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hidePivotFieldList="1"/>
  <mc:AlternateContent xmlns:mc="http://schemas.openxmlformats.org/markup-compatibility/2006">
    <mc:Choice Requires="x15">
      <x15ac:absPath xmlns:x15ac="http://schemas.microsoft.com/office/spreadsheetml/2010/11/ac" url="\\cbsp.nl\Productie\primair\BS_SEC1\Werk\Algemeen\3. Onderzoek\3.02 Onderzoeksprojecten\UDC_DenHaag_Armoedemonitor_2021\5-Rapport\"/>
    </mc:Choice>
  </mc:AlternateContent>
  <bookViews>
    <workbookView xWindow="1020" yWindow="90" windowWidth="12675" windowHeight="3675" tabRatio="862"/>
  </bookViews>
  <sheets>
    <sheet name="Voorblad" sheetId="8" r:id="rId1"/>
    <sheet name="Inhoud" sheetId="18" r:id="rId2"/>
    <sheet name="Introductie" sheetId="16" r:id="rId3"/>
    <sheet name="Tabel 1" sheetId="20" r:id="rId4"/>
    <sheet name="Tabel 2a" sheetId="21" r:id="rId5"/>
    <sheet name="Tabel 2b" sheetId="22" r:id="rId6"/>
    <sheet name="Tabel 2c" sheetId="23" r:id="rId7"/>
    <sheet name="Tabel 2d" sheetId="24" r:id="rId8"/>
    <sheet name="Tabel 3a" sheetId="25" r:id="rId9"/>
    <sheet name="Tabel 3b" sheetId="26" r:id="rId10"/>
    <sheet name="Tabel 3c" sheetId="27" r:id="rId11"/>
    <sheet name="Tabel 3d" sheetId="28" r:id="rId12"/>
    <sheet name="Tabel 4" sheetId="29" r:id="rId13"/>
    <sheet name="Tabel 5" sheetId="30" r:id="rId14"/>
    <sheet name="Toelichting" sheetId="10" r:id="rId15"/>
    <sheet name="Begrippen" sheetId="19" r:id="rId16"/>
  </sheets>
  <definedNames>
    <definedName name="_xlnm.Print_Area" localSheetId="2">Introductie!$A$1:$A$16</definedName>
    <definedName name="_xlnm.Print_Area" localSheetId="14">Toelichting!$A$1:$A$55</definedName>
    <definedName name="_xlnm.Print_Area" localSheetId="0">Voorblad!$A$4:$L$27</definedName>
    <definedName name="Eerstegetal">#REF!</definedName>
    <definedName name="Namen">#REF!</definedName>
  </definedNames>
  <calcPr calcId="162913"/>
</workbook>
</file>

<file path=xl/calcChain.xml><?xml version="1.0" encoding="utf-8"?>
<calcChain xmlns="http://schemas.openxmlformats.org/spreadsheetml/2006/main">
  <c r="B15" i="18" l="1"/>
  <c r="B14" i="18"/>
  <c r="B13" i="18"/>
  <c r="B12" i="18"/>
  <c r="B11" i="18"/>
  <c r="B10" i="18"/>
  <c r="B9" i="18"/>
  <c r="B8" i="18"/>
  <c r="B7" i="18"/>
  <c r="B6" i="18"/>
  <c r="B5" i="18"/>
  <c r="B17" i="18" l="1"/>
</calcChain>
</file>

<file path=xl/sharedStrings.xml><?xml version="1.0" encoding="utf-8"?>
<sst xmlns="http://schemas.openxmlformats.org/spreadsheetml/2006/main" count="9488" uniqueCount="727">
  <si>
    <t>Inhoud</t>
  </si>
  <si>
    <t>Inleiding</t>
  </si>
  <si>
    <t>Verklaring van tekens</t>
  </si>
  <si>
    <t>* = voorlopige cijfers</t>
  </si>
  <si>
    <t>** = nader voorlopige cijfers</t>
  </si>
  <si>
    <t>Afkortingen</t>
  </si>
  <si>
    <t>Bron</t>
  </si>
  <si>
    <t>Algemene beschrijving</t>
  </si>
  <si>
    <t>Leverancier</t>
  </si>
  <si>
    <t>Integraal of steekproef</t>
  </si>
  <si>
    <t>Integraal.</t>
  </si>
  <si>
    <t>Periodiciteit</t>
  </si>
  <si>
    <t>Bijzonderheden</t>
  </si>
  <si>
    <t>Bescherming van persoonsgegevens</t>
  </si>
  <si>
    <t>Privacy</t>
  </si>
  <si>
    <t>Privacy is een groot goed. Ook als je niks te verbergen hebt, heb je heel wat te beschermen. Het CBS is het Statistisch Bureau van Nederland dat onafhankelijk onderzoek uitvoert. Het CBS werkt bij elk onderzoek met strenge eisen om data op een veilige manier te verwerven, te verwerken en te publiceren en is transparant over de manier van werken en de methodieken.</t>
  </si>
  <si>
    <t>De belangrijkste berichtgever is de Belastingdienst.</t>
  </si>
  <si>
    <t>Jaarlijks sinds 2011.</t>
  </si>
  <si>
    <t>Dit bestand in de huidige vorm wordt sinds 2017 gemaakt en is de vervanging voor de oude bron met het jaarinkomen van personen.</t>
  </si>
  <si>
    <t>Totaal</t>
  </si>
  <si>
    <t>Methode</t>
  </si>
  <si>
    <t>Begrippen</t>
  </si>
  <si>
    <t>Tabel 1</t>
  </si>
  <si>
    <t>Het CBS verzamelt gegevens van natuurlijke personen, bedrijven en instellingen. Dit is wettelijk vastgelegd in de CBS-wet en de Algemene Verordening Gegevensbescherming (AVG). Identificerende persoonskenmerken worden na ontvangst direct gepseudonimiseerd. Hierdoor kan het onderzoek alleen worden uitgevoerd op gegevens met een pseudosleutel. Bij publicatie zorgt het CBS er bovendien voor dat natuurlijke personen of bedrijven niet herkenbaar of herleidbaar zijn. Ook hanteert het CBS diverse maatregelen tegen diefstal, verlies of misbruik van persoonsgegevens. Het CBS levert geen herkenbare gegevens aan derden, ook niet aan andere overheidsinstellingen. Wel kunnen sommige (wetenschappelijke) instellingen onder strenge voorwaarden toegang krijgen tot gegevens met pseudosleutel op persoons- of bedrijfsniveau. Dit noemen we microdata. Voor meer informatie, zie onze website:</t>
  </si>
  <si>
    <t>www.cbs.nl/privacy</t>
  </si>
  <si>
    <t>Technische toelichting</t>
  </si>
  <si>
    <t>Inhoudsopgave</t>
  </si>
  <si>
    <t>Introductie</t>
  </si>
  <si>
    <t>Bronnen</t>
  </si>
  <si>
    <t>Begrippen, afkortingen en bronnen</t>
  </si>
  <si>
    <t>Contact</t>
  </si>
  <si>
    <t>2020-2022 = 2020 tot en met 2022</t>
  </si>
  <si>
    <t>2019/2022 = het gemiddelde over de jaren 2019 tot en met 2022</t>
  </si>
  <si>
    <t>2019/’20–2021/’22 = oogstjaar, boekjaar enz., 2019/’20 tot en met 2021/’22</t>
  </si>
  <si>
    <t>Nota bene: in geval van afronding kan het voorkomen dat het weergegeven totaal niet overeenstemt met de som van de getallen.</t>
  </si>
  <si>
    <t>Toelichting</t>
  </si>
  <si>
    <t>Ons e-mailadres is asd@cbs.nl.</t>
  </si>
  <si>
    <t>CBS</t>
  </si>
  <si>
    <t>Centraal Bureau voor de Statistiek</t>
  </si>
  <si>
    <t>niets (blanco) = het cijfer is onbekend, onvoldoende betrouwbaar, geheim, of kan op logische gronden niet voorkomen</t>
  </si>
  <si>
    <t>Introductie en uitleg bij de cijfers</t>
  </si>
  <si>
    <t>2019/’22 = oogstjaar, boekjaar, schooljaar enz., beginnend in 2019 en eindigend in 2022</t>
  </si>
  <si>
    <t>November 2023</t>
  </si>
  <si>
    <t>CBS, Centrum voor Beleidsstatistiek</t>
  </si>
  <si>
    <t xml:space="preserve">Vragen over deze publicatie kunnen gestuurd worden aan team Beleidsstatistiek onder vermelding van het projectnummer: PR002757. </t>
  </si>
  <si>
    <t>Inkomensgrenzen</t>
  </si>
  <si>
    <t>Inkomensgegevens</t>
  </si>
  <si>
    <t>UDC</t>
  </si>
  <si>
    <t>Het wettelijk bestaansminimum zoals dat in de politieke besluitvorming is vastgesteld.</t>
  </si>
  <si>
    <t>Het besteedbaar inkomen bestaat uit het bruto-inkomen verminderd met
- betaalde inkomensoverdrachten zoals alimentatie van de ex-echtgeno(o)t(e),
- premies inkomensverzekeringen zoals premies betaald voor sociale verzekeringen, volksverzekeringen en particuliere verzekeringen in verband met werkloosheid, arbeidsongeschiktheid en ouderdom en nabestaanden,
- premies ziektekostenverzekeringen, en
- belastingen op inkomen en vermogen.</t>
  </si>
  <si>
    <t>Particuliere huishoudens, exclusief studentenhuishoudens en institutionele huishoudens, met het gehele jaar een inkomen.</t>
  </si>
  <si>
    <t xml:space="preserve">Minimaal één persoon binnen een huishouden maakt gebruik van minimaal één gemeentelijke regeling voor minimabeleid. Binnen een huishouden kan door meerdere personen van meerdere regelingen gebruik worden gemaakt. </t>
  </si>
  <si>
    <t>In de CBS-indeling naar geboorteland worden personen ingedeeld op grond van hun geboorteland. 
De volgende categorieën van herkomstgroepering worden in dit onderzoek onderscheiden:
- Geboren in Nederland;
- Geboren buiten Nederland</t>
  </si>
  <si>
    <t>Geboorteland</t>
  </si>
  <si>
    <t>Gebruik gemeentelijke regeling</t>
  </si>
  <si>
    <t>Doelpopulatie beleidsmatig minimum</t>
  </si>
  <si>
    <t>Besteedbaar inkomen</t>
  </si>
  <si>
    <t>Beleidsmatig minimum</t>
  </si>
  <si>
    <t>De persoon in het huishouden met de belangrijkste sociaaleconomische status. Wie binnen een huishouden de hoofdkostwinner is, is afhankelijk van het inkomen en van de samenstelling van het huishouden. De hoofdkostwinner wordt aan de hand van de volgende, achtereenvolgende te hanteren criteria bepaald:
- bij een eenoudergezin is in alle gevallen de ouder de hoofdkostwinner;
- bij (echt)paren is altijd een van de partners de hoofdkostwinner: 
  a. de partner met het hoogste inkomen uit onderneming (ook als dit negatief is);
  b. de partner met het hoogste persoonlijke inkomen;
- degene met het hoogste inkomen uit onderneming (ook indien dit negatief is);
- degene met het hoogste persoonlijke inkomen.</t>
  </si>
  <si>
    <t>Eén of meer personen die samen een woonruimte bewonen en daar bedrijfsmatig worden voorzien in dagelijkse levensbehoeften. Ook de huisvesting vindt bedrijfsmatig plaats. Het gaat om personen in instellingen zoals verpleeg-, verzorgings- en kindertehuizen, gezinsvervangende tehuizen, revalidatiecentra en penitentiaire inrichtingen, die daar in principe voor langere tijd (zullen) verblijven.</t>
  </si>
  <si>
    <t>Dit zijn huishoudens met minimaal 1 persoon gebruikmakend van jeugdreclassering, jeugdbescherming of jeugdhulp.</t>
  </si>
  <si>
    <t>Jeugdzorg</t>
  </si>
  <si>
    <t>Eén of meer personen die samen een woonruimte bewonen en zichzelf daar niet-bedrijfsmatig voorzien in de dagelijkse levensbehoeften.</t>
  </si>
  <si>
    <t>Of iemand geregistreerde problematische schulden heeft, wordt bepaald aan de hand van een indicator op basis van gegevens van het CJIB, CAK, WNSP, Belastingdienst en DUO. Gegevens van het BKR en de Raad voor de Rechtspraak worden hier buiten beschouwing gelaten, omdat deze organisaties geen toestemming geven om hun informatie te gebruiken.</t>
  </si>
  <si>
    <t>Typering van een particulier huishouden op basis van de onderlinge relaties van de personen binnen het huishouden.</t>
  </si>
  <si>
    <t>Waarde van het totale vermogen van het huishouden. Het vermogen is gelijk aan het verschil tussen de bezittingen (som bank- en spaartegoeden, obligaties en aandelen, eigen woning, ondernemingsvermogen en overige bezittingen) en de schulden (hypotheekschuld eigen woning, overige schulden zoals voor consumptieve doeleinden, financieringen van aandelen, obligaties of rechten op periodieke uitkeringen, schulden voor financiering tweede woning of ander onroerend goed en schulden volgens de wet studiefinanciering) van een huishouden.</t>
  </si>
  <si>
    <r>
      <rPr>
        <sz val="10"/>
        <rFont val="Calibri"/>
        <family val="2"/>
        <scheme val="minor"/>
      </rPr>
      <t xml:space="preserve">De bron waaruit een particulier huishouden in een jaar het meeste inkomen ontvangt. In dit maatwerk wordt inkomen uit vermogen gerekend onder </t>
    </r>
    <r>
      <rPr>
        <i/>
        <sz val="10"/>
        <rFont val="Calibri"/>
        <family val="2"/>
        <scheme val="minor"/>
      </rPr>
      <t>"Overig en onbekend".</t>
    </r>
  </si>
  <si>
    <t>Langdurig laag inkomen</t>
  </si>
  <si>
    <t>Particulier huishouden</t>
  </si>
  <si>
    <t xml:space="preserve">Problematische schulden </t>
  </si>
  <si>
    <t>Type huishouden</t>
  </si>
  <si>
    <t>Vermogen</t>
  </si>
  <si>
    <t>Voornaamste inkomensbron van het huishouden</t>
  </si>
  <si>
    <t>Hoofdkostwinner</t>
  </si>
  <si>
    <t>Institutioneel huishouden</t>
  </si>
  <si>
    <t>Gemeentelijke regelingen Den Haag</t>
  </si>
  <si>
    <t>Inkomen Huishoudens (INHA)</t>
  </si>
  <si>
    <t xml:space="preserve">Het bestand bevat het jaarinkomen van alle huishoudens behorende tot de bevolking van Nederland op 1 januari van het verslagjaar. </t>
  </si>
  <si>
    <t>Dit bestand in de huidige vorm wordt sinds 2017 gemaakt en is de vervanging voor de oude bron met het jaarinkomen van huishoudens.</t>
  </si>
  <si>
    <t>Inkomen Personen (INPA)</t>
  </si>
  <si>
    <t xml:space="preserve">Het bestand bevat het jaarinkomen van alle personen behorende tot de bevolking van Nederland op 1 januari van het verslagjaar. </t>
  </si>
  <si>
    <t>Gemeente Den Haag.</t>
  </si>
  <si>
    <t>Tabel 4</t>
  </si>
  <si>
    <t>Armoedemonitor gemeente Den Haag, 2021</t>
  </si>
  <si>
    <t>Populatie en Peildatum</t>
  </si>
  <si>
    <t>In tabellen 3a - 3d wordt het aantal huishoudens geteld met een langdurig laag inkomen. Dit betekent dat een huishouden minimaal drie jaar achter elkaar een huishoudensinkomen had tot respectievelijk 105, 110 procent, 130 procent en 150 procent van het beleidsmatig minimum.</t>
  </si>
  <si>
    <t>In dit onderzoek is gebruik gemaakt van integrale gegevens over inkomens en vermogens van huishoudens. Om betrouwbare informatie over personen/huishoudens weer te geven, zijn de cijfers afgerond op honderdtallen. In de tabellen is dit weergegeven als duizendtallen met één cijfer achter de komma.</t>
  </si>
  <si>
    <t xml:space="preserve">Deze armoedemonitor beschrijft de samenstelling van de minimahuishoudens in de gemeente Den Haag en het gebruik van gemeentelijke inkomensregelingen door deze minimahuishoudens. De gemeente Den Haag publiceerde voorheen de Armoedemonitor uitsluitend gebaseerd op inwoners die gebruik maakten van een uitkering en/of ondersteunende regeling vanuit de gemeente. Hierdoor ontbrak het deel van de inwoners dat wel een laag inkomen had, maar geen gebruik maakte van een sociale regeling. Het Centraal Bureau voor de Statistiek (CBS) beschikt over inkomensgegevens waarmee de doelgroep minimahuishoudens wel volledig in beeld kan worden gebracht. De gemeente Den Haag heeft daarom het CBS via het Urban Data Center (UDC) Den Haag gevraagd om voor het jaar 2021 gegevens over het gebruik van gemeentelijke regelingen te koppelen aan de inkomensgegevens van het CBS. </t>
  </si>
  <si>
    <t>Tabel 2a – 2d</t>
  </si>
  <si>
    <t>Tabel 3a – 3d</t>
  </si>
  <si>
    <t>Tabellen 3a - 3d zijn gelijk aan tabellen 2a - 2d, maar hier is de populatie een groep die drie jaar of langer een laag inkomen heeft.</t>
  </si>
  <si>
    <t>Tabel 5</t>
  </si>
  <si>
    <t>Tabel 2b</t>
  </si>
  <si>
    <t>Tabel 2a</t>
  </si>
  <si>
    <t>Tabel 2c</t>
  </si>
  <si>
    <t>Tabel 2d</t>
  </si>
  <si>
    <t>Tabel 3a</t>
  </si>
  <si>
    <t>Tabel 3b</t>
  </si>
  <si>
    <t>Tabel 3c</t>
  </si>
  <si>
    <t>Tabel 3d</t>
  </si>
  <si>
    <t>Particuliere huishoudens</t>
  </si>
  <si>
    <t>Huishoudens met een inkomen tot X % van het beleidsmatig minimum en een vermogen onder de vermogensgrens</t>
  </si>
  <si>
    <t>x 1 000</t>
  </si>
  <si>
    <t>% (van aantal huishoudens behorende tot doelgroep beleidsmatig minimum)</t>
  </si>
  <si>
    <t>Inkomen uit arbeid</t>
  </si>
  <si>
    <t>Inkomen uit eigen onderneming</t>
  </si>
  <si>
    <t>Werkloosheidsuitkering</t>
  </si>
  <si>
    <t>Arbeidsongeschiktheidsuitkering</t>
  </si>
  <si>
    <t>Bijstandsuitkering</t>
  </si>
  <si>
    <t>Overige uitkering sociale voorzieningen</t>
  </si>
  <si>
    <t>Pensioen</t>
  </si>
  <si>
    <t>Overig en onbekend</t>
  </si>
  <si>
    <t>Eenpersoonshuishouden</t>
  </si>
  <si>
    <t>Paar zonder kinderen</t>
  </si>
  <si>
    <t>Paar met kinderen</t>
  </si>
  <si>
    <t xml:space="preserve">  w.v. paar met alleen kinderen jonger dan 18 jaar</t>
  </si>
  <si>
    <t xml:space="preserve">  w.v. paar met minstens 1 kind 18 jaar of ouder</t>
  </si>
  <si>
    <t>Eenoudergezin</t>
  </si>
  <si>
    <t xml:space="preserve">  w.v. eenoudergezin met alleen kinderen jonger dan 18 jaar</t>
  </si>
  <si>
    <t xml:space="preserve">  w.v. eenoudergezin met minstens 1 kind 18 jaar of ouder</t>
  </si>
  <si>
    <t>Overig huishouden</t>
  </si>
  <si>
    <t>Onbekend</t>
  </si>
  <si>
    <t>.</t>
  </si>
  <si>
    <t>Leeftijd hoofdkostwinner</t>
  </si>
  <si>
    <t>24 jaar of jonger</t>
  </si>
  <si>
    <t>25 tot 45 jaar</t>
  </si>
  <si>
    <t>45 tot 65 jaar</t>
  </si>
  <si>
    <t>65 jaar of ouder</t>
  </si>
  <si>
    <t>Nederlandse achtergrond</t>
  </si>
  <si>
    <t>Met migratieachtergrond</t>
  </si>
  <si>
    <t>Wmo</t>
  </si>
  <si>
    <t>nee</t>
  </si>
  <si>
    <t>ja</t>
  </si>
  <si>
    <t>sprake van problematische schulden</t>
  </si>
  <si>
    <t>langdurig hoge zorgkosten</t>
  </si>
  <si>
    <t>in top 10% zorgkosten over 2020</t>
  </si>
  <si>
    <t>in top 10</t>
  </si>
  <si>
    <t>wel of geen huurtoeslag</t>
  </si>
  <si>
    <t xml:space="preserve">geen </t>
  </si>
  <si>
    <t xml:space="preserve">wel </t>
  </si>
  <si>
    <t>wel of geen zorgtoeslag</t>
  </si>
  <si>
    <t>jeugdzorg</t>
  </si>
  <si>
    <t>Wijken en buurten</t>
  </si>
  <si>
    <t>Wijk 02 Belgisch Park</t>
  </si>
  <si>
    <t>Belgisch Park</t>
  </si>
  <si>
    <t>Wijk 03 Westbroekpark en Duttendel</t>
  </si>
  <si>
    <t>Westbroekpark</t>
  </si>
  <si>
    <t>Duttendel</t>
  </si>
  <si>
    <t>Wijk 04 Benoordenhout</t>
  </si>
  <si>
    <t>Nassaubuurt</t>
  </si>
  <si>
    <t>Uilennest</t>
  </si>
  <si>
    <t>Duinzigt</t>
  </si>
  <si>
    <t>Waalsdorp</t>
  </si>
  <si>
    <t>Arendsdorp</t>
  </si>
  <si>
    <t>Van Hoytemastraat en omgeving</t>
  </si>
  <si>
    <t>Wijk 05 Archipelbuurt</t>
  </si>
  <si>
    <t>Archipelbuurt</t>
  </si>
  <si>
    <t>Wijk 06 Van Stolkpark en Scheveningse Bosjes</t>
  </si>
  <si>
    <t>Van Stolkpark en Scheveningse Bosjes</t>
  </si>
  <si>
    <t>Wijk 07 Scheveningen</t>
  </si>
  <si>
    <t>Oud Scheveningen</t>
  </si>
  <si>
    <t>Vissershaven</t>
  </si>
  <si>
    <t>Scheveningen Badplaats</t>
  </si>
  <si>
    <t>Visserijbuurt</t>
  </si>
  <si>
    <t>Rijslag</t>
  </si>
  <si>
    <t>Wijk 08 Duindorp</t>
  </si>
  <si>
    <t>Duindorp</t>
  </si>
  <si>
    <t>Wijk 09 Geuzen- en Statenkwartier</t>
  </si>
  <si>
    <t>Statenkwartier</t>
  </si>
  <si>
    <t>Geuzenkwartier</t>
  </si>
  <si>
    <t>Wijk 10 Zorgvliet</t>
  </si>
  <si>
    <t>Zorgvliet</t>
  </si>
  <si>
    <t>Wijk 11 Duinoord</t>
  </si>
  <si>
    <t>Stadhoudersplantsoen</t>
  </si>
  <si>
    <t>Sweelinckplein en omgeving</t>
  </si>
  <si>
    <t>Wijk 12 Bomen- en Bloemenbuurt</t>
  </si>
  <si>
    <t>Bloemenbuurt-West</t>
  </si>
  <si>
    <t>Bloemenbuurt-Oost</t>
  </si>
  <si>
    <t>Bomenbuurt</t>
  </si>
  <si>
    <t>Wijk 13 Vogelwijk</t>
  </si>
  <si>
    <t>Vogelwijk</t>
  </si>
  <si>
    <t>Wijk 14 Bohemen en Meer en Bos</t>
  </si>
  <si>
    <t>Bosjes van Pex</t>
  </si>
  <si>
    <t>Bohemen en Meer en Bos</t>
  </si>
  <si>
    <t>Wijk 15 Kijkduin en Ockenburgh</t>
  </si>
  <si>
    <t>Ockenburgh</t>
  </si>
  <si>
    <t>Kijkduin</t>
  </si>
  <si>
    <t>Wijk 16 Kraayenstein en de Uithof</t>
  </si>
  <si>
    <t>Kraayenstein</t>
  </si>
  <si>
    <t>Wijk 17 Loosduinen</t>
  </si>
  <si>
    <t>Kerketuinen en Zichtenburg</t>
  </si>
  <si>
    <t>Houtwijk</t>
  </si>
  <si>
    <t>Kom Loosduinen</t>
  </si>
  <si>
    <t>Wijk 18 Waldeck</t>
  </si>
  <si>
    <t>Waldeck-Zuid</t>
  </si>
  <si>
    <t>Nieuw Waldeck</t>
  </si>
  <si>
    <t>Rosenburg</t>
  </si>
  <si>
    <t>Componistenbuurt</t>
  </si>
  <si>
    <t>Waldeck-Noord</t>
  </si>
  <si>
    <t>Wijk 19 Vruchtenbuurt</t>
  </si>
  <si>
    <t>Vruchtenbuurt</t>
  </si>
  <si>
    <t>Eykenduinen</t>
  </si>
  <si>
    <t>Wijk 20 Valkenboskwartier</t>
  </si>
  <si>
    <t>Heesterbuurt</t>
  </si>
  <si>
    <t>Valkenboskwartier</t>
  </si>
  <si>
    <t>Wijk 21 Regentessekwartier</t>
  </si>
  <si>
    <t>Rond de Energiecentrale</t>
  </si>
  <si>
    <t>Koningsplein en omgeving</t>
  </si>
  <si>
    <t>Wijk 22 Zeeheldenkwartier</t>
  </si>
  <si>
    <t>Zeeheldenkwartier</t>
  </si>
  <si>
    <t>Wijk 23 Willemspark</t>
  </si>
  <si>
    <t>Willemspark</t>
  </si>
  <si>
    <t>Wijk 24 Haagse Bos</t>
  </si>
  <si>
    <t>Haagse Bos</t>
  </si>
  <si>
    <t>Wijk 25 Mariahoeve en Marlot</t>
  </si>
  <si>
    <t>Landen</t>
  </si>
  <si>
    <t>Kampen</t>
  </si>
  <si>
    <t>Marlot</t>
  </si>
  <si>
    <t>Burgen en Horsten</t>
  </si>
  <si>
    <t>Wijk 26 Bezuidenhout</t>
  </si>
  <si>
    <t>Bezuidenhout-West</t>
  </si>
  <si>
    <t>Bezuidenhout-Midden</t>
  </si>
  <si>
    <t>Bezuidenhout-Oost</t>
  </si>
  <si>
    <t>Wijk 27 Stationsbuurt</t>
  </si>
  <si>
    <t>Huygenspark</t>
  </si>
  <si>
    <t>Rivierenbuurt-Zuid</t>
  </si>
  <si>
    <t>Rivierenbuurt-Noord</t>
  </si>
  <si>
    <t>Wijk 28 Centrum</t>
  </si>
  <si>
    <t>Kortenbos</t>
  </si>
  <si>
    <t>Voorhout</t>
  </si>
  <si>
    <t>Uilebomen</t>
  </si>
  <si>
    <t>Zuidwal</t>
  </si>
  <si>
    <t>Wijk 29 Schildersbuurt</t>
  </si>
  <si>
    <t>Schildersbuurt-West</t>
  </si>
  <si>
    <t>Schildersbuurt-Noord</t>
  </si>
  <si>
    <t>Schildersbuurt-Oost</t>
  </si>
  <si>
    <t>Wijk 30 Transvaalkwartier</t>
  </si>
  <si>
    <t>Transvaalkwartier-Noord</t>
  </si>
  <si>
    <t>Transvaalkwartier-Midden</t>
  </si>
  <si>
    <t>Transvaalkwartier-Zuid</t>
  </si>
  <si>
    <t>Wijk 31 Rustenburg en Oostbroek</t>
  </si>
  <si>
    <t>Rustenburg</t>
  </si>
  <si>
    <t>Oostbroek-Noord</t>
  </si>
  <si>
    <t>Oostbroek-Zuid</t>
  </si>
  <si>
    <t>Wijk 32 Leyenburg</t>
  </si>
  <si>
    <t>Leyenburg</t>
  </si>
  <si>
    <t>Wijk 33 Bouwlust en Vrederust</t>
  </si>
  <si>
    <t>Venen, Oorden en Raden</t>
  </si>
  <si>
    <t>Zijden, Steden en Zichten</t>
  </si>
  <si>
    <t>Dreven en Gaarden</t>
  </si>
  <si>
    <t>De Uithof</t>
  </si>
  <si>
    <t>Wijk 34 Morgenstond</t>
  </si>
  <si>
    <t>Morgenstond-Zuid</t>
  </si>
  <si>
    <t>Morgenstond-West</t>
  </si>
  <si>
    <t>Morgenstond-Oost</t>
  </si>
  <si>
    <t>Wijk 35 Zuiderpark</t>
  </si>
  <si>
    <t>Zuiderpark</t>
  </si>
  <si>
    <t>Wijk 36 Moerwijk</t>
  </si>
  <si>
    <t>Moerwijk-Oost</t>
  </si>
  <si>
    <t>Moerwijk-West</t>
  </si>
  <si>
    <t>Moerwijk-Noord</t>
  </si>
  <si>
    <t>Moerwijk-Zuid</t>
  </si>
  <si>
    <t>Wijk 37 Groente- en Fruitmarkt</t>
  </si>
  <si>
    <t>Groente- en Fruitmarkt</t>
  </si>
  <si>
    <t>Wijk 38 Laakkwartier en Spoorwijk</t>
  </si>
  <si>
    <t>Laakhaven-Oost</t>
  </si>
  <si>
    <t>Laakhaven-West</t>
  </si>
  <si>
    <t>Spoorwijk</t>
  </si>
  <si>
    <t>Laakkwartier-West</t>
  </si>
  <si>
    <t>Laakkwartier-Oost</t>
  </si>
  <si>
    <t>Noordpolderbuurt</t>
  </si>
  <si>
    <t>Wijk 39 Binckhorst</t>
  </si>
  <si>
    <t>Binckhorst</t>
  </si>
  <si>
    <t>Wijk 40 Wateringse Veld</t>
  </si>
  <si>
    <t>Erasmus Veld</t>
  </si>
  <si>
    <t>Hoge Veld</t>
  </si>
  <si>
    <t>Parkbuurt oosteinde</t>
  </si>
  <si>
    <t>Lage Veld</t>
  </si>
  <si>
    <t>Zonne Veld</t>
  </si>
  <si>
    <t>Wijk 41 Hoornwijk</t>
  </si>
  <si>
    <t>Vlietzoom-West</t>
  </si>
  <si>
    <t>De Reef</t>
  </si>
  <si>
    <t>Wijk 42 Ypenburg</t>
  </si>
  <si>
    <t>Bosweide</t>
  </si>
  <si>
    <t>De Venen</t>
  </si>
  <si>
    <t>Morgenweide</t>
  </si>
  <si>
    <t>Singels</t>
  </si>
  <si>
    <t>Waterbuurt</t>
  </si>
  <si>
    <t>De Bras</t>
  </si>
  <si>
    <t>Wijk 43 Forepark</t>
  </si>
  <si>
    <t>Vlietzoom-Oost</t>
  </si>
  <si>
    <t>De Rivieren</t>
  </si>
  <si>
    <t>Wijk 44 Leidschenveen</t>
  </si>
  <si>
    <t>De Lanen</t>
  </si>
  <si>
    <t>De Velden</t>
  </si>
  <si>
    <t>De Vissen</t>
  </si>
  <si>
    <t>Rietbuurt</t>
  </si>
  <si>
    <t>Stadsdelen</t>
  </si>
  <si>
    <t>Centrum</t>
  </si>
  <si>
    <t>Haagse Hout</t>
  </si>
  <si>
    <t>Laak</t>
  </si>
  <si>
    <t>Leidschenveen-Ypenburg</t>
  </si>
  <si>
    <t>Loosduinen</t>
  </si>
  <si>
    <t>Scheveningen</t>
  </si>
  <si>
    <t>Segbroek</t>
  </si>
  <si>
    <t>Zuidwest</t>
  </si>
  <si>
    <t>Bron: CBS</t>
  </si>
  <si>
    <t xml:space="preserve"> </t>
  </si>
  <si>
    <t xml:space="preserve">    eenoudergezin met minstens één kind 18 jaar of ouder</t>
  </si>
  <si>
    <t xml:space="preserve">    eenoudergezin met alleen kinderen jonger dan 18 jaar</t>
  </si>
  <si>
    <t>Eenoudergezin w.v.</t>
  </si>
  <si>
    <t xml:space="preserve">    paar met minstens één kind 18 jaar of ouder</t>
  </si>
  <si>
    <t xml:space="preserve">    paar met alleen kinderen jonger dan 18 jaar</t>
  </si>
  <si>
    <t>Paar met kinderen w.v.</t>
  </si>
  <si>
    <t>%</t>
  </si>
  <si>
    <t>met Ooievaarspas</t>
  </si>
  <si>
    <t>met schoolspullenpas</t>
  </si>
  <si>
    <t>met kindpakket leergeld</t>
  </si>
  <si>
    <t>met individuele inkomenstoeslag</t>
  </si>
  <si>
    <t>tegemoetkoming chronisch zieken en gehandicapten</t>
  </si>
  <si>
    <t>Ooievaarspas</t>
  </si>
  <si>
    <t>kwijtschelding gemeentelijke
belastingen</t>
  </si>
  <si>
    <t>bijzondere bijstand</t>
  </si>
  <si>
    <t>Haagse zorgverzekering</t>
  </si>
  <si>
    <t>w.o.</t>
  </si>
  <si>
    <t>huishoudens met ten minste 
één kind van 4 tot 18 jaar</t>
  </si>
  <si>
    <t>21 jaar tot AOW leeftijd</t>
  </si>
  <si>
    <t>gebruik van ten minste 
één gemeentelijke regeling</t>
  </si>
  <si>
    <t>geen gebruik
regelingen</t>
  </si>
  <si>
    <t xml:space="preserve">w.v. </t>
  </si>
  <si>
    <t>Totaal aantal huishoudens met een inkomen tot 105% 
van het beleidsmatig minimum en een vermogen onder de vermogensgrens</t>
  </si>
  <si>
    <t>Totaal aantal huishoudens met een inkomen tot 110% 
van het beleidsmatig minimum en een vermogen onder de vermogensgrens</t>
  </si>
  <si>
    <t>Totaal aantal huishoudens met een inkomen tot 130% 
van het beleidsmatig minimum en een vermogen onder de vermogensgrens</t>
  </si>
  <si>
    <t>Totaal aantal huishoudens met een inkomen tot 150% 
van het beleidsmatig minimum en een vermogen onder de vermogensgrens</t>
  </si>
  <si>
    <t>Totaal aantal huishoudens met een langdurig inkomen tot 105% 
van het beleidsmatig minimum en een vermogen onder de vermogensgrens</t>
  </si>
  <si>
    <t>Totaal aantal huishoudens met een langdurig inkomen tot 110% 
van het beleidsmatig minimum en een vermogen onder de vermogensgrens</t>
  </si>
  <si>
    <t>WMO</t>
  </si>
  <si>
    <t>Totaal aantal huishoudens met een langdurig inkomen tot 130% 
van het beleidsmatig minimum en een vermogen onder de vermogensgrens</t>
  </si>
  <si>
    <t>Totaal aantal huishoudens met een langdurig inkomen tot 150% 
van het beleidsmatig minimum en een vermogen onder de vermogensgrens</t>
  </si>
  <si>
    <t>wel</t>
  </si>
  <si>
    <t>12 tot 18 jaar</t>
  </si>
  <si>
    <t>8 tot 12 jaar</t>
  </si>
  <si>
    <t>4 tot 8 jaar</t>
  </si>
  <si>
    <t>Leeftijdsopbouw</t>
  </si>
  <si>
    <t>geen gebruik kindpakket leergeld</t>
  </si>
  <si>
    <t>gebruik kindpakket leergeld</t>
  </si>
  <si>
    <t xml:space="preserve">gebruik Ooievaarspas </t>
  </si>
  <si>
    <t>leergeld schoolspullen</t>
  </si>
  <si>
    <t>geen kindpakket leergeld</t>
  </si>
  <si>
    <t>geen gebruik Ooievaarspas</t>
  </si>
  <si>
    <t>totaal</t>
  </si>
  <si>
    <t>w.o. gebruik gemeentelijke regelingen</t>
  </si>
  <si>
    <t>Kinderen in huishoudens met een inkomen tot 150% van het beleidsmatig minimum en een vermogen onder de vermogensgrens</t>
  </si>
  <si>
    <t>Kinderen in huishoudens met een inkomen tot 130% van het beleidsmatig minimum en een vermogen onder de vermogensgrens</t>
  </si>
  <si>
    <t>Kinderen in huishoudens met een inkomen tot 110% van het beleidsmatig minimum en een vermogen onder de vermogensgrens</t>
  </si>
  <si>
    <t>Kinderen in huishoudens met een inkomen tot 105% van het beleidsmatig minimum en een vermogen onder de vermogensgrens</t>
  </si>
  <si>
    <t>Totaal aantal kinderen in doelpopulatie beleidsmatig minimum</t>
  </si>
  <si>
    <t>0 tot 4 jaar</t>
  </si>
  <si>
    <t>Kinderen in huishoudens met een langdurig inkomen tot X % van het beleidsmatig minimum en een vermogen onder de vermogensgrens</t>
  </si>
  <si>
    <t>Kinderen in huishoudens met een inkomen tot X % van het beleidsmatig minimum en een vermogen onder de vermogensgrens</t>
  </si>
  <si>
    <t>Totaal aantal kinderen in particuliere huishoudens</t>
  </si>
  <si>
    <t>Dit is een update van het jaar 2020. Voor deze publicatie is het kenmerk opleidingsniveau van de hoofdkostwinner toegevoegd aan de tabellen.</t>
  </si>
  <si>
    <t>Opleidingsniveau hoofdkostwinner</t>
  </si>
  <si>
    <t xml:space="preserve">Laag </t>
  </si>
  <si>
    <t>60 (58,4 - 62,4)</t>
  </si>
  <si>
    <t>60 (58,5 - 62,1)</t>
  </si>
  <si>
    <t>58 (56,3 - 59,9)</t>
  </si>
  <si>
    <t>56 (54,2 - 57,5)</t>
  </si>
  <si>
    <t>Midden</t>
  </si>
  <si>
    <t>26 (24,8 - 27,7)</t>
  </si>
  <si>
    <t>27 (25,3 - 28,3)</t>
  </si>
  <si>
    <t>29 (26,9 - 29,9)</t>
  </si>
  <si>
    <t>30 (28,9 - 31,7)</t>
  </si>
  <si>
    <t>Hoog</t>
  </si>
  <si>
    <t>13 (11,6 - 14,4)</t>
  </si>
  <si>
    <t>13 (12,3 - 15)</t>
  </si>
  <si>
    <t>14 (12,8 - 15)</t>
  </si>
  <si>
    <t>64 (62,4 - 65,6)</t>
  </si>
  <si>
    <t>48 (41,4 - 55,4)</t>
  </si>
  <si>
    <t>67 (64,9 - 68,4)</t>
  </si>
  <si>
    <t>72 (69,9 - 73,5)</t>
  </si>
  <si>
    <t>68 (65,8 - 69,9)</t>
  </si>
  <si>
    <t>70 (68,8 - 71,7)</t>
  </si>
  <si>
    <t>66 (68,8 - 71,7)</t>
  </si>
  <si>
    <t>75 (71,6 - 77,7)</t>
  </si>
  <si>
    <t>59 (57,5 - 60,7)</t>
  </si>
  <si>
    <t>67 (65,5 - 68)</t>
  </si>
  <si>
    <t>59 (56,5 - 62,2)</t>
  </si>
  <si>
    <t>62 (58,5 - 65)</t>
  </si>
  <si>
    <t>62 (58,4 - 64,6)</t>
  </si>
  <si>
    <t>30 (26 - 34,2)</t>
  </si>
  <si>
    <t>26 (24 - 27,2)</t>
  </si>
  <si>
    <t>21 (19,9 - 23)</t>
  </si>
  <si>
    <t>27 (25,5 - 29,1)</t>
  </si>
  <si>
    <t>23 (21,6 - 24)</t>
  </si>
  <si>
    <t>26 (21,6 - 24)</t>
  </si>
  <si>
    <t>21 (18,4 - 24,3)</t>
  </si>
  <si>
    <t>30 (28,3 - 31,5)</t>
  </si>
  <si>
    <t>27 (25,3 - 27,7)</t>
  </si>
  <si>
    <t>33 (30,1 - 35,4)</t>
  </si>
  <si>
    <t>32 (29 - 35,1)</t>
  </si>
  <si>
    <t>32 (29,3 - 35,2)</t>
  </si>
  <si>
    <t>10 (9 - 10,5)</t>
  </si>
  <si>
    <t>22 (18 - 24,8)</t>
  </si>
  <si>
    <t>7 (6 - 8,3)</t>
  </si>
  <si>
    <t>5 (4,4 - 5,3)</t>
  </si>
  <si>
    <t>7 (6,2 - 8)</t>
  </si>
  <si>
    <t>8 (6,2 - 8)</t>
  </si>
  <si>
    <t>4 (3,4 - 5,3)</t>
  </si>
  <si>
    <t>11 (10,1 - 11,8)</t>
  </si>
  <si>
    <t>7 (6,3 - 7,3)</t>
  </si>
  <si>
    <t>8 (7,1 - 9,8)</t>
  </si>
  <si>
    <t>6 (5,7 - 6,6)</t>
  </si>
  <si>
    <t>6 (5,8 - 6,7)</t>
  </si>
  <si>
    <t>64 (62 - 65,3)</t>
  </si>
  <si>
    <t>47 (40,8 - 53,5)</t>
  </si>
  <si>
    <t>66 (64,6 - 68,2)</t>
  </si>
  <si>
    <t>72 (70,1 - 73,4)</t>
  </si>
  <si>
    <t>68 (65,5 - 70)</t>
  </si>
  <si>
    <t>66 (64 - 68)</t>
  </si>
  <si>
    <t>75 (71,8 - 77,4)</t>
  </si>
  <si>
    <t>59 (57,1 - 60,7)</t>
  </si>
  <si>
    <t>67 (65,8 - 68,2)</t>
  </si>
  <si>
    <t>60 (56,8 - 62,5)</t>
  </si>
  <si>
    <t>62 (59,4 - 65,4)</t>
  </si>
  <si>
    <t>62 (59,3 - 65,1)</t>
  </si>
  <si>
    <t>27 (25,3 - 28,5)</t>
  </si>
  <si>
    <t>32 (27,9 - 35,9)</t>
  </si>
  <si>
    <t>26 (24,2 - 27,9)</t>
  </si>
  <si>
    <t>21 (20 - 22,9)</t>
  </si>
  <si>
    <t>28 (25,5 - 29,5)</t>
  </si>
  <si>
    <t>23 (21,5 - 23,9)</t>
  </si>
  <si>
    <t>26 (24,4 - 28,4)</t>
  </si>
  <si>
    <t>21 (18,5 - 23,6)</t>
  </si>
  <si>
    <t>30 (28,7 - 32,3)</t>
  </si>
  <si>
    <t>26 (25,1 - 27,4)</t>
  </si>
  <si>
    <t>33 (29,9 - 35,3)</t>
  </si>
  <si>
    <t>31 (28,7 - 34,4)</t>
  </si>
  <si>
    <t>32 (29 - 34,4)</t>
  </si>
  <si>
    <t>21 (17,9 - 24)</t>
  </si>
  <si>
    <t>8 (7,1 - 8,3)</t>
  </si>
  <si>
    <t>7 (6 - 8)</t>
  </si>
  <si>
    <t>5 (4,4 - 5,2)</t>
  </si>
  <si>
    <t>7 (6,3 - 8)</t>
  </si>
  <si>
    <t>8 (7 - 8,3)</t>
  </si>
  <si>
    <t>4 (3,7 - 5,3)</t>
  </si>
  <si>
    <t>11 (10 - 11,5)</t>
  </si>
  <si>
    <t>7 (6,4 - 7,3)</t>
  </si>
  <si>
    <t>8 (7 - 9,3)</t>
  </si>
  <si>
    <t>6 (5,8 - 6,6)</t>
  </si>
  <si>
    <t>61 (58,9 - 62,7)</t>
  </si>
  <si>
    <t>41 (35,7 - 46,6)</t>
  </si>
  <si>
    <t>66 (64 - 67,3)</t>
  </si>
  <si>
    <t>71 (69,2 - 72,3)</t>
  </si>
  <si>
    <t>67 (64,8 - 68,6)</t>
  </si>
  <si>
    <t>70 (68,2 - 71)</t>
  </si>
  <si>
    <t>65 (63,7 - 67,3)</t>
  </si>
  <si>
    <t>74 (71,1 - 76,4)</t>
  </si>
  <si>
    <t>56 (54,3 - 58,1)</t>
  </si>
  <si>
    <t>67 (66,2 - 68,5)</t>
  </si>
  <si>
    <t>60 (57,6 - 62,1)</t>
  </si>
  <si>
    <t>62 (60 - 64,8)</t>
  </si>
  <si>
    <t>62 (60,1 - 64,7)</t>
  </si>
  <si>
    <t>29 (26,9 - 30,2)</t>
  </si>
  <si>
    <t>37 (31,4 - 42,7)</t>
  </si>
  <si>
    <t>26 (24,8 - 28,1)</t>
  </si>
  <si>
    <t>22 (20,8 - 23,4)</t>
  </si>
  <si>
    <t>28 (26,4 - 29,9)</t>
  </si>
  <si>
    <t>23 (22 - 24,2)</t>
  </si>
  <si>
    <t>27 (24,8 - 28,4)</t>
  </si>
  <si>
    <t>22 (19,3 - 24,1)</t>
  </si>
  <si>
    <t>32 (29,9 - 33,6)</t>
  </si>
  <si>
    <t>26 (24,8 - 27)</t>
  </si>
  <si>
    <t>32 (30,2 - 34,3)</t>
  </si>
  <si>
    <t>31 (28,8 - 33,3)</t>
  </si>
  <si>
    <t>31 (28,9 - 33,2)</t>
  </si>
  <si>
    <t>22 (17,9 - 27,8)</t>
  </si>
  <si>
    <t>8 (7,4 - 8,7)</t>
  </si>
  <si>
    <t>7 (6,4 - 8,4)</t>
  </si>
  <si>
    <t>5 (4,8 - 5,5)</t>
  </si>
  <si>
    <t>8 (7,3 - 8,7)</t>
  </si>
  <si>
    <t>5 (3,9 - 5,7)</t>
  </si>
  <si>
    <t>12 (10,9 - 13,5)</t>
  </si>
  <si>
    <t>7 (6,3 - 7,1)</t>
  </si>
  <si>
    <t>8 (7,4 - 9,1)</t>
  </si>
  <si>
    <t>6 (6,1 - 6,8)</t>
  </si>
  <si>
    <t>7 (6,2 - 6,8)</t>
  </si>
  <si>
    <t>59 (56,7 - 60,3)</t>
  </si>
  <si>
    <t>41 (36,7 - 45)</t>
  </si>
  <si>
    <t>65 (63,1 - 66,3)</t>
  </si>
  <si>
    <t>70 (67,9 - 71,5)</t>
  </si>
  <si>
    <t>66 (64,3 - 68)</t>
  </si>
  <si>
    <t>69 (67,9 - 70,6)</t>
  </si>
  <si>
    <t>64 (62,7 - 66,4)</t>
  </si>
  <si>
    <t>73 (70,4 - 75,2)</t>
  </si>
  <si>
    <t>54 (52,4 - 55,9)</t>
  </si>
  <si>
    <t>68 (66,4 - 68,8)</t>
  </si>
  <si>
    <t>59 (56,6 - 60,7)</t>
  </si>
  <si>
    <t>62 (59,7 - 64,3)</t>
  </si>
  <si>
    <t>62 (59,8 - 64,2)</t>
  </si>
  <si>
    <t>30 (28,6 - 31,8)</t>
  </si>
  <si>
    <t>39 (34,9 - 43,2)</t>
  </si>
  <si>
    <t>27 (25,5 - 28,7)</t>
  </si>
  <si>
    <t>23 (21,5 - 24,8)</t>
  </si>
  <si>
    <t>28 (26,6 - 29,9)</t>
  </si>
  <si>
    <t>23 (22,2 - 24,3)</t>
  </si>
  <si>
    <t>27 (25,4 - 29,1)</t>
  </si>
  <si>
    <t>22 (19,7 - 24,3)</t>
  </si>
  <si>
    <t>33 (31,3 - 34,5)</t>
  </si>
  <si>
    <t>26 (24,6 - 26,8)</t>
  </si>
  <si>
    <t>33 (31,2 - 35)</t>
  </si>
  <si>
    <t>31 (29,1 - 33,4)</t>
  </si>
  <si>
    <t>31 (29,2 - 33,2)</t>
  </si>
  <si>
    <t>11 (10,4 - 12,4)</t>
  </si>
  <si>
    <t>8 (7,7 - 8,8)</t>
  </si>
  <si>
    <t>7 (6,4 - 8,3)</t>
  </si>
  <si>
    <t>6 (5,3 - 6,1)</t>
  </si>
  <si>
    <t>8 (6,7 - 8,6)</t>
  </si>
  <si>
    <t>8 (7,6 - 8,9)</t>
  </si>
  <si>
    <t>5 (4,3 - 6,3)</t>
  </si>
  <si>
    <t>13 (11,6 - 14,2)</t>
  </si>
  <si>
    <t>8 (7,7 - 9,2)</t>
  </si>
  <si>
    <t>7 (6,4 - 7,1)</t>
  </si>
  <si>
    <t>69 (67 - 70,3)</t>
  </si>
  <si>
    <t>46 (42,2 - 51,5)</t>
  </si>
  <si>
    <t>70 (68,2 - 71,7)</t>
  </si>
  <si>
    <t>74 (71,5 - 75,6)</t>
  </si>
  <si>
    <t>69 (66,4 - 71,9)</t>
  </si>
  <si>
    <t>73 (71,3 - 74,5)</t>
  </si>
  <si>
    <t>70 (68 - 71,6)</t>
  </si>
  <si>
    <t>76 (72,5 - 79,1)</t>
  </si>
  <si>
    <t>64 (62,6 - 65,5)</t>
  </si>
  <si>
    <t>67 (66,1 - 68,4)</t>
  </si>
  <si>
    <t>63 (60,8 - 64,6)</t>
  </si>
  <si>
    <t>63 (61,5 - 65,3)</t>
  </si>
  <si>
    <t>63 (61,4 - 65,1)</t>
  </si>
  <si>
    <t>24 (22,4 - 25,3)</t>
  </si>
  <si>
    <t>36 (31,2 - 40,6)</t>
  </si>
  <si>
    <t>23 (21,7 - 24,7)</t>
  </si>
  <si>
    <t>20 (18,4 - 21,9)</t>
  </si>
  <si>
    <t>27 (24,3 - 29,5)</t>
  </si>
  <si>
    <t>21 (19,7 - 22)</t>
  </si>
  <si>
    <t>21 (17,6 - 24)</t>
  </si>
  <si>
    <t>27 (26,1 - 28,7)</t>
  </si>
  <si>
    <t>26 (24,9 - 27,3)</t>
  </si>
  <si>
    <t>31 (29,4 - 32,6)</t>
  </si>
  <si>
    <t>31 (29,2 - 32,5)</t>
  </si>
  <si>
    <t>31 (29,3 - 32,5)</t>
  </si>
  <si>
    <t>7 (6,7 - 8,4)</t>
  </si>
  <si>
    <t>18 (14,7 - 21,4)</t>
  </si>
  <si>
    <t>7 (6,2 - 7,9)</t>
  </si>
  <si>
    <t>6 (5,2 - 7,7)</t>
  </si>
  <si>
    <t>4 (3,4 - 4,7)</t>
  </si>
  <si>
    <t>6 (5,4 - 7,3)</t>
  </si>
  <si>
    <t>3 (3,1 - 3,8)</t>
  </si>
  <si>
    <t>9 (7,7 - 9,7)</t>
  </si>
  <si>
    <t>7 (6,3 - 7,2)</t>
  </si>
  <si>
    <t>6 (6 - 6,5)</t>
  </si>
  <si>
    <t>6 (5,5 - 6)</t>
  </si>
  <si>
    <t>6 (5,6 - 6,1)</t>
  </si>
  <si>
    <t>68 (65,8 - 69,7)</t>
  </si>
  <si>
    <t>47 (42,5 - 52,1)</t>
  </si>
  <si>
    <t>69 (67 - 71)</t>
  </si>
  <si>
    <t>74 (71,5 - 75,1)</t>
  </si>
  <si>
    <t>70 (67 - 73,1)</t>
  </si>
  <si>
    <t>72 (70,8 - 73,9)</t>
  </si>
  <si>
    <t>68 (66,2 - 70,6)</t>
  </si>
  <si>
    <t>76 (72,4 - 78,4)</t>
  </si>
  <si>
    <t>63 (61,1 - 65,6)</t>
  </si>
  <si>
    <t>68 (66,3 - 68,7)</t>
  </si>
  <si>
    <t>62 (60,5 - 64,3)</t>
  </si>
  <si>
    <t>63 (61,1 - 65)</t>
  </si>
  <si>
    <t>63 (61,1 - 64,9)</t>
  </si>
  <si>
    <t>25 (22,7 - 26,6)</t>
  </si>
  <si>
    <t>37 (31,8 - 41,8)</t>
  </si>
  <si>
    <t>24 (22 - 26)</t>
  </si>
  <si>
    <t>20 (18,4 - 21,6)</t>
  </si>
  <si>
    <t>26 (23,1 - 28,8)</t>
  </si>
  <si>
    <t>21 (19,8 - 22,1)</t>
  </si>
  <si>
    <t>24 (22,2 - 26,5)</t>
  </si>
  <si>
    <t>20 (17,5 - 23,3)</t>
  </si>
  <si>
    <t>28 (26 - 30,4)</t>
  </si>
  <si>
    <t>25 (24,4 - 26,7)</t>
  </si>
  <si>
    <t>31 (29,3 - 32,8)</t>
  </si>
  <si>
    <t>31 (29 - 32,7)</t>
  </si>
  <si>
    <t>31 (29,1 - 32,6)</t>
  </si>
  <si>
    <t>16 (13,8 - 19)</t>
  </si>
  <si>
    <t>7 (6,4 - 7,9)</t>
  </si>
  <si>
    <t>7 (5,6 - 8)</t>
  </si>
  <si>
    <t>4 (3,4 - 4,5)</t>
  </si>
  <si>
    <t>7 (5,8 - 7,7)</t>
  </si>
  <si>
    <t>7 (6,5 - 8,1)</t>
  </si>
  <si>
    <t>4 (3,5 - 5,1)</t>
  </si>
  <si>
    <t>9 (7,8 - 9,5)</t>
  </si>
  <si>
    <t>7 (6,5 - 7,6)</t>
  </si>
  <si>
    <t>7 (6,3 - 6,8)</t>
  </si>
  <si>
    <t>6 (5,8 - 6,4)</t>
  </si>
  <si>
    <t>6 (5,9 - 6,4)</t>
  </si>
  <si>
    <t>65 (63,5 - 67,3)</t>
  </si>
  <si>
    <t>42 (34,9 - 48,3)</t>
  </si>
  <si>
    <t>68 (66,2 - 69,8)</t>
  </si>
  <si>
    <t>72 (70 - 73,6)</t>
  </si>
  <si>
    <t>69 (66,2 - 71,3)</t>
  </si>
  <si>
    <t>71 (69,7 - 72,8)</t>
  </si>
  <si>
    <t>68 (65,7 - 69,6)</t>
  </si>
  <si>
    <t>74 (71,5 - 77)</t>
  </si>
  <si>
    <t>61 (59 - 63,3)</t>
  </si>
  <si>
    <t>68 (66,3 - 68,8)</t>
  </si>
  <si>
    <t>62 (59,8 - 64)</t>
  </si>
  <si>
    <t>63 (60,6 - 65,2)</t>
  </si>
  <si>
    <t>63 (60,4 - 65,2)</t>
  </si>
  <si>
    <t>35 (28,9 - 41,7)</t>
  </si>
  <si>
    <t>25 (22,9 - 26,3)</t>
  </si>
  <si>
    <t>21 (19,6 - 22,5)</t>
  </si>
  <si>
    <t>27 (24,6 - 29,3)</t>
  </si>
  <si>
    <t>22 (20,8 - 23,1)</t>
  </si>
  <si>
    <t>25 (22,9 - 26,7)</t>
  </si>
  <si>
    <t>29 (26,8 - 30,6)</t>
  </si>
  <si>
    <t>26 (24,5 - 26,9)</t>
  </si>
  <si>
    <t>31 (29,4 - 33,6)</t>
  </si>
  <si>
    <t>31 (28,8 - 33,2)</t>
  </si>
  <si>
    <t>31 (28,8 - 33,4)</t>
  </si>
  <si>
    <t>9 (7,7 - 10,6)</t>
  </si>
  <si>
    <t>23 (14,3 - 34,7)</t>
  </si>
  <si>
    <t>7 (6,7 - 8,3)</t>
  </si>
  <si>
    <t>7 (6,2 - 8,6)</t>
  </si>
  <si>
    <t>4 (3,8 - 4,7)</t>
  </si>
  <si>
    <t>7 (5,9 - 8,1)</t>
  </si>
  <si>
    <t>5 (3,9 - 5,9)</t>
  </si>
  <si>
    <t>10 (8,5 - 12,2)</t>
  </si>
  <si>
    <t>7 (6,3 - 6,9)</t>
  </si>
  <si>
    <t>64 (62,3 - 65,8)</t>
  </si>
  <si>
    <t>49 (43,4 - 54)</t>
  </si>
  <si>
    <t>67 (65,2 - 68,6)</t>
  </si>
  <si>
    <t>71 (68,4 - 72,5)</t>
  </si>
  <si>
    <t>68 (66 - 70,4)</t>
  </si>
  <si>
    <t>71 (69,5 - 72,4)</t>
  </si>
  <si>
    <t>73 (70,7 - 75,8)</t>
  </si>
  <si>
    <t>60 (58,1 - 61,8)</t>
  </si>
  <si>
    <t>68 (66,6 - 69)</t>
  </si>
  <si>
    <t>61 (58,4 - 62,5)</t>
  </si>
  <si>
    <t>63 (60,3 - 64,9)</t>
  </si>
  <si>
    <t>63 (60,4 - 64,8)</t>
  </si>
  <si>
    <t>34 (29,3 - 38,6)</t>
  </si>
  <si>
    <t>26 (23,9 - 27,4)</t>
  </si>
  <si>
    <t>22 (20,6 - 24,1)</t>
  </si>
  <si>
    <t>27 (25 - 29,3)</t>
  </si>
  <si>
    <t>22 (21 - 23,2)</t>
  </si>
  <si>
    <t>26 (23,8 - 27,6)</t>
  </si>
  <si>
    <t>21 (19 - 23,9)</t>
  </si>
  <si>
    <t>30 (28 - 31,2)</t>
  </si>
  <si>
    <t>25 (24,3 - 26,7)</t>
  </si>
  <si>
    <t>32 (30,2 - 34,1)</t>
  </si>
  <si>
    <t>31 (29 - 33,4)</t>
  </si>
  <si>
    <t>31 (29 - 33,1)</t>
  </si>
  <si>
    <t>9 (8 - 10,4)</t>
  </si>
  <si>
    <t>17 (12,3 - 24,1)</t>
  </si>
  <si>
    <t>7 (6,2 - 8,4)</t>
  </si>
  <si>
    <t>5 (4,2 - 5,2)</t>
  </si>
  <si>
    <t>7 (6,1 - 8,2)</t>
  </si>
  <si>
    <t>8 (7 - 8,5)</t>
  </si>
  <si>
    <t>5 (4,3 - 6,5)</t>
  </si>
  <si>
    <t>10 (9,1 - 12,1)</t>
  </si>
  <si>
    <t>7 (6,3 - 7,4)</t>
  </si>
  <si>
    <t>7 (6,8 - 8,6)</t>
  </si>
  <si>
    <t>6 (6 - 6,6)</t>
  </si>
  <si>
    <t>6 (6,1 - 6,6)</t>
  </si>
  <si>
    <r>
      <t>Escamp</t>
    </r>
    <r>
      <rPr>
        <vertAlign val="superscript"/>
        <sz val="8"/>
        <color theme="1"/>
        <rFont val="Arial"/>
        <family val="2"/>
      </rPr>
      <t>2</t>
    </r>
  </si>
  <si>
    <r>
      <rPr>
        <vertAlign val="superscript"/>
        <sz val="8"/>
        <rFont val="Arial"/>
        <family val="2"/>
      </rPr>
      <t>2</t>
    </r>
    <r>
      <rPr>
        <sz val="8"/>
        <rFont val="Arial"/>
        <family val="2"/>
      </rPr>
      <t xml:space="preserve"> Exclusief de wijken die vallen onder Den Haag Zuidwest.</t>
    </r>
  </si>
  <si>
    <t>Urban Data Center</t>
  </si>
  <si>
    <t xml:space="preserve">Dit bestand bevat gegevens over personen die in 2021 woonachtig waren in de gemeente Den Haag en gebruik hebben gemaakt van de gemeentelijke regelingen voor minimabeleid. De gemeente bood in 2021 de volgende regelingen aan: bijzondere bijstand, kwijtschelding gemeentelijke belastingen, collectieve ziektekosten-verzekering, MEEDOEN-regeling en langdurigheidstoeslag. In het bestand is per persoon weergegeven van welke specifieke regeling(en) de persoon gebruik heeft gemaakt. </t>
  </si>
  <si>
    <t>Eenmalig bestand voor 2021.</t>
  </si>
  <si>
    <t>Huishoudens in de gemeente Den Haag in verschillende inkomensgroepen ten opzichte van het beleidsmatig minimum in 2021</t>
  </si>
  <si>
    <t>Huishoudens in de gemeente Den Haag met een inkomen tot 105% van het beleidsmatig minimum en een vermogen onder de vermogensgrens in 2021</t>
  </si>
  <si>
    <t>Huishoudens in de gemeente Den Haag met een inkomen tot 110% van het beleidsmatig minimum en een vermogen onder de vermogensgrens in 2021</t>
  </si>
  <si>
    <t>Huishoudens in de gemeente Den Haag met een inkomen tot 130% van het beleidsmatig minimum en een vermogen onder de vermogensgrens in 2021</t>
  </si>
  <si>
    <t>Huishoudens in de gemeente Den Haag met een inkomen tot 150% van het beleidsmatig minimum en een vermogen onder de vermogensgrens in 2021</t>
  </si>
  <si>
    <t>Huishoudens in de gemeente Den Haag met drie jaar of langer inkomen tot 105% van het beleidsmatig minimum en een vermogen onder de vermogensgrens in 2021</t>
  </si>
  <si>
    <t>Huishoudens in de gemeente Den Haag met drie jaar of langer inkomen tot 110% van het beleidsmatig minimum en een vermogen onder de vermogensgrens in 2021</t>
  </si>
  <si>
    <t>Huishoudens in de gemeente Den Haag met drie jaar of langer inkomen tot 130% van het beleidsmatig minimum en een vermogen onder de vermogensgrens in 2021</t>
  </si>
  <si>
    <t>Huishoudens in de gemeente Den Haag met drie jaar of langer inkomen tot 150% van het beleidsmatig minimum en een vermogen onder de vermogensgrens in 2021</t>
  </si>
  <si>
    <t>Kinderen in de gemeente Den Haag die behoren tot een huishouden met een inkomen tot 105%, 110%, 130% of 150% van het beleidsmatig minimum en een vermogen onder de vermogensgrens in 2021</t>
  </si>
  <si>
    <t>Kinderen in de gemeente Den Haag die behoren tot een huishouden met drie jaar of langer inkomen tot 105%, 110%, 130% of 150% van het beleidsmatig minimum en een vermogen onder de vermogensgrens in 2021</t>
  </si>
  <si>
    <t>Opleidingsniveau</t>
  </si>
  <si>
    <t>Opleidingsniveaubestand</t>
  </si>
  <si>
    <t>Het opleidingsniveaubestand vertegenwoordigt het hoogst behaalde en hoogst gevolgde opleidingsniveau van de Nederlandse bevolking op peilmoment (1 oktober van jaar JJJJ). Het bestand is gebaseerd op gegevens uit diverse registers (o.a. onderwijsregistraties) en de Enquête BeroepsBevolking (EBB). Door het gebruik van meerdere (jaargangen van) bronnen heeft het opleidingsniveaubestand een zeer hoge dekkingsgraad (2015: bijna 11 miljoen personen) die bovendien jaarlijks toeneemt. Alhoewel de dekkingsgraad hoog is, vertegenwoordigt het bestand niet de gehele doelpopulatie. _x000D_
Onderwijsregistraties geven per schooljaar een integraal overzicht van de in dat jaar gevolgde en/of voltooide opleidingen. Het CBS beschikt sinds ruim tien jaar over deze bestanden. Dit betekent dat voor vrijwel alle jongeren het hoogst behaalde opleidingsniveau bekend is. Zo zijn er vanaf schooljaar 2004/2005 registraties van het MBO beschikbaar en al vanaf medio jaren ‘80 gegevens over het HBO en de universiteit. Daarnaast wordt gebruik gemaakt van bestanden met opleidingsgeschiedenissen zoals opgegeven door werkzoekenden bij het UWV WERKbedrijf (personen die ingeschreven stonden in 2010 of later). Om het opleidingsniveau te bepalen van personen die vóór die tijd zijn afgestudeerd, wordt vooral gebruik gemaakt van de EBB, maar ook het bronbestand van het UWV WERKBedrijf wordt daarvoor benut. De EBB wordt verder ook gebruikt voor niet door overheid bekostigd onderwijs, zoals particulier onderwijs, onderwijs in het buitenland en lange bedrijfsopleidingen en cursussen. De EBB is een steekproefonderzoek onder personen die in Nederland wonen. In het opleidingsniveaubestand is gebruik gemaakt van EBB-informatie vanaf 2004.</t>
  </si>
  <si>
    <t>Het CBS stelt het bestand samen op basis van registraties van de Dienst Uitvoering Onderwijs (DUO) en het UWV WERKbedrijf, en op basis van steekproeven onder personen (EBB) die afkomstig zijn van het CBS.</t>
  </si>
  <si>
    <t>Deels steekproef. Registratiegegevens worden aangevuld met steekproefgegevens uit de EBB.</t>
  </si>
  <si>
    <t>Per jaar is één opleidingsbestand beschikbaar, met daarin de meest actueel bekende opleidingsgegevens van de bevolking op 1 oktober.</t>
  </si>
  <si>
    <t>Om representatieve schattingen te verkrijgen van het opleidingsniveau voor de integrale bevolking of deelpopulaties daarvan, bevat het bestand een ophooggewicht. Zoals in ieder steekproefonderzoek hebben de opgehoogde aantallen een onnauwkeurigheidsmarge.</t>
  </si>
  <si>
    <t>De tabellenset bestaat uit vijf soorten tabellen. Tabellen 1 tot en met 3d beschrijven huishoudens, en tabellen 4 en 5 beschrijven kinderen in huishoudens uit verschillende inkomensgroepen. De variabelen in de rijen zijn voor tabellen 1 tot en met 4 altijd hetzelfde en bevatten informatie over huishoudens, hoofdkostwinners, zorg, toeslagen en woonlocatie. Tabel 4 gaat over de situatie van kinderen in huishoudens met deze kenmerken. Tot slot toont Tabel 5 de verschillen tussen de situatie van kinderen voor vier verschillende leeftijdsgroepen.</t>
  </si>
  <si>
    <t>In tabellen 2a – 2d wordt beschreven welke gemeentelijke regelingen worden benut door de verschillende populaties, waarbij de populatie is afgebakend aan de hand van verschillende inkomensgrenzen. De populatie betreft de groep die één jaar of langer een laag inkomen heeft.</t>
  </si>
  <si>
    <t>Tabel 4 beschrijft de situatie van kinderen in de leeftijd van 4 tot 18 jaar in huishoudens met een laag inkomen.</t>
  </si>
  <si>
    <t>Tabel 5 gaat over kinderen, opgesplitst in leeftijdsgroepen van 0 tot 18 jaar, die behoren tot een huishouden dat drie jaar of langer een laag inkomen heeft.</t>
  </si>
  <si>
    <r>
      <t xml:space="preserve">De tabellen beschrijven huishoudenspopulaties die zijn afgebakend aan de hand van het besteedbaar jaarinkomen van het huishouden. Dit huishoudensinkomen is uitgedrukt als percentage ten opzichte van het beleidsmatig minimum. De diverse regelingen kunnen verschillende inkomensgrenzen als toegangscriterium hanteren, waarbij de geldende inkomensgrenzen zijn vastgesteld in het beleid van de gemeente. In de tabellen zijn de volgende inkomensgrenzen ten opzichte van het beleidsmatig minimum opgenomen:
- 105%
- 110%
- 130%
- 150%
Indien de populatie verder is afgebakend naar </t>
    </r>
    <r>
      <rPr>
        <i/>
        <sz val="10"/>
        <rFont val="Calibri"/>
        <family val="2"/>
        <scheme val="minor"/>
      </rPr>
      <t>langdurig</t>
    </r>
    <r>
      <rPr>
        <sz val="10"/>
        <rFont val="Calibri"/>
        <family val="2"/>
        <scheme val="minor"/>
      </rPr>
      <t xml:space="preserve">laag inkomen (3 jaar of langer) ten opzichte van de geldende inkomensgrens, dan is dit weergegeven.
</t>
    </r>
  </si>
  <si>
    <t>wanbetaler zorg</t>
  </si>
  <si>
    <t>De gemeente Den Haag heeft een bestand aangeleverd met personen die in 2021 gebruik hebben gemaakt van de gemeentelijke regelingen voor minimabeleid. Per persoon is weergegeven van welke specifieke regeling(en) de persoon gebruik heeft gemaakt. De volgende regelingen zijn aangeleverd:
- Ooievaarspas 
- Leergeld – totaal
- Leergeld – schoolspullen
- Minimapolis
- Individuele inkomenstoeslag
- Bijzondere bijstand
- Fonds chronisch zieken en gehandicapten
- Kwijtschelding gemeentelijke belastingen</t>
  </si>
  <si>
    <t xml:space="preserve">De personen uit het bestand van de gemeente zijn aan de inkomensbestanden van 2021 van het CBS gekoppeld. Op basis van deze bestanden is per huishouden bepaald hoe hoog het besteedbaar huishoudinkomen is ten opzichte van het beleidsmatig minimum. Het aantal minimahuishoudens is bepaald op basis van de 'doelpopulatie sociaal minimum'. Dit zijn particuliere huishoudens die het gehele jaar een inkomen hebben, exclusief studentenhuishoudens en institutionele huishoudens. Ter referentie is ook het totaal aantal huishoudens opgenomen, dit zijn alle particuliere huishoudens (exclusief institutionele huishoudens) met een waargenomen inkomen gedurende het jaar. </t>
  </si>
  <si>
    <t>In tabel 4 wordt informatie gegeven over kinderen in huishoudens met een laag inkomen. Peildatum voor de leeftijdsafbakening van de kinderen is 1 januari 2021. De tabel toont informatie over kinderen in de leeftijd van 4 tot 18 jaar.</t>
  </si>
  <si>
    <t>Tabel 5 toont per leeftijdsklasse de kinderen die behoren tot een huishouden met een (langdurig) laag inkomen en een vermogen onder de vermogensgrens in 2021.</t>
  </si>
  <si>
    <t>Inkomensgegevens over het jaar 2021 zijn nog voorlopig op het moment van publicatie. Inkomensgegevens worden door het CBS afgerond op honderdtallen. Aandelen waarbij de noemer kleiner is dan 100 worden niet weergegeven, de cijfers zijn hier vervangen door het geheimhoudingsteken (.).</t>
  </si>
  <si>
    <r>
      <rPr>
        <vertAlign val="superscript"/>
        <sz val="8"/>
        <rFont val="Arial"/>
        <family val="2"/>
      </rPr>
      <t>1</t>
    </r>
    <r>
      <rPr>
        <sz val="8"/>
        <rFont val="Arial"/>
        <family val="2"/>
      </rPr>
      <t xml:space="preserve"> Dit betreft de populatie van 0 tot 18 jaar.</t>
    </r>
  </si>
  <si>
    <r>
      <rPr>
        <vertAlign val="superscript"/>
        <sz val="8"/>
        <rFont val="Arial"/>
        <family val="2"/>
      </rPr>
      <t>1</t>
    </r>
    <r>
      <rPr>
        <sz val="8"/>
        <rFont val="Arial"/>
        <family val="2"/>
      </rPr>
      <t xml:space="preserve"> Dit betreft de populatie van 4 tot 18 jaar.</t>
    </r>
  </si>
  <si>
    <t>Voor opleidingsniveau wordt het opleidingsniveaubestand gebruikt, waarin het hoogst behaalde opleidingsniveau staat op 1 oktober 2021. Dit opleidingsniveaubestand is een combinatie van registers en een steekproef. Voor personen waarvoor het opleidingsniveau niet vanuit de onderwijsregisters bekend zijn, wordt dit geschat op basis van een steekproef. Omdat er een onzekerheid bij deze schattingen bestaat zijn via een zogenaamde bootstrapprocedure ook de 95% betrouwbaarheidsintervallen voor de percentages in de tabel berekend. Bij bootstrapping worden herhaaldelijke steekproeven met teruglegging uit de oorspronkelijke steekproef getrokken om de nauwkeurigheid van de schatting te berekenen, in dit geval op basis van betrouwbaarheidsintervallen. Op deze manier wordt duidelijk wat de onzekerheidsmarge is van de cijfers. Hoogopgeleid is gedefinieerd als minimaal een afgeronde hbo- of wo-opleiding.</t>
  </si>
  <si>
    <t>In top 10% zorgkosten over 2020</t>
  </si>
  <si>
    <t>Wij hebben voor dit project de bevolking van Nederland op basis van medische kosten gedekt door de zorgverzekering ingedeeld in 10 gelijke groepen. Huishoudens met minstens 1 persoon in de groep met de 10% hoogste uitgaven vallen onder deze categorie.</t>
  </si>
  <si>
    <t>Langdurige hoge zorgkosten</t>
  </si>
  <si>
    <t>De onderzoekspopulatie bestaat uit alle particuliere huishoudens (tabellen 1 tot en met 3) en kinderen in particuliere huishoudens (tabellen 4 en 5) die op 1 januari 2021 in de gemeente Den Haag woonden (exclusief institutionele huishoudens). In tabel 4 zijn de kinderen van 0 t/m 3 jaar niet meegenomen in de populatie.</t>
  </si>
  <si>
    <t xml:space="preserve">In tabellen 1 en 2a - 2d wordt het aantal huishoudens geteld met een laag inkomen in 2021. Om te bepalen of een huishouden tot deze populatie behoort, is gekeken of de hoofdkostwinner (of eventuele partner) een volledig jaarinkomen heeft gehad en niet afhankelijk is geweest van studiefinanciering. Bovendien moest de hoofdkostwinner tot een particulier huishouden behoren. </t>
  </si>
  <si>
    <r>
      <t>Totaal</t>
    </r>
    <r>
      <rPr>
        <b/>
        <vertAlign val="superscript"/>
        <sz val="8"/>
        <rFont val="Arial"/>
        <family val="2"/>
      </rPr>
      <t>1</t>
    </r>
  </si>
  <si>
    <t>Herkomst hoofdkostwinner</t>
  </si>
  <si>
    <r>
      <rPr>
        <vertAlign val="superscript"/>
        <sz val="8"/>
        <rFont val="Arial"/>
        <family val="2"/>
      </rPr>
      <t>1</t>
    </r>
    <r>
      <rPr>
        <sz val="8"/>
        <rFont val="Arial"/>
        <family val="2"/>
      </rPr>
      <t xml:space="preserve"> Exclusief de wijken die vallen onder Den Haag Zuidwest.</t>
    </r>
  </si>
  <si>
    <r>
      <rPr>
        <vertAlign val="superscript"/>
        <sz val="8"/>
        <rFont val="Arial"/>
        <family val="2"/>
      </rPr>
      <t>2</t>
    </r>
    <r>
      <rPr>
        <sz val="8"/>
        <rFont val="Arial"/>
        <family val="2"/>
      </rPr>
      <t xml:space="preserve"> In sommige gevallen telt de uitsplitsing naar opleidingsniveau niet op tot 100 procent. Dit komt door het afronden op hele percentages.</t>
    </r>
  </si>
  <si>
    <r>
      <t>13 (11,9 - 15,1)</t>
    </r>
    <r>
      <rPr>
        <vertAlign val="superscript"/>
        <sz val="8"/>
        <color theme="1"/>
        <rFont val="Arial"/>
        <family val="2"/>
      </rPr>
      <t>2</t>
    </r>
  </si>
  <si>
    <r>
      <t>Escamp</t>
    </r>
    <r>
      <rPr>
        <vertAlign val="superscript"/>
        <sz val="8"/>
        <color theme="1"/>
        <rFont val="Arial"/>
        <family val="2"/>
      </rPr>
      <t>1</t>
    </r>
  </si>
  <si>
    <r>
      <t>8 (7,1 - 8,5)</t>
    </r>
    <r>
      <rPr>
        <vertAlign val="superscript"/>
        <sz val="8"/>
        <color theme="1"/>
        <rFont val="Arial"/>
        <family val="2"/>
      </rPr>
      <t>2</t>
    </r>
    <r>
      <rPr>
        <sz val="8"/>
        <color theme="1"/>
        <rFont val="Arial"/>
        <family val="2"/>
      </rPr>
      <t xml:space="preserve"> </t>
    </r>
  </si>
  <si>
    <r>
      <t>10 (8,9 - 10,3)</t>
    </r>
    <r>
      <rPr>
        <vertAlign val="superscript"/>
        <sz val="8"/>
        <rFont val="Arial"/>
        <family val="2"/>
      </rPr>
      <t>2</t>
    </r>
  </si>
  <si>
    <r>
      <t>11 (9,8 - 12)</t>
    </r>
    <r>
      <rPr>
        <vertAlign val="superscript"/>
        <sz val="8"/>
        <rFont val="Arial"/>
        <family val="2"/>
      </rPr>
      <t>2</t>
    </r>
  </si>
  <si>
    <r>
      <t>21 (17,2 - 24)</t>
    </r>
    <r>
      <rPr>
        <vertAlign val="superscript"/>
        <sz val="8"/>
        <color theme="1"/>
        <rFont val="Arial"/>
        <family val="2"/>
      </rPr>
      <t>2</t>
    </r>
  </si>
  <si>
    <r>
      <t>8 (6,9 - 8,4)</t>
    </r>
    <r>
      <rPr>
        <vertAlign val="superscript"/>
        <sz val="8"/>
        <color theme="1"/>
        <rFont val="Arial"/>
        <family val="2"/>
      </rPr>
      <t>2</t>
    </r>
  </si>
  <si>
    <r>
      <t>8 (6,8 - 8,4)</t>
    </r>
    <r>
      <rPr>
        <vertAlign val="superscript"/>
        <sz val="8"/>
        <color theme="1"/>
        <rFont val="Arial"/>
        <family val="2"/>
      </rPr>
      <t>2</t>
    </r>
  </si>
  <si>
    <r>
      <t>8 (6,9 - 8,3)</t>
    </r>
    <r>
      <rPr>
        <vertAlign val="superscript"/>
        <sz val="8"/>
        <color theme="1"/>
        <rFont val="Arial"/>
        <family val="2"/>
      </rPr>
      <t>2</t>
    </r>
  </si>
  <si>
    <t>Type woning</t>
  </si>
  <si>
    <t>Koopwoning</t>
  </si>
  <si>
    <t>Huurwoning</t>
  </si>
  <si>
    <t>Huishoudens waarin gedurende 2016 t/m 2020 minstens 1 persoon in de groep met de hoogste 10% medische kosten zat, zie ook 'In top 10% zorgkosten'.</t>
  </si>
  <si>
    <t>Huishoudens die drie jaar of langer van een inkomen onder de inkomensgrens moeten rondkomen.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</si>
</sst>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2">
    <numFmt numFmtId="43" formatCode="_ * #,##0.00_ ;_ * \-#,##0.00_ ;_ * &quot;-&quot;??_ ;_ @_ "/>
    <numFmt numFmtId="164" formatCode="_(* #,##0.00_);_(* \(#,##0.00\);_(* &quot;-&quot;??_);_(@_)"/>
    <numFmt numFmtId="165" formatCode="#\ ###\ ###\ ###\ ###\ ###\ ##0"/>
    <numFmt numFmtId="166" formatCode="#\ ###\ ###\ ###\ ###\ ###\ ##0.0"/>
    <numFmt numFmtId="167" formatCode="###0"/>
    <numFmt numFmtId="168" formatCode="0.0"/>
    <numFmt numFmtId="169" formatCode="##\ ###\ ###\ ###\ ###\ ###\ ##0.0"/>
    <numFmt numFmtId="170" formatCode="###\ ###\ ###\ ###\ ###\ ###\ ##0.0"/>
    <numFmt numFmtId="171" formatCode="####\ ###\ ###\ ###\ ###\ ###\ ##0.0"/>
    <numFmt numFmtId="172" formatCode="######\ ###\ ###\ ###\ ###\ ###\ ##0.0"/>
    <numFmt numFmtId="173" formatCode="#.0\ ###\ ###\ ###\ ###\ ###\ ##0"/>
    <numFmt numFmtId="174" formatCode="##########\ ###\ ###\ ###\ ###\ ###\ ##0.0"/>
  </numFmts>
  <fonts count="43"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u/>
      <sz val="11"/>
      <color theme="10"/>
      <name val="Calibri"/>
      <family val="2"/>
      <scheme val="minor"/>
    </font>
    <font>
      <sz val="11"/>
      <color rgb="FF000000"/>
      <name val="Calibri"/>
      <family val="2"/>
      <scheme val="minor"/>
    </font>
    <font>
      <u/>
      <sz val="10"/>
      <color theme="10"/>
      <name val="Arial"/>
      <family val="2"/>
    </font>
    <font>
      <sz val="10"/>
      <name val="Arial"/>
      <family val="2"/>
    </font>
    <font>
      <b/>
      <sz val="18"/>
      <color rgb="FF271D6C"/>
      <name val="Calibri"/>
      <family val="2"/>
      <scheme val="minor"/>
    </font>
    <font>
      <sz val="10"/>
      <color theme="1"/>
      <name val="Calibri"/>
      <family val="2"/>
      <scheme val="minor"/>
    </font>
    <font>
      <b/>
      <sz val="12"/>
      <color theme="1"/>
      <name val="Calibri"/>
      <family val="2"/>
      <scheme val="minor"/>
    </font>
    <font>
      <b/>
      <sz val="10"/>
      <color theme="1"/>
      <name val="Calibri"/>
      <family val="2"/>
      <scheme val="minor"/>
    </font>
    <font>
      <b/>
      <sz val="12"/>
      <color rgb="FF271D6C"/>
      <name val="Calibri"/>
      <family val="2"/>
      <scheme val="minor"/>
    </font>
    <font>
      <sz val="12"/>
      <color theme="1"/>
      <name val="Calibri"/>
      <family val="2"/>
      <scheme val="minor"/>
    </font>
    <font>
      <u/>
      <sz val="10"/>
      <color theme="10"/>
      <name val="Calibri"/>
      <family val="2"/>
      <scheme val="minor"/>
    </font>
    <font>
      <sz val="10"/>
      <name val="Calibri"/>
      <family val="2"/>
      <scheme val="minor"/>
    </font>
    <font>
      <b/>
      <sz val="10"/>
      <name val="Calibri"/>
      <family val="2"/>
      <scheme val="minor"/>
    </font>
    <font>
      <u/>
      <sz val="10"/>
      <color rgb="FF005470"/>
      <name val="Calibri"/>
      <family val="2"/>
      <scheme val="minor"/>
    </font>
    <font>
      <sz val="10"/>
      <color rgb="FF271D6C"/>
      <name val="Calibri"/>
      <family val="2"/>
      <scheme val="minor"/>
    </font>
    <font>
      <b/>
      <sz val="12"/>
      <name val="Calibri"/>
      <family val="2"/>
      <scheme val="minor"/>
    </font>
    <font>
      <sz val="12"/>
      <name val="Calibri"/>
      <family val="2"/>
      <scheme val="minor"/>
    </font>
    <font>
      <i/>
      <sz val="10"/>
      <name val="Calibri"/>
      <family val="2"/>
      <scheme val="minor"/>
    </font>
    <font>
      <b/>
      <i/>
      <sz val="10"/>
      <name val="Calibri"/>
      <family val="2"/>
      <scheme val="minor"/>
    </font>
    <font>
      <b/>
      <sz val="8"/>
      <name val="Arial"/>
      <family val="2"/>
    </font>
    <font>
      <sz val="8"/>
      <name val="Arial"/>
      <family val="2"/>
    </font>
    <font>
      <sz val="8"/>
      <color theme="1"/>
      <name val="Arial"/>
      <family val="2"/>
    </font>
    <font>
      <i/>
      <sz val="8"/>
      <color theme="1"/>
      <name val="Arial"/>
      <family val="2"/>
    </font>
    <font>
      <sz val="8"/>
      <color indexed="8"/>
      <name val="Arial"/>
      <family val="2"/>
    </font>
    <font>
      <b/>
      <sz val="8"/>
      <color theme="1"/>
      <name val="Arial"/>
      <family val="2"/>
    </font>
    <font>
      <vertAlign val="superscript"/>
      <sz val="8"/>
      <color theme="1"/>
      <name val="Arial"/>
      <family val="2"/>
    </font>
    <font>
      <b/>
      <sz val="8"/>
      <color indexed="8"/>
      <name val="Arial"/>
      <family val="2"/>
    </font>
    <font>
      <i/>
      <sz val="8"/>
      <name val="Arial"/>
      <family val="2"/>
    </font>
    <font>
      <b/>
      <vertAlign val="superscript"/>
      <sz val="8"/>
      <name val="Arial"/>
      <family val="2"/>
    </font>
    <font>
      <vertAlign val="superscript"/>
      <sz val="8"/>
      <name val="Arial"/>
      <family val="2"/>
    </font>
    <font>
      <sz val="10"/>
      <name val="Arial"/>
      <family val="2"/>
    </font>
  </fonts>
  <fills count="6">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FFFFFF"/>
        <bgColor rgb="FF000000"/>
      </patternFill>
    </fill>
    <fill>
      <patternFill patternType="solid">
        <fgColor theme="0" tint="-0.14999847407452621"/>
        <bgColor indexed="64"/>
      </patternFill>
    </fill>
  </fills>
  <borders count="6">
    <border>
      <left/>
      <right/>
      <top/>
      <bottom/>
      <diagonal/>
    </border>
    <border>
      <left/>
      <right/>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theme="0"/>
      </bottom>
      <diagonal/>
    </border>
    <border>
      <left/>
      <right/>
      <top style="thin">
        <color theme="0"/>
      </top>
      <bottom/>
      <diagonal/>
    </border>
  </borders>
  <cellStyleXfs count="298">
    <xf numFmtId="0" fontId="0" fillId="0" borderId="0"/>
    <xf numFmtId="0" fontId="10" fillId="0" borderId="0"/>
    <xf numFmtId="9" fontId="10" fillId="0" borderId="0" applyFont="0" applyFill="0" applyBorder="0" applyAlignment="0" applyProtection="0"/>
    <xf numFmtId="164" fontId="11" fillId="0" borderId="0" applyFont="0" applyFill="0" applyBorder="0" applyAlignment="0" applyProtection="0"/>
    <xf numFmtId="0" fontId="11" fillId="0" borderId="0"/>
    <xf numFmtId="0" fontId="9" fillId="0" borderId="0"/>
    <xf numFmtId="0" fontId="9" fillId="0" borderId="0"/>
    <xf numFmtId="0" fontId="9" fillId="0" borderId="0"/>
    <xf numFmtId="0" fontId="9" fillId="0" borderId="0"/>
    <xf numFmtId="0" fontId="9" fillId="0" borderId="0"/>
    <xf numFmtId="0" fontId="9" fillId="0" borderId="0"/>
    <xf numFmtId="0" fontId="8" fillId="0" borderId="0"/>
    <xf numFmtId="9" fontId="11" fillId="0" borderId="0" applyFont="0" applyFill="0" applyBorder="0" applyAlignment="0" applyProtection="0"/>
    <xf numFmtId="9" fontId="11" fillId="0" borderId="0" applyFont="0" applyFill="0" applyBorder="0" applyAlignment="0" applyProtection="0"/>
    <xf numFmtId="0" fontId="8" fillId="0" borderId="0"/>
    <xf numFmtId="164" fontId="11" fillId="0" borderId="0" applyFont="0" applyFill="0" applyBorder="0" applyAlignment="0" applyProtection="0"/>
    <xf numFmtId="0" fontId="12" fillId="0" borderId="0" applyNumberFormat="0" applyFill="0" applyBorder="0" applyAlignment="0" applyProtection="0"/>
    <xf numFmtId="0" fontId="11"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3" fillId="0" borderId="0"/>
    <xf numFmtId="0" fontId="14" fillId="0" borderId="0" applyNumberFormat="0" applyFill="0" applyBorder="0" applyAlignment="0" applyProtection="0"/>
    <xf numFmtId="0" fontId="7" fillId="0" borderId="0"/>
    <xf numFmtId="0" fontId="15" fillId="0" borderId="0"/>
    <xf numFmtId="0" fontId="6" fillId="0" borderId="0"/>
    <xf numFmtId="0" fontId="11" fillId="0" borderId="0"/>
    <xf numFmtId="0" fontId="5" fillId="0" borderId="0"/>
    <xf numFmtId="0" fontId="5" fillId="0" borderId="0"/>
    <xf numFmtId="0" fontId="4"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42" fillId="0" borderId="0" applyFont="0" applyFill="0" applyBorder="0" applyAlignment="0" applyProtection="0"/>
    <xf numFmtId="0" fontId="1" fillId="0" borderId="0"/>
    <xf numFmtId="0" fontId="1" fillId="0" borderId="0"/>
    <xf numFmtId="0" fontId="1" fillId="0" borderId="0"/>
  </cellStyleXfs>
  <cellXfs count="487">
    <xf numFmtId="0" fontId="0" fillId="0" borderId="0" xfId="0"/>
    <xf numFmtId="0" fontId="17" fillId="3" borderId="0" xfId="0" applyFont="1" applyFill="1" applyAlignment="1"/>
    <xf numFmtId="0" fontId="21" fillId="2" borderId="0" xfId="0" applyFont="1" applyFill="1" applyAlignment="1"/>
    <xf numFmtId="0" fontId="17" fillId="2" borderId="0" xfId="0" applyFont="1" applyFill="1" applyAlignment="1"/>
    <xf numFmtId="0" fontId="18" fillId="2" borderId="0" xfId="0" applyFont="1" applyFill="1" applyAlignment="1"/>
    <xf numFmtId="0" fontId="20" fillId="2" borderId="0" xfId="0" applyFont="1" applyFill="1" applyAlignment="1"/>
    <xf numFmtId="0" fontId="17" fillId="3" borderId="0" xfId="0" quotePrefix="1" applyFont="1" applyFill="1" applyAlignment="1"/>
    <xf numFmtId="0" fontId="26" fillId="2" borderId="0" xfId="0" applyFont="1" applyFill="1" applyAlignment="1"/>
    <xf numFmtId="0" fontId="27" fillId="3" borderId="0" xfId="0" applyFont="1" applyFill="1" applyBorder="1" applyAlignment="1">
      <alignment vertical="top"/>
    </xf>
    <xf numFmtId="0" fontId="28" fillId="3" borderId="0" xfId="0" applyFont="1" applyFill="1" applyBorder="1" applyAlignment="1">
      <alignment vertical="top" wrapText="1"/>
    </xf>
    <xf numFmtId="0" fontId="24" fillId="3" borderId="0" xfId="0" applyFont="1" applyFill="1" applyBorder="1" applyAlignment="1">
      <alignment vertical="top"/>
    </xf>
    <xf numFmtId="0" fontId="23" fillId="3" borderId="0" xfId="0" applyFont="1" applyFill="1" applyBorder="1" applyAlignment="1">
      <alignment vertical="top" wrapText="1"/>
    </xf>
    <xf numFmtId="0" fontId="23" fillId="5" borderId="0" xfId="0" applyFont="1" applyFill="1" applyBorder="1" applyAlignment="1">
      <alignment vertical="top" wrapText="1"/>
    </xf>
    <xf numFmtId="0" fontId="23" fillId="5" borderId="0" xfId="83" applyFont="1" applyFill="1" applyBorder="1" applyAlignment="1">
      <alignment vertical="top" wrapText="1"/>
    </xf>
    <xf numFmtId="0" fontId="24" fillId="3" borderId="0" xfId="0" applyFont="1" applyFill="1" applyBorder="1" applyAlignment="1">
      <alignment vertical="top" wrapText="1"/>
    </xf>
    <xf numFmtId="0" fontId="27" fillId="3" borderId="0" xfId="0" applyFont="1" applyFill="1" applyAlignment="1">
      <alignment vertical="top" wrapText="1"/>
    </xf>
    <xf numFmtId="0" fontId="21" fillId="3" borderId="0" xfId="0" applyFont="1" applyFill="1" applyAlignment="1">
      <alignment vertical="top"/>
    </xf>
    <xf numFmtId="0" fontId="24" fillId="3" borderId="0" xfId="0" applyFont="1" applyFill="1" applyAlignment="1">
      <alignment vertical="top" wrapText="1"/>
    </xf>
    <xf numFmtId="0" fontId="17" fillId="3" borderId="0" xfId="0" applyFont="1" applyFill="1" applyAlignment="1">
      <alignment vertical="top"/>
    </xf>
    <xf numFmtId="0" fontId="17" fillId="3" borderId="0" xfId="0" quotePrefix="1" applyFont="1" applyFill="1" applyAlignment="1">
      <alignment vertical="top" wrapText="1"/>
    </xf>
    <xf numFmtId="0" fontId="23" fillId="2" borderId="0" xfId="0" applyFont="1" applyFill="1" applyAlignment="1">
      <alignment vertical="top" wrapText="1"/>
    </xf>
    <xf numFmtId="0" fontId="24" fillId="3" borderId="0" xfId="4" applyFont="1" applyFill="1" applyAlignment="1">
      <alignment vertical="top" wrapText="1"/>
    </xf>
    <xf numFmtId="0" fontId="17" fillId="3" borderId="0" xfId="4" applyFont="1" applyFill="1" applyAlignment="1">
      <alignment vertical="top" wrapText="1"/>
    </xf>
    <xf numFmtId="0" fontId="23" fillId="3" borderId="0" xfId="0" applyFont="1" applyFill="1" applyAlignment="1">
      <alignment vertical="top"/>
    </xf>
    <xf numFmtId="0" fontId="23" fillId="3" borderId="0" xfId="0" applyFont="1" applyFill="1" applyAlignment="1">
      <alignment vertical="top" wrapText="1"/>
    </xf>
    <xf numFmtId="0" fontId="22" fillId="3" borderId="0" xfId="81" applyFont="1" applyFill="1" applyAlignment="1">
      <alignment vertical="top" wrapText="1"/>
    </xf>
    <xf numFmtId="0" fontId="19" fillId="3" borderId="0" xfId="0" applyFont="1" applyFill="1" applyAlignment="1">
      <alignment vertical="top" wrapText="1"/>
    </xf>
    <xf numFmtId="0" fontId="17" fillId="4" borderId="0" xfId="4" applyFont="1" applyFill="1" applyBorder="1" applyAlignment="1">
      <alignment vertical="top" wrapText="1"/>
    </xf>
    <xf numFmtId="0" fontId="19" fillId="3" borderId="0" xfId="85" applyFont="1" applyFill="1" applyBorder="1" applyAlignment="1">
      <alignment vertical="top" wrapText="1"/>
    </xf>
    <xf numFmtId="0" fontId="17" fillId="3" borderId="0" xfId="0" applyFont="1" applyFill="1" applyAlignment="1">
      <alignment vertical="top" wrapText="1"/>
    </xf>
    <xf numFmtId="0" fontId="27" fillId="0" borderId="0" xfId="0" applyFont="1" applyFill="1" applyAlignment="1">
      <alignment vertical="top" wrapText="1"/>
    </xf>
    <xf numFmtId="0" fontId="21" fillId="0" borderId="0" xfId="0" applyFont="1" applyFill="1" applyAlignment="1">
      <alignment vertical="top"/>
    </xf>
    <xf numFmtId="0" fontId="24" fillId="0" borderId="0" xfId="0" applyFont="1" applyFill="1" applyAlignment="1">
      <alignment vertical="top" wrapText="1"/>
    </xf>
    <xf numFmtId="0" fontId="17" fillId="0" borderId="0" xfId="0" applyFont="1" applyFill="1" applyAlignment="1">
      <alignment vertical="top"/>
    </xf>
    <xf numFmtId="0" fontId="17" fillId="0" borderId="0" xfId="0" applyFont="1" applyFill="1" applyAlignment="1">
      <alignment vertical="top" wrapText="1"/>
    </xf>
    <xf numFmtId="0" fontId="27" fillId="3" borderId="0" xfId="0" applyFont="1" applyFill="1" applyAlignment="1">
      <alignment vertical="top"/>
    </xf>
    <xf numFmtId="0" fontId="24" fillId="3" borderId="0" xfId="0" applyFont="1" applyFill="1" applyAlignment="1">
      <alignment vertical="top"/>
    </xf>
    <xf numFmtId="0" fontId="25" fillId="3" borderId="0" xfId="81" applyFont="1" applyFill="1" applyAlignment="1">
      <alignment vertical="top"/>
    </xf>
    <xf numFmtId="0" fontId="22" fillId="3" borderId="0" xfId="81" applyFont="1" applyFill="1" applyAlignment="1">
      <alignment vertical="top"/>
    </xf>
    <xf numFmtId="49" fontId="26" fillId="3" borderId="0" xfId="0" applyNumberFormat="1" applyFont="1" applyFill="1" applyAlignment="1"/>
    <xf numFmtId="0" fontId="23" fillId="3" borderId="0" xfId="4" applyFont="1" applyFill="1" applyAlignment="1">
      <alignment horizontal="justify" vertical="top" wrapText="1"/>
    </xf>
    <xf numFmtId="0" fontId="23" fillId="2" borderId="0" xfId="4" applyFont="1" applyFill="1" applyAlignment="1">
      <alignment horizontal="justify" vertical="top" wrapText="1"/>
    </xf>
    <xf numFmtId="0" fontId="11" fillId="2" borderId="0" xfId="0" applyFont="1" applyFill="1" applyAlignment="1">
      <alignment horizontal="justify" vertical="top"/>
    </xf>
    <xf numFmtId="0" fontId="23" fillId="2" borderId="0" xfId="0" applyFont="1" applyFill="1" applyAlignment="1">
      <alignment horizontal="justify" vertical="top"/>
    </xf>
    <xf numFmtId="0" fontId="23" fillId="3" borderId="0" xfId="4" applyFont="1" applyFill="1" applyAlignment="1">
      <alignment horizontal="justify" vertical="top"/>
    </xf>
    <xf numFmtId="0" fontId="23" fillId="2" borderId="0" xfId="6" applyFont="1" applyFill="1" applyAlignment="1">
      <alignment horizontal="justify" vertical="top" wrapText="1"/>
    </xf>
    <xf numFmtId="0" fontId="29" fillId="2" borderId="0" xfId="0" applyFont="1" applyFill="1" applyAlignment="1">
      <alignment horizontal="justify" vertical="top"/>
    </xf>
    <xf numFmtId="0" fontId="23" fillId="2" borderId="0" xfId="4" applyFont="1" applyFill="1" applyAlignment="1">
      <alignment horizontal="justify" vertical="top"/>
    </xf>
    <xf numFmtId="0" fontId="24" fillId="2" borderId="0" xfId="0" applyFont="1" applyFill="1" applyBorder="1" applyAlignment="1">
      <alignment horizontal="left" vertical="top" wrapText="1"/>
    </xf>
    <xf numFmtId="0" fontId="23" fillId="2" borderId="0" xfId="0" applyFont="1" applyFill="1" applyBorder="1" applyAlignment="1">
      <alignment horizontal="justify" vertical="top" wrapText="1"/>
    </xf>
    <xf numFmtId="0" fontId="24" fillId="2" borderId="0" xfId="4" applyFont="1" applyFill="1" applyBorder="1" applyAlignment="1">
      <alignment horizontal="left" vertical="top" wrapText="1"/>
    </xf>
    <xf numFmtId="0" fontId="23" fillId="2" borderId="0" xfId="4" applyFont="1" applyFill="1" applyBorder="1" applyAlignment="1">
      <alignment horizontal="justify" vertical="top" wrapText="1"/>
    </xf>
    <xf numFmtId="0" fontId="16" fillId="3" borderId="0" xfId="0" applyFont="1" applyFill="1" applyAlignment="1"/>
    <xf numFmtId="0" fontId="30" fillId="3" borderId="0" xfId="4" applyFont="1" applyFill="1" applyAlignment="1">
      <alignment horizontal="justify" vertical="top" wrapText="1"/>
    </xf>
    <xf numFmtId="0" fontId="30" fillId="2" borderId="0" xfId="4" applyFont="1" applyFill="1" applyAlignment="1">
      <alignment horizontal="justify" vertical="top" wrapText="1"/>
    </xf>
    <xf numFmtId="0" fontId="23" fillId="3" borderId="0" xfId="4" applyFont="1" applyFill="1" applyAlignment="1">
      <alignment horizontal="left" wrapText="1"/>
    </xf>
    <xf numFmtId="0" fontId="17" fillId="3" borderId="0" xfId="4" applyFont="1" applyFill="1" applyAlignment="1">
      <alignment horizontal="justify" vertical="top" wrapText="1"/>
    </xf>
    <xf numFmtId="0" fontId="23" fillId="0" borderId="0" xfId="4" applyFont="1" applyAlignment="1">
      <alignment vertical="top" wrapText="1"/>
    </xf>
    <xf numFmtId="0" fontId="29" fillId="3" borderId="0" xfId="4" applyFont="1" applyFill="1" applyAlignment="1">
      <alignment horizontal="justify" vertical="top" wrapText="1"/>
    </xf>
    <xf numFmtId="0" fontId="19" fillId="0" borderId="0" xfId="0" applyFont="1" applyFill="1" applyAlignment="1">
      <alignment vertical="top"/>
    </xf>
    <xf numFmtId="0" fontId="19" fillId="0" borderId="0" xfId="0" applyFont="1" applyFill="1" applyAlignment="1">
      <alignment vertical="top" wrapText="1"/>
    </xf>
    <xf numFmtId="0" fontId="24" fillId="3" borderId="0" xfId="4" applyFont="1" applyFill="1" applyAlignment="1">
      <alignment horizontal="justify" vertical="top" wrapText="1"/>
    </xf>
    <xf numFmtId="0" fontId="31" fillId="3" borderId="0" xfId="89" applyFont="1" applyFill="1" applyAlignment="1">
      <alignment horizontal="left" vertical="top"/>
    </xf>
    <xf numFmtId="0" fontId="32" fillId="3" borderId="0" xfId="89" applyFont="1" applyFill="1" applyAlignment="1">
      <alignment horizontal="left" vertical="top"/>
    </xf>
    <xf numFmtId="0" fontId="32" fillId="3" borderId="0" xfId="89" applyFont="1" applyFill="1" applyBorder="1" applyAlignment="1">
      <alignment horizontal="left" vertical="top"/>
    </xf>
    <xf numFmtId="0" fontId="31" fillId="3" borderId="1" xfId="89" applyFont="1" applyFill="1" applyBorder="1" applyAlignment="1">
      <alignment horizontal="left" vertical="top"/>
    </xf>
    <xf numFmtId="0" fontId="32" fillId="3" borderId="1" xfId="89" applyFont="1" applyFill="1" applyBorder="1" applyAlignment="1">
      <alignment horizontal="left" vertical="top"/>
    </xf>
    <xf numFmtId="0" fontId="32" fillId="3" borderId="2" xfId="89" applyFont="1" applyFill="1" applyBorder="1" applyAlignment="1">
      <alignment horizontal="left" vertical="top"/>
    </xf>
    <xf numFmtId="0" fontId="32" fillId="3" borderId="2" xfId="89" applyFont="1" applyFill="1" applyBorder="1" applyAlignment="1">
      <alignment horizontal="left" vertical="top" wrapText="1"/>
    </xf>
    <xf numFmtId="0" fontId="32" fillId="3" borderId="3" xfId="89" applyFont="1" applyFill="1" applyBorder="1" applyAlignment="1">
      <alignment horizontal="left" vertical="top" wrapText="1"/>
    </xf>
    <xf numFmtId="0" fontId="32" fillId="3" borderId="1" xfId="89" applyFont="1" applyFill="1" applyBorder="1" applyAlignment="1">
      <alignment horizontal="left" vertical="top" wrapText="1"/>
    </xf>
    <xf numFmtId="9" fontId="32" fillId="3" borderId="3" xfId="89" applyNumberFormat="1" applyFont="1" applyFill="1" applyBorder="1" applyAlignment="1">
      <alignment horizontal="left" vertical="top" wrapText="1"/>
    </xf>
    <xf numFmtId="165" fontId="33" fillId="3" borderId="0" xfId="90" applyNumberFormat="1" applyFont="1" applyFill="1" applyBorder="1" applyAlignment="1">
      <alignment horizontal="right" vertical="top"/>
    </xf>
    <xf numFmtId="9" fontId="34" fillId="3" borderId="0" xfId="91" applyFont="1" applyFill="1" applyBorder="1" applyAlignment="1">
      <alignment horizontal="right" vertical="top"/>
    </xf>
    <xf numFmtId="165" fontId="34" fillId="3" borderId="0" xfId="90" applyNumberFormat="1" applyFont="1" applyFill="1" applyBorder="1" applyAlignment="1">
      <alignment horizontal="left"/>
    </xf>
    <xf numFmtId="165" fontId="34" fillId="3" borderId="0" xfId="90" applyNumberFormat="1" applyFont="1" applyFill="1" applyBorder="1" applyAlignment="1">
      <alignment horizontal="left" vertical="top"/>
    </xf>
    <xf numFmtId="165" fontId="33" fillId="3" borderId="0" xfId="90" applyNumberFormat="1" applyFont="1" applyFill="1" applyBorder="1" applyAlignment="1">
      <alignment horizontal="left" vertical="top"/>
    </xf>
    <xf numFmtId="166" fontId="33" fillId="3" borderId="0" xfId="92" applyNumberFormat="1" applyFont="1" applyFill="1" applyBorder="1" applyAlignment="1">
      <alignment horizontal="right" vertical="top"/>
    </xf>
    <xf numFmtId="166" fontId="33" fillId="3" borderId="0" xfId="93" applyNumberFormat="1" applyFont="1" applyFill="1" applyBorder="1" applyAlignment="1">
      <alignment horizontal="right" vertical="top"/>
    </xf>
    <xf numFmtId="165" fontId="33" fillId="3" borderId="0" xfId="93" applyNumberFormat="1" applyFont="1" applyFill="1" applyBorder="1" applyAlignment="1">
      <alignment horizontal="right" vertical="top"/>
    </xf>
    <xf numFmtId="165" fontId="33" fillId="3" borderId="0" xfId="94" applyNumberFormat="1" applyFont="1" applyFill="1" applyBorder="1" applyAlignment="1">
      <alignment horizontal="right" vertical="top"/>
    </xf>
    <xf numFmtId="0" fontId="35" fillId="3" borderId="0" xfId="89" applyFont="1" applyFill="1" applyAlignment="1">
      <alignment horizontal="left" vertical="top"/>
    </xf>
    <xf numFmtId="166" fontId="33" fillId="3" borderId="0" xfId="95" applyNumberFormat="1" applyFont="1" applyFill="1" applyBorder="1" applyAlignment="1">
      <alignment horizontal="right" vertical="top"/>
    </xf>
    <xf numFmtId="166" fontId="33" fillId="3" borderId="0" xfId="96" applyNumberFormat="1" applyFont="1" applyFill="1" applyBorder="1" applyAlignment="1">
      <alignment horizontal="right" vertical="top"/>
    </xf>
    <xf numFmtId="165" fontId="33" fillId="3" borderId="0" xfId="96" applyNumberFormat="1" applyFont="1" applyFill="1" applyBorder="1" applyAlignment="1">
      <alignment horizontal="right" vertical="top"/>
    </xf>
    <xf numFmtId="165" fontId="33" fillId="3" borderId="0" xfId="97" applyNumberFormat="1" applyFont="1" applyFill="1" applyBorder="1" applyAlignment="1">
      <alignment horizontal="right" vertical="top"/>
    </xf>
    <xf numFmtId="0" fontId="32" fillId="3" borderId="0" xfId="89" applyFont="1" applyFill="1" applyBorder="1" applyAlignment="1">
      <alignment horizontal="justify" vertical="center"/>
    </xf>
    <xf numFmtId="0" fontId="32" fillId="3" borderId="0" xfId="89" applyFont="1" applyFill="1" applyBorder="1" applyAlignment="1">
      <alignment horizontal="justify" vertical="center" wrapText="1"/>
    </xf>
    <xf numFmtId="0" fontId="33" fillId="3" borderId="0" xfId="89" applyFont="1" applyFill="1" applyBorder="1"/>
    <xf numFmtId="0" fontId="33" fillId="3" borderId="0" xfId="89" applyFont="1" applyFill="1" applyBorder="1" applyAlignment="1">
      <alignment horizontal="left" indent="1"/>
    </xf>
    <xf numFmtId="9" fontId="36" fillId="3" borderId="0" xfId="91" applyFont="1" applyFill="1" applyBorder="1" applyAlignment="1">
      <alignment horizontal="left" vertical="top"/>
    </xf>
    <xf numFmtId="9" fontId="33" fillId="3" borderId="0" xfId="91" applyFont="1" applyFill="1" applyBorder="1" applyAlignment="1">
      <alignment horizontal="left" vertical="top"/>
    </xf>
    <xf numFmtId="166" fontId="33" fillId="3" borderId="0" xfId="98" applyNumberFormat="1" applyFont="1" applyFill="1" applyBorder="1" applyAlignment="1">
      <alignment horizontal="right" vertical="top"/>
    </xf>
    <xf numFmtId="166" fontId="33" fillId="3" borderId="0" xfId="99" applyNumberFormat="1" applyFont="1" applyFill="1" applyBorder="1" applyAlignment="1">
      <alignment horizontal="right" vertical="top"/>
    </xf>
    <xf numFmtId="165" fontId="33" fillId="3" borderId="0" xfId="99" applyNumberFormat="1" applyFont="1" applyFill="1" applyBorder="1" applyAlignment="1">
      <alignment horizontal="right" vertical="top"/>
    </xf>
    <xf numFmtId="165" fontId="33" fillId="3" borderId="0" xfId="100" applyNumberFormat="1" applyFont="1" applyFill="1" applyBorder="1" applyAlignment="1">
      <alignment horizontal="right" vertical="top"/>
    </xf>
    <xf numFmtId="166" fontId="33" fillId="3" borderId="1" xfId="101" applyNumberFormat="1" applyFont="1" applyFill="1" applyBorder="1" applyAlignment="1">
      <alignment horizontal="right" vertical="top"/>
    </xf>
    <xf numFmtId="166" fontId="33" fillId="3" borderId="1" xfId="102" applyNumberFormat="1" applyFont="1" applyFill="1" applyBorder="1" applyAlignment="1">
      <alignment horizontal="right" vertical="top"/>
    </xf>
    <xf numFmtId="165" fontId="33" fillId="3" borderId="1" xfId="102" applyNumberFormat="1" applyFont="1" applyFill="1" applyBorder="1" applyAlignment="1">
      <alignment horizontal="right" vertical="top"/>
    </xf>
    <xf numFmtId="165" fontId="33" fillId="3" borderId="1" xfId="103" applyNumberFormat="1" applyFont="1" applyFill="1" applyBorder="1" applyAlignment="1">
      <alignment horizontal="right" vertical="top"/>
    </xf>
    <xf numFmtId="9" fontId="33" fillId="3" borderId="0" xfId="91" applyFont="1" applyFill="1" applyBorder="1" applyAlignment="1">
      <alignment vertical="top"/>
    </xf>
    <xf numFmtId="166" fontId="33" fillId="3" borderId="0" xfId="101" applyNumberFormat="1" applyFont="1" applyFill="1" applyBorder="1" applyAlignment="1">
      <alignment horizontal="right" vertical="top"/>
    </xf>
    <xf numFmtId="166" fontId="33" fillId="3" borderId="0" xfId="102" applyNumberFormat="1" applyFont="1" applyFill="1" applyBorder="1" applyAlignment="1">
      <alignment horizontal="right" vertical="top"/>
    </xf>
    <xf numFmtId="165" fontId="33" fillId="3" borderId="0" xfId="102" applyNumberFormat="1" applyFont="1" applyFill="1" applyBorder="1" applyAlignment="1">
      <alignment horizontal="right" vertical="top"/>
    </xf>
    <xf numFmtId="165" fontId="33" fillId="3" borderId="0" xfId="103" applyNumberFormat="1" applyFont="1" applyFill="1" applyBorder="1" applyAlignment="1">
      <alignment horizontal="right" vertical="top"/>
    </xf>
    <xf numFmtId="166" fontId="33" fillId="3" borderId="0" xfId="104" applyNumberFormat="1" applyFont="1" applyFill="1" applyBorder="1" applyAlignment="1">
      <alignment horizontal="right" vertical="top"/>
    </xf>
    <xf numFmtId="166" fontId="33" fillId="3" borderId="0" xfId="105" applyNumberFormat="1" applyFont="1" applyFill="1" applyBorder="1" applyAlignment="1">
      <alignment horizontal="right" vertical="top"/>
    </xf>
    <xf numFmtId="166" fontId="33" fillId="3" borderId="0" xfId="106" applyNumberFormat="1" applyFont="1" applyFill="1" applyBorder="1" applyAlignment="1">
      <alignment horizontal="right" vertical="top"/>
    </xf>
    <xf numFmtId="165" fontId="33" fillId="3" borderId="0" xfId="106" applyNumberFormat="1" applyFont="1" applyFill="1" applyBorder="1" applyAlignment="1">
      <alignment horizontal="right" vertical="top"/>
    </xf>
    <xf numFmtId="165" fontId="33" fillId="3" borderId="0" xfId="107" applyNumberFormat="1" applyFont="1" applyFill="1" applyBorder="1" applyAlignment="1">
      <alignment horizontal="right" vertical="top"/>
    </xf>
    <xf numFmtId="0" fontId="32" fillId="3" borderId="4" xfId="89" applyFont="1" applyFill="1" applyBorder="1" applyAlignment="1">
      <alignment horizontal="left" vertical="top"/>
    </xf>
    <xf numFmtId="9" fontId="33" fillId="3" borderId="0" xfId="91" applyFont="1" applyFill="1" applyBorder="1" applyAlignment="1">
      <alignment horizontal="left" vertical="top" indent="1"/>
    </xf>
    <xf numFmtId="9" fontId="33" fillId="3" borderId="5" xfId="91" applyFont="1" applyFill="1" applyBorder="1" applyAlignment="1">
      <alignment horizontal="left" vertical="top" indent="1"/>
    </xf>
    <xf numFmtId="165" fontId="33" fillId="3" borderId="0" xfId="111" applyNumberFormat="1" applyFont="1" applyFill="1" applyBorder="1" applyAlignment="1">
      <alignment horizontal="right" vertical="top"/>
    </xf>
    <xf numFmtId="165" fontId="33" fillId="3" borderId="0" xfId="112" applyNumberFormat="1" applyFont="1" applyFill="1" applyBorder="1" applyAlignment="1">
      <alignment horizontal="right" vertical="top"/>
    </xf>
    <xf numFmtId="166" fontId="33" fillId="3" borderId="0" xfId="112" applyNumberFormat="1" applyFont="1" applyFill="1" applyBorder="1" applyAlignment="1">
      <alignment horizontal="right" vertical="top"/>
    </xf>
    <xf numFmtId="166" fontId="33" fillId="3" borderId="0" xfId="113" applyNumberFormat="1" applyFont="1" applyFill="1" applyBorder="1" applyAlignment="1">
      <alignment horizontal="right" vertical="top"/>
    </xf>
    <xf numFmtId="165" fontId="33" fillId="3" borderId="1" xfId="111" applyNumberFormat="1" applyFont="1" applyFill="1" applyBorder="1" applyAlignment="1">
      <alignment horizontal="right" vertical="top"/>
    </xf>
    <xf numFmtId="165" fontId="33" fillId="3" borderId="1" xfId="112" applyNumberFormat="1" applyFont="1" applyFill="1" applyBorder="1" applyAlignment="1">
      <alignment horizontal="right" vertical="top"/>
    </xf>
    <xf numFmtId="166" fontId="33" fillId="3" borderId="1" xfId="112" applyNumberFormat="1" applyFont="1" applyFill="1" applyBorder="1" applyAlignment="1">
      <alignment horizontal="right" vertical="top"/>
    </xf>
    <xf numFmtId="166" fontId="33" fillId="3" borderId="1" xfId="113" applyNumberFormat="1" applyFont="1" applyFill="1" applyBorder="1" applyAlignment="1">
      <alignment horizontal="right" vertical="top"/>
    </xf>
    <xf numFmtId="166" fontId="33" fillId="3" borderId="1" xfId="104" applyNumberFormat="1" applyFont="1" applyFill="1" applyBorder="1" applyAlignment="1">
      <alignment horizontal="right" vertical="top"/>
    </xf>
    <xf numFmtId="165" fontId="33" fillId="3" borderId="0" xfId="114" applyNumberFormat="1" applyFont="1" applyFill="1" applyBorder="1" applyAlignment="1">
      <alignment horizontal="right" vertical="top"/>
    </xf>
    <xf numFmtId="165" fontId="33" fillId="3" borderId="0" xfId="115" applyNumberFormat="1" applyFont="1" applyFill="1" applyBorder="1" applyAlignment="1">
      <alignment horizontal="right" vertical="top"/>
    </xf>
    <xf numFmtId="166" fontId="33" fillId="3" borderId="0" xfId="115" applyNumberFormat="1" applyFont="1" applyFill="1" applyBorder="1" applyAlignment="1">
      <alignment horizontal="right" vertical="top"/>
    </xf>
    <xf numFmtId="166" fontId="33" fillId="3" borderId="0" xfId="116" applyNumberFormat="1" applyFont="1" applyFill="1" applyBorder="1" applyAlignment="1">
      <alignment horizontal="right" vertical="top"/>
    </xf>
    <xf numFmtId="165" fontId="33" fillId="3" borderId="0" xfId="117" applyNumberFormat="1" applyFont="1" applyFill="1" applyBorder="1" applyAlignment="1">
      <alignment horizontal="right" vertical="top"/>
    </xf>
    <xf numFmtId="165" fontId="33" fillId="3" borderId="0" xfId="118" applyNumberFormat="1" applyFont="1" applyFill="1" applyBorder="1" applyAlignment="1">
      <alignment horizontal="right" vertical="top"/>
    </xf>
    <xf numFmtId="166" fontId="33" fillId="3" borderId="0" xfId="118" applyNumberFormat="1" applyFont="1" applyFill="1" applyBorder="1" applyAlignment="1">
      <alignment horizontal="right" vertical="top"/>
    </xf>
    <xf numFmtId="166" fontId="33" fillId="3" borderId="0" xfId="119" applyNumberFormat="1" applyFont="1" applyFill="1" applyBorder="1" applyAlignment="1">
      <alignment horizontal="right" vertical="top"/>
    </xf>
    <xf numFmtId="0" fontId="31" fillId="3" borderId="0" xfId="89" applyFont="1" applyFill="1" applyBorder="1" applyAlignment="1">
      <alignment horizontal="left" vertical="top"/>
    </xf>
    <xf numFmtId="9" fontId="33" fillId="3" borderId="0" xfId="91" applyFont="1" applyFill="1" applyBorder="1" applyAlignment="1">
      <alignment horizontal="right" vertical="top"/>
    </xf>
    <xf numFmtId="165" fontId="33" fillId="3" borderId="0" xfId="120" applyNumberFormat="1" applyFont="1" applyFill="1" applyBorder="1" applyAlignment="1">
      <alignment horizontal="right" vertical="top"/>
    </xf>
    <xf numFmtId="165" fontId="33" fillId="3" borderId="0" xfId="121" applyNumberFormat="1" applyFont="1" applyFill="1" applyBorder="1" applyAlignment="1">
      <alignment horizontal="right" vertical="top"/>
    </xf>
    <xf numFmtId="166" fontId="33" fillId="3" borderId="0" xfId="121" applyNumberFormat="1" applyFont="1" applyFill="1" applyBorder="1" applyAlignment="1">
      <alignment horizontal="right" vertical="top"/>
    </xf>
    <xf numFmtId="166" fontId="33" fillId="3" borderId="0" xfId="122" applyNumberFormat="1" applyFont="1" applyFill="1" applyBorder="1" applyAlignment="1">
      <alignment horizontal="right" vertical="top"/>
    </xf>
    <xf numFmtId="166" fontId="33" fillId="3" borderId="0" xfId="123" applyNumberFormat="1" applyFont="1" applyFill="1" applyBorder="1" applyAlignment="1">
      <alignment horizontal="right" vertical="top"/>
    </xf>
    <xf numFmtId="165" fontId="34" fillId="3" borderId="0" xfId="90" applyNumberFormat="1" applyFont="1" applyFill="1" applyBorder="1" applyAlignment="1">
      <alignment horizontal="right" vertical="top"/>
    </xf>
    <xf numFmtId="0" fontId="32" fillId="3" borderId="0" xfId="89" applyFont="1" applyFill="1" applyBorder="1" applyAlignment="1">
      <alignment horizontal="left" vertical="top" wrapText="1"/>
    </xf>
    <xf numFmtId="9" fontId="33" fillId="3" borderId="0" xfId="91" applyFont="1" applyFill="1" applyBorder="1" applyAlignment="1">
      <alignment horizontal="left" vertical="top" wrapText="1"/>
    </xf>
    <xf numFmtId="166" fontId="33" fillId="3" borderId="1" xfId="123" applyNumberFormat="1" applyFont="1" applyFill="1" applyBorder="1" applyAlignment="1">
      <alignment vertical="top" wrapText="1"/>
    </xf>
    <xf numFmtId="166" fontId="33" fillId="3" borderId="3" xfId="123" applyNumberFormat="1" applyFont="1" applyFill="1" applyBorder="1" applyAlignment="1">
      <alignment vertical="top" wrapText="1"/>
    </xf>
    <xf numFmtId="166" fontId="33" fillId="3" borderId="1" xfId="123" applyNumberFormat="1" applyFont="1" applyFill="1" applyBorder="1" applyAlignment="1">
      <alignment horizontal="right" vertical="top" wrapText="1"/>
    </xf>
    <xf numFmtId="166" fontId="33" fillId="3" borderId="3" xfId="123" applyNumberFormat="1" applyFont="1" applyFill="1" applyBorder="1" applyAlignment="1">
      <alignment vertical="top"/>
    </xf>
    <xf numFmtId="166" fontId="33" fillId="3" borderId="3" xfId="123" applyNumberFormat="1" applyFont="1" applyFill="1" applyBorder="1" applyAlignment="1">
      <alignment horizontal="left"/>
    </xf>
    <xf numFmtId="166" fontId="33" fillId="3" borderId="0" xfId="123" applyNumberFormat="1" applyFont="1" applyFill="1" applyBorder="1" applyAlignment="1">
      <alignment vertical="top"/>
    </xf>
    <xf numFmtId="166" fontId="33" fillId="3" borderId="0" xfId="123" applyNumberFormat="1" applyFont="1" applyFill="1" applyBorder="1" applyAlignment="1">
      <alignment horizontal="left"/>
    </xf>
    <xf numFmtId="166" fontId="33" fillId="3" borderId="2" xfId="123" applyNumberFormat="1" applyFont="1" applyFill="1" applyBorder="1" applyAlignment="1">
      <alignment vertical="top"/>
    </xf>
    <xf numFmtId="166" fontId="33" fillId="3" borderId="2" xfId="123" applyNumberFormat="1" applyFont="1" applyFill="1" applyBorder="1" applyAlignment="1">
      <alignment vertical="top" wrapText="1"/>
    </xf>
    <xf numFmtId="166" fontId="33" fillId="3" borderId="0" xfId="123" applyNumberFormat="1" applyFont="1" applyFill="1" applyBorder="1" applyAlignment="1">
      <alignment vertical="top" wrapText="1"/>
    </xf>
    <xf numFmtId="0" fontId="32" fillId="3" borderId="2" xfId="89" applyFont="1" applyFill="1" applyBorder="1" applyAlignment="1"/>
    <xf numFmtId="166" fontId="33" fillId="3" borderId="2" xfId="123" applyNumberFormat="1" applyFont="1" applyFill="1" applyBorder="1" applyAlignment="1"/>
    <xf numFmtId="166" fontId="33" fillId="3" borderId="3" xfId="123" applyNumberFormat="1" applyFont="1" applyFill="1" applyBorder="1" applyAlignment="1"/>
    <xf numFmtId="0" fontId="32" fillId="3" borderId="3" xfId="89" applyFont="1" applyFill="1" applyBorder="1" applyAlignment="1">
      <alignment wrapText="1"/>
    </xf>
    <xf numFmtId="166" fontId="33" fillId="3" borderId="3" xfId="123" applyNumberFormat="1" applyFont="1" applyFill="1" applyBorder="1" applyAlignment="1">
      <alignment horizontal="left" vertical="top" wrapText="1"/>
    </xf>
    <xf numFmtId="166" fontId="33" fillId="3" borderId="2" xfId="123" applyNumberFormat="1" applyFont="1" applyFill="1" applyBorder="1" applyAlignment="1">
      <alignment horizontal="right" vertical="top"/>
    </xf>
    <xf numFmtId="166" fontId="33" fillId="3" borderId="1" xfId="123" applyNumberFormat="1" applyFont="1" applyFill="1" applyBorder="1" applyAlignment="1">
      <alignment vertical="top"/>
    </xf>
    <xf numFmtId="166" fontId="33" fillId="3" borderId="2" xfId="123" applyNumberFormat="1" applyFont="1" applyFill="1" applyBorder="1" applyAlignment="1">
      <alignment horizontal="left" vertical="top" wrapText="1"/>
    </xf>
    <xf numFmtId="166" fontId="33" fillId="3" borderId="2" xfId="123" applyNumberFormat="1" applyFont="1" applyFill="1" applyBorder="1" applyAlignment="1">
      <alignment horizontal="left" vertical="top"/>
    </xf>
    <xf numFmtId="166" fontId="33" fillId="3" borderId="1" xfId="123" applyNumberFormat="1" applyFont="1" applyFill="1" applyBorder="1" applyAlignment="1">
      <alignment horizontal="right" vertical="top"/>
    </xf>
    <xf numFmtId="166" fontId="36" fillId="3" borderId="0" xfId="123" applyNumberFormat="1" applyFont="1" applyFill="1" applyBorder="1" applyAlignment="1">
      <alignment horizontal="left" vertical="top"/>
    </xf>
    <xf numFmtId="165" fontId="33" fillId="3" borderId="0" xfId="124" applyNumberFormat="1" applyFont="1" applyFill="1" applyBorder="1" applyAlignment="1">
      <alignment horizontal="right" vertical="top"/>
    </xf>
    <xf numFmtId="166" fontId="33" fillId="3" borderId="0" xfId="125" applyNumberFormat="1" applyFont="1" applyFill="1" applyBorder="1" applyAlignment="1">
      <alignment horizontal="right" vertical="top"/>
    </xf>
    <xf numFmtId="166" fontId="33" fillId="3" borderId="0" xfId="126" applyNumberFormat="1" applyFont="1" applyFill="1" applyBorder="1" applyAlignment="1">
      <alignment horizontal="right" vertical="top"/>
    </xf>
    <xf numFmtId="165" fontId="33" fillId="3" borderId="0" xfId="126" applyNumberFormat="1" applyFont="1" applyFill="1" applyBorder="1" applyAlignment="1">
      <alignment horizontal="right" vertical="top"/>
    </xf>
    <xf numFmtId="165" fontId="33" fillId="3" borderId="0" xfId="127" applyNumberFormat="1" applyFont="1" applyFill="1" applyBorder="1" applyAlignment="1">
      <alignment horizontal="right" vertical="top"/>
    </xf>
    <xf numFmtId="166" fontId="33" fillId="3" borderId="0" xfId="128" applyNumberFormat="1" applyFont="1" applyFill="1" applyBorder="1" applyAlignment="1">
      <alignment horizontal="right" vertical="top"/>
    </xf>
    <xf numFmtId="166" fontId="33" fillId="3" borderId="0" xfId="129" applyNumberFormat="1" applyFont="1" applyFill="1" applyBorder="1" applyAlignment="1">
      <alignment horizontal="right" vertical="top"/>
    </xf>
    <xf numFmtId="165" fontId="33" fillId="3" borderId="0" xfId="129" applyNumberFormat="1" applyFont="1" applyFill="1" applyBorder="1" applyAlignment="1">
      <alignment horizontal="right" vertical="top"/>
    </xf>
    <xf numFmtId="165" fontId="33" fillId="3" borderId="0" xfId="130" applyNumberFormat="1" applyFont="1" applyFill="1" applyBorder="1" applyAlignment="1">
      <alignment horizontal="right" vertical="top"/>
    </xf>
    <xf numFmtId="9" fontId="38" fillId="3" borderId="0" xfId="91" applyFont="1" applyFill="1" applyBorder="1" applyAlignment="1">
      <alignment horizontal="left" vertical="top"/>
    </xf>
    <xf numFmtId="166" fontId="33" fillId="3" borderId="0" xfId="131" applyNumberFormat="1" applyFont="1" applyFill="1" applyBorder="1" applyAlignment="1">
      <alignment horizontal="right" vertical="top"/>
    </xf>
    <xf numFmtId="166" fontId="33" fillId="3" borderId="0" xfId="132" applyNumberFormat="1" applyFont="1" applyFill="1" applyBorder="1" applyAlignment="1">
      <alignment horizontal="right" vertical="top"/>
    </xf>
    <xf numFmtId="165" fontId="33" fillId="3" borderId="0" xfId="132" applyNumberFormat="1" applyFont="1" applyFill="1" applyBorder="1" applyAlignment="1">
      <alignment horizontal="right" vertical="top"/>
    </xf>
    <xf numFmtId="165" fontId="33" fillId="3" borderId="0" xfId="133" applyNumberFormat="1" applyFont="1" applyFill="1" applyBorder="1" applyAlignment="1">
      <alignment horizontal="right" vertical="top"/>
    </xf>
    <xf numFmtId="166" fontId="33" fillId="3" borderId="1" xfId="134" applyNumberFormat="1" applyFont="1" applyFill="1" applyBorder="1" applyAlignment="1">
      <alignment horizontal="right" vertical="top"/>
    </xf>
    <xf numFmtId="166" fontId="33" fillId="3" borderId="1" xfId="135" applyNumberFormat="1" applyFont="1" applyFill="1" applyBorder="1" applyAlignment="1">
      <alignment horizontal="right" vertical="top"/>
    </xf>
    <xf numFmtId="165" fontId="33" fillId="3" borderId="1" xfId="135" applyNumberFormat="1" applyFont="1" applyFill="1" applyBorder="1" applyAlignment="1">
      <alignment horizontal="right" vertical="top"/>
    </xf>
    <xf numFmtId="165" fontId="33" fillId="3" borderId="1" xfId="136" applyNumberFormat="1" applyFont="1" applyFill="1" applyBorder="1" applyAlignment="1">
      <alignment horizontal="right" vertical="top"/>
    </xf>
    <xf numFmtId="166" fontId="33" fillId="3" borderId="0" xfId="134" applyNumberFormat="1" applyFont="1" applyFill="1" applyBorder="1" applyAlignment="1">
      <alignment horizontal="right" vertical="top"/>
    </xf>
    <xf numFmtId="166" fontId="33" fillId="3" borderId="0" xfId="135" applyNumberFormat="1" applyFont="1" applyFill="1" applyBorder="1" applyAlignment="1">
      <alignment horizontal="right" vertical="top"/>
    </xf>
    <xf numFmtId="165" fontId="33" fillId="3" borderId="0" xfId="135" applyNumberFormat="1" applyFont="1" applyFill="1" applyBorder="1" applyAlignment="1">
      <alignment horizontal="right" vertical="top"/>
    </xf>
    <xf numFmtId="165" fontId="33" fillId="3" borderId="0" xfId="136" applyNumberFormat="1" applyFont="1" applyFill="1" applyBorder="1" applyAlignment="1">
      <alignment horizontal="right" vertical="top"/>
    </xf>
    <xf numFmtId="165" fontId="33" fillId="3" borderId="0" xfId="140" applyNumberFormat="1" applyFont="1" applyFill="1" applyBorder="1" applyAlignment="1">
      <alignment horizontal="right" vertical="top"/>
    </xf>
    <xf numFmtId="166" fontId="33" fillId="3" borderId="0" xfId="141" applyNumberFormat="1" applyFont="1" applyFill="1" applyBorder="1" applyAlignment="1">
      <alignment horizontal="right" vertical="top"/>
    </xf>
    <xf numFmtId="166" fontId="33" fillId="3" borderId="0" xfId="142" applyNumberFormat="1" applyFont="1" applyFill="1" applyBorder="1" applyAlignment="1">
      <alignment horizontal="right" vertical="top"/>
    </xf>
    <xf numFmtId="165" fontId="33" fillId="3" borderId="0" xfId="142" applyNumberFormat="1" applyFont="1" applyFill="1" applyBorder="1" applyAlignment="1">
      <alignment horizontal="right" vertical="top"/>
    </xf>
    <xf numFmtId="165" fontId="33" fillId="3" borderId="0" xfId="143" applyNumberFormat="1" applyFont="1" applyFill="1" applyBorder="1" applyAlignment="1">
      <alignment horizontal="right" vertical="top"/>
    </xf>
    <xf numFmtId="166" fontId="33" fillId="3" borderId="0" xfId="144" applyNumberFormat="1" applyFont="1" applyFill="1" applyBorder="1" applyAlignment="1">
      <alignment horizontal="right" vertical="top"/>
    </xf>
    <xf numFmtId="166" fontId="33" fillId="3" borderId="0" xfId="145" applyNumberFormat="1" applyFont="1" applyFill="1" applyBorder="1" applyAlignment="1">
      <alignment horizontal="right" vertical="top"/>
    </xf>
    <xf numFmtId="165" fontId="33" fillId="3" borderId="0" xfId="145" applyNumberFormat="1" applyFont="1" applyFill="1" applyBorder="1" applyAlignment="1">
      <alignment horizontal="right" vertical="top"/>
    </xf>
    <xf numFmtId="165" fontId="33" fillId="3" borderId="0" xfId="146" applyNumberFormat="1" applyFont="1" applyFill="1" applyBorder="1" applyAlignment="1">
      <alignment horizontal="right" vertical="top"/>
    </xf>
    <xf numFmtId="166" fontId="33" fillId="3" borderId="0" xfId="147" applyNumberFormat="1" applyFont="1" applyFill="1" applyBorder="1" applyAlignment="1">
      <alignment horizontal="right" vertical="top"/>
    </xf>
    <xf numFmtId="166" fontId="33" fillId="3" borderId="0" xfId="148" applyNumberFormat="1" applyFont="1" applyFill="1" applyBorder="1" applyAlignment="1">
      <alignment horizontal="right" vertical="top"/>
    </xf>
    <xf numFmtId="165" fontId="33" fillId="3" borderId="0" xfId="148" applyNumberFormat="1" applyFont="1" applyFill="1" applyBorder="1" applyAlignment="1">
      <alignment horizontal="right" vertical="top"/>
    </xf>
    <xf numFmtId="165" fontId="33" fillId="3" borderId="0" xfId="149" applyNumberFormat="1" applyFont="1" applyFill="1" applyBorder="1" applyAlignment="1">
      <alignment horizontal="right" vertical="top"/>
    </xf>
    <xf numFmtId="166" fontId="33" fillId="3" borderId="1" xfId="150" applyNumberFormat="1" applyFont="1" applyFill="1" applyBorder="1" applyAlignment="1">
      <alignment horizontal="right" vertical="top"/>
    </xf>
    <xf numFmtId="166" fontId="33" fillId="3" borderId="1" xfId="151" applyNumberFormat="1" applyFont="1" applyFill="1" applyBorder="1" applyAlignment="1">
      <alignment horizontal="right" vertical="top"/>
    </xf>
    <xf numFmtId="165" fontId="33" fillId="3" borderId="1" xfId="151" applyNumberFormat="1" applyFont="1" applyFill="1" applyBorder="1" applyAlignment="1">
      <alignment horizontal="right" vertical="top"/>
    </xf>
    <xf numFmtId="165" fontId="33" fillId="3" borderId="1" xfId="152" applyNumberFormat="1" applyFont="1" applyFill="1" applyBorder="1" applyAlignment="1">
      <alignment horizontal="right" vertical="top"/>
    </xf>
    <xf numFmtId="166" fontId="33" fillId="3" borderId="0" xfId="150" applyNumberFormat="1" applyFont="1" applyFill="1" applyBorder="1" applyAlignment="1">
      <alignment horizontal="right" vertical="top"/>
    </xf>
    <xf numFmtId="166" fontId="33" fillId="3" borderId="0" xfId="151" applyNumberFormat="1" applyFont="1" applyFill="1" applyBorder="1" applyAlignment="1">
      <alignment horizontal="right" vertical="top"/>
    </xf>
    <xf numFmtId="165" fontId="33" fillId="3" borderId="0" xfId="151" applyNumberFormat="1" applyFont="1" applyFill="1" applyBorder="1" applyAlignment="1">
      <alignment horizontal="right" vertical="top"/>
    </xf>
    <xf numFmtId="165" fontId="33" fillId="3" borderId="0" xfId="152" applyNumberFormat="1" applyFont="1" applyFill="1" applyBorder="1" applyAlignment="1">
      <alignment horizontal="right" vertical="top"/>
    </xf>
    <xf numFmtId="166" fontId="33" fillId="3" borderId="0" xfId="156" applyNumberFormat="1" applyFont="1" applyFill="1" applyBorder="1" applyAlignment="1">
      <alignment horizontal="right" vertical="top"/>
    </xf>
    <xf numFmtId="166" fontId="33" fillId="3" borderId="0" xfId="157" applyNumberFormat="1" applyFont="1" applyFill="1" applyBorder="1" applyAlignment="1">
      <alignment horizontal="right" vertical="top"/>
    </xf>
    <xf numFmtId="165" fontId="33" fillId="3" borderId="0" xfId="157" applyNumberFormat="1" applyFont="1" applyFill="1" applyBorder="1" applyAlignment="1">
      <alignment horizontal="right" vertical="top"/>
    </xf>
    <xf numFmtId="165" fontId="33" fillId="3" borderId="0" xfId="158" applyNumberFormat="1" applyFont="1" applyFill="1" applyBorder="1" applyAlignment="1">
      <alignment horizontal="right" vertical="top"/>
    </xf>
    <xf numFmtId="166" fontId="33" fillId="3" borderId="0" xfId="159" applyNumberFormat="1" applyFont="1" applyFill="1" applyBorder="1" applyAlignment="1">
      <alignment horizontal="right" vertical="top"/>
    </xf>
    <xf numFmtId="166" fontId="33" fillId="3" borderId="0" xfId="160" applyNumberFormat="1" applyFont="1" applyFill="1" applyBorder="1" applyAlignment="1">
      <alignment horizontal="right" vertical="top"/>
    </xf>
    <xf numFmtId="165" fontId="33" fillId="3" borderId="0" xfId="160" applyNumberFormat="1" applyFont="1" applyFill="1" applyBorder="1" applyAlignment="1">
      <alignment horizontal="right" vertical="top"/>
    </xf>
    <xf numFmtId="165" fontId="33" fillId="3" borderId="0" xfId="161" applyNumberFormat="1" applyFont="1" applyFill="1" applyBorder="1" applyAlignment="1">
      <alignment horizontal="right" vertical="top"/>
    </xf>
    <xf numFmtId="166" fontId="33" fillId="3" borderId="0" xfId="162" applyNumberFormat="1" applyFont="1" applyFill="1" applyBorder="1" applyAlignment="1">
      <alignment horizontal="right" vertical="top"/>
    </xf>
    <xf numFmtId="166" fontId="33" fillId="3" borderId="0" xfId="163" applyNumberFormat="1" applyFont="1" applyFill="1" applyBorder="1" applyAlignment="1">
      <alignment horizontal="right" vertical="top"/>
    </xf>
    <xf numFmtId="165" fontId="33" fillId="3" borderId="0" xfId="163" applyNumberFormat="1" applyFont="1" applyFill="1" applyBorder="1" applyAlignment="1">
      <alignment horizontal="right" vertical="top"/>
    </xf>
    <xf numFmtId="165" fontId="33" fillId="3" borderId="0" xfId="164" applyNumberFormat="1" applyFont="1" applyFill="1" applyBorder="1" applyAlignment="1">
      <alignment horizontal="right" vertical="top"/>
    </xf>
    <xf numFmtId="166" fontId="33" fillId="3" borderId="1" xfId="165" applyNumberFormat="1" applyFont="1" applyFill="1" applyBorder="1" applyAlignment="1">
      <alignment horizontal="right" vertical="top"/>
    </xf>
    <xf numFmtId="166" fontId="33" fillId="3" borderId="1" xfId="166" applyNumberFormat="1" applyFont="1" applyFill="1" applyBorder="1" applyAlignment="1">
      <alignment horizontal="right" vertical="top"/>
    </xf>
    <xf numFmtId="165" fontId="33" fillId="3" borderId="1" xfId="166" applyNumberFormat="1" applyFont="1" applyFill="1" applyBorder="1" applyAlignment="1">
      <alignment horizontal="right" vertical="top"/>
    </xf>
    <xf numFmtId="165" fontId="33" fillId="3" borderId="1" xfId="167" applyNumberFormat="1" applyFont="1" applyFill="1" applyBorder="1" applyAlignment="1">
      <alignment horizontal="right" vertical="top"/>
    </xf>
    <xf numFmtId="166" fontId="33" fillId="3" borderId="0" xfId="165" applyNumberFormat="1" applyFont="1" applyFill="1" applyBorder="1" applyAlignment="1">
      <alignment horizontal="right" vertical="top"/>
    </xf>
    <xf numFmtId="166" fontId="33" fillId="3" borderId="0" xfId="166" applyNumberFormat="1" applyFont="1" applyFill="1" applyBorder="1" applyAlignment="1">
      <alignment horizontal="right" vertical="top"/>
    </xf>
    <xf numFmtId="165" fontId="33" fillId="3" borderId="0" xfId="166" applyNumberFormat="1" applyFont="1" applyFill="1" applyBorder="1" applyAlignment="1">
      <alignment horizontal="right" vertical="top"/>
    </xf>
    <xf numFmtId="165" fontId="33" fillId="3" borderId="0" xfId="167" applyNumberFormat="1" applyFont="1" applyFill="1" applyBorder="1" applyAlignment="1">
      <alignment horizontal="right" vertical="top"/>
    </xf>
    <xf numFmtId="166" fontId="33" fillId="3" borderId="0" xfId="171" applyNumberFormat="1" applyFont="1" applyFill="1" applyBorder="1" applyAlignment="1">
      <alignment horizontal="right" vertical="top"/>
    </xf>
    <xf numFmtId="166" fontId="33" fillId="3" borderId="0" xfId="172" applyNumberFormat="1" applyFont="1" applyFill="1" applyBorder="1" applyAlignment="1">
      <alignment horizontal="right" vertical="top"/>
    </xf>
    <xf numFmtId="165" fontId="33" fillId="3" borderId="0" xfId="172" applyNumberFormat="1" applyFont="1" applyFill="1" applyBorder="1" applyAlignment="1">
      <alignment horizontal="right" vertical="top"/>
    </xf>
    <xf numFmtId="165" fontId="33" fillId="3" borderId="0" xfId="173" applyNumberFormat="1" applyFont="1" applyFill="1" applyBorder="1" applyAlignment="1">
      <alignment horizontal="right" vertical="top"/>
    </xf>
    <xf numFmtId="166" fontId="33" fillId="3" borderId="0" xfId="174" applyNumberFormat="1" applyFont="1" applyFill="1" applyBorder="1" applyAlignment="1">
      <alignment horizontal="right" vertical="top"/>
    </xf>
    <xf numFmtId="166" fontId="33" fillId="3" borderId="0" xfId="175" applyNumberFormat="1" applyFont="1" applyFill="1" applyBorder="1" applyAlignment="1">
      <alignment horizontal="right" vertical="top"/>
    </xf>
    <xf numFmtId="165" fontId="33" fillId="3" borderId="0" xfId="175" applyNumberFormat="1" applyFont="1" applyFill="1" applyBorder="1" applyAlignment="1">
      <alignment horizontal="right" vertical="top"/>
    </xf>
    <xf numFmtId="165" fontId="33" fillId="3" borderId="0" xfId="176" applyNumberFormat="1" applyFont="1" applyFill="1" applyBorder="1" applyAlignment="1">
      <alignment horizontal="right" vertical="top"/>
    </xf>
    <xf numFmtId="166" fontId="33" fillId="3" borderId="0" xfId="177" applyNumberFormat="1" applyFont="1" applyFill="1" applyBorder="1" applyAlignment="1">
      <alignment horizontal="right" vertical="top"/>
    </xf>
    <xf numFmtId="166" fontId="33" fillId="3" borderId="0" xfId="178" applyNumberFormat="1" applyFont="1" applyFill="1" applyBorder="1" applyAlignment="1">
      <alignment horizontal="right" vertical="top"/>
    </xf>
    <xf numFmtId="165" fontId="33" fillId="3" borderId="0" xfId="178" applyNumberFormat="1" applyFont="1" applyFill="1" applyBorder="1" applyAlignment="1">
      <alignment horizontal="right" vertical="top"/>
    </xf>
    <xf numFmtId="165" fontId="33" fillId="3" borderId="0" xfId="179" applyNumberFormat="1" applyFont="1" applyFill="1" applyBorder="1" applyAlignment="1">
      <alignment horizontal="right" vertical="top"/>
    </xf>
    <xf numFmtId="166" fontId="33" fillId="3" borderId="1" xfId="180" applyNumberFormat="1" applyFont="1" applyFill="1" applyBorder="1" applyAlignment="1">
      <alignment horizontal="right" vertical="top"/>
    </xf>
    <xf numFmtId="166" fontId="33" fillId="3" borderId="1" xfId="181" applyNumberFormat="1" applyFont="1" applyFill="1" applyBorder="1" applyAlignment="1">
      <alignment horizontal="right" vertical="top"/>
    </xf>
    <xf numFmtId="165" fontId="33" fillId="3" borderId="1" xfId="181" applyNumberFormat="1" applyFont="1" applyFill="1" applyBorder="1" applyAlignment="1">
      <alignment horizontal="right" vertical="top"/>
    </xf>
    <xf numFmtId="165" fontId="33" fillId="3" borderId="1" xfId="182" applyNumberFormat="1" applyFont="1" applyFill="1" applyBorder="1" applyAlignment="1">
      <alignment horizontal="right" vertical="top"/>
    </xf>
    <xf numFmtId="9" fontId="33" fillId="3" borderId="1" xfId="91" applyFont="1" applyFill="1" applyBorder="1" applyAlignment="1">
      <alignment horizontal="left" vertical="top" indent="1"/>
    </xf>
    <xf numFmtId="166" fontId="33" fillId="3" borderId="0" xfId="180" applyNumberFormat="1" applyFont="1" applyFill="1" applyBorder="1" applyAlignment="1">
      <alignment horizontal="right" vertical="top"/>
    </xf>
    <xf numFmtId="166" fontId="33" fillId="3" borderId="0" xfId="181" applyNumberFormat="1" applyFont="1" applyFill="1" applyBorder="1" applyAlignment="1">
      <alignment horizontal="right" vertical="top"/>
    </xf>
    <xf numFmtId="165" fontId="33" fillId="3" borderId="0" xfId="181" applyNumberFormat="1" applyFont="1" applyFill="1" applyBorder="1" applyAlignment="1">
      <alignment horizontal="right" vertical="top"/>
    </xf>
    <xf numFmtId="165" fontId="33" fillId="3" borderId="0" xfId="182" applyNumberFormat="1" applyFont="1" applyFill="1" applyBorder="1" applyAlignment="1">
      <alignment horizontal="right" vertical="top"/>
    </xf>
    <xf numFmtId="166" fontId="33" fillId="3" borderId="0" xfId="186" applyNumberFormat="1" applyFont="1" applyFill="1" applyBorder="1" applyAlignment="1">
      <alignment horizontal="right" vertical="top"/>
    </xf>
    <xf numFmtId="166" fontId="33" fillId="3" borderId="0" xfId="187" applyNumberFormat="1" applyFont="1" applyFill="1" applyBorder="1" applyAlignment="1">
      <alignment horizontal="right" vertical="top"/>
    </xf>
    <xf numFmtId="165" fontId="33" fillId="3" borderId="0" xfId="187" applyNumberFormat="1" applyFont="1" applyFill="1" applyBorder="1" applyAlignment="1">
      <alignment horizontal="right" vertical="top"/>
    </xf>
    <xf numFmtId="165" fontId="33" fillId="3" borderId="0" xfId="188" applyNumberFormat="1" applyFont="1" applyFill="1" applyBorder="1" applyAlignment="1">
      <alignment horizontal="right" vertical="top"/>
    </xf>
    <xf numFmtId="166" fontId="33" fillId="3" borderId="0" xfId="189" applyNumberFormat="1" applyFont="1" applyFill="1" applyBorder="1" applyAlignment="1">
      <alignment horizontal="right" vertical="top"/>
    </xf>
    <xf numFmtId="166" fontId="33" fillId="3" borderId="0" xfId="190" applyNumberFormat="1" applyFont="1" applyFill="1" applyBorder="1" applyAlignment="1">
      <alignment horizontal="right" vertical="top"/>
    </xf>
    <xf numFmtId="165" fontId="33" fillId="3" borderId="0" xfId="190" applyNumberFormat="1" applyFont="1" applyFill="1" applyBorder="1" applyAlignment="1">
      <alignment horizontal="right" vertical="top"/>
    </xf>
    <xf numFmtId="165" fontId="33" fillId="3" borderId="0" xfId="191" applyNumberFormat="1" applyFont="1" applyFill="1" applyBorder="1" applyAlignment="1">
      <alignment horizontal="right" vertical="top"/>
    </xf>
    <xf numFmtId="166" fontId="33" fillId="3" borderId="0" xfId="192" applyNumberFormat="1" applyFont="1" applyFill="1" applyBorder="1" applyAlignment="1">
      <alignment horizontal="right" vertical="top"/>
    </xf>
    <xf numFmtId="166" fontId="33" fillId="3" borderId="0" xfId="193" applyNumberFormat="1" applyFont="1" applyFill="1" applyBorder="1" applyAlignment="1">
      <alignment horizontal="right" vertical="top"/>
    </xf>
    <xf numFmtId="165" fontId="33" fillId="3" borderId="0" xfId="193" applyNumberFormat="1" applyFont="1" applyFill="1" applyBorder="1" applyAlignment="1">
      <alignment horizontal="right" vertical="top"/>
    </xf>
    <xf numFmtId="165" fontId="33" fillId="3" borderId="0" xfId="194" applyNumberFormat="1" applyFont="1" applyFill="1" applyBorder="1" applyAlignment="1">
      <alignment horizontal="right" vertical="top"/>
    </xf>
    <xf numFmtId="166" fontId="33" fillId="3" borderId="1" xfId="195" applyNumberFormat="1" applyFont="1" applyFill="1" applyBorder="1" applyAlignment="1">
      <alignment horizontal="right" vertical="top"/>
    </xf>
    <xf numFmtId="166" fontId="33" fillId="3" borderId="1" xfId="196" applyNumberFormat="1" applyFont="1" applyFill="1" applyBorder="1" applyAlignment="1">
      <alignment horizontal="right" vertical="top"/>
    </xf>
    <xf numFmtId="165" fontId="33" fillId="3" borderId="1" xfId="196" applyNumberFormat="1" applyFont="1" applyFill="1" applyBorder="1" applyAlignment="1">
      <alignment horizontal="right" vertical="top"/>
    </xf>
    <xf numFmtId="165" fontId="33" fillId="3" borderId="1" xfId="197" applyNumberFormat="1" applyFont="1" applyFill="1" applyBorder="1" applyAlignment="1">
      <alignment horizontal="right" vertical="top"/>
    </xf>
    <xf numFmtId="166" fontId="33" fillId="3" borderId="0" xfId="195" applyNumberFormat="1" applyFont="1" applyFill="1" applyBorder="1" applyAlignment="1">
      <alignment horizontal="right" vertical="top"/>
    </xf>
    <xf numFmtId="166" fontId="33" fillId="3" borderId="0" xfId="196" applyNumberFormat="1" applyFont="1" applyFill="1" applyBorder="1" applyAlignment="1">
      <alignment horizontal="right" vertical="top"/>
    </xf>
    <xf numFmtId="165" fontId="33" fillId="3" borderId="0" xfId="196" applyNumberFormat="1" applyFont="1" applyFill="1" applyBorder="1" applyAlignment="1">
      <alignment horizontal="right" vertical="top"/>
    </xf>
    <xf numFmtId="165" fontId="33" fillId="3" borderId="0" xfId="197" applyNumberFormat="1" applyFont="1" applyFill="1" applyBorder="1" applyAlignment="1">
      <alignment horizontal="right" vertical="top"/>
    </xf>
    <xf numFmtId="166" fontId="33" fillId="3" borderId="0" xfId="201" applyNumberFormat="1" applyFont="1" applyFill="1" applyBorder="1" applyAlignment="1">
      <alignment horizontal="right" vertical="top"/>
    </xf>
    <xf numFmtId="166" fontId="33" fillId="3" borderId="0" xfId="202" applyNumberFormat="1" applyFont="1" applyFill="1" applyBorder="1" applyAlignment="1">
      <alignment horizontal="right" vertical="top"/>
    </xf>
    <xf numFmtId="165" fontId="33" fillId="3" borderId="0" xfId="202" applyNumberFormat="1" applyFont="1" applyFill="1" applyBorder="1" applyAlignment="1">
      <alignment horizontal="right" vertical="top"/>
    </xf>
    <xf numFmtId="165" fontId="33" fillId="3" borderId="0" xfId="203" applyNumberFormat="1" applyFont="1" applyFill="1" applyBorder="1" applyAlignment="1">
      <alignment horizontal="right" vertical="top"/>
    </xf>
    <xf numFmtId="166" fontId="33" fillId="3" borderId="0" xfId="204" applyNumberFormat="1" applyFont="1" applyFill="1" applyBorder="1" applyAlignment="1">
      <alignment horizontal="right" vertical="top"/>
    </xf>
    <xf numFmtId="166" fontId="33" fillId="3" borderId="0" xfId="205" applyNumberFormat="1" applyFont="1" applyFill="1" applyBorder="1" applyAlignment="1">
      <alignment horizontal="right" vertical="top"/>
    </xf>
    <xf numFmtId="165" fontId="33" fillId="3" borderId="0" xfId="205" applyNumberFormat="1" applyFont="1" applyFill="1" applyBorder="1" applyAlignment="1">
      <alignment horizontal="right" vertical="top"/>
    </xf>
    <xf numFmtId="165" fontId="33" fillId="3" borderId="0" xfId="206" applyNumberFormat="1" applyFont="1" applyFill="1" applyBorder="1" applyAlignment="1">
      <alignment horizontal="right" vertical="top"/>
    </xf>
    <xf numFmtId="166" fontId="33" fillId="3" borderId="0" xfId="207" applyNumberFormat="1" applyFont="1" applyFill="1" applyBorder="1" applyAlignment="1">
      <alignment horizontal="right" vertical="top"/>
    </xf>
    <xf numFmtId="166" fontId="33" fillId="3" borderId="0" xfId="208" applyNumberFormat="1" applyFont="1" applyFill="1" applyBorder="1" applyAlignment="1">
      <alignment horizontal="right" vertical="top"/>
    </xf>
    <xf numFmtId="165" fontId="33" fillId="3" borderId="0" xfId="208" applyNumberFormat="1" applyFont="1" applyFill="1" applyBorder="1" applyAlignment="1">
      <alignment horizontal="right" vertical="top"/>
    </xf>
    <xf numFmtId="165" fontId="33" fillId="3" borderId="0" xfId="209" applyNumberFormat="1" applyFont="1" applyFill="1" applyBorder="1" applyAlignment="1">
      <alignment horizontal="right" vertical="top"/>
    </xf>
    <xf numFmtId="166" fontId="33" fillId="3" borderId="1" xfId="210" applyNumberFormat="1" applyFont="1" applyFill="1" applyBorder="1" applyAlignment="1">
      <alignment horizontal="right" vertical="top"/>
    </xf>
    <xf numFmtId="166" fontId="33" fillId="3" borderId="1" xfId="211" applyNumberFormat="1" applyFont="1" applyFill="1" applyBorder="1" applyAlignment="1">
      <alignment horizontal="right" vertical="top"/>
    </xf>
    <xf numFmtId="165" fontId="33" fillId="3" borderId="1" xfId="211" applyNumberFormat="1" applyFont="1" applyFill="1" applyBorder="1" applyAlignment="1">
      <alignment horizontal="right" vertical="top"/>
    </xf>
    <xf numFmtId="165" fontId="33" fillId="3" borderId="1" xfId="212" applyNumberFormat="1" applyFont="1" applyFill="1" applyBorder="1" applyAlignment="1">
      <alignment horizontal="right" vertical="top"/>
    </xf>
    <xf numFmtId="166" fontId="33" fillId="3" borderId="0" xfId="210" applyNumberFormat="1" applyFont="1" applyFill="1" applyBorder="1" applyAlignment="1">
      <alignment horizontal="right" vertical="top"/>
    </xf>
    <xf numFmtId="166" fontId="33" fillId="3" borderId="0" xfId="211" applyNumberFormat="1" applyFont="1" applyFill="1" applyBorder="1" applyAlignment="1">
      <alignment horizontal="right" vertical="top"/>
    </xf>
    <xf numFmtId="165" fontId="33" fillId="3" borderId="0" xfId="211" applyNumberFormat="1" applyFont="1" applyFill="1" applyBorder="1" applyAlignment="1">
      <alignment horizontal="right" vertical="top"/>
    </xf>
    <xf numFmtId="165" fontId="33" fillId="3" borderId="0" xfId="212" applyNumberFormat="1" applyFont="1" applyFill="1" applyBorder="1" applyAlignment="1">
      <alignment horizontal="right" vertical="top"/>
    </xf>
    <xf numFmtId="166" fontId="33" fillId="3" borderId="5" xfId="104" applyNumberFormat="1" applyFont="1" applyFill="1" applyBorder="1" applyAlignment="1">
      <alignment horizontal="right" vertical="top"/>
    </xf>
    <xf numFmtId="165" fontId="33" fillId="3" borderId="0" xfId="216" applyNumberFormat="1" applyFont="1" applyFill="1" applyBorder="1" applyAlignment="1">
      <alignment horizontal="right" vertical="top"/>
    </xf>
    <xf numFmtId="166" fontId="33" fillId="3" borderId="0" xfId="217" applyNumberFormat="1" applyFont="1" applyFill="1" applyBorder="1" applyAlignment="1">
      <alignment horizontal="right" vertical="top"/>
    </xf>
    <xf numFmtId="166" fontId="33" fillId="3" borderId="0" xfId="218" applyNumberFormat="1" applyFont="1" applyFill="1" applyBorder="1" applyAlignment="1">
      <alignment horizontal="right" vertical="top"/>
    </xf>
    <xf numFmtId="165" fontId="33" fillId="3" borderId="0" xfId="218" applyNumberFormat="1" applyFont="1" applyFill="1" applyBorder="1" applyAlignment="1">
      <alignment horizontal="right" vertical="top"/>
    </xf>
    <xf numFmtId="165" fontId="33" fillId="3" borderId="0" xfId="219" applyNumberFormat="1" applyFont="1" applyFill="1" applyBorder="1" applyAlignment="1">
      <alignment horizontal="right" vertical="top"/>
    </xf>
    <xf numFmtId="166" fontId="33" fillId="3" borderId="0" xfId="220" applyNumberFormat="1" applyFont="1" applyFill="1" applyBorder="1" applyAlignment="1">
      <alignment horizontal="right" vertical="top"/>
    </xf>
    <xf numFmtId="166" fontId="33" fillId="3" borderId="0" xfId="221" applyNumberFormat="1" applyFont="1" applyFill="1" applyBorder="1" applyAlignment="1">
      <alignment horizontal="right" vertical="top"/>
    </xf>
    <xf numFmtId="165" fontId="33" fillId="3" borderId="0" xfId="221" applyNumberFormat="1" applyFont="1" applyFill="1" applyBorder="1" applyAlignment="1">
      <alignment horizontal="right" vertical="top"/>
    </xf>
    <xf numFmtId="165" fontId="33" fillId="3" borderId="0" xfId="222" applyNumberFormat="1" applyFont="1" applyFill="1" applyBorder="1" applyAlignment="1">
      <alignment horizontal="right" vertical="top"/>
    </xf>
    <xf numFmtId="166" fontId="33" fillId="3" borderId="0" xfId="223" applyNumberFormat="1" applyFont="1" applyFill="1" applyBorder="1" applyAlignment="1">
      <alignment horizontal="right" vertical="top"/>
    </xf>
    <xf numFmtId="166" fontId="33" fillId="3" borderId="0" xfId="224" applyNumberFormat="1" applyFont="1" applyFill="1" applyBorder="1" applyAlignment="1">
      <alignment horizontal="right" vertical="top"/>
    </xf>
    <xf numFmtId="165" fontId="33" fillId="3" borderId="0" xfId="224" applyNumberFormat="1" applyFont="1" applyFill="1" applyBorder="1" applyAlignment="1">
      <alignment horizontal="right" vertical="top"/>
    </xf>
    <xf numFmtId="165" fontId="33" fillId="3" borderId="0" xfId="225" applyNumberFormat="1" applyFont="1" applyFill="1" applyBorder="1" applyAlignment="1">
      <alignment horizontal="right" vertical="top"/>
    </xf>
    <xf numFmtId="166" fontId="33" fillId="3" borderId="1" xfId="226" applyNumberFormat="1" applyFont="1" applyFill="1" applyBorder="1" applyAlignment="1">
      <alignment horizontal="right" vertical="top"/>
    </xf>
    <xf numFmtId="166" fontId="33" fillId="3" borderId="1" xfId="227" applyNumberFormat="1" applyFont="1" applyFill="1" applyBorder="1" applyAlignment="1">
      <alignment horizontal="right" vertical="top"/>
    </xf>
    <xf numFmtId="165" fontId="33" fillId="3" borderId="1" xfId="227" applyNumberFormat="1" applyFont="1" applyFill="1" applyBorder="1" applyAlignment="1">
      <alignment horizontal="right" vertical="top"/>
    </xf>
    <xf numFmtId="165" fontId="33" fillId="3" borderId="1" xfId="228" applyNumberFormat="1" applyFont="1" applyFill="1" applyBorder="1" applyAlignment="1">
      <alignment horizontal="right" vertical="top"/>
    </xf>
    <xf numFmtId="166" fontId="33" fillId="3" borderId="0" xfId="226" applyNumberFormat="1" applyFont="1" applyFill="1" applyBorder="1" applyAlignment="1">
      <alignment horizontal="right" vertical="top"/>
    </xf>
    <xf numFmtId="166" fontId="33" fillId="3" borderId="0" xfId="227" applyNumberFormat="1" applyFont="1" applyFill="1" applyBorder="1" applyAlignment="1">
      <alignment horizontal="right" vertical="top"/>
    </xf>
    <xf numFmtId="165" fontId="33" fillId="3" borderId="0" xfId="227" applyNumberFormat="1" applyFont="1" applyFill="1" applyBorder="1" applyAlignment="1">
      <alignment horizontal="right" vertical="top"/>
    </xf>
    <xf numFmtId="165" fontId="33" fillId="3" borderId="0" xfId="228" applyNumberFormat="1" applyFont="1" applyFill="1" applyBorder="1" applyAlignment="1">
      <alignment horizontal="right" vertical="top"/>
    </xf>
    <xf numFmtId="166" fontId="33" fillId="3" borderId="4" xfId="104" applyNumberFormat="1" applyFont="1" applyFill="1" applyBorder="1" applyAlignment="1">
      <alignment horizontal="right" vertical="top"/>
    </xf>
    <xf numFmtId="165" fontId="33" fillId="3" borderId="0" xfId="232" applyNumberFormat="1" applyFont="1" applyFill="1" applyBorder="1" applyAlignment="1">
      <alignment horizontal="right" vertical="top" wrapText="1"/>
    </xf>
    <xf numFmtId="165" fontId="33" fillId="3" borderId="0" xfId="233" applyNumberFormat="1" applyFont="1" applyFill="1" applyBorder="1" applyAlignment="1">
      <alignment horizontal="right" vertical="top" wrapText="1"/>
    </xf>
    <xf numFmtId="165" fontId="33" fillId="3" borderId="0" xfId="234" applyNumberFormat="1" applyFont="1" applyFill="1" applyBorder="1" applyAlignment="1">
      <alignment horizontal="right" vertical="top"/>
    </xf>
    <xf numFmtId="167" fontId="33" fillId="3" borderId="0" xfId="234" applyNumberFormat="1" applyFont="1" applyFill="1" applyBorder="1" applyAlignment="1">
      <alignment horizontal="right" vertical="top"/>
    </xf>
    <xf numFmtId="166" fontId="33" fillId="3" borderId="0" xfId="233" applyNumberFormat="1" applyFont="1" applyFill="1" applyBorder="1" applyAlignment="1">
      <alignment horizontal="right" vertical="top" wrapText="1"/>
    </xf>
    <xf numFmtId="166" fontId="33" fillId="3" borderId="0" xfId="234" applyNumberFormat="1" applyFont="1" applyFill="1" applyBorder="1" applyAlignment="1">
      <alignment horizontal="right" vertical="top"/>
    </xf>
    <xf numFmtId="166" fontId="33" fillId="3" borderId="0" xfId="235" applyNumberFormat="1" applyFont="1" applyFill="1" applyBorder="1" applyAlignment="1">
      <alignment horizontal="right" vertical="top" wrapText="1"/>
    </xf>
    <xf numFmtId="165" fontId="33" fillId="3" borderId="0" xfId="236" applyNumberFormat="1" applyFont="1" applyFill="1" applyBorder="1" applyAlignment="1">
      <alignment horizontal="right" vertical="top" wrapText="1"/>
    </xf>
    <xf numFmtId="165" fontId="33" fillId="3" borderId="0" xfId="237" applyNumberFormat="1" applyFont="1" applyFill="1" applyBorder="1" applyAlignment="1">
      <alignment horizontal="right" vertical="top" wrapText="1"/>
    </xf>
    <xf numFmtId="165" fontId="33" fillId="3" borderId="0" xfId="238" applyNumberFormat="1" applyFont="1" applyFill="1" applyBorder="1" applyAlignment="1">
      <alignment horizontal="right" vertical="top"/>
    </xf>
    <xf numFmtId="167" fontId="33" fillId="3" borderId="0" xfId="238" applyNumberFormat="1" applyFont="1" applyFill="1" applyBorder="1" applyAlignment="1">
      <alignment horizontal="right" vertical="top"/>
    </xf>
    <xf numFmtId="166" fontId="33" fillId="3" borderId="0" xfId="237" applyNumberFormat="1" applyFont="1" applyFill="1" applyBorder="1" applyAlignment="1">
      <alignment horizontal="right" vertical="top" wrapText="1"/>
    </xf>
    <xf numFmtId="166" fontId="33" fillId="3" borderId="0" xfId="238" applyNumberFormat="1" applyFont="1" applyFill="1" applyBorder="1" applyAlignment="1">
      <alignment horizontal="right" vertical="top"/>
    </xf>
    <xf numFmtId="166" fontId="33" fillId="3" borderId="0" xfId="239" applyNumberFormat="1" applyFont="1" applyFill="1" applyBorder="1" applyAlignment="1">
      <alignment horizontal="right" vertical="top" wrapText="1"/>
    </xf>
    <xf numFmtId="165" fontId="33" fillId="3" borderId="5" xfId="236" applyNumberFormat="1" applyFont="1" applyFill="1" applyBorder="1" applyAlignment="1">
      <alignment horizontal="right" vertical="top" wrapText="1"/>
    </xf>
    <xf numFmtId="165" fontId="33" fillId="3" borderId="5" xfId="237" applyNumberFormat="1" applyFont="1" applyFill="1" applyBorder="1" applyAlignment="1">
      <alignment horizontal="right" vertical="top" wrapText="1"/>
    </xf>
    <xf numFmtId="165" fontId="33" fillId="3" borderId="5" xfId="238" applyNumberFormat="1" applyFont="1" applyFill="1" applyBorder="1" applyAlignment="1">
      <alignment horizontal="right" vertical="top"/>
    </xf>
    <xf numFmtId="167" fontId="33" fillId="3" borderId="5" xfId="238" applyNumberFormat="1" applyFont="1" applyFill="1" applyBorder="1" applyAlignment="1">
      <alignment horizontal="right" vertical="top"/>
    </xf>
    <xf numFmtId="166" fontId="33" fillId="3" borderId="5" xfId="237" applyNumberFormat="1" applyFont="1" applyFill="1" applyBorder="1" applyAlignment="1">
      <alignment horizontal="right" vertical="top" wrapText="1"/>
    </xf>
    <xf numFmtId="166" fontId="33" fillId="3" borderId="5" xfId="238" applyNumberFormat="1" applyFont="1" applyFill="1" applyBorder="1" applyAlignment="1">
      <alignment horizontal="right" vertical="top"/>
    </xf>
    <xf numFmtId="166" fontId="33" fillId="3" borderId="5" xfId="239" applyNumberFormat="1" applyFont="1" applyFill="1" applyBorder="1" applyAlignment="1">
      <alignment horizontal="right" vertical="top" wrapText="1"/>
    </xf>
    <xf numFmtId="165" fontId="33" fillId="3" borderId="0" xfId="240" applyNumberFormat="1" applyFont="1" applyFill="1" applyBorder="1" applyAlignment="1">
      <alignment horizontal="right" vertical="top" wrapText="1"/>
    </xf>
    <xf numFmtId="165" fontId="33" fillId="3" borderId="0" xfId="241" applyNumberFormat="1" applyFont="1" applyFill="1" applyBorder="1" applyAlignment="1">
      <alignment horizontal="right" vertical="top" wrapText="1"/>
    </xf>
    <xf numFmtId="165" fontId="33" fillId="3" borderId="0" xfId="242" applyNumberFormat="1" applyFont="1" applyFill="1" applyBorder="1" applyAlignment="1">
      <alignment horizontal="right" vertical="top"/>
    </xf>
    <xf numFmtId="166" fontId="33" fillId="3" borderId="0" xfId="242" applyNumberFormat="1" applyFont="1" applyFill="1" applyBorder="1" applyAlignment="1">
      <alignment horizontal="right" vertical="top"/>
    </xf>
    <xf numFmtId="166" fontId="33" fillId="3" borderId="0" xfId="241" applyNumberFormat="1" applyFont="1" applyFill="1" applyBorder="1" applyAlignment="1">
      <alignment horizontal="right" vertical="top" wrapText="1"/>
    </xf>
    <xf numFmtId="166" fontId="33" fillId="3" borderId="0" xfId="243" applyNumberFormat="1" applyFont="1" applyFill="1" applyBorder="1" applyAlignment="1">
      <alignment horizontal="right" vertical="top" wrapText="1"/>
    </xf>
    <xf numFmtId="165" fontId="33" fillId="3" borderId="0" xfId="244" applyNumberFormat="1" applyFont="1" applyFill="1" applyBorder="1" applyAlignment="1">
      <alignment horizontal="right" vertical="top" wrapText="1"/>
    </xf>
    <xf numFmtId="165" fontId="33" fillId="3" borderId="0" xfId="245" applyNumberFormat="1" applyFont="1" applyFill="1" applyBorder="1" applyAlignment="1">
      <alignment horizontal="right" vertical="top" wrapText="1"/>
    </xf>
    <xf numFmtId="165" fontId="33" fillId="3" borderId="0" xfId="246" applyNumberFormat="1" applyFont="1" applyFill="1" applyBorder="1" applyAlignment="1">
      <alignment horizontal="right" vertical="top"/>
    </xf>
    <xf numFmtId="166" fontId="33" fillId="3" borderId="0" xfId="246" applyNumberFormat="1" applyFont="1" applyFill="1" applyBorder="1" applyAlignment="1">
      <alignment horizontal="right" vertical="top"/>
    </xf>
    <xf numFmtId="166" fontId="33" fillId="3" borderId="0" xfId="245" applyNumberFormat="1" applyFont="1" applyFill="1" applyBorder="1" applyAlignment="1">
      <alignment horizontal="right" vertical="top" wrapText="1"/>
    </xf>
    <xf numFmtId="166" fontId="33" fillId="3" borderId="0" xfId="247" applyNumberFormat="1" applyFont="1" applyFill="1" applyBorder="1" applyAlignment="1">
      <alignment horizontal="right" vertical="top" wrapText="1"/>
    </xf>
    <xf numFmtId="165" fontId="33" fillId="3" borderId="1" xfId="244" applyNumberFormat="1" applyFont="1" applyFill="1" applyBorder="1" applyAlignment="1">
      <alignment horizontal="right" vertical="top" wrapText="1"/>
    </xf>
    <xf numFmtId="165" fontId="33" fillId="3" borderId="1" xfId="245" applyNumberFormat="1" applyFont="1" applyFill="1" applyBorder="1" applyAlignment="1">
      <alignment horizontal="right" vertical="top" wrapText="1"/>
    </xf>
    <xf numFmtId="165" fontId="33" fillId="3" borderId="1" xfId="246" applyNumberFormat="1" applyFont="1" applyFill="1" applyBorder="1" applyAlignment="1">
      <alignment horizontal="right" vertical="top"/>
    </xf>
    <xf numFmtId="166" fontId="33" fillId="3" borderId="1" xfId="246" applyNumberFormat="1" applyFont="1" applyFill="1" applyBorder="1" applyAlignment="1">
      <alignment horizontal="right" vertical="top"/>
    </xf>
    <xf numFmtId="166" fontId="33" fillId="3" borderId="1" xfId="245" applyNumberFormat="1" applyFont="1" applyFill="1" applyBorder="1" applyAlignment="1">
      <alignment horizontal="right" vertical="top" wrapText="1"/>
    </xf>
    <xf numFmtId="166" fontId="33" fillId="3" borderId="1" xfId="247" applyNumberFormat="1" applyFont="1" applyFill="1" applyBorder="1" applyAlignment="1">
      <alignment horizontal="right" vertical="top" wrapText="1"/>
    </xf>
    <xf numFmtId="165" fontId="33" fillId="3" borderId="0" xfId="248" applyNumberFormat="1" applyFont="1" applyFill="1" applyBorder="1" applyAlignment="1">
      <alignment horizontal="right" vertical="top"/>
    </xf>
    <xf numFmtId="165" fontId="33" fillId="3" borderId="0" xfId="249" applyNumberFormat="1" applyFont="1" applyFill="1" applyBorder="1" applyAlignment="1">
      <alignment horizontal="right" vertical="top"/>
    </xf>
    <xf numFmtId="165" fontId="33" fillId="3" borderId="0" xfId="250" applyNumberFormat="1" applyFont="1" applyFill="1" applyBorder="1" applyAlignment="1">
      <alignment horizontal="right" vertical="top"/>
    </xf>
    <xf numFmtId="166" fontId="33" fillId="3" borderId="0" xfId="250" applyNumberFormat="1" applyFont="1" applyFill="1" applyBorder="1" applyAlignment="1">
      <alignment horizontal="right" vertical="top"/>
    </xf>
    <xf numFmtId="166" fontId="33" fillId="3" borderId="0" xfId="249" applyNumberFormat="1" applyFont="1" applyFill="1" applyBorder="1" applyAlignment="1">
      <alignment horizontal="right" vertical="top"/>
    </xf>
    <xf numFmtId="166" fontId="33" fillId="3" borderId="0" xfId="251" applyNumberFormat="1" applyFont="1" applyFill="1" applyBorder="1" applyAlignment="1">
      <alignment horizontal="right" vertical="top"/>
    </xf>
    <xf numFmtId="165" fontId="33" fillId="3" borderId="0" xfId="252" applyNumberFormat="1" applyFont="1" applyFill="1" applyBorder="1" applyAlignment="1">
      <alignment horizontal="right" vertical="top" wrapText="1"/>
    </xf>
    <xf numFmtId="165" fontId="33" fillId="3" borderId="0" xfId="253" applyNumberFormat="1" applyFont="1" applyFill="1" applyBorder="1" applyAlignment="1">
      <alignment horizontal="right" vertical="top" wrapText="1"/>
    </xf>
    <xf numFmtId="166" fontId="33" fillId="3" borderId="0" xfId="253" applyNumberFormat="1" applyFont="1" applyFill="1" applyBorder="1" applyAlignment="1">
      <alignment horizontal="right" vertical="top" wrapText="1"/>
    </xf>
    <xf numFmtId="166" fontId="33" fillId="3" borderId="0" xfId="254" applyNumberFormat="1" applyFont="1" applyFill="1" applyBorder="1" applyAlignment="1">
      <alignment horizontal="right" vertical="top" wrapText="1"/>
    </xf>
    <xf numFmtId="165" fontId="33" fillId="3" borderId="0" xfId="255" applyNumberFormat="1" applyFont="1" applyFill="1" applyBorder="1" applyAlignment="1">
      <alignment horizontal="right" vertical="top"/>
    </xf>
    <xf numFmtId="165" fontId="33" fillId="3" borderId="0" xfId="256" applyNumberFormat="1" applyFont="1" applyFill="1" applyBorder="1" applyAlignment="1">
      <alignment horizontal="right" vertical="top" wrapText="1"/>
    </xf>
    <xf numFmtId="165" fontId="33" fillId="3" borderId="0" xfId="257" applyNumberFormat="1" applyFont="1" applyFill="1" applyBorder="1" applyAlignment="1">
      <alignment horizontal="right" vertical="top" wrapText="1"/>
    </xf>
    <xf numFmtId="165" fontId="33" fillId="3" borderId="0" xfId="258" applyNumberFormat="1" applyFont="1" applyFill="1" applyBorder="1" applyAlignment="1">
      <alignment horizontal="right" vertical="top"/>
    </xf>
    <xf numFmtId="166" fontId="33" fillId="3" borderId="0" xfId="258" applyNumberFormat="1" applyFont="1" applyFill="1" applyBorder="1" applyAlignment="1">
      <alignment horizontal="right" vertical="top"/>
    </xf>
    <xf numFmtId="166" fontId="33" fillId="3" borderId="0" xfId="257" applyNumberFormat="1" applyFont="1" applyFill="1" applyBorder="1" applyAlignment="1">
      <alignment horizontal="right" vertical="top" wrapText="1"/>
    </xf>
    <xf numFmtId="166" fontId="33" fillId="3" borderId="0" xfId="259" applyNumberFormat="1" applyFont="1" applyFill="1" applyBorder="1" applyAlignment="1">
      <alignment horizontal="right" vertical="top" wrapText="1"/>
    </xf>
    <xf numFmtId="165" fontId="33" fillId="3" borderId="0" xfId="260" applyNumberFormat="1" applyFont="1" applyFill="1" applyBorder="1" applyAlignment="1">
      <alignment horizontal="right" vertical="top"/>
    </xf>
    <xf numFmtId="165" fontId="33" fillId="3" borderId="0" xfId="261" applyNumberFormat="1" applyFont="1" applyFill="1" applyBorder="1" applyAlignment="1">
      <alignment horizontal="right" vertical="top"/>
    </xf>
    <xf numFmtId="165" fontId="33" fillId="3" borderId="0" xfId="262" applyNumberFormat="1" applyFont="1" applyFill="1" applyBorder="1" applyAlignment="1">
      <alignment horizontal="right" vertical="top"/>
    </xf>
    <xf numFmtId="166" fontId="33" fillId="3" borderId="0" xfId="262" applyNumberFormat="1" applyFont="1" applyFill="1" applyBorder="1" applyAlignment="1">
      <alignment horizontal="right" vertical="top"/>
    </xf>
    <xf numFmtId="166" fontId="33" fillId="3" borderId="0" xfId="261" applyNumberFormat="1" applyFont="1" applyFill="1" applyBorder="1" applyAlignment="1">
      <alignment horizontal="right" vertical="top"/>
    </xf>
    <xf numFmtId="166" fontId="33" fillId="3" borderId="0" xfId="263" applyNumberFormat="1" applyFont="1" applyFill="1" applyBorder="1" applyAlignment="1">
      <alignment horizontal="right" vertical="top"/>
    </xf>
    <xf numFmtId="0" fontId="39" fillId="3" borderId="0" xfId="89" applyFont="1" applyFill="1" applyAlignment="1">
      <alignment horizontal="left" vertical="top"/>
    </xf>
    <xf numFmtId="0" fontId="39" fillId="3" borderId="0" xfId="89" applyFont="1" applyFill="1" applyBorder="1" applyAlignment="1">
      <alignment horizontal="left" vertical="top"/>
    </xf>
    <xf numFmtId="0" fontId="35" fillId="3" borderId="0" xfId="89" applyFont="1" applyFill="1" applyBorder="1" applyAlignment="1">
      <alignment horizontal="left" vertical="top" wrapText="1"/>
    </xf>
    <xf numFmtId="0" fontId="39" fillId="3" borderId="0" xfId="89" applyFont="1" applyFill="1" applyBorder="1" applyAlignment="1">
      <alignment horizontal="right" vertical="top"/>
    </xf>
    <xf numFmtId="0" fontId="32" fillId="3" borderId="0" xfId="89" applyFont="1" applyFill="1" applyBorder="1" applyAlignment="1">
      <alignment horizontal="left" wrapText="1"/>
    </xf>
    <xf numFmtId="0" fontId="32" fillId="3" borderId="0" xfId="89" applyFont="1" applyFill="1" applyAlignment="1">
      <alignment horizontal="left" vertical="top" wrapText="1"/>
    </xf>
    <xf numFmtId="0" fontId="35" fillId="3" borderId="3" xfId="89" applyFont="1" applyFill="1" applyBorder="1" applyAlignment="1">
      <alignment horizontal="left" vertical="top" wrapText="1"/>
    </xf>
    <xf numFmtId="0" fontId="32" fillId="3" borderId="3" xfId="89" applyFont="1" applyFill="1" applyBorder="1" applyAlignment="1">
      <alignment horizontal="left" vertical="top"/>
    </xf>
    <xf numFmtId="0" fontId="32" fillId="3" borderId="1" xfId="89" applyFont="1" applyFill="1" applyBorder="1" applyAlignment="1">
      <alignment horizontal="left" wrapText="1"/>
    </xf>
    <xf numFmtId="0" fontId="32" fillId="3" borderId="3" xfId="89" applyFont="1" applyFill="1" applyBorder="1" applyAlignment="1">
      <alignment horizontal="left"/>
    </xf>
    <xf numFmtId="0" fontId="35" fillId="3" borderId="0" xfId="89" applyFont="1" applyFill="1" applyBorder="1" applyAlignment="1">
      <alignment horizontal="left" vertical="top"/>
    </xf>
    <xf numFmtId="0" fontId="38" fillId="3" borderId="0" xfId="89" applyFont="1" applyFill="1" applyAlignment="1">
      <alignment horizontal="left" vertical="top"/>
    </xf>
    <xf numFmtId="0" fontId="35" fillId="3" borderId="1" xfId="89" applyFont="1" applyFill="1" applyBorder="1" applyAlignment="1">
      <alignment horizontal="left" vertical="top"/>
    </xf>
    <xf numFmtId="1" fontId="33" fillId="3" borderId="0" xfId="89" applyNumberFormat="1" applyFont="1" applyFill="1"/>
    <xf numFmtId="168" fontId="33" fillId="3" borderId="0" xfId="89" applyNumberFormat="1" applyFont="1" applyFill="1"/>
    <xf numFmtId="165" fontId="33" fillId="3" borderId="0" xfId="264" applyNumberFormat="1" applyFont="1" applyFill="1" applyBorder="1" applyAlignment="1">
      <alignment horizontal="right" vertical="top" wrapText="1"/>
    </xf>
    <xf numFmtId="165" fontId="33" fillId="3" borderId="0" xfId="265" applyNumberFormat="1" applyFont="1" applyFill="1" applyBorder="1" applyAlignment="1">
      <alignment horizontal="right" vertical="top" wrapText="1"/>
    </xf>
    <xf numFmtId="166" fontId="33" fillId="3" borderId="0" xfId="266" applyNumberFormat="1" applyFont="1" applyFill="1" applyBorder="1" applyAlignment="1">
      <alignment horizontal="right" vertical="top"/>
    </xf>
    <xf numFmtId="166" fontId="33" fillId="3" borderId="0" xfId="265" applyNumberFormat="1" applyFont="1" applyFill="1" applyBorder="1" applyAlignment="1">
      <alignment horizontal="right" vertical="top" wrapText="1"/>
    </xf>
    <xf numFmtId="167" fontId="33" fillId="3" borderId="0" xfId="266" applyNumberFormat="1" applyFont="1" applyFill="1" applyBorder="1" applyAlignment="1">
      <alignment horizontal="right" vertical="top"/>
    </xf>
    <xf numFmtId="166" fontId="33" fillId="3" borderId="0" xfId="267" applyNumberFormat="1" applyFont="1" applyFill="1" applyBorder="1" applyAlignment="1">
      <alignment horizontal="right" vertical="top" wrapText="1"/>
    </xf>
    <xf numFmtId="165" fontId="33" fillId="3" borderId="0" xfId="268" applyNumberFormat="1" applyFont="1" applyFill="1" applyBorder="1" applyAlignment="1">
      <alignment horizontal="right" vertical="top"/>
    </xf>
    <xf numFmtId="165" fontId="33" fillId="3" borderId="0" xfId="269" applyNumberFormat="1" applyFont="1" applyFill="1" applyBorder="1" applyAlignment="1">
      <alignment horizontal="right" vertical="top"/>
    </xf>
    <xf numFmtId="166" fontId="33" fillId="3" borderId="0" xfId="270" applyNumberFormat="1" applyFont="1" applyFill="1" applyBorder="1" applyAlignment="1">
      <alignment horizontal="right" vertical="top"/>
    </xf>
    <xf numFmtId="166" fontId="33" fillId="3" borderId="0" xfId="269" applyNumberFormat="1" applyFont="1" applyFill="1" applyBorder="1" applyAlignment="1">
      <alignment horizontal="right" vertical="top"/>
    </xf>
    <xf numFmtId="167" fontId="33" fillId="3" borderId="0" xfId="270" applyNumberFormat="1" applyFont="1" applyFill="1" applyBorder="1" applyAlignment="1">
      <alignment horizontal="right" vertical="top"/>
    </xf>
    <xf numFmtId="166" fontId="33" fillId="3" borderId="0" xfId="271" applyNumberFormat="1" applyFont="1" applyFill="1" applyBorder="1" applyAlignment="1">
      <alignment horizontal="right" vertical="top"/>
    </xf>
    <xf numFmtId="166" fontId="33" fillId="3" borderId="0" xfId="272" applyNumberFormat="1" applyFont="1" applyFill="1" applyBorder="1" applyAlignment="1">
      <alignment horizontal="right" vertical="top"/>
    </xf>
    <xf numFmtId="0" fontId="39" fillId="3" borderId="0" xfId="89" applyFont="1" applyFill="1" applyBorder="1" applyAlignment="1">
      <alignment horizontal="left" vertical="top" wrapText="1"/>
    </xf>
    <xf numFmtId="0" fontId="23" fillId="3" borderId="0" xfId="0" applyFont="1" applyFill="1" applyBorder="1" applyAlignment="1">
      <alignment vertical="top"/>
    </xf>
    <xf numFmtId="0" fontId="23" fillId="3" borderId="0" xfId="0" applyFont="1" applyFill="1" applyBorder="1" applyAlignment="1">
      <alignment horizontal="left" vertical="top"/>
    </xf>
    <xf numFmtId="0" fontId="31" fillId="3" borderId="0" xfId="0" applyFont="1" applyFill="1" applyAlignment="1">
      <alignment horizontal="left" vertical="top"/>
    </xf>
    <xf numFmtId="0" fontId="32" fillId="3" borderId="0" xfId="0" applyFont="1" applyFill="1" applyAlignment="1">
      <alignment horizontal="left" vertical="top"/>
    </xf>
    <xf numFmtId="166" fontId="33" fillId="3" borderId="0" xfId="273" applyNumberFormat="1" applyFont="1" applyFill="1" applyBorder="1" applyAlignment="1">
      <alignment horizontal="right" vertical="top"/>
    </xf>
    <xf numFmtId="165" fontId="33" fillId="3" borderId="0" xfId="273" applyNumberFormat="1" applyFont="1" applyFill="1" applyBorder="1" applyAlignment="1">
      <alignment horizontal="right" vertical="top"/>
    </xf>
    <xf numFmtId="165" fontId="33" fillId="3" borderId="0" xfId="274" applyNumberFormat="1" applyFont="1" applyFill="1" applyBorder="1" applyAlignment="1">
      <alignment horizontal="right" vertical="top"/>
    </xf>
    <xf numFmtId="166" fontId="33" fillId="3" borderId="0" xfId="275" applyNumberFormat="1" applyFont="1" applyFill="1" applyBorder="1" applyAlignment="1">
      <alignment horizontal="right" vertical="top"/>
    </xf>
    <xf numFmtId="0" fontId="33" fillId="3" borderId="0" xfId="0" applyFont="1" applyFill="1" applyAlignment="1">
      <alignment horizontal="right" vertical="top"/>
    </xf>
    <xf numFmtId="0" fontId="32" fillId="3" borderId="0" xfId="0" applyFont="1" applyFill="1" applyBorder="1" applyAlignment="1">
      <alignment horizontal="left" vertical="top"/>
    </xf>
    <xf numFmtId="0" fontId="33" fillId="3" borderId="0" xfId="0" applyFont="1" applyFill="1" applyBorder="1"/>
    <xf numFmtId="0" fontId="32" fillId="3" borderId="0" xfId="0" applyFont="1" applyFill="1" applyBorder="1" applyAlignment="1">
      <alignment horizontal="right"/>
    </xf>
    <xf numFmtId="0" fontId="32" fillId="3" borderId="0" xfId="0" applyFont="1" applyFill="1" applyBorder="1" applyAlignment="1">
      <alignment horizontal="right" vertical="top"/>
    </xf>
    <xf numFmtId="0" fontId="33" fillId="3" borderId="0" xfId="0" applyFont="1" applyFill="1" applyBorder="1" applyAlignment="1">
      <alignment horizontal="right"/>
    </xf>
    <xf numFmtId="0" fontId="32" fillId="3" borderId="0" xfId="0" applyFont="1" applyFill="1" applyAlignment="1">
      <alignment horizontal="right" vertical="top"/>
    </xf>
    <xf numFmtId="166" fontId="33" fillId="3" borderId="0" xfId="276" applyNumberFormat="1" applyFont="1" applyFill="1" applyBorder="1" applyAlignment="1">
      <alignment horizontal="right" vertical="top"/>
    </xf>
    <xf numFmtId="166" fontId="33" fillId="3" borderId="0" xfId="277" applyNumberFormat="1" applyFont="1" applyFill="1" applyBorder="1" applyAlignment="1">
      <alignment horizontal="right" vertical="top"/>
    </xf>
    <xf numFmtId="165" fontId="33" fillId="3" borderId="0" xfId="277" applyNumberFormat="1" applyFont="1" applyFill="1" applyBorder="1" applyAlignment="1">
      <alignment horizontal="right" vertical="top"/>
    </xf>
    <xf numFmtId="165" fontId="33" fillId="3" borderId="0" xfId="278" applyNumberFormat="1" applyFont="1" applyFill="1" applyBorder="1" applyAlignment="1">
      <alignment horizontal="right" vertical="top"/>
    </xf>
    <xf numFmtId="166" fontId="33" fillId="3" borderId="0" xfId="279" applyNumberFormat="1" applyFont="1" applyFill="1" applyBorder="1" applyAlignment="1">
      <alignment horizontal="right" vertical="top"/>
    </xf>
    <xf numFmtId="166" fontId="33" fillId="3" borderId="0" xfId="280" applyNumberFormat="1" applyFont="1" applyFill="1" applyBorder="1" applyAlignment="1">
      <alignment horizontal="right" vertical="top"/>
    </xf>
    <xf numFmtId="165" fontId="33" fillId="3" borderId="0" xfId="280" applyNumberFormat="1" applyFont="1" applyFill="1" applyBorder="1" applyAlignment="1">
      <alignment horizontal="right" vertical="top"/>
    </xf>
    <xf numFmtId="165" fontId="33" fillId="3" borderId="0" xfId="281" applyNumberFormat="1" applyFont="1" applyFill="1" applyBorder="1" applyAlignment="1">
      <alignment horizontal="right" vertical="top"/>
    </xf>
    <xf numFmtId="166" fontId="33" fillId="3" borderId="0" xfId="282" applyNumberFormat="1" applyFont="1" applyFill="1" applyBorder="1" applyAlignment="1">
      <alignment horizontal="right" vertical="top"/>
    </xf>
    <xf numFmtId="166" fontId="33" fillId="3" borderId="0" xfId="283" applyNumberFormat="1" applyFont="1" applyFill="1" applyBorder="1" applyAlignment="1">
      <alignment horizontal="right" vertical="top"/>
    </xf>
    <xf numFmtId="165" fontId="33" fillId="3" borderId="0" xfId="283" applyNumberFormat="1" applyFont="1" applyFill="1" applyBorder="1" applyAlignment="1">
      <alignment horizontal="right" vertical="top"/>
    </xf>
    <xf numFmtId="165" fontId="33" fillId="3" borderId="0" xfId="284" applyNumberFormat="1" applyFont="1" applyFill="1" applyBorder="1" applyAlignment="1">
      <alignment horizontal="right" vertical="top"/>
    </xf>
    <xf numFmtId="165" fontId="33" fillId="3" borderId="0" xfId="283" applyNumberFormat="1" applyFont="1" applyFill="1" applyBorder="1" applyAlignment="1">
      <alignment horizontal="right"/>
    </xf>
    <xf numFmtId="165" fontId="33" fillId="3" borderId="0" xfId="284" applyNumberFormat="1" applyFont="1" applyFill="1" applyBorder="1" applyAlignment="1">
      <alignment horizontal="right"/>
    </xf>
    <xf numFmtId="0" fontId="33" fillId="3" borderId="0" xfId="89" applyFont="1" applyFill="1" applyBorder="1" applyAlignment="1">
      <alignment vertical="top"/>
    </xf>
    <xf numFmtId="0" fontId="33" fillId="3" borderId="0" xfId="89" applyFont="1" applyFill="1" applyBorder="1" applyAlignment="1">
      <alignment horizontal="left" vertical="top" indent="1"/>
    </xf>
    <xf numFmtId="0" fontId="23" fillId="0" borderId="0" xfId="0" applyFont="1" applyAlignment="1">
      <alignment vertical="center" wrapText="1"/>
    </xf>
    <xf numFmtId="0" fontId="24" fillId="3" borderId="0" xfId="0" applyFont="1" applyFill="1" applyBorder="1" applyAlignment="1">
      <alignment horizontal="left" vertical="top" wrapText="1"/>
    </xf>
    <xf numFmtId="0" fontId="23" fillId="3" borderId="0" xfId="0" applyFont="1" applyFill="1" applyBorder="1" applyAlignment="1">
      <alignment horizontal="left" vertical="top" wrapText="1"/>
    </xf>
    <xf numFmtId="0" fontId="23" fillId="3" borderId="0" xfId="0" applyFont="1" applyFill="1" applyAlignment="1">
      <alignment horizontal="left" vertical="top" wrapText="1"/>
    </xf>
    <xf numFmtId="0" fontId="32" fillId="3" borderId="0" xfId="0" applyFont="1" applyFill="1" applyAlignment="1">
      <alignment vertical="top"/>
    </xf>
    <xf numFmtId="165" fontId="33" fillId="3" borderId="0" xfId="96" applyNumberFormat="1" applyFont="1" applyFill="1" applyBorder="1" applyAlignment="1">
      <alignment horizontal="right" vertical="top" indent="2"/>
    </xf>
    <xf numFmtId="165" fontId="33" fillId="3" borderId="0" xfId="273" applyNumberFormat="1" applyFont="1" applyFill="1" applyBorder="1" applyAlignment="1">
      <alignment horizontal="right" vertical="top" indent="2"/>
    </xf>
    <xf numFmtId="166" fontId="33" fillId="3" borderId="0" xfId="273" applyNumberFormat="1" applyFont="1" applyFill="1" applyBorder="1" applyAlignment="1">
      <alignment vertical="top"/>
    </xf>
    <xf numFmtId="169" fontId="33" fillId="3" borderId="0" xfId="275" applyNumberFormat="1" applyFont="1" applyFill="1" applyBorder="1" applyAlignment="1">
      <alignment horizontal="right" vertical="top"/>
    </xf>
    <xf numFmtId="170" fontId="33" fillId="3" borderId="0" xfId="275" applyNumberFormat="1" applyFont="1" applyFill="1" applyBorder="1" applyAlignment="1">
      <alignment horizontal="right" vertical="top"/>
    </xf>
    <xf numFmtId="165" fontId="33" fillId="3" borderId="0" xfId="274" applyNumberFormat="1" applyFont="1" applyFill="1" applyBorder="1" applyAlignment="1">
      <alignment vertical="top"/>
    </xf>
    <xf numFmtId="166" fontId="33" fillId="3" borderId="0" xfId="144" applyNumberFormat="1" applyFont="1" applyFill="1" applyBorder="1" applyAlignment="1">
      <alignment vertical="top"/>
    </xf>
    <xf numFmtId="168" fontId="32" fillId="3" borderId="0" xfId="0" applyNumberFormat="1" applyFont="1" applyFill="1" applyAlignment="1">
      <alignment vertical="top"/>
    </xf>
    <xf numFmtId="172" fontId="33" fillId="3" borderId="0" xfId="275" applyNumberFormat="1" applyFont="1" applyFill="1" applyBorder="1" applyAlignment="1">
      <alignment horizontal="right" vertical="top"/>
    </xf>
    <xf numFmtId="169" fontId="33" fillId="3" borderId="0" xfId="118" applyNumberFormat="1" applyFont="1" applyFill="1" applyBorder="1" applyAlignment="1">
      <alignment horizontal="right" vertical="top"/>
    </xf>
    <xf numFmtId="171" fontId="33" fillId="3" borderId="0" xfId="128" applyNumberFormat="1" applyFont="1" applyFill="1" applyBorder="1" applyAlignment="1">
      <alignment horizontal="right" vertical="top"/>
    </xf>
    <xf numFmtId="166" fontId="33" fillId="3" borderId="0" xfId="145" applyNumberFormat="1" applyFont="1" applyFill="1" applyBorder="1" applyAlignment="1">
      <alignment vertical="top"/>
    </xf>
    <xf numFmtId="0" fontId="32" fillId="3" borderId="0" xfId="0" applyFont="1" applyFill="1" applyBorder="1" applyAlignment="1">
      <alignment vertical="top"/>
    </xf>
    <xf numFmtId="173" fontId="33" fillId="3" borderId="0" xfId="273" applyNumberFormat="1" applyFont="1" applyFill="1" applyBorder="1" applyAlignment="1">
      <alignment horizontal="right" vertical="top"/>
    </xf>
    <xf numFmtId="173" fontId="33" fillId="3" borderId="0" xfId="273" applyNumberFormat="1" applyFont="1" applyFill="1" applyBorder="1" applyAlignment="1">
      <alignment vertical="top"/>
    </xf>
    <xf numFmtId="173" fontId="33" fillId="3" borderId="0" xfId="274" applyNumberFormat="1" applyFont="1" applyFill="1" applyBorder="1" applyAlignment="1">
      <alignment vertical="top"/>
    </xf>
    <xf numFmtId="166" fontId="33" fillId="3" borderId="0" xfId="275" applyNumberFormat="1" applyFont="1" applyFill="1" applyBorder="1" applyAlignment="1">
      <alignment vertical="top"/>
    </xf>
    <xf numFmtId="168" fontId="32" fillId="3" borderId="0" xfId="0" applyNumberFormat="1" applyFont="1" applyFill="1" applyBorder="1" applyAlignment="1">
      <alignment vertical="top"/>
    </xf>
    <xf numFmtId="165" fontId="33" fillId="0" borderId="0" xfId="96" applyNumberFormat="1" applyFont="1" applyFill="1" applyBorder="1" applyAlignment="1">
      <alignment horizontal="right" vertical="top"/>
    </xf>
    <xf numFmtId="165" fontId="33" fillId="0" borderId="0" xfId="97" applyNumberFormat="1" applyFont="1" applyFill="1" applyBorder="1" applyAlignment="1">
      <alignment horizontal="right" vertical="top"/>
    </xf>
    <xf numFmtId="165" fontId="33" fillId="0" borderId="0" xfId="118" applyNumberFormat="1" applyFont="1" applyFill="1" applyBorder="1" applyAlignment="1">
      <alignment horizontal="right" vertical="top"/>
    </xf>
    <xf numFmtId="165" fontId="33" fillId="0" borderId="0" xfId="117" applyNumberFormat="1" applyFont="1" applyFill="1" applyBorder="1" applyAlignment="1">
      <alignment horizontal="right" vertical="top"/>
    </xf>
    <xf numFmtId="165" fontId="33" fillId="0" borderId="0" xfId="273" applyNumberFormat="1" applyFont="1" applyFill="1" applyBorder="1" applyAlignment="1">
      <alignment horizontal="right" vertical="top"/>
    </xf>
    <xf numFmtId="165" fontId="33" fillId="0" borderId="0" xfId="274" applyNumberFormat="1" applyFont="1" applyFill="1" applyBorder="1" applyAlignment="1">
      <alignment horizontal="right" vertical="top"/>
    </xf>
    <xf numFmtId="166" fontId="33" fillId="0" borderId="0" xfId="129" applyNumberFormat="1" applyFont="1" applyFill="1" applyBorder="1" applyAlignment="1">
      <alignment horizontal="right" vertical="top"/>
    </xf>
    <xf numFmtId="165" fontId="33" fillId="0" borderId="0" xfId="129" applyNumberFormat="1" applyFont="1" applyFill="1" applyBorder="1" applyAlignment="1">
      <alignment horizontal="right" vertical="top"/>
    </xf>
    <xf numFmtId="165" fontId="33" fillId="0" borderId="0" xfId="130" applyNumberFormat="1" applyFont="1" applyFill="1" applyBorder="1" applyAlignment="1">
      <alignment horizontal="right" vertical="top"/>
    </xf>
    <xf numFmtId="166" fontId="33" fillId="0" borderId="0" xfId="128" applyNumberFormat="1" applyFont="1" applyFill="1" applyBorder="1" applyAlignment="1">
      <alignment horizontal="right" vertical="top"/>
    </xf>
    <xf numFmtId="166" fontId="33" fillId="0" borderId="0" xfId="95" applyNumberFormat="1" applyFont="1" applyFill="1" applyBorder="1" applyAlignment="1">
      <alignment horizontal="right" vertical="top"/>
    </xf>
    <xf numFmtId="166" fontId="33" fillId="0" borderId="0" xfId="96" applyNumberFormat="1" applyFont="1" applyFill="1" applyBorder="1" applyAlignment="1">
      <alignment horizontal="right" vertical="top"/>
    </xf>
    <xf numFmtId="0" fontId="32" fillId="0" borderId="0" xfId="0" applyFont="1" applyFill="1" applyAlignment="1">
      <alignment horizontal="left" vertical="top"/>
    </xf>
    <xf numFmtId="0" fontId="32" fillId="0" borderId="0" xfId="0" applyFont="1" applyFill="1" applyAlignment="1">
      <alignment vertical="top"/>
    </xf>
    <xf numFmtId="165" fontId="33" fillId="0" borderId="0" xfId="124" applyNumberFormat="1" applyFont="1" applyFill="1" applyBorder="1" applyAlignment="1">
      <alignment horizontal="right" vertical="top"/>
    </xf>
    <xf numFmtId="165" fontId="33" fillId="3" borderId="0" xfId="145" applyNumberFormat="1" applyFont="1" applyFill="1" applyBorder="1" applyAlignment="1">
      <alignment vertical="top"/>
    </xf>
    <xf numFmtId="174" fontId="33" fillId="3" borderId="0" xfId="96" applyNumberFormat="1" applyFont="1" applyFill="1" applyBorder="1" applyAlignment="1">
      <alignment horizontal="right" vertical="top"/>
    </xf>
    <xf numFmtId="1" fontId="33" fillId="3" borderId="0" xfId="294" applyNumberFormat="1" applyFont="1" applyFill="1" applyBorder="1" applyAlignment="1">
      <alignment horizontal="right" vertical="top"/>
    </xf>
    <xf numFmtId="168" fontId="32" fillId="3" borderId="0" xfId="89" applyNumberFormat="1" applyFont="1" applyFill="1" applyBorder="1" applyAlignment="1">
      <alignment horizontal="left" vertical="top"/>
    </xf>
    <xf numFmtId="168" fontId="33" fillId="3" borderId="0" xfId="96" applyNumberFormat="1" applyFont="1" applyFill="1" applyBorder="1" applyAlignment="1">
      <alignment horizontal="right" vertical="top"/>
    </xf>
    <xf numFmtId="1" fontId="33" fillId="3" borderId="0" xfId="96" applyNumberFormat="1" applyFont="1" applyFill="1" applyBorder="1" applyAlignment="1">
      <alignment horizontal="right" vertical="top"/>
    </xf>
    <xf numFmtId="0" fontId="32" fillId="3" borderId="0" xfId="89" applyFont="1" applyFill="1" applyBorder="1" applyAlignment="1">
      <alignment vertical="top"/>
    </xf>
    <xf numFmtId="0" fontId="32" fillId="3" borderId="0" xfId="89" applyFont="1" applyFill="1" applyBorder="1" applyAlignment="1">
      <alignment horizontal="right" vertical="top"/>
    </xf>
    <xf numFmtId="168" fontId="33" fillId="3" borderId="0" xfId="95" applyNumberFormat="1" applyFont="1" applyFill="1" applyBorder="1" applyAlignment="1">
      <alignment vertical="top"/>
    </xf>
    <xf numFmtId="168" fontId="33" fillId="3" borderId="0" xfId="96" applyNumberFormat="1" applyFont="1" applyFill="1" applyBorder="1" applyAlignment="1">
      <alignment vertical="top"/>
    </xf>
    <xf numFmtId="168" fontId="33" fillId="3" borderId="0" xfId="97" applyNumberFormat="1" applyFont="1" applyFill="1" applyBorder="1" applyAlignment="1">
      <alignment vertical="top"/>
    </xf>
    <xf numFmtId="168" fontId="32" fillId="3" borderId="0" xfId="89" applyNumberFormat="1" applyFont="1" applyFill="1" applyBorder="1" applyAlignment="1">
      <alignment vertical="top"/>
    </xf>
    <xf numFmtId="168" fontId="33" fillId="3" borderId="0" xfId="95" applyNumberFormat="1" applyFont="1" applyFill="1" applyBorder="1" applyAlignment="1">
      <alignment horizontal="right" vertical="top"/>
    </xf>
    <xf numFmtId="168" fontId="33" fillId="3" borderId="0" xfId="97" applyNumberFormat="1" applyFont="1" applyFill="1" applyBorder="1" applyAlignment="1">
      <alignment horizontal="right" vertical="top"/>
    </xf>
    <xf numFmtId="168" fontId="32" fillId="3" borderId="0" xfId="89" applyNumberFormat="1" applyFont="1" applyFill="1" applyBorder="1" applyAlignment="1">
      <alignment horizontal="right" vertical="top"/>
    </xf>
    <xf numFmtId="169" fontId="33" fillId="3" borderId="0" xfId="95" applyNumberFormat="1" applyFont="1" applyFill="1" applyBorder="1" applyAlignment="1">
      <alignment vertical="top"/>
    </xf>
    <xf numFmtId="169" fontId="33" fillId="3" borderId="0" xfId="96" applyNumberFormat="1" applyFont="1" applyFill="1" applyBorder="1" applyAlignment="1">
      <alignment vertical="top"/>
    </xf>
    <xf numFmtId="169" fontId="33" fillId="3" borderId="0" xfId="97" applyNumberFormat="1" applyFont="1" applyFill="1" applyBorder="1" applyAlignment="1">
      <alignment vertical="top"/>
    </xf>
    <xf numFmtId="169" fontId="32" fillId="3" borderId="0" xfId="89" applyNumberFormat="1" applyFont="1" applyFill="1" applyBorder="1" applyAlignment="1">
      <alignment vertical="top"/>
    </xf>
  </cellXfs>
  <cellStyles count="298">
    <cellStyle name="Hyperlink" xfId="81" builtinId="8"/>
    <cellStyle name="Hyperlink 2" xfId="16"/>
    <cellStyle name="Komma" xfId="294" builtinId="3"/>
    <cellStyle name="Komma 2" xfId="3"/>
    <cellStyle name="Komma 2 2" xfId="15"/>
    <cellStyle name="Normal 2" xfId="17"/>
    <cellStyle name="Normal 3" xfId="80"/>
    <cellStyle name="Normal 4" xfId="87"/>
    <cellStyle name="Percent 2" xfId="12"/>
    <cellStyle name="Procent 2" xfId="2"/>
    <cellStyle name="Procent 2 2" xfId="13"/>
    <cellStyle name="Procent 3" xfId="91"/>
    <cellStyle name="Standaard" xfId="0" builtinId="0"/>
    <cellStyle name="Standaard 2" xfId="1"/>
    <cellStyle name="Standaard 2 2" xfId="4"/>
    <cellStyle name="Standaard 2 3" xfId="83"/>
    <cellStyle name="Standaard 2 3 2" xfId="85"/>
    <cellStyle name="Standaard 3" xfId="6"/>
    <cellStyle name="Standaard 3 2" xfId="14"/>
    <cellStyle name="Standaard 4" xfId="5"/>
    <cellStyle name="Standaard 5" xfId="11"/>
    <cellStyle name="Standaard 6" xfId="82"/>
    <cellStyle name="Standaard 6 2" xfId="84"/>
    <cellStyle name="Standaard 6 3" xfId="86"/>
    <cellStyle name="Standaard 7" xfId="89"/>
    <cellStyle name="style1499936711542" xfId="7"/>
    <cellStyle name="style1499936711557" xfId="8"/>
    <cellStyle name="style1499936711635" xfId="9"/>
    <cellStyle name="style1499936711651" xfId="10"/>
    <cellStyle name="style1536219293756" xfId="30"/>
    <cellStyle name="style1536219293818" xfId="28"/>
    <cellStyle name="style1536219293865" xfId="29"/>
    <cellStyle name="style1536219293928" xfId="27"/>
    <cellStyle name="style1536219293975" xfId="25"/>
    <cellStyle name="style1536219294037" xfId="23"/>
    <cellStyle name="style1536219294084" xfId="24"/>
    <cellStyle name="style1536219294131" xfId="22"/>
    <cellStyle name="style1536219294225" xfId="26"/>
    <cellStyle name="style1536219294350" xfId="21"/>
    <cellStyle name="style1536219294396" xfId="19"/>
    <cellStyle name="style1536219294443" xfId="20"/>
    <cellStyle name="style1536219294490" xfId="18"/>
    <cellStyle name="style1536219297256" xfId="52"/>
    <cellStyle name="style1536219297318" xfId="51"/>
    <cellStyle name="style1536219297381" xfId="50"/>
    <cellStyle name="style1536219297443" xfId="49"/>
    <cellStyle name="style1536219297491" xfId="48"/>
    <cellStyle name="style1536219297538" xfId="47"/>
    <cellStyle name="style1536219297647" xfId="46"/>
    <cellStyle name="style1536219297710" xfId="45"/>
    <cellStyle name="style1536219297804" xfId="44"/>
    <cellStyle name="style1536219300148" xfId="70"/>
    <cellStyle name="style1536219300179" xfId="69"/>
    <cellStyle name="style1536219300210" xfId="68"/>
    <cellStyle name="style1536219300257" xfId="67"/>
    <cellStyle name="style1536219300288" xfId="66"/>
    <cellStyle name="style1536219300320" xfId="65"/>
    <cellStyle name="style1536219300476" xfId="64"/>
    <cellStyle name="style1536219300507" xfId="63"/>
    <cellStyle name="style1536219300554" xfId="62"/>
    <cellStyle name="style1536219302913" xfId="43"/>
    <cellStyle name="style1536219302960" xfId="41"/>
    <cellStyle name="style1536219303007" xfId="42"/>
    <cellStyle name="style1536219303038" xfId="40"/>
    <cellStyle name="style1536219303085" xfId="38"/>
    <cellStyle name="style1536219303132" xfId="36"/>
    <cellStyle name="style1536219303179" xfId="37"/>
    <cellStyle name="style1536219303210" xfId="35"/>
    <cellStyle name="style1536219303257" xfId="39"/>
    <cellStyle name="style1536219303351" xfId="34"/>
    <cellStyle name="style1536219303413" xfId="32"/>
    <cellStyle name="style1536219303460" xfId="33"/>
    <cellStyle name="style1536219303492" xfId="31"/>
    <cellStyle name="style1536219305882" xfId="61"/>
    <cellStyle name="style1536219305929" xfId="60"/>
    <cellStyle name="style1536219305960" xfId="59"/>
    <cellStyle name="style1536219306007" xfId="58"/>
    <cellStyle name="style1536219306038" xfId="57"/>
    <cellStyle name="style1536219306070" xfId="56"/>
    <cellStyle name="style1536219306210" xfId="55"/>
    <cellStyle name="style1536219306257" xfId="54"/>
    <cellStyle name="style1536219306288" xfId="53"/>
    <cellStyle name="style1536219308601" xfId="79"/>
    <cellStyle name="style1536219308648" xfId="78"/>
    <cellStyle name="style1536219308679" xfId="77"/>
    <cellStyle name="style1536219308773" xfId="76"/>
    <cellStyle name="style1536219308804" xfId="75"/>
    <cellStyle name="style1536219308851" xfId="74"/>
    <cellStyle name="style1536219308960" xfId="73"/>
    <cellStyle name="style1536219308992" xfId="72"/>
    <cellStyle name="style1536219309023" xfId="71"/>
    <cellStyle name="style1587562121835" xfId="90"/>
    <cellStyle name="style1587562155307" xfId="88"/>
    <cellStyle name="style1587562155307 2" xfId="123"/>
    <cellStyle name="style1587562156030" xfId="104"/>
    <cellStyle name="style1587562185775" xfId="124"/>
    <cellStyle name="style1587562185900" xfId="140"/>
    <cellStyle name="style1587562387145" xfId="216"/>
    <cellStyle name="style1635927256534" xfId="101"/>
    <cellStyle name="style1635927256671" xfId="102"/>
    <cellStyle name="style1635927256802" xfId="103"/>
    <cellStyle name="style1635927257556" xfId="105"/>
    <cellStyle name="style1635927257965" xfId="106"/>
    <cellStyle name="style1635927258201" xfId="107"/>
    <cellStyle name="style1635927291897" xfId="113"/>
    <cellStyle name="style1635927291997" xfId="112"/>
    <cellStyle name="style1635927292097" xfId="111"/>
    <cellStyle name="style1635927292626" xfId="110"/>
    <cellStyle name="style1635927292733" xfId="109"/>
    <cellStyle name="style1635927292839" xfId="108"/>
    <cellStyle name="style1635927323127" xfId="134"/>
    <cellStyle name="style1635927323220" xfId="135"/>
    <cellStyle name="style1635927323358" xfId="136"/>
    <cellStyle name="style1635927324067" xfId="137"/>
    <cellStyle name="style1635927324186" xfId="138"/>
    <cellStyle name="style1635927324287" xfId="139"/>
    <cellStyle name="style1635927356947" xfId="150"/>
    <cellStyle name="style1635927357132" xfId="151"/>
    <cellStyle name="style1635927357246" xfId="152"/>
    <cellStyle name="style1635927357840" xfId="153"/>
    <cellStyle name="style1635927357924" xfId="154"/>
    <cellStyle name="style1635927358022" xfId="155"/>
    <cellStyle name="style1635927394693" xfId="165"/>
    <cellStyle name="style1635927394813" xfId="166"/>
    <cellStyle name="style1635927394932" xfId="167"/>
    <cellStyle name="style1635927395457" xfId="168"/>
    <cellStyle name="style1635927395593" xfId="169"/>
    <cellStyle name="style1635927395701" xfId="170"/>
    <cellStyle name="style1635927425344" xfId="180"/>
    <cellStyle name="style1635927425435" xfId="181"/>
    <cellStyle name="style1635927425524" xfId="182"/>
    <cellStyle name="style1635927426090" xfId="183"/>
    <cellStyle name="style1635927426180" xfId="184"/>
    <cellStyle name="style1635927426266" xfId="185"/>
    <cellStyle name="style1635927454262" xfId="195"/>
    <cellStyle name="style1635927454346" xfId="196"/>
    <cellStyle name="style1635927454437" xfId="197"/>
    <cellStyle name="style1635927454923" xfId="198"/>
    <cellStyle name="style1635927455020" xfId="199"/>
    <cellStyle name="style1635927455103" xfId="200"/>
    <cellStyle name="style1635927497792" xfId="210"/>
    <cellStyle name="style1635927497924" xfId="211"/>
    <cellStyle name="style1635927498131" xfId="212"/>
    <cellStyle name="style1635927499011" xfId="213"/>
    <cellStyle name="style1635927499237" xfId="214"/>
    <cellStyle name="style1635927499388" xfId="215"/>
    <cellStyle name="style1635927540386" xfId="226"/>
    <cellStyle name="style1635927540501" xfId="227"/>
    <cellStyle name="style1635927540611" xfId="228"/>
    <cellStyle name="style1635927541253" xfId="229"/>
    <cellStyle name="style1635927541340" xfId="230"/>
    <cellStyle name="style1635927541491" xfId="231"/>
    <cellStyle name="style1635928301802" xfId="239"/>
    <cellStyle name="style1635928301895" xfId="237"/>
    <cellStyle name="style1635928301995" xfId="238"/>
    <cellStyle name="style1635928302099" xfId="236"/>
    <cellStyle name="style1635928302377" xfId="255"/>
    <cellStyle name="style1635928303845" xfId="235"/>
    <cellStyle name="style1635928303925" xfId="233"/>
    <cellStyle name="style1635928304009" xfId="234"/>
    <cellStyle name="style1635928304102" xfId="232"/>
    <cellStyle name="style1664807055208" xfId="276"/>
    <cellStyle name="style1664807055303" xfId="277"/>
    <cellStyle name="style1664807055418" xfId="278"/>
    <cellStyle name="style1664807169033" xfId="279"/>
    <cellStyle name="style1664807169113" xfId="280"/>
    <cellStyle name="style1664807169213" xfId="281"/>
    <cellStyle name="style1664807202076" xfId="282"/>
    <cellStyle name="style1664807202146" xfId="283"/>
    <cellStyle name="style1664807202236" xfId="284"/>
    <cellStyle name="style1664807516224" xfId="272"/>
    <cellStyle name="style1664807516564" xfId="247"/>
    <cellStyle name="style1664807516669" xfId="245"/>
    <cellStyle name="style1664807516769" xfId="246"/>
    <cellStyle name="style1664807516854" xfId="244"/>
    <cellStyle name="style1664807518115" xfId="243"/>
    <cellStyle name="style1664807518280" xfId="241"/>
    <cellStyle name="style1664807518375" xfId="242"/>
    <cellStyle name="style1664807518460" xfId="240"/>
    <cellStyle name="style1664883173266" xfId="275"/>
    <cellStyle name="style1664883173351" xfId="273"/>
    <cellStyle name="style1664883173441" xfId="274"/>
    <cellStyle name="style1697464178076" xfId="259"/>
    <cellStyle name="style1697464178203" xfId="257"/>
    <cellStyle name="style1697464178331" xfId="258"/>
    <cellStyle name="style1697464178457" xfId="256"/>
    <cellStyle name="style1698917892844" xfId="92"/>
    <cellStyle name="style1698917893019" xfId="93"/>
    <cellStyle name="style1698917893207" xfId="94"/>
    <cellStyle name="style1698917893377" xfId="95"/>
    <cellStyle name="style1698917893644" xfId="96"/>
    <cellStyle name="style1698917893819" xfId="97"/>
    <cellStyle name="style1698917894574" xfId="98"/>
    <cellStyle name="style1698917894739" xfId="99"/>
    <cellStyle name="style1698917894954" xfId="100"/>
    <cellStyle name="style1698917928526" xfId="122"/>
    <cellStyle name="style1698917928681" xfId="121"/>
    <cellStyle name="style1698917928831" xfId="120"/>
    <cellStyle name="style1698917929033" xfId="119"/>
    <cellStyle name="style1698917929163" xfId="118"/>
    <cellStyle name="style1698917929303" xfId="117"/>
    <cellStyle name="style1698917930122" xfId="116"/>
    <cellStyle name="style1698917930248" xfId="115"/>
    <cellStyle name="style1698917930374" xfId="114"/>
    <cellStyle name="style1698917965393" xfId="125"/>
    <cellStyle name="style1698917965549" xfId="126"/>
    <cellStyle name="style1698917965737" xfId="127"/>
    <cellStyle name="style1698917965889" xfId="128"/>
    <cellStyle name="style1698917966036" xfId="129"/>
    <cellStyle name="style1698917966186" xfId="130"/>
    <cellStyle name="style1698917966923" xfId="131"/>
    <cellStyle name="style1698917967053" xfId="132"/>
    <cellStyle name="style1698917967208" xfId="133"/>
    <cellStyle name="style1698918003478" xfId="141"/>
    <cellStyle name="style1698918003593" xfId="142"/>
    <cellStyle name="style1698918003723" xfId="143"/>
    <cellStyle name="style1698918003863" xfId="144"/>
    <cellStyle name="style1698918003994" xfId="145"/>
    <cellStyle name="style1698918004139" xfId="146"/>
    <cellStyle name="style1698918004850" xfId="147"/>
    <cellStyle name="style1698918005010" xfId="148"/>
    <cellStyle name="style1698918005150" xfId="149"/>
    <cellStyle name="style1698918036651" xfId="156"/>
    <cellStyle name="style1698918036786" xfId="157"/>
    <cellStyle name="style1698918036941" xfId="158"/>
    <cellStyle name="style1698918037056" xfId="159"/>
    <cellStyle name="style1698918037176" xfId="160"/>
    <cellStyle name="style1698918037296" xfId="161"/>
    <cellStyle name="style1698918037930" xfId="162"/>
    <cellStyle name="style1698918038070" xfId="163"/>
    <cellStyle name="style1698918038200" xfId="164"/>
    <cellStyle name="style1698918069095" xfId="171"/>
    <cellStyle name="style1698918069254" xfId="172"/>
    <cellStyle name="style1698918069379" xfId="173"/>
    <cellStyle name="style1698918069522" xfId="174"/>
    <cellStyle name="style1698918069647" xfId="175"/>
    <cellStyle name="style1698918069777" xfId="176"/>
    <cellStyle name="style1698918070348" xfId="177"/>
    <cellStyle name="style1698918070493" xfId="178"/>
    <cellStyle name="style1698918070646" xfId="179"/>
    <cellStyle name="style1698918102202" xfId="186"/>
    <cellStyle name="style1698918102348" xfId="187"/>
    <cellStyle name="style1698918102480" xfId="188"/>
    <cellStyle name="style1698918102626" xfId="189"/>
    <cellStyle name="style1698918102772" xfId="190"/>
    <cellStyle name="style1698918102918" xfId="191"/>
    <cellStyle name="style1698918103549" xfId="192"/>
    <cellStyle name="style1698918103694" xfId="193"/>
    <cellStyle name="style1698918103839" xfId="194"/>
    <cellStyle name="style1698918138726" xfId="201"/>
    <cellStyle name="style1698918138856" xfId="202"/>
    <cellStyle name="style1698918138991" xfId="203"/>
    <cellStyle name="style1698918139126" xfId="204"/>
    <cellStyle name="style1698918139268" xfId="205"/>
    <cellStyle name="style1698918139423" xfId="206"/>
    <cellStyle name="style1698918140003" xfId="207"/>
    <cellStyle name="style1698918140143" xfId="208"/>
    <cellStyle name="style1698918140268" xfId="209"/>
    <cellStyle name="style1698918170992" xfId="217"/>
    <cellStyle name="style1698918171107" xfId="218"/>
    <cellStyle name="style1698918171232" xfId="219"/>
    <cellStyle name="style1698918171349" xfId="220"/>
    <cellStyle name="style1698918171479" xfId="221"/>
    <cellStyle name="style1698918171609" xfId="222"/>
    <cellStyle name="style1698918172206" xfId="223"/>
    <cellStyle name="style1698918172352" xfId="224"/>
    <cellStyle name="style1698918172487" xfId="225"/>
    <cellStyle name="style1698918234866" xfId="263"/>
    <cellStyle name="style1698918235016" xfId="261"/>
    <cellStyle name="style1698918235161" xfId="262"/>
    <cellStyle name="style1698918235292" xfId="260"/>
    <cellStyle name="style1698918235467" xfId="254"/>
    <cellStyle name="style1698918235607" xfId="253"/>
    <cellStyle name="style1698918235749" xfId="250"/>
    <cellStyle name="style1698918235921" xfId="252"/>
    <cellStyle name="style1698918236079" xfId="251"/>
    <cellStyle name="style1698918236184" xfId="249"/>
    <cellStyle name="style1698918236294" xfId="248"/>
    <cellStyle name="style1698918251755" xfId="271"/>
    <cellStyle name="style1698918251882" xfId="269"/>
    <cellStyle name="style1698918252007" xfId="270"/>
    <cellStyle name="style1698918252122" xfId="268"/>
    <cellStyle name="style1698918252268" xfId="267"/>
    <cellStyle name="style1698918252398" xfId="265"/>
    <cellStyle name="style1698918252518" xfId="266"/>
    <cellStyle name="style1698918252618" xfId="264"/>
    <cellStyle name="style1700140525923" xfId="285"/>
    <cellStyle name="style1700140526053" xfId="286"/>
    <cellStyle name="style1700140560045" xfId="287"/>
    <cellStyle name="style1700140560192" xfId="288"/>
    <cellStyle name="style1700140560379" xfId="289"/>
    <cellStyle name="style1700140596158" xfId="290"/>
    <cellStyle name="style1700140596306" xfId="291"/>
    <cellStyle name="style1700140632464" xfId="292"/>
    <cellStyle name="style1700140632594" xfId="293"/>
    <cellStyle name="style1703066379609" xfId="295"/>
    <cellStyle name="style1703066379759" xfId="296"/>
    <cellStyle name="style1703066379939" xfId="297"/>
  </cellStyles>
  <dxfs count="7">
    <dxf>
      <font>
        <strike val="0"/>
      </font>
      <fill>
        <patternFill>
          <bgColor theme="0" tint="-0.14996795556505021"/>
        </patternFill>
      </fill>
    </dxf>
    <dxf>
      <font>
        <b/>
        <i val="0"/>
        <strike val="0"/>
        <u val="none"/>
      </font>
      <fill>
        <patternFill>
          <bgColor theme="0" tint="-0.14996795556505021"/>
        </patternFill>
      </fill>
    </dxf>
    <dxf>
      <fill>
        <patternFill>
          <bgColor theme="0"/>
        </patternFill>
      </fill>
    </dxf>
    <dxf>
      <fill>
        <patternFill>
          <bgColor theme="9" tint="0.39994506668294322"/>
        </patternFill>
      </fill>
    </dxf>
    <dxf>
      <fill>
        <patternFill>
          <bgColor theme="0" tint="-0.14996795556505021"/>
        </patternFill>
      </fill>
    </dxf>
    <dxf>
      <font>
        <b/>
        <i val="0"/>
        <strike val="0"/>
      </font>
      <fill>
        <patternFill>
          <bgColor theme="0"/>
        </patternFill>
      </fill>
      <border>
        <bottom style="thick">
          <color theme="0" tint="-0.14996795556505021"/>
        </bottom>
      </border>
    </dxf>
    <dxf>
      <fill>
        <patternFill>
          <bgColor theme="0"/>
        </patternFill>
      </fill>
      <border diagonalUp="0" diagonalDown="0">
        <left/>
        <right/>
        <top/>
        <bottom style="thick">
          <color theme="0" tint="-0.14993743705557422"/>
        </bottom>
        <vertical/>
        <horizontal/>
      </border>
    </dxf>
  </dxfs>
  <tableStyles count="1" defaultTableStyle="TableStyleMedium2" defaultPivotStyle="CBSTabel">
    <tableStyle name="CBSTabel" table="0" count="7">
      <tableStyleElement type="wholeTable" dxfId="6"/>
      <tableStyleElement type="headerRow" dxfId="5"/>
      <tableStyleElement type="firstColumn" dxfId="4"/>
      <tableStyleElement type="blankRow" dxfId="3"/>
      <tableStyleElement type="firstColumnSubheading" dxfId="2"/>
      <tableStyleElement type="pageFieldLabels" dxfId="1"/>
      <tableStyleElement type="pageFieldValues" dxfId="0"/>
    </tableStyle>
  </tableStyles>
  <colors>
    <mruColors>
      <color rgb="FF271D6C"/>
      <color rgb="FF005470"/>
      <color rgb="FF091D2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9525</xdr:colOff>
      <xdr:row>4</xdr:row>
      <xdr:rowOff>133350</xdr:rowOff>
    </xdr:to>
    <xdr:pic>
      <xdr:nvPicPr>
        <xdr:cNvPr id="4" name="Afbeelding 3" descr="cid:image004.png@01D3A4BB.465F0BB0"/>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628650" cy="952500"/>
        </a:xfrm>
        <a:prstGeom prst="rect">
          <a:avLst/>
        </a:prstGeom>
        <a:noFill/>
        <a:ln>
          <a:noFill/>
        </a:ln>
      </xdr:spPr>
    </xdr:pic>
    <xdr:clientData/>
  </xdr:twoCellAnchor>
</xdr:wsDr>
</file>

<file path=xl/theme/theme1.xml><?xml version="1.0" encoding="utf-8"?>
<a:theme xmlns:a="http://schemas.openxmlformats.org/drawingml/2006/main" name="Kantoorthema">
  <a:themeElements>
    <a:clrScheme name="CBS - nieuw">
      <a:dk1>
        <a:srgbClr val="091D23"/>
      </a:dk1>
      <a:lt1>
        <a:sysClr val="window" lastClr="FFFFFF"/>
      </a:lt1>
      <a:dk2>
        <a:srgbClr val="DA5914"/>
      </a:dk2>
      <a:lt2>
        <a:srgbClr val="C90C0F"/>
      </a:lt2>
      <a:accent1>
        <a:srgbClr val="AF0E80"/>
      </a:accent1>
      <a:accent2>
        <a:srgbClr val="7D4791"/>
      </a:accent2>
      <a:accent3>
        <a:srgbClr val="0581A1"/>
      </a:accent3>
      <a:accent4>
        <a:srgbClr val="0058B8"/>
      </a:accent4>
      <a:accent5>
        <a:srgbClr val="899D0C"/>
      </a:accent5>
      <a:accent6>
        <a:srgbClr val="53A31D"/>
      </a:accent6>
      <a:hlink>
        <a:srgbClr val="005470"/>
      </a:hlink>
      <a:folHlink>
        <a:srgbClr val="271D6C"/>
      </a:folHlink>
    </a:clrScheme>
    <a:fontScheme name="Kantoor">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5.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hyperlink" Target="http://www.cbs.nl/privacy" TargetMode="External"/></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2"/>
  <dimension ref="A1:K22"/>
  <sheetViews>
    <sheetView showGridLines="0" tabSelected="1" zoomScaleNormal="100" workbookViewId="0">
      <selection activeCell="B1" sqref="B1"/>
    </sheetView>
  </sheetViews>
  <sheetFormatPr defaultColWidth="8.85546875" defaultRowHeight="12.75" x14ac:dyDescent="0.2"/>
  <cols>
    <col min="1" max="1" width="9.28515625" style="3" customWidth="1"/>
    <col min="2" max="2" width="95" style="3" customWidth="1"/>
    <col min="3" max="9" width="9.140625" style="3" customWidth="1"/>
    <col min="10" max="16384" width="8.85546875" style="3"/>
  </cols>
  <sheetData>
    <row r="1" spans="1:11" s="2" customFormat="1" ht="15.75" x14ac:dyDescent="0.25"/>
    <row r="4" spans="1:11" ht="23.25" x14ac:dyDescent="0.35">
      <c r="B4" s="52" t="s">
        <v>83</v>
      </c>
    </row>
    <row r="5" spans="1:11" ht="15.75" x14ac:dyDescent="0.25">
      <c r="A5" s="4"/>
      <c r="B5" s="5"/>
    </row>
    <row r="7" spans="1:11" x14ac:dyDescent="0.2">
      <c r="A7" s="7" t="s">
        <v>43</v>
      </c>
    </row>
    <row r="8" spans="1:11" x14ac:dyDescent="0.2">
      <c r="A8" s="39" t="s">
        <v>42</v>
      </c>
    </row>
    <row r="12" spans="1:11" x14ac:dyDescent="0.2">
      <c r="A12" s="1"/>
      <c r="B12" s="1"/>
      <c r="C12" s="1"/>
      <c r="D12" s="1"/>
      <c r="E12" s="1"/>
      <c r="F12" s="1"/>
      <c r="G12" s="1"/>
      <c r="H12" s="1"/>
      <c r="I12" s="1"/>
      <c r="J12" s="1"/>
      <c r="K12" s="1"/>
    </row>
    <row r="13" spans="1:11" x14ac:dyDescent="0.2">
      <c r="A13" s="6"/>
      <c r="B13" s="1"/>
      <c r="C13" s="1"/>
      <c r="D13" s="1"/>
      <c r="E13" s="1"/>
      <c r="F13" s="1"/>
      <c r="G13" s="1"/>
      <c r="H13" s="1"/>
      <c r="I13" s="1"/>
      <c r="J13" s="1"/>
      <c r="K13" s="1"/>
    </row>
    <row r="14" spans="1:11" x14ac:dyDescent="0.2">
      <c r="A14" s="1"/>
      <c r="B14" s="1"/>
      <c r="C14" s="1"/>
      <c r="D14" s="1"/>
      <c r="E14" s="1"/>
      <c r="F14" s="1"/>
      <c r="G14" s="1"/>
      <c r="H14" s="1"/>
      <c r="I14" s="1"/>
      <c r="J14" s="1"/>
      <c r="K14" s="1"/>
    </row>
    <row r="15" spans="1:11" x14ac:dyDescent="0.2">
      <c r="A15" s="6"/>
      <c r="B15" s="1"/>
      <c r="C15" s="1"/>
      <c r="D15" s="1"/>
      <c r="E15" s="1"/>
      <c r="F15" s="1"/>
      <c r="G15" s="1"/>
      <c r="H15" s="1"/>
      <c r="I15" s="1"/>
      <c r="J15" s="1"/>
      <c r="K15" s="1"/>
    </row>
    <row r="16" spans="1:11" x14ac:dyDescent="0.2">
      <c r="A16" s="1"/>
      <c r="B16" s="1"/>
      <c r="C16" s="1"/>
      <c r="D16" s="1"/>
      <c r="E16" s="1"/>
      <c r="F16" s="1"/>
      <c r="G16" s="1"/>
      <c r="H16" s="1"/>
      <c r="I16" s="1"/>
      <c r="J16" s="1"/>
      <c r="K16" s="1"/>
    </row>
    <row r="17" spans="1:11" x14ac:dyDescent="0.2">
      <c r="A17" s="1"/>
      <c r="B17" s="1"/>
      <c r="C17" s="1"/>
      <c r="D17" s="1"/>
      <c r="E17" s="1"/>
      <c r="F17" s="1"/>
      <c r="G17" s="1"/>
      <c r="H17" s="1"/>
      <c r="I17" s="1"/>
      <c r="J17" s="1"/>
      <c r="K17" s="1"/>
    </row>
    <row r="18" spans="1:11" x14ac:dyDescent="0.2">
      <c r="A18" s="6"/>
      <c r="B18" s="1"/>
      <c r="C18" s="1"/>
      <c r="D18" s="1"/>
      <c r="E18" s="1"/>
      <c r="F18" s="1"/>
      <c r="G18" s="1"/>
      <c r="H18" s="1"/>
      <c r="I18" s="1"/>
      <c r="J18" s="1"/>
      <c r="K18" s="1"/>
    </row>
    <row r="19" spans="1:11" x14ac:dyDescent="0.2">
      <c r="A19" s="6"/>
      <c r="B19" s="1"/>
      <c r="C19" s="1"/>
      <c r="D19" s="1"/>
      <c r="E19" s="1"/>
      <c r="F19" s="1"/>
      <c r="G19" s="1"/>
      <c r="H19" s="1"/>
      <c r="I19" s="1"/>
      <c r="J19" s="1"/>
      <c r="K19" s="1"/>
    </row>
    <row r="20" spans="1:11" x14ac:dyDescent="0.2">
      <c r="A20" s="6"/>
      <c r="B20" s="1"/>
      <c r="C20" s="1"/>
      <c r="D20" s="1"/>
      <c r="E20" s="1"/>
      <c r="F20" s="1"/>
      <c r="G20" s="1"/>
      <c r="H20" s="1"/>
      <c r="I20" s="1"/>
      <c r="J20" s="1"/>
      <c r="K20" s="1"/>
    </row>
    <row r="21" spans="1:11" x14ac:dyDescent="0.2">
      <c r="B21" s="1"/>
      <c r="C21" s="1"/>
      <c r="D21" s="1"/>
      <c r="E21" s="1"/>
      <c r="F21" s="1"/>
      <c r="G21" s="1"/>
      <c r="H21" s="1"/>
      <c r="I21" s="1"/>
      <c r="J21" s="1"/>
      <c r="K21" s="1"/>
    </row>
    <row r="22" spans="1:11" x14ac:dyDescent="0.2">
      <c r="A22" s="1"/>
    </row>
  </sheetData>
  <pageMargins left="0.75" right="0.75" top="1" bottom="1" header="0.5" footer="0.5"/>
  <pageSetup paperSize="9" scale="67" orientation="portrait"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24"/>
  <dimension ref="A1:AM252"/>
  <sheetViews>
    <sheetView zoomScaleNormal="100" workbookViewId="0"/>
  </sheetViews>
  <sheetFormatPr defaultColWidth="9.140625" defaultRowHeight="11.25" x14ac:dyDescent="0.2"/>
  <cols>
    <col min="1" max="1" width="46.28515625" style="63" customWidth="1"/>
    <col min="2" max="3" width="17.7109375" style="63" customWidth="1"/>
    <col min="4" max="4" width="20.7109375" style="63" customWidth="1"/>
    <col min="5" max="11" width="17.7109375" style="63" customWidth="1"/>
    <col min="12" max="12" width="1.7109375" style="63" customWidth="1"/>
    <col min="13" max="13" width="17.7109375" style="63" customWidth="1"/>
    <col min="14" max="14" width="17.140625" style="63" customWidth="1"/>
    <col min="15" max="15" width="1.7109375" style="63" customWidth="1"/>
    <col min="16" max="19" width="17.7109375" style="63" customWidth="1"/>
    <col min="20" max="20" width="1.7109375" style="63" customWidth="1"/>
    <col min="21" max="21" width="20.7109375" style="63" customWidth="1"/>
    <col min="22" max="23" width="17.7109375" style="63" customWidth="1"/>
    <col min="24" max="24" width="1.7109375" style="63" customWidth="1"/>
    <col min="25" max="29" width="17.7109375" style="63" customWidth="1"/>
    <col min="30" max="30" width="1.7109375" style="63" customWidth="1"/>
    <col min="31" max="32" width="17.7109375" style="63" customWidth="1"/>
    <col min="33" max="33" width="1.7109375" style="63" customWidth="1"/>
    <col min="34" max="36" width="17.7109375" style="63" customWidth="1"/>
    <col min="37" max="37" width="17.7109375" style="64" customWidth="1"/>
    <col min="38" max="39" width="1.7109375" style="161" customWidth="1"/>
    <col min="40" max="16384" width="9.140625" style="64"/>
  </cols>
  <sheetData>
    <row r="1" spans="1:39" x14ac:dyDescent="0.2">
      <c r="A1" s="160" t="s">
        <v>97</v>
      </c>
      <c r="B1" s="136"/>
      <c r="C1" s="136"/>
      <c r="D1" s="136"/>
      <c r="E1" s="136"/>
      <c r="F1" s="136"/>
      <c r="G1" s="136"/>
      <c r="H1" s="136"/>
      <c r="I1" s="136"/>
      <c r="J1" s="136"/>
      <c r="K1" s="136"/>
      <c r="L1" s="136"/>
      <c r="M1" s="136"/>
      <c r="N1" s="136"/>
      <c r="O1" s="136"/>
      <c r="P1" s="136"/>
      <c r="Q1" s="136"/>
      <c r="R1" s="136"/>
      <c r="S1" s="136"/>
      <c r="T1" s="136"/>
      <c r="U1" s="136"/>
      <c r="V1" s="136"/>
      <c r="W1" s="136"/>
      <c r="X1" s="136"/>
      <c r="Y1" s="136"/>
      <c r="Z1" s="136"/>
      <c r="AA1" s="136"/>
      <c r="AB1" s="136"/>
      <c r="AC1" s="136"/>
      <c r="AD1" s="136"/>
      <c r="AE1" s="136"/>
      <c r="AF1" s="136"/>
      <c r="AG1" s="136"/>
      <c r="AH1" s="136"/>
      <c r="AI1" s="136"/>
      <c r="AJ1" s="136"/>
      <c r="AK1" s="136"/>
    </row>
    <row r="2" spans="1:39" ht="12.2" customHeight="1" x14ac:dyDescent="0.2">
      <c r="A2" s="65" t="s">
        <v>678</v>
      </c>
      <c r="B2" s="65"/>
      <c r="C2" s="65"/>
      <c r="D2" s="66"/>
      <c r="E2" s="66"/>
      <c r="F2" s="66"/>
      <c r="G2" s="66"/>
      <c r="H2" s="66"/>
      <c r="I2" s="159"/>
      <c r="J2" s="159"/>
      <c r="K2" s="159"/>
      <c r="L2" s="136"/>
      <c r="M2" s="136"/>
      <c r="N2" s="136"/>
      <c r="O2" s="136"/>
      <c r="P2" s="136"/>
      <c r="Q2" s="136"/>
      <c r="R2" s="136"/>
      <c r="S2" s="136"/>
      <c r="T2" s="136"/>
      <c r="U2" s="136"/>
      <c r="V2" s="136"/>
      <c r="W2" s="136"/>
      <c r="X2" s="136"/>
      <c r="Y2" s="136"/>
      <c r="Z2" s="136"/>
      <c r="AA2" s="136"/>
      <c r="AB2" s="136"/>
      <c r="AC2" s="136"/>
      <c r="AD2" s="136"/>
      <c r="AE2" s="136"/>
      <c r="AF2" s="136"/>
      <c r="AG2" s="136"/>
      <c r="AH2" s="136"/>
      <c r="AI2" s="136"/>
      <c r="AJ2" s="136"/>
      <c r="AK2" s="136"/>
    </row>
    <row r="3" spans="1:39" ht="69.95" customHeight="1" x14ac:dyDescent="0.2">
      <c r="A3" s="155"/>
      <c r="B3" s="158" t="s">
        <v>100</v>
      </c>
      <c r="C3" s="157" t="s">
        <v>55</v>
      </c>
      <c r="D3" s="154" t="s">
        <v>335</v>
      </c>
      <c r="E3" s="153" t="s">
        <v>329</v>
      </c>
      <c r="F3" s="156"/>
      <c r="G3" s="156"/>
      <c r="H3" s="156"/>
      <c r="I3" s="156"/>
      <c r="J3" s="156"/>
      <c r="K3" s="156"/>
      <c r="L3" s="147"/>
      <c r="M3" s="144" t="s">
        <v>324</v>
      </c>
      <c r="N3" s="147"/>
      <c r="O3" s="147"/>
      <c r="P3" s="144" t="s">
        <v>324</v>
      </c>
      <c r="Q3" s="143"/>
      <c r="R3" s="143"/>
      <c r="S3" s="143"/>
      <c r="T3" s="155"/>
      <c r="U3" s="154" t="s">
        <v>335</v>
      </c>
      <c r="V3" s="153" t="s">
        <v>329</v>
      </c>
      <c r="W3" s="152"/>
      <c r="X3" s="152"/>
      <c r="Y3" s="152"/>
      <c r="Z3" s="152"/>
      <c r="AA3" s="152"/>
      <c r="AB3" s="152"/>
      <c r="AC3" s="152"/>
      <c r="AD3" s="151"/>
      <c r="AE3" s="144" t="s">
        <v>324</v>
      </c>
      <c r="AF3" s="147"/>
      <c r="AG3" s="147"/>
      <c r="AH3" s="144" t="s">
        <v>324</v>
      </c>
      <c r="AI3" s="143"/>
      <c r="AJ3" s="143"/>
      <c r="AK3" s="143"/>
    </row>
    <row r="4" spans="1:39" ht="35.1" customHeight="1" x14ac:dyDescent="0.2">
      <c r="A4" s="136"/>
      <c r="B4" s="136"/>
      <c r="C4" s="136"/>
      <c r="D4" s="136"/>
      <c r="E4" s="149" t="s">
        <v>328</v>
      </c>
      <c r="F4" s="148" t="s">
        <v>327</v>
      </c>
      <c r="G4" s="150" t="s">
        <v>324</v>
      </c>
      <c r="H4" s="147"/>
      <c r="I4" s="147"/>
      <c r="J4" s="147"/>
      <c r="K4" s="147"/>
      <c r="L4" s="145"/>
      <c r="M4" s="147" t="s">
        <v>326</v>
      </c>
      <c r="N4" s="146" t="s">
        <v>324</v>
      </c>
      <c r="O4" s="145"/>
      <c r="P4" s="141" t="s">
        <v>325</v>
      </c>
      <c r="Q4" s="144" t="s">
        <v>324</v>
      </c>
      <c r="R4" s="143"/>
      <c r="S4" s="143"/>
      <c r="T4" s="136"/>
      <c r="U4" s="136"/>
      <c r="V4" s="149" t="s">
        <v>328</v>
      </c>
      <c r="W4" s="148" t="s">
        <v>327</v>
      </c>
      <c r="X4" s="143"/>
      <c r="Y4" s="147" t="s">
        <v>324</v>
      </c>
      <c r="Z4" s="147"/>
      <c r="AA4" s="147"/>
      <c r="AB4" s="147"/>
      <c r="AC4" s="147"/>
      <c r="AD4" s="145"/>
      <c r="AE4" s="147" t="s">
        <v>326</v>
      </c>
      <c r="AF4" s="146" t="s">
        <v>324</v>
      </c>
      <c r="AG4" s="145"/>
      <c r="AH4" s="141" t="s">
        <v>325</v>
      </c>
      <c r="AI4" s="144" t="s">
        <v>324</v>
      </c>
      <c r="AJ4" s="143"/>
      <c r="AK4" s="143"/>
      <c r="AL4" s="111"/>
      <c r="AM4" s="111"/>
    </row>
    <row r="5" spans="1:39" s="138" customFormat="1" ht="33.75" customHeight="1" x14ac:dyDescent="0.2">
      <c r="A5" s="142"/>
      <c r="B5" s="142"/>
      <c r="C5" s="142"/>
      <c r="D5" s="142"/>
      <c r="E5" s="140"/>
      <c r="F5" s="141"/>
      <c r="G5" s="141" t="s">
        <v>323</v>
      </c>
      <c r="H5" s="141" t="s">
        <v>322</v>
      </c>
      <c r="I5" s="141" t="s">
        <v>321</v>
      </c>
      <c r="J5" s="141" t="s">
        <v>320</v>
      </c>
      <c r="K5" s="141" t="s">
        <v>319</v>
      </c>
      <c r="L5" s="140"/>
      <c r="M5" s="141"/>
      <c r="N5" s="141" t="s">
        <v>318</v>
      </c>
      <c r="O5" s="140"/>
      <c r="P5" s="140"/>
      <c r="Q5" s="140" t="s">
        <v>317</v>
      </c>
      <c r="R5" s="140" t="s">
        <v>316</v>
      </c>
      <c r="S5" s="140" t="s">
        <v>315</v>
      </c>
      <c r="T5" s="142"/>
      <c r="U5" s="142"/>
      <c r="V5" s="140"/>
      <c r="W5" s="141"/>
      <c r="X5" s="70"/>
      <c r="Y5" s="141" t="s">
        <v>323</v>
      </c>
      <c r="Z5" s="141" t="s">
        <v>322</v>
      </c>
      <c r="AA5" s="141" t="s">
        <v>321</v>
      </c>
      <c r="AB5" s="141" t="s">
        <v>320</v>
      </c>
      <c r="AC5" s="141" t="s">
        <v>319</v>
      </c>
      <c r="AD5" s="140"/>
      <c r="AE5" s="141"/>
      <c r="AF5" s="141" t="s">
        <v>318</v>
      </c>
      <c r="AG5" s="140"/>
      <c r="AH5" s="140"/>
      <c r="AI5" s="140" t="s">
        <v>317</v>
      </c>
      <c r="AJ5" s="140" t="s">
        <v>316</v>
      </c>
      <c r="AK5" s="140" t="s">
        <v>315</v>
      </c>
      <c r="AL5" s="139"/>
      <c r="AM5" s="139"/>
    </row>
    <row r="6" spans="1:39" ht="12.75" customHeight="1" x14ac:dyDescent="0.2">
      <c r="A6" s="131"/>
      <c r="B6" s="136"/>
      <c r="C6" s="136"/>
      <c r="D6" s="136"/>
      <c r="E6" s="136"/>
      <c r="F6" s="136"/>
      <c r="G6" s="136"/>
      <c r="H6" s="136"/>
      <c r="I6" s="136"/>
      <c r="J6" s="136"/>
      <c r="K6" s="136"/>
      <c r="L6" s="136"/>
      <c r="M6" s="136"/>
      <c r="N6" s="136"/>
      <c r="O6" s="136"/>
      <c r="P6" s="136"/>
      <c r="Q6" s="136"/>
      <c r="R6" s="136"/>
      <c r="S6" s="136"/>
      <c r="T6" s="136"/>
      <c r="U6" s="136"/>
      <c r="V6" s="136"/>
      <c r="W6" s="136"/>
      <c r="X6" s="136"/>
      <c r="Y6" s="136"/>
      <c r="Z6" s="136"/>
      <c r="AA6" s="136"/>
      <c r="AB6" s="136"/>
      <c r="AC6" s="136"/>
      <c r="AD6" s="136"/>
      <c r="AE6" s="136"/>
      <c r="AF6" s="136"/>
      <c r="AG6" s="136"/>
      <c r="AH6" s="136"/>
      <c r="AI6" s="136"/>
      <c r="AJ6" s="136"/>
      <c r="AK6" s="136"/>
    </row>
    <row r="7" spans="1:39" ht="12.75" customHeight="1" x14ac:dyDescent="0.2">
      <c r="A7" s="131"/>
      <c r="B7" s="73" t="s">
        <v>102</v>
      </c>
      <c r="C7" s="131"/>
      <c r="D7" s="131"/>
      <c r="E7" s="131"/>
      <c r="F7" s="131"/>
      <c r="G7" s="131"/>
      <c r="H7" s="131"/>
      <c r="I7" s="131"/>
      <c r="J7" s="131"/>
      <c r="K7" s="131"/>
      <c r="L7" s="131"/>
      <c r="M7" s="131"/>
      <c r="N7" s="131"/>
      <c r="O7" s="131"/>
      <c r="P7" s="131"/>
      <c r="Q7" s="131"/>
      <c r="R7" s="131"/>
      <c r="S7" s="131"/>
      <c r="T7" s="131"/>
      <c r="U7" s="73" t="s">
        <v>314</v>
      </c>
      <c r="V7" s="131"/>
      <c r="W7" s="131"/>
      <c r="X7" s="131"/>
      <c r="Y7" s="131"/>
      <c r="Z7" s="131"/>
      <c r="AA7" s="131"/>
      <c r="AB7" s="131"/>
      <c r="AC7" s="136"/>
      <c r="AD7" s="136"/>
      <c r="AE7" s="136"/>
      <c r="AF7" s="136"/>
      <c r="AG7" s="136"/>
      <c r="AH7" s="136"/>
      <c r="AI7" s="136"/>
      <c r="AJ7" s="136"/>
      <c r="AK7" s="136"/>
    </row>
    <row r="8" spans="1:39" ht="12.75" customHeight="1" x14ac:dyDescent="0.2">
      <c r="A8" s="131"/>
      <c r="B8" s="136"/>
      <c r="C8" s="136"/>
      <c r="D8" s="136"/>
      <c r="E8" s="136"/>
      <c r="F8" s="136"/>
      <c r="G8" s="136"/>
      <c r="H8" s="136"/>
      <c r="I8" s="136"/>
      <c r="J8" s="136"/>
      <c r="K8" s="136"/>
      <c r="L8" s="136"/>
      <c r="M8" s="136"/>
      <c r="N8" s="136"/>
      <c r="O8" s="136"/>
      <c r="P8" s="136"/>
      <c r="Q8" s="136"/>
      <c r="R8" s="136"/>
      <c r="S8" s="136"/>
      <c r="T8" s="136"/>
      <c r="U8" s="136"/>
      <c r="V8" s="136"/>
      <c r="W8" s="136"/>
      <c r="X8" s="136"/>
      <c r="Y8" s="136"/>
      <c r="Z8" s="136"/>
      <c r="AA8" s="136"/>
      <c r="AB8" s="136"/>
      <c r="AC8" s="136"/>
      <c r="AD8" s="136"/>
      <c r="AE8" s="136"/>
      <c r="AF8" s="136"/>
      <c r="AG8" s="136"/>
      <c r="AH8" s="136"/>
      <c r="AI8" s="136"/>
      <c r="AJ8" s="136"/>
      <c r="AK8" s="136"/>
    </row>
    <row r="9" spans="1:39" ht="12.75" customHeight="1" x14ac:dyDescent="0.2">
      <c r="A9" s="90" t="s">
        <v>19</v>
      </c>
      <c r="B9" s="245">
        <v>261.8</v>
      </c>
      <c r="C9" s="246">
        <v>243.1</v>
      </c>
      <c r="D9" s="246">
        <v>22.1</v>
      </c>
      <c r="E9" s="246">
        <v>1.6</v>
      </c>
      <c r="F9" s="246">
        <v>20.5</v>
      </c>
      <c r="G9" s="246">
        <v>13.5</v>
      </c>
      <c r="H9" s="246">
        <v>2.2000000000000002</v>
      </c>
      <c r="I9" s="246">
        <v>14.6</v>
      </c>
      <c r="J9" s="246">
        <v>18.600000000000001</v>
      </c>
      <c r="K9" s="246">
        <v>6.1</v>
      </c>
      <c r="L9" s="246"/>
      <c r="M9" s="246">
        <v>15.7</v>
      </c>
      <c r="N9" s="246">
        <v>11.1</v>
      </c>
      <c r="O9" s="246"/>
      <c r="P9" s="246">
        <v>3.7</v>
      </c>
      <c r="Q9" s="246">
        <v>3.4</v>
      </c>
      <c r="R9" s="246">
        <v>3.4</v>
      </c>
      <c r="S9" s="246">
        <v>3.5</v>
      </c>
      <c r="T9" s="246"/>
      <c r="U9" s="247">
        <v>100</v>
      </c>
      <c r="V9" s="247">
        <v>7</v>
      </c>
      <c r="W9" s="247">
        <v>93</v>
      </c>
      <c r="X9" s="247"/>
      <c r="Y9" s="247">
        <v>61</v>
      </c>
      <c r="Z9" s="247">
        <v>10</v>
      </c>
      <c r="AA9" s="247">
        <v>66</v>
      </c>
      <c r="AB9" s="247">
        <v>84</v>
      </c>
      <c r="AC9" s="247">
        <v>28</v>
      </c>
      <c r="AD9" s="247"/>
      <c r="AE9" s="247">
        <v>100</v>
      </c>
      <c r="AF9" s="247">
        <v>71</v>
      </c>
      <c r="AG9" s="247"/>
      <c r="AH9" s="247">
        <v>100</v>
      </c>
      <c r="AI9" s="247">
        <v>90</v>
      </c>
      <c r="AJ9" s="247">
        <v>90</v>
      </c>
      <c r="AK9" s="248">
        <v>94</v>
      </c>
      <c r="AL9" s="111"/>
      <c r="AM9" s="111"/>
    </row>
    <row r="10" spans="1:39" ht="12.75" customHeight="1" x14ac:dyDescent="0.2">
      <c r="A10" s="131"/>
      <c r="B10" s="249"/>
      <c r="C10" s="250"/>
      <c r="D10" s="250"/>
      <c r="E10" s="250"/>
      <c r="F10" s="250"/>
      <c r="G10" s="250"/>
      <c r="H10" s="250"/>
      <c r="I10" s="250"/>
      <c r="J10" s="250"/>
      <c r="K10" s="250"/>
      <c r="L10" s="250"/>
      <c r="M10" s="250"/>
      <c r="N10" s="250"/>
      <c r="O10" s="250"/>
      <c r="P10" s="250"/>
      <c r="Q10" s="250"/>
      <c r="R10" s="250"/>
      <c r="S10" s="250"/>
      <c r="T10" s="250"/>
      <c r="U10" s="251"/>
      <c r="V10" s="251"/>
      <c r="W10" s="251"/>
      <c r="X10" s="251"/>
      <c r="Y10" s="251"/>
      <c r="Z10" s="251"/>
      <c r="AA10" s="251"/>
      <c r="AB10" s="251"/>
      <c r="AC10" s="251"/>
      <c r="AD10" s="251"/>
      <c r="AE10" s="251"/>
      <c r="AF10" s="251"/>
      <c r="AG10" s="251"/>
      <c r="AH10" s="251"/>
      <c r="AI10" s="251"/>
      <c r="AJ10" s="251"/>
      <c r="AK10" s="252"/>
    </row>
    <row r="11" spans="1:39" ht="12.75" customHeight="1" x14ac:dyDescent="0.2">
      <c r="A11" s="90" t="s">
        <v>72</v>
      </c>
      <c r="B11" s="249"/>
      <c r="C11" s="250"/>
      <c r="D11" s="250"/>
      <c r="E11" s="250"/>
      <c r="F11" s="250"/>
      <c r="G11" s="250"/>
      <c r="H11" s="250"/>
      <c r="I11" s="250"/>
      <c r="J11" s="250"/>
      <c r="K11" s="250"/>
      <c r="L11" s="250"/>
      <c r="M11" s="250"/>
      <c r="N11" s="250"/>
      <c r="O11" s="250"/>
      <c r="P11" s="250"/>
      <c r="Q11" s="250"/>
      <c r="R11" s="250"/>
      <c r="S11" s="250"/>
      <c r="T11" s="250"/>
      <c r="U11" s="251"/>
      <c r="V11" s="251"/>
      <c r="W11" s="251"/>
      <c r="X11" s="251"/>
      <c r="Y11" s="251"/>
      <c r="Z11" s="251"/>
      <c r="AA11" s="251"/>
      <c r="AB11" s="251"/>
      <c r="AC11" s="251"/>
      <c r="AD11" s="251"/>
      <c r="AE11" s="251"/>
      <c r="AF11" s="251"/>
      <c r="AG11" s="251"/>
      <c r="AH11" s="251"/>
      <c r="AI11" s="251"/>
      <c r="AJ11" s="251"/>
      <c r="AK11" s="252"/>
    </row>
    <row r="12" spans="1:39" ht="12.75" customHeight="1" x14ac:dyDescent="0.2">
      <c r="A12" s="91" t="s">
        <v>104</v>
      </c>
      <c r="B12" s="249">
        <v>139.80000000000001</v>
      </c>
      <c r="C12" s="250">
        <v>128.30000000000001</v>
      </c>
      <c r="D12" s="250">
        <v>0.7</v>
      </c>
      <c r="E12" s="250">
        <v>0.2</v>
      </c>
      <c r="F12" s="250">
        <v>0.5</v>
      </c>
      <c r="G12" s="250">
        <v>0.3</v>
      </c>
      <c r="H12" s="250">
        <v>0</v>
      </c>
      <c r="I12" s="250">
        <v>0.2</v>
      </c>
      <c r="J12" s="250">
        <v>0.4</v>
      </c>
      <c r="K12" s="250">
        <v>0</v>
      </c>
      <c r="L12" s="250"/>
      <c r="M12" s="250">
        <v>0.7</v>
      </c>
      <c r="N12" s="250">
        <v>0.2</v>
      </c>
      <c r="O12" s="250"/>
      <c r="P12" s="250">
        <v>0.3</v>
      </c>
      <c r="Q12" s="250">
        <v>0.3</v>
      </c>
      <c r="R12" s="250">
        <v>0.3</v>
      </c>
      <c r="S12" s="250">
        <v>0.3</v>
      </c>
      <c r="T12" s="250"/>
      <c r="U12" s="251">
        <v>100</v>
      </c>
      <c r="V12" s="251">
        <v>28</v>
      </c>
      <c r="W12" s="251">
        <v>72</v>
      </c>
      <c r="X12" s="251"/>
      <c r="Y12" s="251">
        <v>38</v>
      </c>
      <c r="Z12" s="251">
        <v>6</v>
      </c>
      <c r="AA12" s="251">
        <v>32</v>
      </c>
      <c r="AB12" s="251">
        <v>64</v>
      </c>
      <c r="AC12" s="251">
        <v>4</v>
      </c>
      <c r="AD12" s="251"/>
      <c r="AE12" s="251">
        <v>100</v>
      </c>
      <c r="AF12" s="251">
        <v>31</v>
      </c>
      <c r="AG12" s="251"/>
      <c r="AH12" s="251">
        <v>100</v>
      </c>
      <c r="AI12" s="251">
        <v>78</v>
      </c>
      <c r="AJ12" s="251">
        <v>78</v>
      </c>
      <c r="AK12" s="252">
        <v>82</v>
      </c>
    </row>
    <row r="13" spans="1:39" ht="12.75" customHeight="1" x14ac:dyDescent="0.2">
      <c r="A13" s="91" t="s">
        <v>105</v>
      </c>
      <c r="B13" s="249">
        <v>27.9</v>
      </c>
      <c r="C13" s="250">
        <v>27.3</v>
      </c>
      <c r="D13" s="250">
        <v>0.5</v>
      </c>
      <c r="E13" s="250">
        <v>0.3</v>
      </c>
      <c r="F13" s="250">
        <v>0.1</v>
      </c>
      <c r="G13" s="250">
        <v>0.1</v>
      </c>
      <c r="H13" s="250">
        <v>0</v>
      </c>
      <c r="I13" s="250">
        <v>0</v>
      </c>
      <c r="J13" s="250">
        <v>0.1</v>
      </c>
      <c r="K13" s="250">
        <v>0</v>
      </c>
      <c r="L13" s="250"/>
      <c r="M13" s="250">
        <v>0.4</v>
      </c>
      <c r="N13" s="250">
        <v>0</v>
      </c>
      <c r="O13" s="250"/>
      <c r="P13" s="250">
        <v>0.1</v>
      </c>
      <c r="Q13" s="250">
        <v>0</v>
      </c>
      <c r="R13" s="250">
        <v>0</v>
      </c>
      <c r="S13" s="250">
        <v>0</v>
      </c>
      <c r="T13" s="250"/>
      <c r="U13" s="251">
        <v>100</v>
      </c>
      <c r="V13" s="251">
        <v>73</v>
      </c>
      <c r="W13" s="251">
        <v>27</v>
      </c>
      <c r="X13" s="251"/>
      <c r="Y13" s="251">
        <v>13</v>
      </c>
      <c r="Z13" s="251">
        <v>2</v>
      </c>
      <c r="AA13" s="251">
        <v>7</v>
      </c>
      <c r="AB13" s="251">
        <v>23</v>
      </c>
      <c r="AC13" s="251">
        <v>2</v>
      </c>
      <c r="AD13" s="251"/>
      <c r="AE13" s="251">
        <v>100</v>
      </c>
      <c r="AF13" s="251">
        <v>6</v>
      </c>
      <c r="AG13" s="251"/>
      <c r="AH13" s="251">
        <v>100</v>
      </c>
      <c r="AI13" s="251">
        <v>39</v>
      </c>
      <c r="AJ13" s="251">
        <v>39</v>
      </c>
      <c r="AK13" s="252">
        <v>41</v>
      </c>
    </row>
    <row r="14" spans="1:39" ht="12.75" customHeight="1" x14ac:dyDescent="0.2">
      <c r="A14" s="91" t="s">
        <v>106</v>
      </c>
      <c r="B14" s="249">
        <v>1.9</v>
      </c>
      <c r="C14" s="250">
        <v>1.6</v>
      </c>
      <c r="D14" s="250">
        <v>0.1</v>
      </c>
      <c r="E14" s="250">
        <v>0</v>
      </c>
      <c r="F14" s="250">
        <v>0</v>
      </c>
      <c r="G14" s="250">
        <v>0</v>
      </c>
      <c r="H14" s="250">
        <v>0</v>
      </c>
      <c r="I14" s="250">
        <v>0</v>
      </c>
      <c r="J14" s="250">
        <v>0</v>
      </c>
      <c r="K14" s="250">
        <v>0</v>
      </c>
      <c r="L14" s="250"/>
      <c r="M14" s="250">
        <v>0.1</v>
      </c>
      <c r="N14" s="250">
        <v>0</v>
      </c>
      <c r="O14" s="250"/>
      <c r="P14" s="250">
        <v>0</v>
      </c>
      <c r="Q14" s="250">
        <v>0</v>
      </c>
      <c r="R14" s="250">
        <v>0</v>
      </c>
      <c r="S14" s="250">
        <v>0</v>
      </c>
      <c r="T14" s="250"/>
      <c r="U14" s="251">
        <v>100</v>
      </c>
      <c r="V14" s="251">
        <v>41</v>
      </c>
      <c r="W14" s="251">
        <v>59</v>
      </c>
      <c r="X14" s="251"/>
      <c r="Y14" s="251">
        <v>25</v>
      </c>
      <c r="Z14" s="251" t="s">
        <v>122</v>
      </c>
      <c r="AA14" s="251">
        <v>33</v>
      </c>
      <c r="AB14" s="251">
        <v>46</v>
      </c>
      <c r="AC14" s="251" t="s">
        <v>122</v>
      </c>
      <c r="AD14" s="251"/>
      <c r="AE14" s="251">
        <v>100</v>
      </c>
      <c r="AF14" s="251">
        <v>22</v>
      </c>
      <c r="AG14" s="251"/>
      <c r="AH14" s="251">
        <v>100</v>
      </c>
      <c r="AI14" s="251">
        <v>69</v>
      </c>
      <c r="AJ14" s="251">
        <v>69</v>
      </c>
      <c r="AK14" s="252">
        <v>72</v>
      </c>
    </row>
    <row r="15" spans="1:39" ht="12.75" customHeight="1" x14ac:dyDescent="0.2">
      <c r="A15" s="91" t="s">
        <v>107</v>
      </c>
      <c r="B15" s="249">
        <v>10.9</v>
      </c>
      <c r="C15" s="250">
        <v>10.6</v>
      </c>
      <c r="D15" s="250">
        <v>1.6</v>
      </c>
      <c r="E15" s="250">
        <v>0.2</v>
      </c>
      <c r="F15" s="250">
        <v>1.4</v>
      </c>
      <c r="G15" s="250">
        <v>0.9</v>
      </c>
      <c r="H15" s="250">
        <v>0.2</v>
      </c>
      <c r="I15" s="250">
        <v>0.9</v>
      </c>
      <c r="J15" s="250">
        <v>0.9</v>
      </c>
      <c r="K15" s="250">
        <v>0.5</v>
      </c>
      <c r="L15" s="250"/>
      <c r="M15" s="250">
        <v>1.6</v>
      </c>
      <c r="N15" s="250">
        <v>0.8</v>
      </c>
      <c r="O15" s="250"/>
      <c r="P15" s="250">
        <v>0.4</v>
      </c>
      <c r="Q15" s="250">
        <v>0.3</v>
      </c>
      <c r="R15" s="250">
        <v>0.3</v>
      </c>
      <c r="S15" s="250">
        <v>0.3</v>
      </c>
      <c r="T15" s="250"/>
      <c r="U15" s="251">
        <v>100</v>
      </c>
      <c r="V15" s="251">
        <v>13</v>
      </c>
      <c r="W15" s="251">
        <v>87</v>
      </c>
      <c r="X15" s="251"/>
      <c r="Y15" s="251">
        <v>59</v>
      </c>
      <c r="Z15" s="251">
        <v>10</v>
      </c>
      <c r="AA15" s="251">
        <v>58</v>
      </c>
      <c r="AB15" s="251">
        <v>55</v>
      </c>
      <c r="AC15" s="251">
        <v>31</v>
      </c>
      <c r="AD15" s="251"/>
      <c r="AE15" s="251">
        <v>100</v>
      </c>
      <c r="AF15" s="251">
        <v>51</v>
      </c>
      <c r="AG15" s="251"/>
      <c r="AH15" s="251">
        <v>100</v>
      </c>
      <c r="AI15" s="251">
        <v>86</v>
      </c>
      <c r="AJ15" s="251">
        <v>86</v>
      </c>
      <c r="AK15" s="252">
        <v>90</v>
      </c>
    </row>
    <row r="16" spans="1:39" ht="12.75" customHeight="1" x14ac:dyDescent="0.2">
      <c r="A16" s="91" t="s">
        <v>108</v>
      </c>
      <c r="B16" s="249">
        <v>17.3</v>
      </c>
      <c r="C16" s="250">
        <v>16.399999999999999</v>
      </c>
      <c r="D16" s="250">
        <v>10.3</v>
      </c>
      <c r="E16" s="250">
        <v>0</v>
      </c>
      <c r="F16" s="250">
        <v>10.3</v>
      </c>
      <c r="G16" s="250">
        <v>6.6</v>
      </c>
      <c r="H16" s="250">
        <v>1.6</v>
      </c>
      <c r="I16" s="250">
        <v>8.1</v>
      </c>
      <c r="J16" s="250">
        <v>10.3</v>
      </c>
      <c r="K16" s="250">
        <v>2.8</v>
      </c>
      <c r="L16" s="250"/>
      <c r="M16" s="250">
        <v>10.3</v>
      </c>
      <c r="N16" s="250">
        <v>9</v>
      </c>
      <c r="O16" s="250"/>
      <c r="P16" s="250">
        <v>2.5</v>
      </c>
      <c r="Q16" s="250">
        <v>2.5</v>
      </c>
      <c r="R16" s="250">
        <v>2.5</v>
      </c>
      <c r="S16" s="250">
        <v>2.5</v>
      </c>
      <c r="T16" s="250"/>
      <c r="U16" s="251">
        <v>100</v>
      </c>
      <c r="V16" s="251">
        <v>0</v>
      </c>
      <c r="W16" s="251">
        <v>100</v>
      </c>
      <c r="X16" s="251"/>
      <c r="Y16" s="251">
        <v>64</v>
      </c>
      <c r="Z16" s="251">
        <v>16</v>
      </c>
      <c r="AA16" s="251">
        <v>79</v>
      </c>
      <c r="AB16" s="251">
        <v>100</v>
      </c>
      <c r="AC16" s="251">
        <v>27</v>
      </c>
      <c r="AD16" s="251"/>
      <c r="AE16" s="251">
        <v>100</v>
      </c>
      <c r="AF16" s="251">
        <v>88</v>
      </c>
      <c r="AG16" s="251"/>
      <c r="AH16" s="251">
        <v>100</v>
      </c>
      <c r="AI16" s="251">
        <v>97</v>
      </c>
      <c r="AJ16" s="251">
        <v>97</v>
      </c>
      <c r="AK16" s="252">
        <v>100</v>
      </c>
    </row>
    <row r="17" spans="1:37" ht="12.75" customHeight="1" x14ac:dyDescent="0.2">
      <c r="A17" s="91" t="s">
        <v>109</v>
      </c>
      <c r="B17" s="249">
        <v>5.0999999999999996</v>
      </c>
      <c r="C17" s="250">
        <v>4.7</v>
      </c>
      <c r="D17" s="250">
        <v>1.7</v>
      </c>
      <c r="E17" s="250">
        <v>0.3</v>
      </c>
      <c r="F17" s="250">
        <v>1.5</v>
      </c>
      <c r="G17" s="250">
        <v>0.8</v>
      </c>
      <c r="H17" s="250">
        <v>0.2</v>
      </c>
      <c r="I17" s="250">
        <v>1</v>
      </c>
      <c r="J17" s="250">
        <v>0.9</v>
      </c>
      <c r="K17" s="250">
        <v>0.4</v>
      </c>
      <c r="L17" s="250"/>
      <c r="M17" s="250">
        <v>1.7</v>
      </c>
      <c r="N17" s="250">
        <v>0.8</v>
      </c>
      <c r="O17" s="250"/>
      <c r="P17" s="250">
        <v>0.3</v>
      </c>
      <c r="Q17" s="250">
        <v>0.2</v>
      </c>
      <c r="R17" s="250">
        <v>0.2</v>
      </c>
      <c r="S17" s="250">
        <v>0.2</v>
      </c>
      <c r="T17" s="250"/>
      <c r="U17" s="251">
        <v>100</v>
      </c>
      <c r="V17" s="251">
        <v>16</v>
      </c>
      <c r="W17" s="251">
        <v>84</v>
      </c>
      <c r="X17" s="251"/>
      <c r="Y17" s="251">
        <v>46</v>
      </c>
      <c r="Z17" s="251">
        <v>14</v>
      </c>
      <c r="AA17" s="251">
        <v>56</v>
      </c>
      <c r="AB17" s="251">
        <v>49</v>
      </c>
      <c r="AC17" s="251">
        <v>25</v>
      </c>
      <c r="AD17" s="251"/>
      <c r="AE17" s="251">
        <v>100</v>
      </c>
      <c r="AF17" s="251">
        <v>47</v>
      </c>
      <c r="AG17" s="251"/>
      <c r="AH17" s="251">
        <v>100</v>
      </c>
      <c r="AI17" s="251">
        <v>77</v>
      </c>
      <c r="AJ17" s="251">
        <v>77</v>
      </c>
      <c r="AK17" s="252">
        <v>80</v>
      </c>
    </row>
    <row r="18" spans="1:37" ht="12.75" customHeight="1" x14ac:dyDescent="0.2">
      <c r="A18" s="91" t="s">
        <v>110</v>
      </c>
      <c r="B18" s="249">
        <v>53.2</v>
      </c>
      <c r="C18" s="250">
        <v>52.5</v>
      </c>
      <c r="D18" s="250">
        <v>7.1</v>
      </c>
      <c r="E18" s="250">
        <v>0.5</v>
      </c>
      <c r="F18" s="250">
        <v>6.6</v>
      </c>
      <c r="G18" s="250">
        <v>4.8</v>
      </c>
      <c r="H18" s="250">
        <v>0.2</v>
      </c>
      <c r="I18" s="250">
        <v>4.2</v>
      </c>
      <c r="J18" s="250">
        <v>5.9</v>
      </c>
      <c r="K18" s="250">
        <v>2.2999999999999998</v>
      </c>
      <c r="L18" s="250"/>
      <c r="M18" s="250">
        <v>0.9</v>
      </c>
      <c r="N18" s="250">
        <v>0.2</v>
      </c>
      <c r="O18" s="250"/>
      <c r="P18" s="250">
        <v>0.1</v>
      </c>
      <c r="Q18" s="250">
        <v>0.1</v>
      </c>
      <c r="R18" s="250">
        <v>0.1</v>
      </c>
      <c r="S18" s="250">
        <v>0.1</v>
      </c>
      <c r="T18" s="250"/>
      <c r="U18" s="251">
        <v>100</v>
      </c>
      <c r="V18" s="251">
        <v>7</v>
      </c>
      <c r="W18" s="251">
        <v>93</v>
      </c>
      <c r="X18" s="251"/>
      <c r="Y18" s="251">
        <v>67</v>
      </c>
      <c r="Z18" s="251">
        <v>2</v>
      </c>
      <c r="AA18" s="251">
        <v>60</v>
      </c>
      <c r="AB18" s="251">
        <v>83</v>
      </c>
      <c r="AC18" s="251">
        <v>32</v>
      </c>
      <c r="AD18" s="251"/>
      <c r="AE18" s="251">
        <v>100</v>
      </c>
      <c r="AF18" s="251">
        <v>21</v>
      </c>
      <c r="AG18" s="251"/>
      <c r="AH18" s="251">
        <v>100</v>
      </c>
      <c r="AI18" s="251">
        <v>80</v>
      </c>
      <c r="AJ18" s="251">
        <v>80</v>
      </c>
      <c r="AK18" s="252">
        <v>89</v>
      </c>
    </row>
    <row r="19" spans="1:37" ht="12.75" customHeight="1" x14ac:dyDescent="0.2">
      <c r="A19" s="91" t="s">
        <v>111</v>
      </c>
      <c r="B19" s="249">
        <v>5.7</v>
      </c>
      <c r="C19" s="250">
        <v>1.8</v>
      </c>
      <c r="D19" s="250">
        <v>0</v>
      </c>
      <c r="E19" s="250">
        <v>0</v>
      </c>
      <c r="F19" s="250">
        <v>0</v>
      </c>
      <c r="G19" s="250">
        <v>0</v>
      </c>
      <c r="H19" s="250">
        <v>0</v>
      </c>
      <c r="I19" s="250">
        <v>0</v>
      </c>
      <c r="J19" s="250">
        <v>0</v>
      </c>
      <c r="K19" s="250">
        <v>0</v>
      </c>
      <c r="L19" s="250"/>
      <c r="M19" s="250">
        <v>0</v>
      </c>
      <c r="N19" s="250">
        <v>0</v>
      </c>
      <c r="O19" s="250"/>
      <c r="P19" s="250">
        <v>0</v>
      </c>
      <c r="Q19" s="250">
        <v>0</v>
      </c>
      <c r="R19" s="250">
        <v>0</v>
      </c>
      <c r="S19" s="250">
        <v>0</v>
      </c>
      <c r="T19" s="250"/>
      <c r="U19" s="251">
        <v>100</v>
      </c>
      <c r="V19" s="251">
        <v>79</v>
      </c>
      <c r="W19" s="251">
        <v>21</v>
      </c>
      <c r="X19" s="251"/>
      <c r="Y19" s="251" t="s">
        <v>122</v>
      </c>
      <c r="Z19" s="251" t="s">
        <v>122</v>
      </c>
      <c r="AA19" s="251" t="s">
        <v>122</v>
      </c>
      <c r="AB19" s="251">
        <v>21</v>
      </c>
      <c r="AC19" s="251" t="s">
        <v>122</v>
      </c>
      <c r="AD19" s="251"/>
      <c r="AE19" s="251">
        <v>100</v>
      </c>
      <c r="AF19" s="251" t="s">
        <v>122</v>
      </c>
      <c r="AG19" s="251"/>
      <c r="AH19" s="251" t="s">
        <v>122</v>
      </c>
      <c r="AI19" s="251" t="s">
        <v>122</v>
      </c>
      <c r="AJ19" s="251" t="s">
        <v>122</v>
      </c>
      <c r="AK19" s="252" t="s">
        <v>122</v>
      </c>
    </row>
    <row r="20" spans="1:37" ht="12.75" customHeight="1" x14ac:dyDescent="0.2">
      <c r="A20" s="91"/>
      <c r="B20" s="249"/>
      <c r="C20" s="250"/>
      <c r="D20" s="250"/>
      <c r="E20" s="250"/>
      <c r="F20" s="250"/>
      <c r="G20" s="250"/>
      <c r="H20" s="250"/>
      <c r="I20" s="250"/>
      <c r="J20" s="250"/>
      <c r="K20" s="250"/>
      <c r="L20" s="250"/>
      <c r="M20" s="250"/>
      <c r="N20" s="250"/>
      <c r="O20" s="250"/>
      <c r="P20" s="250"/>
      <c r="Q20" s="250"/>
      <c r="R20" s="250"/>
      <c r="S20" s="250"/>
      <c r="T20" s="250"/>
      <c r="U20" s="251"/>
      <c r="V20" s="251"/>
      <c r="W20" s="251"/>
      <c r="X20" s="251"/>
      <c r="Y20" s="251"/>
      <c r="Z20" s="251"/>
      <c r="AA20" s="251"/>
      <c r="AB20" s="251"/>
      <c r="AC20" s="251"/>
      <c r="AD20" s="251"/>
      <c r="AE20" s="251"/>
      <c r="AF20" s="251"/>
      <c r="AG20" s="251"/>
      <c r="AH20" s="251"/>
      <c r="AI20" s="251"/>
      <c r="AJ20" s="251"/>
      <c r="AK20" s="252"/>
    </row>
    <row r="21" spans="1:37" ht="12.75" customHeight="1" x14ac:dyDescent="0.2">
      <c r="A21" s="90" t="s">
        <v>70</v>
      </c>
      <c r="B21" s="249"/>
      <c r="C21" s="250"/>
      <c r="D21" s="250"/>
      <c r="E21" s="250"/>
      <c r="F21" s="250"/>
      <c r="G21" s="250"/>
      <c r="H21" s="250"/>
      <c r="I21" s="250"/>
      <c r="J21" s="250"/>
      <c r="K21" s="250"/>
      <c r="L21" s="250"/>
      <c r="M21" s="250"/>
      <c r="N21" s="250"/>
      <c r="O21" s="250"/>
      <c r="P21" s="250"/>
      <c r="Q21" s="250"/>
      <c r="R21" s="250"/>
      <c r="S21" s="250"/>
      <c r="T21" s="250"/>
      <c r="U21" s="251"/>
      <c r="V21" s="251"/>
      <c r="W21" s="251"/>
      <c r="X21" s="251"/>
      <c r="Y21" s="251"/>
      <c r="Z21" s="251"/>
      <c r="AA21" s="251"/>
      <c r="AB21" s="251"/>
      <c r="AC21" s="251"/>
      <c r="AD21" s="251"/>
      <c r="AE21" s="251"/>
      <c r="AF21" s="251"/>
      <c r="AG21" s="251"/>
      <c r="AH21" s="251"/>
      <c r="AI21" s="251"/>
      <c r="AJ21" s="251"/>
      <c r="AK21" s="252"/>
    </row>
    <row r="22" spans="1:37" ht="12.75" customHeight="1" x14ac:dyDescent="0.2">
      <c r="A22" s="91" t="s">
        <v>112</v>
      </c>
      <c r="B22" s="249">
        <v>121.9</v>
      </c>
      <c r="C22" s="250">
        <v>107.7</v>
      </c>
      <c r="D22" s="250">
        <v>15.3</v>
      </c>
      <c r="E22" s="250">
        <v>1.1000000000000001</v>
      </c>
      <c r="F22" s="250">
        <v>14.2</v>
      </c>
      <c r="G22" s="250">
        <v>9.1999999999999993</v>
      </c>
      <c r="H22" s="250">
        <v>1.5</v>
      </c>
      <c r="I22" s="250">
        <v>10.1</v>
      </c>
      <c r="J22" s="250">
        <v>12.7</v>
      </c>
      <c r="K22" s="250">
        <v>4.8</v>
      </c>
      <c r="L22" s="250"/>
      <c r="M22" s="250">
        <v>10</v>
      </c>
      <c r="N22" s="250">
        <v>7.4</v>
      </c>
      <c r="O22" s="250"/>
      <c r="P22" s="250">
        <v>0</v>
      </c>
      <c r="Q22" s="250">
        <v>0</v>
      </c>
      <c r="R22" s="250">
        <v>0</v>
      </c>
      <c r="S22" s="250">
        <v>0</v>
      </c>
      <c r="T22" s="250"/>
      <c r="U22" s="251">
        <v>100</v>
      </c>
      <c r="V22" s="251">
        <v>7</v>
      </c>
      <c r="W22" s="251">
        <v>93</v>
      </c>
      <c r="X22" s="251"/>
      <c r="Y22" s="251">
        <v>60</v>
      </c>
      <c r="Z22" s="251">
        <v>10</v>
      </c>
      <c r="AA22" s="251">
        <v>66</v>
      </c>
      <c r="AB22" s="251">
        <v>83</v>
      </c>
      <c r="AC22" s="251">
        <v>31</v>
      </c>
      <c r="AD22" s="251"/>
      <c r="AE22" s="251">
        <v>100</v>
      </c>
      <c r="AF22" s="251">
        <v>74</v>
      </c>
      <c r="AG22" s="251"/>
      <c r="AH22" s="251" t="s">
        <v>122</v>
      </c>
      <c r="AI22" s="251" t="s">
        <v>122</v>
      </c>
      <c r="AJ22" s="251" t="s">
        <v>122</v>
      </c>
      <c r="AK22" s="252" t="s">
        <v>122</v>
      </c>
    </row>
    <row r="23" spans="1:37" ht="12.75" customHeight="1" x14ac:dyDescent="0.2">
      <c r="A23" s="91" t="s">
        <v>113</v>
      </c>
      <c r="B23" s="249">
        <v>54.2</v>
      </c>
      <c r="C23" s="250">
        <v>52.6</v>
      </c>
      <c r="D23" s="250">
        <v>2.2000000000000002</v>
      </c>
      <c r="E23" s="250">
        <v>0.2</v>
      </c>
      <c r="F23" s="250">
        <v>2</v>
      </c>
      <c r="G23" s="250">
        <v>1.5</v>
      </c>
      <c r="H23" s="250">
        <v>0.1</v>
      </c>
      <c r="I23" s="250">
        <v>1.3</v>
      </c>
      <c r="J23" s="250">
        <v>1.7</v>
      </c>
      <c r="K23" s="250">
        <v>0.6</v>
      </c>
      <c r="L23" s="250"/>
      <c r="M23" s="250">
        <v>1.2</v>
      </c>
      <c r="N23" s="250">
        <v>0.5</v>
      </c>
      <c r="O23" s="250"/>
      <c r="P23" s="250">
        <v>0</v>
      </c>
      <c r="Q23" s="250">
        <v>0</v>
      </c>
      <c r="R23" s="250">
        <v>0</v>
      </c>
      <c r="S23" s="250">
        <v>0</v>
      </c>
      <c r="T23" s="250"/>
      <c r="U23" s="251">
        <v>100</v>
      </c>
      <c r="V23" s="251">
        <v>10</v>
      </c>
      <c r="W23" s="251">
        <v>90</v>
      </c>
      <c r="X23" s="251"/>
      <c r="Y23" s="251">
        <v>69</v>
      </c>
      <c r="Z23" s="251">
        <v>4</v>
      </c>
      <c r="AA23" s="251">
        <v>59</v>
      </c>
      <c r="AB23" s="251">
        <v>78</v>
      </c>
      <c r="AC23" s="251">
        <v>25</v>
      </c>
      <c r="AD23" s="251"/>
      <c r="AE23" s="251">
        <v>100</v>
      </c>
      <c r="AF23" s="251">
        <v>41</v>
      </c>
      <c r="AG23" s="251"/>
      <c r="AH23" s="251" t="s">
        <v>122</v>
      </c>
      <c r="AI23" s="251" t="s">
        <v>122</v>
      </c>
      <c r="AJ23" s="251" t="s">
        <v>122</v>
      </c>
      <c r="AK23" s="252" t="s">
        <v>122</v>
      </c>
    </row>
    <row r="24" spans="1:37" ht="12.75" customHeight="1" x14ac:dyDescent="0.2">
      <c r="A24" s="91" t="s">
        <v>313</v>
      </c>
      <c r="B24" s="249">
        <v>55.1</v>
      </c>
      <c r="C24" s="250">
        <v>54.1</v>
      </c>
      <c r="D24" s="250">
        <v>1.4</v>
      </c>
      <c r="E24" s="250">
        <v>0.1</v>
      </c>
      <c r="F24" s="250">
        <v>1.3</v>
      </c>
      <c r="G24" s="250">
        <v>1</v>
      </c>
      <c r="H24" s="250">
        <v>0.1</v>
      </c>
      <c r="I24" s="250">
        <v>0.9</v>
      </c>
      <c r="J24" s="250">
        <v>1.2</v>
      </c>
      <c r="K24" s="250">
        <v>0.2</v>
      </c>
      <c r="L24" s="250"/>
      <c r="M24" s="250">
        <v>1.4</v>
      </c>
      <c r="N24" s="250">
        <v>0.9</v>
      </c>
      <c r="O24" s="250"/>
      <c r="P24" s="250">
        <v>1.1000000000000001</v>
      </c>
      <c r="Q24" s="250">
        <v>1</v>
      </c>
      <c r="R24" s="250">
        <v>1</v>
      </c>
      <c r="S24" s="250">
        <v>1</v>
      </c>
      <c r="T24" s="250"/>
      <c r="U24" s="251">
        <v>100</v>
      </c>
      <c r="V24" s="251">
        <v>8</v>
      </c>
      <c r="W24" s="251">
        <v>92</v>
      </c>
      <c r="X24" s="251"/>
      <c r="Y24" s="251">
        <v>69</v>
      </c>
      <c r="Z24" s="251">
        <v>10</v>
      </c>
      <c r="AA24" s="251">
        <v>66</v>
      </c>
      <c r="AB24" s="251">
        <v>89</v>
      </c>
      <c r="AC24" s="251">
        <v>13</v>
      </c>
      <c r="AD24" s="251"/>
      <c r="AE24" s="251">
        <v>100</v>
      </c>
      <c r="AF24" s="251">
        <v>67</v>
      </c>
      <c r="AG24" s="251"/>
      <c r="AH24" s="251">
        <v>100</v>
      </c>
      <c r="AI24" s="251">
        <v>90</v>
      </c>
      <c r="AJ24" s="251">
        <v>90</v>
      </c>
      <c r="AK24" s="252">
        <v>91</v>
      </c>
    </row>
    <row r="25" spans="1:37" ht="12.75" customHeight="1" x14ac:dyDescent="0.2">
      <c r="A25" s="91" t="s">
        <v>312</v>
      </c>
      <c r="B25" s="249">
        <v>37</v>
      </c>
      <c r="C25" s="250">
        <v>36.200000000000003</v>
      </c>
      <c r="D25" s="250">
        <v>1.2</v>
      </c>
      <c r="E25" s="250">
        <v>0.1</v>
      </c>
      <c r="F25" s="250">
        <v>1.1000000000000001</v>
      </c>
      <c r="G25" s="250">
        <v>0.8</v>
      </c>
      <c r="H25" s="250">
        <v>0.1</v>
      </c>
      <c r="I25" s="250">
        <v>0.8</v>
      </c>
      <c r="J25" s="250">
        <v>1.1000000000000001</v>
      </c>
      <c r="K25" s="250">
        <v>0.2</v>
      </c>
      <c r="L25" s="250"/>
      <c r="M25" s="250">
        <v>1.2</v>
      </c>
      <c r="N25" s="250">
        <v>0.8</v>
      </c>
      <c r="O25" s="250"/>
      <c r="P25" s="250">
        <v>1.1000000000000001</v>
      </c>
      <c r="Q25" s="250">
        <v>1</v>
      </c>
      <c r="R25" s="250">
        <v>1</v>
      </c>
      <c r="S25" s="250">
        <v>1</v>
      </c>
      <c r="T25" s="250"/>
      <c r="U25" s="251">
        <v>100</v>
      </c>
      <c r="V25" s="251">
        <v>8</v>
      </c>
      <c r="W25" s="251">
        <v>92</v>
      </c>
      <c r="X25" s="251"/>
      <c r="Y25" s="251">
        <v>69</v>
      </c>
      <c r="Z25" s="251">
        <v>11</v>
      </c>
      <c r="AA25" s="251">
        <v>67</v>
      </c>
      <c r="AB25" s="251">
        <v>90</v>
      </c>
      <c r="AC25" s="251">
        <v>13</v>
      </c>
      <c r="AD25" s="251"/>
      <c r="AE25" s="251">
        <v>100</v>
      </c>
      <c r="AF25" s="251">
        <v>69</v>
      </c>
      <c r="AG25" s="251"/>
      <c r="AH25" s="251">
        <v>100</v>
      </c>
      <c r="AI25" s="251">
        <v>90</v>
      </c>
      <c r="AJ25" s="251">
        <v>90</v>
      </c>
      <c r="AK25" s="252">
        <v>91</v>
      </c>
    </row>
    <row r="26" spans="1:37" ht="12.75" customHeight="1" x14ac:dyDescent="0.2">
      <c r="A26" s="91" t="s">
        <v>311</v>
      </c>
      <c r="B26" s="249">
        <v>18.2</v>
      </c>
      <c r="C26" s="250">
        <v>17.899999999999999</v>
      </c>
      <c r="D26" s="250">
        <v>0.2</v>
      </c>
      <c r="E26" s="250">
        <v>0</v>
      </c>
      <c r="F26" s="250">
        <v>0.2</v>
      </c>
      <c r="G26" s="250">
        <v>0.1</v>
      </c>
      <c r="H26" s="250">
        <v>0</v>
      </c>
      <c r="I26" s="250">
        <v>0.1</v>
      </c>
      <c r="J26" s="250">
        <v>0.1</v>
      </c>
      <c r="K26" s="250">
        <v>0</v>
      </c>
      <c r="L26" s="250"/>
      <c r="M26" s="250">
        <v>0.2</v>
      </c>
      <c r="N26" s="250">
        <v>0.1</v>
      </c>
      <c r="O26" s="250"/>
      <c r="P26" s="250">
        <v>0.1</v>
      </c>
      <c r="Q26" s="250">
        <v>0.1</v>
      </c>
      <c r="R26" s="250">
        <v>0.1</v>
      </c>
      <c r="S26" s="250">
        <v>0.1</v>
      </c>
      <c r="T26" s="250"/>
      <c r="U26" s="251">
        <v>100</v>
      </c>
      <c r="V26" s="251">
        <v>13</v>
      </c>
      <c r="W26" s="251">
        <v>87</v>
      </c>
      <c r="X26" s="251"/>
      <c r="Y26" s="251">
        <v>70</v>
      </c>
      <c r="Z26" s="251" t="s">
        <v>122</v>
      </c>
      <c r="AA26" s="251">
        <v>57</v>
      </c>
      <c r="AB26" s="251">
        <v>81</v>
      </c>
      <c r="AC26" s="251">
        <v>14</v>
      </c>
      <c r="AD26" s="251"/>
      <c r="AE26" s="251">
        <v>100</v>
      </c>
      <c r="AF26" s="251">
        <v>56</v>
      </c>
      <c r="AG26" s="251"/>
      <c r="AH26" s="251">
        <v>100</v>
      </c>
      <c r="AI26" s="251">
        <v>90</v>
      </c>
      <c r="AJ26" s="251">
        <v>90</v>
      </c>
      <c r="AK26" s="252">
        <v>92</v>
      </c>
    </row>
    <row r="27" spans="1:37" ht="12.75" customHeight="1" x14ac:dyDescent="0.2">
      <c r="A27" s="91" t="s">
        <v>310</v>
      </c>
      <c r="B27" s="249">
        <v>23.5</v>
      </c>
      <c r="C27" s="250">
        <v>22.2</v>
      </c>
      <c r="D27" s="250">
        <v>3</v>
      </c>
      <c r="E27" s="250">
        <v>0.1</v>
      </c>
      <c r="F27" s="250">
        <v>2.9</v>
      </c>
      <c r="G27" s="250">
        <v>1.7</v>
      </c>
      <c r="H27" s="250">
        <v>0.5</v>
      </c>
      <c r="I27" s="250">
        <v>2.2000000000000002</v>
      </c>
      <c r="J27" s="250">
        <v>2.8</v>
      </c>
      <c r="K27" s="250">
        <v>0.5</v>
      </c>
      <c r="L27" s="250"/>
      <c r="M27" s="250">
        <v>3</v>
      </c>
      <c r="N27" s="250">
        <v>2.2999999999999998</v>
      </c>
      <c r="O27" s="250"/>
      <c r="P27" s="250">
        <v>2.5</v>
      </c>
      <c r="Q27" s="250">
        <v>2.2999999999999998</v>
      </c>
      <c r="R27" s="250">
        <v>2.2999999999999998</v>
      </c>
      <c r="S27" s="250">
        <v>2.4</v>
      </c>
      <c r="T27" s="250"/>
      <c r="U27" s="251">
        <v>100</v>
      </c>
      <c r="V27" s="251">
        <v>4</v>
      </c>
      <c r="W27" s="251">
        <v>96</v>
      </c>
      <c r="X27" s="251"/>
      <c r="Y27" s="251">
        <v>56</v>
      </c>
      <c r="Z27" s="251">
        <v>15</v>
      </c>
      <c r="AA27" s="251">
        <v>73</v>
      </c>
      <c r="AB27" s="251">
        <v>94</v>
      </c>
      <c r="AC27" s="251">
        <v>18</v>
      </c>
      <c r="AD27" s="251"/>
      <c r="AE27" s="251">
        <v>100</v>
      </c>
      <c r="AF27" s="251">
        <v>76</v>
      </c>
      <c r="AG27" s="251"/>
      <c r="AH27" s="251">
        <v>100</v>
      </c>
      <c r="AI27" s="251">
        <v>91</v>
      </c>
      <c r="AJ27" s="251">
        <v>91</v>
      </c>
      <c r="AK27" s="252">
        <v>95</v>
      </c>
    </row>
    <row r="28" spans="1:37" ht="12.75" customHeight="1" x14ac:dyDescent="0.2">
      <c r="A28" s="91" t="s">
        <v>309</v>
      </c>
      <c r="B28" s="249">
        <v>12.6</v>
      </c>
      <c r="C28" s="250">
        <v>11.8</v>
      </c>
      <c r="D28" s="250">
        <v>2.7</v>
      </c>
      <c r="E28" s="250">
        <v>0.1</v>
      </c>
      <c r="F28" s="250">
        <v>2.6</v>
      </c>
      <c r="G28" s="250">
        <v>1.5</v>
      </c>
      <c r="H28" s="250">
        <v>0.4</v>
      </c>
      <c r="I28" s="250">
        <v>2</v>
      </c>
      <c r="J28" s="250">
        <v>2.5</v>
      </c>
      <c r="K28" s="250">
        <v>0.5</v>
      </c>
      <c r="L28" s="250"/>
      <c r="M28" s="250">
        <v>2.6</v>
      </c>
      <c r="N28" s="250">
        <v>2</v>
      </c>
      <c r="O28" s="250"/>
      <c r="P28" s="250">
        <v>2.4</v>
      </c>
      <c r="Q28" s="250">
        <v>2.2000000000000002</v>
      </c>
      <c r="R28" s="250">
        <v>2.2000000000000002</v>
      </c>
      <c r="S28" s="250">
        <v>2.2999999999999998</v>
      </c>
      <c r="T28" s="250"/>
      <c r="U28" s="251">
        <v>100</v>
      </c>
      <c r="V28" s="251">
        <v>3</v>
      </c>
      <c r="W28" s="251">
        <v>97</v>
      </c>
      <c r="X28" s="251"/>
      <c r="Y28" s="251">
        <v>55</v>
      </c>
      <c r="Z28" s="251">
        <v>16</v>
      </c>
      <c r="AA28" s="251">
        <v>74</v>
      </c>
      <c r="AB28" s="251">
        <v>95</v>
      </c>
      <c r="AC28" s="251">
        <v>17</v>
      </c>
      <c r="AD28" s="251"/>
      <c r="AE28" s="251">
        <v>100</v>
      </c>
      <c r="AF28" s="251">
        <v>77</v>
      </c>
      <c r="AG28" s="251"/>
      <c r="AH28" s="251">
        <v>100</v>
      </c>
      <c r="AI28" s="251">
        <v>91</v>
      </c>
      <c r="AJ28" s="251">
        <v>91</v>
      </c>
      <c r="AK28" s="252">
        <v>95</v>
      </c>
    </row>
    <row r="29" spans="1:37" ht="12.75" customHeight="1" x14ac:dyDescent="0.2">
      <c r="A29" s="91" t="s">
        <v>308</v>
      </c>
      <c r="B29" s="249">
        <v>10.9</v>
      </c>
      <c r="C29" s="250">
        <v>10.5</v>
      </c>
      <c r="D29" s="250">
        <v>0.4</v>
      </c>
      <c r="E29" s="250">
        <v>0</v>
      </c>
      <c r="F29" s="250">
        <v>0.3</v>
      </c>
      <c r="G29" s="250">
        <v>0.2</v>
      </c>
      <c r="H29" s="250">
        <v>0</v>
      </c>
      <c r="I29" s="250">
        <v>0.2</v>
      </c>
      <c r="J29" s="250">
        <v>0.3</v>
      </c>
      <c r="K29" s="250">
        <v>0.1</v>
      </c>
      <c r="L29" s="250"/>
      <c r="M29" s="250">
        <v>0.4</v>
      </c>
      <c r="N29" s="250">
        <v>0.2</v>
      </c>
      <c r="O29" s="250"/>
      <c r="P29" s="250">
        <v>0.1</v>
      </c>
      <c r="Q29" s="250">
        <v>0.1</v>
      </c>
      <c r="R29" s="250">
        <v>0.1</v>
      </c>
      <c r="S29" s="250">
        <v>0.1</v>
      </c>
      <c r="T29" s="250"/>
      <c r="U29" s="251">
        <v>100</v>
      </c>
      <c r="V29" s="251">
        <v>9</v>
      </c>
      <c r="W29" s="251">
        <v>91</v>
      </c>
      <c r="X29" s="251"/>
      <c r="Y29" s="251">
        <v>63</v>
      </c>
      <c r="Z29" s="251">
        <v>13</v>
      </c>
      <c r="AA29" s="251">
        <v>64</v>
      </c>
      <c r="AB29" s="251">
        <v>86</v>
      </c>
      <c r="AC29" s="251">
        <v>23</v>
      </c>
      <c r="AD29" s="251"/>
      <c r="AE29" s="251">
        <v>100</v>
      </c>
      <c r="AF29" s="251">
        <v>69</v>
      </c>
      <c r="AG29" s="251"/>
      <c r="AH29" s="251">
        <v>100</v>
      </c>
      <c r="AI29" s="251">
        <v>89</v>
      </c>
      <c r="AJ29" s="251">
        <v>89</v>
      </c>
      <c r="AK29" s="252">
        <v>95</v>
      </c>
    </row>
    <row r="30" spans="1:37" ht="12.75" customHeight="1" x14ac:dyDescent="0.2">
      <c r="A30" s="91" t="s">
        <v>120</v>
      </c>
      <c r="B30" s="249">
        <v>6.9</v>
      </c>
      <c r="C30" s="250">
        <v>6.4</v>
      </c>
      <c r="D30" s="250">
        <v>0.1</v>
      </c>
      <c r="E30" s="250">
        <v>0</v>
      </c>
      <c r="F30" s="250">
        <v>0.1</v>
      </c>
      <c r="G30" s="250">
        <v>0.1</v>
      </c>
      <c r="H30" s="250">
        <v>0</v>
      </c>
      <c r="I30" s="250">
        <v>0.1</v>
      </c>
      <c r="J30" s="250">
        <v>0.1</v>
      </c>
      <c r="K30" s="250">
        <v>0</v>
      </c>
      <c r="L30" s="250"/>
      <c r="M30" s="250">
        <v>0.1</v>
      </c>
      <c r="N30" s="250">
        <v>0.1</v>
      </c>
      <c r="O30" s="250"/>
      <c r="P30" s="250">
        <v>0.1</v>
      </c>
      <c r="Q30" s="250">
        <v>0.1</v>
      </c>
      <c r="R30" s="250">
        <v>0.1</v>
      </c>
      <c r="S30" s="250">
        <v>0.1</v>
      </c>
      <c r="T30" s="250"/>
      <c r="U30" s="251">
        <v>100</v>
      </c>
      <c r="V30" s="251">
        <v>14</v>
      </c>
      <c r="W30" s="251">
        <v>86</v>
      </c>
      <c r="X30" s="251"/>
      <c r="Y30" s="251">
        <v>59</v>
      </c>
      <c r="Z30" s="251">
        <v>8</v>
      </c>
      <c r="AA30" s="251">
        <v>42</v>
      </c>
      <c r="AB30" s="251">
        <v>80</v>
      </c>
      <c r="AC30" s="251">
        <v>21</v>
      </c>
      <c r="AD30" s="251"/>
      <c r="AE30" s="251">
        <v>100</v>
      </c>
      <c r="AF30" s="251">
        <v>48</v>
      </c>
      <c r="AG30" s="251"/>
      <c r="AH30" s="251">
        <v>100</v>
      </c>
      <c r="AI30" s="251">
        <v>71</v>
      </c>
      <c r="AJ30" s="251">
        <v>71</v>
      </c>
      <c r="AK30" s="252">
        <v>85</v>
      </c>
    </row>
    <row r="31" spans="1:37" ht="12.75" customHeight="1" x14ac:dyDescent="0.2">
      <c r="A31" s="91" t="s">
        <v>121</v>
      </c>
      <c r="B31" s="249">
        <v>0</v>
      </c>
      <c r="C31" s="250">
        <v>0</v>
      </c>
      <c r="D31" s="250">
        <v>0</v>
      </c>
      <c r="E31" s="250">
        <v>0</v>
      </c>
      <c r="F31" s="250">
        <v>0</v>
      </c>
      <c r="G31" s="250">
        <v>0</v>
      </c>
      <c r="H31" s="250">
        <v>0</v>
      </c>
      <c r="I31" s="250">
        <v>0</v>
      </c>
      <c r="J31" s="250">
        <v>0</v>
      </c>
      <c r="K31" s="250">
        <v>0</v>
      </c>
      <c r="L31" s="250"/>
      <c r="M31" s="250">
        <v>0</v>
      </c>
      <c r="N31" s="250">
        <v>0</v>
      </c>
      <c r="O31" s="250"/>
      <c r="P31" s="250">
        <v>0</v>
      </c>
      <c r="Q31" s="250">
        <v>0</v>
      </c>
      <c r="R31" s="250">
        <v>0</v>
      </c>
      <c r="S31" s="250">
        <v>0</v>
      </c>
      <c r="T31" s="250"/>
      <c r="U31" s="251" t="s">
        <v>122</v>
      </c>
      <c r="V31" s="251" t="s">
        <v>122</v>
      </c>
      <c r="W31" s="251" t="s">
        <v>122</v>
      </c>
      <c r="X31" s="251"/>
      <c r="Y31" s="251" t="s">
        <v>122</v>
      </c>
      <c r="Z31" s="251" t="s">
        <v>122</v>
      </c>
      <c r="AA31" s="251" t="s">
        <v>122</v>
      </c>
      <c r="AB31" s="251" t="s">
        <v>122</v>
      </c>
      <c r="AC31" s="251" t="s">
        <v>122</v>
      </c>
      <c r="AD31" s="251"/>
      <c r="AE31" s="251" t="s">
        <v>122</v>
      </c>
      <c r="AF31" s="251" t="s">
        <v>122</v>
      </c>
      <c r="AG31" s="251"/>
      <c r="AH31" s="251" t="s">
        <v>122</v>
      </c>
      <c r="AI31" s="251" t="s">
        <v>122</v>
      </c>
      <c r="AJ31" s="251" t="s">
        <v>122</v>
      </c>
      <c r="AK31" s="252" t="s">
        <v>122</v>
      </c>
    </row>
    <row r="32" spans="1:37" ht="12.75" customHeight="1" x14ac:dyDescent="0.2">
      <c r="B32" s="249"/>
      <c r="C32" s="250"/>
      <c r="D32" s="250"/>
      <c r="E32" s="250"/>
      <c r="F32" s="250"/>
      <c r="G32" s="250"/>
      <c r="H32" s="250"/>
      <c r="I32" s="250"/>
      <c r="J32" s="250"/>
      <c r="K32" s="250"/>
      <c r="L32" s="250"/>
      <c r="M32" s="250"/>
      <c r="N32" s="250"/>
      <c r="O32" s="250"/>
      <c r="P32" s="250"/>
      <c r="Q32" s="250"/>
      <c r="R32" s="250"/>
      <c r="S32" s="250"/>
      <c r="T32" s="250"/>
      <c r="U32" s="251"/>
      <c r="V32" s="251"/>
      <c r="W32" s="251"/>
      <c r="X32" s="251"/>
      <c r="Y32" s="251"/>
      <c r="Z32" s="251"/>
      <c r="AA32" s="251"/>
      <c r="AB32" s="251"/>
      <c r="AC32" s="251"/>
      <c r="AD32" s="251"/>
      <c r="AE32" s="251"/>
      <c r="AF32" s="251"/>
      <c r="AG32" s="251"/>
      <c r="AH32" s="251"/>
      <c r="AI32" s="251"/>
      <c r="AJ32" s="251"/>
      <c r="AK32" s="252"/>
    </row>
    <row r="33" spans="1:39" ht="12.75" customHeight="1" x14ac:dyDescent="0.2">
      <c r="A33" s="90" t="s">
        <v>123</v>
      </c>
      <c r="B33" s="249"/>
      <c r="C33" s="250"/>
      <c r="D33" s="250"/>
      <c r="E33" s="250"/>
      <c r="F33" s="250"/>
      <c r="G33" s="250"/>
      <c r="H33" s="250"/>
      <c r="I33" s="250"/>
      <c r="J33" s="250"/>
      <c r="K33" s="250"/>
      <c r="L33" s="250"/>
      <c r="M33" s="250"/>
      <c r="N33" s="250"/>
      <c r="O33" s="250"/>
      <c r="P33" s="250"/>
      <c r="Q33" s="250"/>
      <c r="R33" s="250"/>
      <c r="S33" s="250"/>
      <c r="T33" s="250"/>
      <c r="U33" s="251"/>
      <c r="V33" s="251"/>
      <c r="W33" s="251"/>
      <c r="X33" s="251"/>
      <c r="Y33" s="251"/>
      <c r="Z33" s="251"/>
      <c r="AA33" s="251"/>
      <c r="AB33" s="251"/>
      <c r="AC33" s="251"/>
      <c r="AD33" s="251"/>
      <c r="AE33" s="251"/>
      <c r="AF33" s="251"/>
      <c r="AG33" s="251"/>
      <c r="AH33" s="251"/>
      <c r="AI33" s="251"/>
      <c r="AJ33" s="251"/>
      <c r="AK33" s="252"/>
    </row>
    <row r="34" spans="1:39" ht="12.75" customHeight="1" x14ac:dyDescent="0.2">
      <c r="A34" s="91" t="s">
        <v>124</v>
      </c>
      <c r="B34" s="249">
        <v>15.1</v>
      </c>
      <c r="C34" s="250">
        <v>6.6</v>
      </c>
      <c r="D34" s="250">
        <v>0.1</v>
      </c>
      <c r="E34" s="250">
        <v>0</v>
      </c>
      <c r="F34" s="250">
        <v>0.1</v>
      </c>
      <c r="G34" s="250">
        <v>0.1</v>
      </c>
      <c r="H34" s="250">
        <v>0</v>
      </c>
      <c r="I34" s="250">
        <v>0.1</v>
      </c>
      <c r="J34" s="250">
        <v>0.1</v>
      </c>
      <c r="K34" s="250">
        <v>0</v>
      </c>
      <c r="L34" s="250"/>
      <c r="M34" s="250">
        <v>0.1</v>
      </c>
      <c r="N34" s="250">
        <v>0.1</v>
      </c>
      <c r="O34" s="250"/>
      <c r="P34" s="250">
        <v>0</v>
      </c>
      <c r="Q34" s="250">
        <v>0</v>
      </c>
      <c r="R34" s="250">
        <v>0</v>
      </c>
      <c r="S34" s="250">
        <v>0</v>
      </c>
      <c r="T34" s="250"/>
      <c r="U34" s="251">
        <v>100</v>
      </c>
      <c r="V34" s="251">
        <v>19</v>
      </c>
      <c r="W34" s="251">
        <v>81</v>
      </c>
      <c r="X34" s="251"/>
      <c r="Y34" s="251">
        <v>41</v>
      </c>
      <c r="Z34" s="251">
        <v>16</v>
      </c>
      <c r="AA34" s="251">
        <v>44</v>
      </c>
      <c r="AB34" s="251">
        <v>70</v>
      </c>
      <c r="AC34" s="251">
        <v>9</v>
      </c>
      <c r="AD34" s="251"/>
      <c r="AE34" s="251">
        <v>100</v>
      </c>
      <c r="AF34" s="251">
        <v>42</v>
      </c>
      <c r="AG34" s="251"/>
      <c r="AH34" s="251">
        <v>100</v>
      </c>
      <c r="AI34" s="251">
        <v>78</v>
      </c>
      <c r="AJ34" s="251">
        <v>78</v>
      </c>
      <c r="AK34" s="252">
        <v>83</v>
      </c>
    </row>
    <row r="35" spans="1:39" ht="12.75" customHeight="1" x14ac:dyDescent="0.2">
      <c r="A35" s="91" t="s">
        <v>125</v>
      </c>
      <c r="B35" s="249">
        <v>96.4</v>
      </c>
      <c r="C35" s="250">
        <v>89.8</v>
      </c>
      <c r="D35" s="250">
        <v>5.7</v>
      </c>
      <c r="E35" s="250">
        <v>0.5</v>
      </c>
      <c r="F35" s="250">
        <v>5.3</v>
      </c>
      <c r="G35" s="250">
        <v>2.9</v>
      </c>
      <c r="H35" s="250">
        <v>1</v>
      </c>
      <c r="I35" s="250">
        <v>3.8</v>
      </c>
      <c r="J35" s="250">
        <v>4.8</v>
      </c>
      <c r="K35" s="250">
        <v>1</v>
      </c>
      <c r="L35" s="250"/>
      <c r="M35" s="250">
        <v>5.7</v>
      </c>
      <c r="N35" s="250">
        <v>3.9</v>
      </c>
      <c r="O35" s="250"/>
      <c r="P35" s="250">
        <v>2.5</v>
      </c>
      <c r="Q35" s="250">
        <v>2.2999999999999998</v>
      </c>
      <c r="R35" s="250">
        <v>2.2999999999999998</v>
      </c>
      <c r="S35" s="250">
        <v>2.4</v>
      </c>
      <c r="T35" s="250"/>
      <c r="U35" s="251">
        <v>100</v>
      </c>
      <c r="V35" s="251">
        <v>8</v>
      </c>
      <c r="W35" s="251">
        <v>92</v>
      </c>
      <c r="X35" s="251"/>
      <c r="Y35" s="251">
        <v>50</v>
      </c>
      <c r="Z35" s="251">
        <v>17</v>
      </c>
      <c r="AA35" s="251">
        <v>66</v>
      </c>
      <c r="AB35" s="251">
        <v>85</v>
      </c>
      <c r="AC35" s="251">
        <v>17</v>
      </c>
      <c r="AD35" s="251"/>
      <c r="AE35" s="251">
        <v>100</v>
      </c>
      <c r="AF35" s="251">
        <v>68</v>
      </c>
      <c r="AG35" s="251"/>
      <c r="AH35" s="251">
        <v>100</v>
      </c>
      <c r="AI35" s="251">
        <v>90</v>
      </c>
      <c r="AJ35" s="251">
        <v>90</v>
      </c>
      <c r="AK35" s="252">
        <v>94</v>
      </c>
    </row>
    <row r="36" spans="1:39" ht="12.75" customHeight="1" x14ac:dyDescent="0.2">
      <c r="A36" s="91" t="s">
        <v>126</v>
      </c>
      <c r="B36" s="249">
        <v>94</v>
      </c>
      <c r="C36" s="250">
        <v>91.2</v>
      </c>
      <c r="D36" s="250">
        <v>8.9</v>
      </c>
      <c r="E36" s="250">
        <v>0.6</v>
      </c>
      <c r="F36" s="250">
        <v>8.3000000000000007</v>
      </c>
      <c r="G36" s="250">
        <v>5.6</v>
      </c>
      <c r="H36" s="250">
        <v>1.1000000000000001</v>
      </c>
      <c r="I36" s="250">
        <v>6.3</v>
      </c>
      <c r="J36" s="250">
        <v>7.5</v>
      </c>
      <c r="K36" s="250">
        <v>2.7</v>
      </c>
      <c r="L36" s="250"/>
      <c r="M36" s="250">
        <v>8.9</v>
      </c>
      <c r="N36" s="250">
        <v>6.9</v>
      </c>
      <c r="O36" s="250"/>
      <c r="P36" s="250">
        <v>1.1000000000000001</v>
      </c>
      <c r="Q36" s="250">
        <v>1</v>
      </c>
      <c r="R36" s="250">
        <v>1</v>
      </c>
      <c r="S36" s="250">
        <v>1.1000000000000001</v>
      </c>
      <c r="T36" s="250"/>
      <c r="U36" s="251">
        <v>100</v>
      </c>
      <c r="V36" s="251">
        <v>6</v>
      </c>
      <c r="W36" s="251">
        <v>94</v>
      </c>
      <c r="X36" s="251"/>
      <c r="Y36" s="251">
        <v>63</v>
      </c>
      <c r="Z36" s="251">
        <v>12</v>
      </c>
      <c r="AA36" s="251">
        <v>71</v>
      </c>
      <c r="AB36" s="251">
        <v>84</v>
      </c>
      <c r="AC36" s="251">
        <v>31</v>
      </c>
      <c r="AD36" s="251"/>
      <c r="AE36" s="251">
        <v>100</v>
      </c>
      <c r="AF36" s="251">
        <v>77</v>
      </c>
      <c r="AG36" s="251"/>
      <c r="AH36" s="251">
        <v>100</v>
      </c>
      <c r="AI36" s="251">
        <v>91</v>
      </c>
      <c r="AJ36" s="251">
        <v>91</v>
      </c>
      <c r="AK36" s="252">
        <v>94</v>
      </c>
    </row>
    <row r="37" spans="1:39" ht="12.75" customHeight="1" x14ac:dyDescent="0.2">
      <c r="A37" s="91" t="s">
        <v>127</v>
      </c>
      <c r="B37" s="249">
        <v>56.3</v>
      </c>
      <c r="C37" s="250">
        <v>55.5</v>
      </c>
      <c r="D37" s="250">
        <v>7.3</v>
      </c>
      <c r="E37" s="250">
        <v>0.5</v>
      </c>
      <c r="F37" s="250">
        <v>6.8</v>
      </c>
      <c r="G37" s="250">
        <v>5</v>
      </c>
      <c r="H37" s="250">
        <v>0.2</v>
      </c>
      <c r="I37" s="250">
        <v>4.4000000000000004</v>
      </c>
      <c r="J37" s="250">
        <v>6.2</v>
      </c>
      <c r="K37" s="250">
        <v>2.2999999999999998</v>
      </c>
      <c r="L37" s="250"/>
      <c r="M37" s="250">
        <v>1</v>
      </c>
      <c r="N37" s="250">
        <v>0.3</v>
      </c>
      <c r="O37" s="250"/>
      <c r="P37" s="250">
        <v>0.1</v>
      </c>
      <c r="Q37" s="250">
        <v>0</v>
      </c>
      <c r="R37" s="250">
        <v>0</v>
      </c>
      <c r="S37" s="250">
        <v>0.1</v>
      </c>
      <c r="T37" s="250"/>
      <c r="U37" s="251">
        <v>100</v>
      </c>
      <c r="V37" s="251">
        <v>7</v>
      </c>
      <c r="W37" s="251">
        <v>93</v>
      </c>
      <c r="X37" s="251"/>
      <c r="Y37" s="251">
        <v>67</v>
      </c>
      <c r="Z37" s="251">
        <v>2</v>
      </c>
      <c r="AA37" s="251">
        <v>60</v>
      </c>
      <c r="AB37" s="251">
        <v>84</v>
      </c>
      <c r="AC37" s="251">
        <v>32</v>
      </c>
      <c r="AD37" s="251"/>
      <c r="AE37" s="251">
        <v>100</v>
      </c>
      <c r="AF37" s="251">
        <v>34</v>
      </c>
      <c r="AG37" s="251"/>
      <c r="AH37" s="251">
        <v>100</v>
      </c>
      <c r="AI37" s="251">
        <v>77</v>
      </c>
      <c r="AJ37" s="251">
        <v>77</v>
      </c>
      <c r="AK37" s="252">
        <v>91</v>
      </c>
    </row>
    <row r="38" spans="1:39" ht="12.75" customHeight="1" x14ac:dyDescent="0.2">
      <c r="A38" s="91"/>
      <c r="B38" s="249"/>
      <c r="C38" s="250"/>
      <c r="D38" s="250"/>
      <c r="E38" s="250"/>
      <c r="F38" s="250"/>
      <c r="G38" s="250"/>
      <c r="H38" s="250"/>
      <c r="I38" s="250"/>
      <c r="J38" s="250"/>
      <c r="K38" s="250"/>
      <c r="L38" s="250"/>
      <c r="M38" s="250"/>
      <c r="N38" s="250"/>
      <c r="O38" s="250"/>
      <c r="P38" s="250"/>
      <c r="Q38" s="250"/>
      <c r="R38" s="250"/>
      <c r="S38" s="250"/>
      <c r="T38" s="250"/>
      <c r="U38" s="251"/>
      <c r="V38" s="251"/>
      <c r="W38" s="251"/>
      <c r="X38" s="251"/>
      <c r="Y38" s="251"/>
      <c r="Z38" s="251"/>
      <c r="AA38" s="251"/>
      <c r="AB38" s="251"/>
      <c r="AC38" s="251"/>
      <c r="AD38" s="251"/>
      <c r="AE38" s="251"/>
      <c r="AF38" s="251"/>
      <c r="AG38" s="251"/>
      <c r="AH38" s="251"/>
      <c r="AI38" s="251"/>
      <c r="AJ38" s="251"/>
      <c r="AK38" s="252"/>
      <c r="AL38" s="111"/>
      <c r="AM38" s="111"/>
    </row>
    <row r="39" spans="1:39" ht="12.75" customHeight="1" x14ac:dyDescent="0.2">
      <c r="A39" s="62" t="s">
        <v>710</v>
      </c>
      <c r="B39" s="249"/>
      <c r="C39" s="250"/>
      <c r="D39" s="250"/>
      <c r="E39" s="250"/>
      <c r="F39" s="250"/>
      <c r="G39" s="250"/>
      <c r="H39" s="250"/>
      <c r="I39" s="250"/>
      <c r="J39" s="250"/>
      <c r="K39" s="250"/>
      <c r="L39" s="250"/>
      <c r="M39" s="250"/>
      <c r="N39" s="250"/>
      <c r="O39" s="250"/>
      <c r="P39" s="250"/>
      <c r="Q39" s="250"/>
      <c r="R39" s="250"/>
      <c r="S39" s="250"/>
      <c r="T39" s="250"/>
      <c r="U39" s="251"/>
      <c r="V39" s="251"/>
      <c r="W39" s="251"/>
      <c r="X39" s="251"/>
      <c r="Y39" s="251"/>
      <c r="Z39" s="251"/>
      <c r="AA39" s="251"/>
      <c r="AB39" s="251"/>
      <c r="AC39" s="251"/>
      <c r="AD39" s="251"/>
      <c r="AE39" s="251"/>
      <c r="AF39" s="251"/>
      <c r="AG39" s="251"/>
      <c r="AH39" s="251"/>
      <c r="AJ39" s="251"/>
      <c r="AK39" s="252"/>
    </row>
    <row r="40" spans="1:39" ht="12.75" customHeight="1" x14ac:dyDescent="0.2">
      <c r="A40" s="91" t="s">
        <v>128</v>
      </c>
      <c r="B40" s="188">
        <v>155.30000000000001</v>
      </c>
      <c r="C40" s="189">
        <v>147.80000000000001</v>
      </c>
      <c r="D40" s="189">
        <v>9</v>
      </c>
      <c r="E40" s="189">
        <v>0.8</v>
      </c>
      <c r="F40" s="189">
        <v>8.3000000000000007</v>
      </c>
      <c r="G40" s="189">
        <v>5</v>
      </c>
      <c r="H40" s="189">
        <v>1.1000000000000001</v>
      </c>
      <c r="I40" s="189">
        <v>5.2</v>
      </c>
      <c r="J40" s="446">
        <v>7.3</v>
      </c>
      <c r="K40" s="446">
        <v>2.5</v>
      </c>
      <c r="L40" s="446"/>
      <c r="M40" s="446">
        <v>6.6</v>
      </c>
      <c r="N40" s="446">
        <v>4.5</v>
      </c>
      <c r="O40" s="446"/>
      <c r="P40" s="446">
        <v>1.3</v>
      </c>
      <c r="Q40" s="446">
        <v>1.2</v>
      </c>
      <c r="R40" s="446">
        <v>1.2</v>
      </c>
      <c r="S40" s="446">
        <v>1.2</v>
      </c>
      <c r="T40" s="189"/>
      <c r="U40" s="251">
        <v>100</v>
      </c>
      <c r="V40" s="251">
        <v>9</v>
      </c>
      <c r="W40" s="251">
        <v>91</v>
      </c>
      <c r="X40" s="251"/>
      <c r="Y40" s="251">
        <v>55</v>
      </c>
      <c r="Z40" s="251">
        <v>12</v>
      </c>
      <c r="AA40" s="251">
        <v>57</v>
      </c>
      <c r="AB40" s="251">
        <v>81</v>
      </c>
      <c r="AC40" s="251">
        <v>28</v>
      </c>
      <c r="AD40" s="251"/>
      <c r="AE40" s="251">
        <v>100</v>
      </c>
      <c r="AF40" s="251">
        <v>69</v>
      </c>
      <c r="AG40" s="251"/>
      <c r="AH40" s="251">
        <v>100</v>
      </c>
      <c r="AI40" s="251">
        <v>87</v>
      </c>
      <c r="AJ40" s="251">
        <v>87</v>
      </c>
      <c r="AK40" s="252">
        <v>91</v>
      </c>
    </row>
    <row r="41" spans="1:39" ht="12.75" customHeight="1" x14ac:dyDescent="0.2">
      <c r="A41" s="91" t="s">
        <v>129</v>
      </c>
      <c r="B41" s="406">
        <v>106.5</v>
      </c>
      <c r="C41" s="403">
        <v>95.3</v>
      </c>
      <c r="D41" s="403">
        <v>13</v>
      </c>
      <c r="E41" s="403">
        <v>0.8</v>
      </c>
      <c r="F41" s="403">
        <v>12.2</v>
      </c>
      <c r="G41" s="403">
        <v>8.5</v>
      </c>
      <c r="H41" s="403">
        <v>1.1000000000000001</v>
      </c>
      <c r="I41" s="250">
        <v>9.4</v>
      </c>
      <c r="J41" s="250">
        <v>11.3</v>
      </c>
      <c r="K41" s="250">
        <v>3.6</v>
      </c>
      <c r="L41" s="440"/>
      <c r="M41" s="452">
        <v>9.1999999999999993</v>
      </c>
      <c r="N41" s="434">
        <v>6.6</v>
      </c>
      <c r="O41" s="434"/>
      <c r="P41" s="434">
        <v>2.4</v>
      </c>
      <c r="Q41" s="434">
        <v>2.2000000000000002</v>
      </c>
      <c r="R41" s="434">
        <v>2.2000000000000002</v>
      </c>
      <c r="S41" s="434">
        <v>2.2999999999999998</v>
      </c>
      <c r="T41" s="402"/>
      <c r="U41" s="251">
        <v>100</v>
      </c>
      <c r="V41" s="416">
        <v>6</v>
      </c>
      <c r="W41" s="416">
        <v>94</v>
      </c>
      <c r="X41" s="416"/>
      <c r="Y41" s="416">
        <v>65</v>
      </c>
      <c r="Z41" s="416">
        <v>8</v>
      </c>
      <c r="AA41" s="416">
        <v>72</v>
      </c>
      <c r="AB41" s="416">
        <v>86</v>
      </c>
      <c r="AC41" s="416">
        <v>27</v>
      </c>
      <c r="AD41" s="416"/>
      <c r="AE41" s="251">
        <v>100</v>
      </c>
      <c r="AF41" s="416">
        <v>72</v>
      </c>
      <c r="AG41" s="416"/>
      <c r="AH41" s="251">
        <v>100</v>
      </c>
      <c r="AI41" s="416">
        <v>92</v>
      </c>
      <c r="AJ41" s="416">
        <v>92</v>
      </c>
      <c r="AK41" s="417">
        <v>95</v>
      </c>
    </row>
    <row r="42" spans="1:39" s="63" customFormat="1" ht="12.75" customHeight="1" x14ac:dyDescent="0.2">
      <c r="B42" s="249"/>
      <c r="C42" s="250"/>
      <c r="D42" s="250"/>
      <c r="E42" s="250"/>
      <c r="F42" s="250"/>
      <c r="G42" s="250"/>
      <c r="H42" s="250"/>
      <c r="I42" s="250"/>
      <c r="J42" s="250"/>
      <c r="K42" s="250"/>
      <c r="L42" s="250"/>
      <c r="M42" s="250"/>
      <c r="N42" s="250"/>
      <c r="O42" s="250"/>
      <c r="P42" s="250"/>
      <c r="Q42" s="250"/>
      <c r="R42" s="250"/>
      <c r="S42" s="250"/>
      <c r="T42" s="250"/>
      <c r="U42" s="251"/>
      <c r="V42" s="251"/>
      <c r="W42" s="251"/>
      <c r="X42" s="251"/>
      <c r="Y42" s="251"/>
      <c r="Z42" s="251"/>
      <c r="AA42" s="251"/>
      <c r="AB42" s="251"/>
      <c r="AC42" s="251"/>
      <c r="AD42" s="251"/>
      <c r="AE42" s="251"/>
      <c r="AF42" s="251"/>
      <c r="AG42" s="251"/>
      <c r="AH42" s="251"/>
      <c r="AI42" s="251"/>
      <c r="AJ42" s="251"/>
      <c r="AK42" s="252"/>
    </row>
    <row r="43" spans="1:39" s="408" customFormat="1" ht="12.75" customHeight="1" x14ac:dyDescent="0.2">
      <c r="A43" s="401" t="s">
        <v>362</v>
      </c>
      <c r="B43" s="414"/>
      <c r="C43" s="415"/>
      <c r="D43" s="415"/>
      <c r="E43" s="415"/>
      <c r="F43" s="415"/>
      <c r="G43" s="415"/>
      <c r="H43" s="415"/>
      <c r="I43" s="415"/>
      <c r="J43" s="415"/>
      <c r="K43" s="415"/>
      <c r="L43" s="415"/>
      <c r="M43" s="415"/>
      <c r="N43" s="415"/>
      <c r="O43" s="415"/>
      <c r="P43" s="415"/>
      <c r="Q43" s="415"/>
      <c r="R43" s="415"/>
      <c r="S43" s="415"/>
      <c r="T43" s="415"/>
      <c r="U43" s="416"/>
      <c r="V43" s="416"/>
      <c r="W43" s="416"/>
      <c r="X43" s="416"/>
      <c r="Y43" s="416"/>
      <c r="Z43" s="416"/>
      <c r="AA43" s="416"/>
      <c r="AB43" s="416"/>
      <c r="AC43" s="416"/>
      <c r="AD43" s="416"/>
      <c r="AE43" s="416"/>
      <c r="AF43" s="416"/>
      <c r="AG43" s="416"/>
      <c r="AH43" s="416"/>
      <c r="AI43" s="416"/>
      <c r="AJ43" s="416"/>
      <c r="AK43" s="417"/>
      <c r="AL43" s="183"/>
      <c r="AM43" s="183"/>
    </row>
    <row r="44" spans="1:39" s="408" customFormat="1" ht="12.75" customHeight="1" x14ac:dyDescent="0.2">
      <c r="A44" s="402" t="s">
        <v>363</v>
      </c>
      <c r="B44" s="406" t="s">
        <v>122</v>
      </c>
      <c r="C44" s="406" t="s">
        <v>122</v>
      </c>
      <c r="D44" s="406" t="s">
        <v>122</v>
      </c>
      <c r="E44" s="406" t="s">
        <v>122</v>
      </c>
      <c r="F44" s="406" t="s">
        <v>122</v>
      </c>
      <c r="G44" s="406" t="s">
        <v>122</v>
      </c>
      <c r="H44" s="406" t="s">
        <v>122</v>
      </c>
      <c r="I44" s="406" t="s">
        <v>122</v>
      </c>
      <c r="J44" s="406" t="s">
        <v>122</v>
      </c>
      <c r="K44" s="406" t="s">
        <v>122</v>
      </c>
      <c r="L44" s="406"/>
      <c r="M44" s="406" t="s">
        <v>122</v>
      </c>
      <c r="N44" s="406" t="s">
        <v>122</v>
      </c>
      <c r="O44" s="406"/>
      <c r="P44" s="406" t="s">
        <v>122</v>
      </c>
      <c r="Q44" s="406" t="s">
        <v>122</v>
      </c>
      <c r="R44" s="406" t="s">
        <v>122</v>
      </c>
      <c r="S44" s="406" t="s">
        <v>122</v>
      </c>
      <c r="T44" s="415"/>
      <c r="U44" s="416" t="s">
        <v>560</v>
      </c>
      <c r="V44" s="416" t="s">
        <v>561</v>
      </c>
      <c r="W44" s="416" t="s">
        <v>562</v>
      </c>
      <c r="X44" s="416"/>
      <c r="Y44" s="416" t="s">
        <v>563</v>
      </c>
      <c r="Z44" s="416" t="s">
        <v>564</v>
      </c>
      <c r="AA44" s="416" t="s">
        <v>565</v>
      </c>
      <c r="AB44" s="416" t="s">
        <v>566</v>
      </c>
      <c r="AC44" s="416" t="s">
        <v>567</v>
      </c>
      <c r="AD44" s="416"/>
      <c r="AE44" s="416" t="s">
        <v>568</v>
      </c>
      <c r="AF44" s="416" t="s">
        <v>569</v>
      </c>
      <c r="AG44" s="416"/>
      <c r="AH44" s="416" t="s">
        <v>570</v>
      </c>
      <c r="AI44" s="416" t="s">
        <v>571</v>
      </c>
      <c r="AJ44" s="416" t="s">
        <v>571</v>
      </c>
      <c r="AK44" s="407" t="s">
        <v>572</v>
      </c>
      <c r="AL44" s="183"/>
      <c r="AM44" s="183"/>
    </row>
    <row r="45" spans="1:39" s="408" customFormat="1" ht="12.75" customHeight="1" x14ac:dyDescent="0.2">
      <c r="A45" s="402" t="s">
        <v>368</v>
      </c>
      <c r="B45" s="406" t="s">
        <v>122</v>
      </c>
      <c r="C45" s="406" t="s">
        <v>122</v>
      </c>
      <c r="D45" s="406" t="s">
        <v>122</v>
      </c>
      <c r="E45" s="406" t="s">
        <v>122</v>
      </c>
      <c r="F45" s="406" t="s">
        <v>122</v>
      </c>
      <c r="G45" s="406" t="s">
        <v>122</v>
      </c>
      <c r="H45" s="406" t="s">
        <v>122</v>
      </c>
      <c r="I45" s="406" t="s">
        <v>122</v>
      </c>
      <c r="J45" s="406" t="s">
        <v>122</v>
      </c>
      <c r="K45" s="406" t="s">
        <v>122</v>
      </c>
      <c r="L45" s="406"/>
      <c r="M45" s="406" t="s">
        <v>122</v>
      </c>
      <c r="N45" s="406" t="s">
        <v>122</v>
      </c>
      <c r="O45" s="406"/>
      <c r="P45" s="406" t="s">
        <v>122</v>
      </c>
      <c r="Q45" s="406" t="s">
        <v>122</v>
      </c>
      <c r="R45" s="406" t="s">
        <v>122</v>
      </c>
      <c r="S45" s="406" t="s">
        <v>122</v>
      </c>
      <c r="T45" s="415"/>
      <c r="U45" s="416" t="s">
        <v>573</v>
      </c>
      <c r="V45" s="416" t="s">
        <v>574</v>
      </c>
      <c r="W45" s="416" t="s">
        <v>575</v>
      </c>
      <c r="X45" s="416"/>
      <c r="Y45" s="416" t="s">
        <v>576</v>
      </c>
      <c r="Z45" s="416" t="s">
        <v>577</v>
      </c>
      <c r="AA45" s="416" t="s">
        <v>578</v>
      </c>
      <c r="AB45" s="416" t="s">
        <v>579</v>
      </c>
      <c r="AC45" s="416" t="s">
        <v>580</v>
      </c>
      <c r="AD45" s="416"/>
      <c r="AE45" s="416" t="s">
        <v>581</v>
      </c>
      <c r="AF45" s="416" t="s">
        <v>582</v>
      </c>
      <c r="AG45" s="416"/>
      <c r="AH45" s="416" t="s">
        <v>583</v>
      </c>
      <c r="AI45" s="416" t="s">
        <v>584</v>
      </c>
      <c r="AJ45" s="416" t="s">
        <v>584</v>
      </c>
      <c r="AK45" s="407" t="s">
        <v>585</v>
      </c>
      <c r="AL45" s="183"/>
      <c r="AM45" s="183"/>
    </row>
    <row r="46" spans="1:39" s="408" customFormat="1" ht="12.75" customHeight="1" x14ac:dyDescent="0.2">
      <c r="A46" s="402" t="s">
        <v>373</v>
      </c>
      <c r="B46" s="406" t="s">
        <v>122</v>
      </c>
      <c r="C46" s="406" t="s">
        <v>122</v>
      </c>
      <c r="D46" s="406" t="s">
        <v>122</v>
      </c>
      <c r="E46" s="406" t="s">
        <v>122</v>
      </c>
      <c r="F46" s="406" t="s">
        <v>122</v>
      </c>
      <c r="G46" s="406" t="s">
        <v>122</v>
      </c>
      <c r="H46" s="406" t="s">
        <v>122</v>
      </c>
      <c r="I46" s="406" t="s">
        <v>122</v>
      </c>
      <c r="J46" s="406" t="s">
        <v>122</v>
      </c>
      <c r="K46" s="406" t="s">
        <v>122</v>
      </c>
      <c r="L46" s="406"/>
      <c r="M46" s="406" t="s">
        <v>122</v>
      </c>
      <c r="N46" s="406" t="s">
        <v>122</v>
      </c>
      <c r="O46" s="406"/>
      <c r="P46" s="406" t="s">
        <v>122</v>
      </c>
      <c r="Q46" s="406" t="s">
        <v>122</v>
      </c>
      <c r="R46" s="406" t="s">
        <v>122</v>
      </c>
      <c r="S46" s="406" t="s">
        <v>122</v>
      </c>
      <c r="T46" s="415"/>
      <c r="U46" s="416" t="s">
        <v>719</v>
      </c>
      <c r="V46" s="416" t="s">
        <v>586</v>
      </c>
      <c r="W46" s="416" t="s">
        <v>587</v>
      </c>
      <c r="X46" s="416"/>
      <c r="Y46" s="416" t="s">
        <v>588</v>
      </c>
      <c r="Z46" s="416" t="s">
        <v>589</v>
      </c>
      <c r="AA46" s="416" t="s">
        <v>590</v>
      </c>
      <c r="AB46" s="416" t="s">
        <v>591</v>
      </c>
      <c r="AC46" s="416" t="s">
        <v>592</v>
      </c>
      <c r="AD46" s="416"/>
      <c r="AE46" s="416" t="s">
        <v>593</v>
      </c>
      <c r="AF46" s="416" t="s">
        <v>594</v>
      </c>
      <c r="AG46" s="416"/>
      <c r="AH46" s="416" t="s">
        <v>595</v>
      </c>
      <c r="AI46" s="416" t="s">
        <v>596</v>
      </c>
      <c r="AJ46" s="416" t="s">
        <v>596</v>
      </c>
      <c r="AK46" s="407" t="s">
        <v>597</v>
      </c>
      <c r="AL46" s="183"/>
      <c r="AM46" s="183"/>
    </row>
    <row r="47" spans="1:39" s="408" customFormat="1" ht="12.75" customHeight="1" x14ac:dyDescent="0.2">
      <c r="A47" s="402"/>
      <c r="B47" s="406"/>
      <c r="C47" s="406"/>
      <c r="D47" s="406"/>
      <c r="E47" s="406"/>
      <c r="F47" s="406"/>
      <c r="G47" s="406"/>
      <c r="H47" s="406"/>
      <c r="I47" s="406"/>
      <c r="J47" s="406"/>
      <c r="K47" s="406"/>
      <c r="L47" s="406"/>
      <c r="M47" s="406"/>
      <c r="N47" s="406"/>
      <c r="O47" s="406"/>
      <c r="P47" s="406"/>
      <c r="Q47" s="406"/>
      <c r="R47" s="406"/>
      <c r="S47" s="406"/>
      <c r="T47" s="415"/>
      <c r="U47" s="416"/>
      <c r="V47" s="416"/>
      <c r="W47" s="416"/>
      <c r="X47" s="416"/>
      <c r="Y47" s="416"/>
      <c r="Z47" s="416"/>
      <c r="AA47" s="416"/>
      <c r="AB47" s="416"/>
      <c r="AC47" s="416"/>
      <c r="AD47" s="416"/>
      <c r="AE47" s="416"/>
      <c r="AF47" s="416"/>
      <c r="AG47" s="416"/>
      <c r="AH47" s="416"/>
      <c r="AI47" s="416"/>
      <c r="AJ47" s="416"/>
      <c r="AK47" s="407"/>
      <c r="AL47" s="183"/>
      <c r="AM47" s="183"/>
    </row>
    <row r="48" spans="1:39" s="63" customFormat="1" ht="12.75" customHeight="1" x14ac:dyDescent="0.2">
      <c r="A48" s="62" t="s">
        <v>336</v>
      </c>
      <c r="B48" s="249"/>
      <c r="C48" s="250"/>
      <c r="D48" s="250"/>
      <c r="E48" s="250"/>
      <c r="F48" s="250"/>
      <c r="G48" s="250"/>
      <c r="H48" s="250"/>
      <c r="I48" s="250"/>
      <c r="J48" s="250"/>
      <c r="K48" s="250"/>
      <c r="L48" s="250"/>
      <c r="M48" s="250"/>
      <c r="N48" s="250"/>
      <c r="O48" s="250"/>
      <c r="P48" s="250"/>
      <c r="Q48" s="250"/>
      <c r="R48" s="250"/>
      <c r="S48" s="250"/>
      <c r="T48" s="250"/>
      <c r="U48" s="251"/>
      <c r="V48" s="251"/>
      <c r="W48" s="251"/>
      <c r="X48" s="251"/>
      <c r="Y48" s="251"/>
      <c r="Z48" s="251"/>
      <c r="AA48" s="251"/>
      <c r="AB48" s="251"/>
      <c r="AC48" s="251"/>
      <c r="AD48" s="251"/>
      <c r="AE48" s="251"/>
      <c r="AF48" s="251"/>
      <c r="AG48" s="251"/>
      <c r="AH48" s="251"/>
      <c r="AI48" s="251"/>
      <c r="AJ48" s="251"/>
      <c r="AK48" s="252"/>
    </row>
    <row r="49" spans="1:39" s="63" customFormat="1" ht="12.75" customHeight="1" x14ac:dyDescent="0.2">
      <c r="A49" s="63" t="s">
        <v>131</v>
      </c>
      <c r="B49" s="249">
        <v>230.6</v>
      </c>
      <c r="C49" s="250">
        <v>212.9</v>
      </c>
      <c r="D49" s="250">
        <v>13.6</v>
      </c>
      <c r="E49" s="250">
        <v>1.3</v>
      </c>
      <c r="F49" s="250">
        <v>12.3</v>
      </c>
      <c r="G49" s="250">
        <v>7.6</v>
      </c>
      <c r="H49" s="250">
        <v>1.1000000000000001</v>
      </c>
      <c r="I49" s="250">
        <v>8.6999999999999993</v>
      </c>
      <c r="J49" s="250">
        <v>11.1</v>
      </c>
      <c r="K49" s="250">
        <v>1</v>
      </c>
      <c r="L49" s="250"/>
      <c r="M49" s="250">
        <v>11</v>
      </c>
      <c r="N49" s="250">
        <v>7.5</v>
      </c>
      <c r="O49" s="250"/>
      <c r="P49" s="250">
        <v>3</v>
      </c>
      <c r="Q49" s="250">
        <v>2.6</v>
      </c>
      <c r="R49" s="250">
        <v>2.6</v>
      </c>
      <c r="S49" s="250">
        <v>2.7</v>
      </c>
      <c r="T49" s="250"/>
      <c r="U49" s="251">
        <v>100</v>
      </c>
      <c r="V49" s="251">
        <v>10</v>
      </c>
      <c r="W49" s="251">
        <v>90</v>
      </c>
      <c r="X49" s="251"/>
      <c r="Y49" s="251">
        <v>56</v>
      </c>
      <c r="Z49" s="251">
        <v>8</v>
      </c>
      <c r="AA49" s="251">
        <v>64</v>
      </c>
      <c r="AB49" s="251">
        <v>82</v>
      </c>
      <c r="AC49" s="251">
        <v>7</v>
      </c>
      <c r="AD49" s="251"/>
      <c r="AE49" s="251">
        <v>100</v>
      </c>
      <c r="AF49" s="251">
        <v>68</v>
      </c>
      <c r="AG49" s="251"/>
      <c r="AH49" s="251">
        <v>100</v>
      </c>
      <c r="AI49" s="251">
        <v>89</v>
      </c>
      <c r="AJ49" s="251">
        <v>89</v>
      </c>
      <c r="AK49" s="252">
        <v>93</v>
      </c>
    </row>
    <row r="50" spans="1:39" s="63" customFormat="1" ht="12.75" customHeight="1" x14ac:dyDescent="0.2">
      <c r="A50" s="63" t="s">
        <v>132</v>
      </c>
      <c r="B50" s="249">
        <v>31.2</v>
      </c>
      <c r="C50" s="250">
        <v>30.2</v>
      </c>
      <c r="D50" s="250">
        <v>8.5</v>
      </c>
      <c r="E50" s="250">
        <v>0.2</v>
      </c>
      <c r="F50" s="250">
        <v>8.1999999999999993</v>
      </c>
      <c r="G50" s="250">
        <v>5.9</v>
      </c>
      <c r="H50" s="250">
        <v>1.1000000000000001</v>
      </c>
      <c r="I50" s="250">
        <v>5.8</v>
      </c>
      <c r="J50" s="250">
        <v>7.4</v>
      </c>
      <c r="K50" s="250">
        <v>5.0999999999999996</v>
      </c>
      <c r="L50" s="250"/>
      <c r="M50" s="250">
        <v>4.7</v>
      </c>
      <c r="N50" s="250">
        <v>3.6</v>
      </c>
      <c r="O50" s="250"/>
      <c r="P50" s="250">
        <v>0.8</v>
      </c>
      <c r="Q50" s="250">
        <v>0.7</v>
      </c>
      <c r="R50" s="250">
        <v>0.7</v>
      </c>
      <c r="S50" s="250">
        <v>0.8</v>
      </c>
      <c r="T50" s="250"/>
      <c r="U50" s="251">
        <v>100</v>
      </c>
      <c r="V50" s="251">
        <v>3</v>
      </c>
      <c r="W50" s="251">
        <v>97</v>
      </c>
      <c r="X50" s="251"/>
      <c r="Y50" s="251">
        <v>69</v>
      </c>
      <c r="Z50" s="251">
        <v>13</v>
      </c>
      <c r="AA50" s="251">
        <v>69</v>
      </c>
      <c r="AB50" s="251">
        <v>88</v>
      </c>
      <c r="AC50" s="251">
        <v>60</v>
      </c>
      <c r="AD50" s="251"/>
      <c r="AE50" s="251">
        <v>100</v>
      </c>
      <c r="AF50" s="251">
        <v>77</v>
      </c>
      <c r="AG50" s="251"/>
      <c r="AH50" s="251">
        <v>100</v>
      </c>
      <c r="AI50" s="251">
        <v>94</v>
      </c>
      <c r="AJ50" s="251">
        <v>94</v>
      </c>
      <c r="AK50" s="252">
        <v>97</v>
      </c>
    </row>
    <row r="51" spans="1:39" ht="12.75" customHeight="1" x14ac:dyDescent="0.2">
      <c r="B51" s="249"/>
      <c r="C51" s="250"/>
      <c r="D51" s="250"/>
      <c r="E51" s="250"/>
      <c r="F51" s="250"/>
      <c r="G51" s="250"/>
      <c r="H51" s="250"/>
      <c r="I51" s="250"/>
      <c r="J51" s="250"/>
      <c r="K51" s="250"/>
      <c r="L51" s="250"/>
      <c r="M51" s="250"/>
      <c r="N51" s="250"/>
      <c r="O51" s="250"/>
      <c r="P51" s="250"/>
      <c r="Q51" s="250"/>
      <c r="R51" s="250"/>
      <c r="S51" s="250"/>
      <c r="T51" s="250"/>
      <c r="U51" s="251"/>
      <c r="V51" s="251"/>
      <c r="W51" s="251"/>
      <c r="X51" s="251"/>
      <c r="Y51" s="251"/>
      <c r="Z51" s="251"/>
      <c r="AA51" s="251"/>
      <c r="AB51" s="251"/>
      <c r="AC51" s="251"/>
      <c r="AD51" s="251"/>
      <c r="AE51" s="251"/>
      <c r="AF51" s="251"/>
      <c r="AG51" s="251"/>
      <c r="AH51" s="251"/>
      <c r="AI51" s="251"/>
      <c r="AJ51" s="251"/>
      <c r="AK51" s="252"/>
    </row>
    <row r="52" spans="1:39" ht="12.75" customHeight="1" x14ac:dyDescent="0.2">
      <c r="A52" s="62" t="s">
        <v>695</v>
      </c>
      <c r="B52" s="249"/>
      <c r="C52" s="250"/>
      <c r="D52" s="250"/>
      <c r="E52" s="250"/>
      <c r="F52" s="250"/>
      <c r="G52" s="250"/>
      <c r="H52" s="250"/>
      <c r="I52" s="250"/>
      <c r="J52" s="250"/>
      <c r="K52" s="250"/>
      <c r="L52" s="250"/>
      <c r="M52" s="250"/>
      <c r="N52" s="250"/>
      <c r="O52" s="250"/>
      <c r="P52" s="250"/>
      <c r="Q52" s="250"/>
      <c r="R52" s="250"/>
      <c r="S52" s="250"/>
      <c r="T52" s="250"/>
      <c r="U52" s="251"/>
      <c r="V52" s="251"/>
      <c r="W52" s="251"/>
      <c r="X52" s="251"/>
      <c r="Y52" s="251"/>
      <c r="Z52" s="251"/>
      <c r="AA52" s="251"/>
      <c r="AB52" s="251"/>
      <c r="AC52" s="251"/>
      <c r="AD52" s="251"/>
      <c r="AE52" s="251"/>
      <c r="AF52" s="251"/>
      <c r="AG52" s="251"/>
      <c r="AH52" s="251"/>
      <c r="AI52" s="251"/>
      <c r="AJ52" s="251"/>
      <c r="AK52" s="252"/>
    </row>
    <row r="53" spans="1:39" ht="12.75" customHeight="1" x14ac:dyDescent="0.2">
      <c r="A53" s="91" t="s">
        <v>131</v>
      </c>
      <c r="B53" s="249">
        <v>253</v>
      </c>
      <c r="C53" s="250">
        <v>235.2</v>
      </c>
      <c r="D53" s="250">
        <v>21</v>
      </c>
      <c r="E53" s="250">
        <v>1.4</v>
      </c>
      <c r="F53" s="250">
        <v>19.600000000000001</v>
      </c>
      <c r="G53" s="250">
        <v>13.4</v>
      </c>
      <c r="H53" s="250">
        <v>2</v>
      </c>
      <c r="I53" s="250">
        <v>14</v>
      </c>
      <c r="J53" s="250">
        <v>17.7</v>
      </c>
      <c r="K53" s="250">
        <v>5.9</v>
      </c>
      <c r="L53" s="250"/>
      <c r="M53" s="250">
        <v>14.8</v>
      </c>
      <c r="N53" s="250">
        <v>10.6</v>
      </c>
      <c r="O53" s="250"/>
      <c r="P53" s="250">
        <v>3.4</v>
      </c>
      <c r="Q53" s="250">
        <v>3.1</v>
      </c>
      <c r="R53" s="250">
        <v>3.1</v>
      </c>
      <c r="S53" s="250">
        <v>3.2</v>
      </c>
      <c r="T53" s="250"/>
      <c r="U53" s="251">
        <v>100</v>
      </c>
      <c r="V53" s="251">
        <v>7</v>
      </c>
      <c r="W53" s="251">
        <v>93</v>
      </c>
      <c r="X53" s="251"/>
      <c r="Y53" s="251">
        <v>64</v>
      </c>
      <c r="Z53" s="251">
        <v>10</v>
      </c>
      <c r="AA53" s="251">
        <v>66</v>
      </c>
      <c r="AB53" s="251">
        <v>84</v>
      </c>
      <c r="AC53" s="251">
        <v>28</v>
      </c>
      <c r="AD53" s="251"/>
      <c r="AE53" s="251">
        <v>100</v>
      </c>
      <c r="AF53" s="251">
        <v>72</v>
      </c>
      <c r="AG53" s="251"/>
      <c r="AH53" s="251">
        <v>100</v>
      </c>
      <c r="AI53" s="251">
        <v>91</v>
      </c>
      <c r="AJ53" s="251">
        <v>91</v>
      </c>
      <c r="AK53" s="252">
        <v>94</v>
      </c>
    </row>
    <row r="54" spans="1:39" ht="12.75" customHeight="1" x14ac:dyDescent="0.2">
      <c r="A54" s="91" t="s">
        <v>132</v>
      </c>
      <c r="B54" s="249">
        <v>8.8000000000000007</v>
      </c>
      <c r="C54" s="250">
        <v>7.9</v>
      </c>
      <c r="D54" s="250">
        <v>1</v>
      </c>
      <c r="E54" s="250">
        <v>0.1</v>
      </c>
      <c r="F54" s="250">
        <v>0.9</v>
      </c>
      <c r="G54" s="250">
        <v>0.1</v>
      </c>
      <c r="H54" s="250">
        <v>0.2</v>
      </c>
      <c r="I54" s="250">
        <v>0.6</v>
      </c>
      <c r="J54" s="250">
        <v>0.8</v>
      </c>
      <c r="K54" s="250">
        <v>0.1</v>
      </c>
      <c r="L54" s="250"/>
      <c r="M54" s="250">
        <v>1</v>
      </c>
      <c r="N54" s="250">
        <v>0.6</v>
      </c>
      <c r="O54" s="250"/>
      <c r="P54" s="250">
        <v>0.3</v>
      </c>
      <c r="Q54" s="250">
        <v>0.3</v>
      </c>
      <c r="R54" s="250">
        <v>0.3</v>
      </c>
      <c r="S54" s="250">
        <v>0.3</v>
      </c>
      <c r="T54" s="250"/>
      <c r="U54" s="251">
        <v>100</v>
      </c>
      <c r="V54" s="251">
        <v>14</v>
      </c>
      <c r="W54" s="251">
        <v>86</v>
      </c>
      <c r="X54" s="251"/>
      <c r="Y54" s="251">
        <v>12</v>
      </c>
      <c r="Z54" s="251">
        <v>19</v>
      </c>
      <c r="AA54" s="251">
        <v>57</v>
      </c>
      <c r="AB54" s="251">
        <v>80</v>
      </c>
      <c r="AC54" s="251">
        <v>14</v>
      </c>
      <c r="AD54" s="251"/>
      <c r="AE54" s="251">
        <v>100</v>
      </c>
      <c r="AF54" s="251">
        <v>58</v>
      </c>
      <c r="AG54" s="251"/>
      <c r="AH54" s="251">
        <v>100</v>
      </c>
      <c r="AI54" s="251">
        <v>85</v>
      </c>
      <c r="AJ54" s="251">
        <v>85</v>
      </c>
      <c r="AK54" s="252">
        <v>89</v>
      </c>
    </row>
    <row r="55" spans="1:39" ht="12.75" customHeight="1" x14ac:dyDescent="0.2">
      <c r="A55" s="91"/>
      <c r="B55" s="249"/>
      <c r="C55" s="250"/>
      <c r="D55" s="250"/>
      <c r="E55" s="250"/>
      <c r="F55" s="250"/>
      <c r="G55" s="250"/>
      <c r="H55" s="250"/>
      <c r="I55" s="250"/>
      <c r="J55" s="250"/>
      <c r="K55" s="250"/>
      <c r="L55" s="250"/>
      <c r="M55" s="250"/>
      <c r="N55" s="250"/>
      <c r="O55" s="250"/>
      <c r="P55" s="250"/>
      <c r="Q55" s="250"/>
      <c r="R55" s="250"/>
      <c r="S55" s="250"/>
      <c r="T55" s="250"/>
      <c r="U55" s="251"/>
      <c r="V55" s="251"/>
      <c r="W55" s="251"/>
      <c r="X55" s="251"/>
      <c r="Y55" s="251"/>
      <c r="Z55" s="251"/>
      <c r="AA55" s="251"/>
      <c r="AB55" s="251"/>
      <c r="AC55" s="251"/>
      <c r="AD55" s="251"/>
      <c r="AE55" s="251"/>
      <c r="AF55" s="251"/>
      <c r="AG55" s="251"/>
      <c r="AH55" s="251"/>
      <c r="AI55" s="251"/>
      <c r="AJ55" s="251"/>
      <c r="AK55" s="252"/>
    </row>
    <row r="56" spans="1:39" ht="12.75" customHeight="1" x14ac:dyDescent="0.2">
      <c r="A56" s="62" t="s">
        <v>133</v>
      </c>
      <c r="B56" s="249"/>
      <c r="C56" s="250"/>
      <c r="D56" s="250"/>
      <c r="E56" s="250"/>
      <c r="F56" s="250"/>
      <c r="G56" s="250"/>
      <c r="H56" s="250"/>
      <c r="I56" s="250"/>
      <c r="J56" s="250"/>
      <c r="K56" s="250"/>
      <c r="L56" s="250"/>
      <c r="M56" s="250"/>
      <c r="N56" s="250"/>
      <c r="O56" s="250"/>
      <c r="P56" s="250"/>
      <c r="Q56" s="250"/>
      <c r="R56" s="250"/>
      <c r="S56" s="250"/>
      <c r="T56" s="250"/>
      <c r="U56" s="251"/>
      <c r="V56" s="251"/>
      <c r="W56" s="251"/>
      <c r="X56" s="251"/>
      <c r="Y56" s="251"/>
      <c r="Z56" s="251"/>
      <c r="AA56" s="251"/>
      <c r="AB56" s="251"/>
      <c r="AC56" s="251"/>
      <c r="AD56" s="251"/>
      <c r="AE56" s="251"/>
      <c r="AF56" s="251"/>
      <c r="AG56" s="251"/>
      <c r="AH56" s="251"/>
      <c r="AI56" s="251"/>
      <c r="AJ56" s="251"/>
      <c r="AK56" s="252"/>
      <c r="AL56" s="64"/>
      <c r="AM56" s="64"/>
    </row>
    <row r="57" spans="1:39" ht="12.75" customHeight="1" x14ac:dyDescent="0.2">
      <c r="A57" s="63" t="s">
        <v>132</v>
      </c>
      <c r="B57" s="249">
        <v>27.6</v>
      </c>
      <c r="C57" s="250">
        <v>25.5</v>
      </c>
      <c r="D57" s="250">
        <v>3.6</v>
      </c>
      <c r="E57" s="250">
        <v>0.3</v>
      </c>
      <c r="F57" s="250">
        <v>3.2</v>
      </c>
      <c r="G57" s="250">
        <v>1.2</v>
      </c>
      <c r="H57" s="250">
        <v>0.9</v>
      </c>
      <c r="I57" s="250">
        <v>2.2000000000000002</v>
      </c>
      <c r="J57" s="250">
        <v>3</v>
      </c>
      <c r="K57" s="250">
        <v>0.7</v>
      </c>
      <c r="L57" s="250"/>
      <c r="M57" s="250">
        <v>3.3</v>
      </c>
      <c r="N57" s="250">
        <v>2.2000000000000002</v>
      </c>
      <c r="O57" s="250"/>
      <c r="P57" s="250">
        <v>1.1000000000000001</v>
      </c>
      <c r="Q57" s="250">
        <v>1</v>
      </c>
      <c r="R57" s="250">
        <v>1</v>
      </c>
      <c r="S57" s="250">
        <v>1</v>
      </c>
      <c r="T57" s="250"/>
      <c r="U57" s="251">
        <v>100</v>
      </c>
      <c r="V57" s="251">
        <v>10</v>
      </c>
      <c r="W57" s="251">
        <v>90</v>
      </c>
      <c r="X57" s="251"/>
      <c r="Y57" s="251">
        <v>33</v>
      </c>
      <c r="Z57" s="251">
        <v>25</v>
      </c>
      <c r="AA57" s="251">
        <v>63</v>
      </c>
      <c r="AB57" s="251">
        <v>83</v>
      </c>
      <c r="AC57" s="251">
        <v>20</v>
      </c>
      <c r="AD57" s="251"/>
      <c r="AE57" s="251">
        <v>100</v>
      </c>
      <c r="AF57" s="251">
        <v>66</v>
      </c>
      <c r="AG57" s="251"/>
      <c r="AH57" s="251">
        <v>100</v>
      </c>
      <c r="AI57" s="251">
        <v>87</v>
      </c>
      <c r="AJ57" s="251">
        <v>87</v>
      </c>
      <c r="AK57" s="252">
        <v>92</v>
      </c>
      <c r="AL57" s="64"/>
      <c r="AM57" s="64"/>
    </row>
    <row r="58" spans="1:39" ht="12.75" customHeight="1" x14ac:dyDescent="0.2">
      <c r="B58" s="249"/>
      <c r="C58" s="250"/>
      <c r="D58" s="250"/>
      <c r="E58" s="250"/>
      <c r="F58" s="250"/>
      <c r="G58" s="250"/>
      <c r="H58" s="250"/>
      <c r="I58" s="250"/>
      <c r="J58" s="250"/>
      <c r="K58" s="250"/>
      <c r="L58" s="250"/>
      <c r="M58" s="250"/>
      <c r="N58" s="250"/>
      <c r="O58" s="250"/>
      <c r="P58" s="250"/>
      <c r="Q58" s="250"/>
      <c r="R58" s="250"/>
      <c r="S58" s="250"/>
      <c r="T58" s="250"/>
      <c r="U58" s="251"/>
      <c r="V58" s="251"/>
      <c r="W58" s="251"/>
      <c r="X58" s="251"/>
      <c r="Y58" s="251"/>
      <c r="Z58" s="251"/>
      <c r="AA58" s="251"/>
      <c r="AB58" s="251"/>
      <c r="AC58" s="251"/>
      <c r="AD58" s="251"/>
      <c r="AE58" s="251"/>
      <c r="AF58" s="251"/>
      <c r="AG58" s="251"/>
      <c r="AH58" s="251"/>
      <c r="AI58" s="251"/>
      <c r="AJ58" s="251"/>
      <c r="AK58" s="252"/>
      <c r="AL58" s="64"/>
      <c r="AM58" s="64"/>
    </row>
    <row r="59" spans="1:39" ht="12.75" customHeight="1" x14ac:dyDescent="0.2">
      <c r="A59" s="90" t="s">
        <v>134</v>
      </c>
      <c r="B59" s="249"/>
      <c r="C59" s="250"/>
      <c r="D59" s="250"/>
      <c r="E59" s="250"/>
      <c r="F59" s="250"/>
      <c r="G59" s="250"/>
      <c r="H59" s="250"/>
      <c r="I59" s="250"/>
      <c r="J59" s="250"/>
      <c r="K59" s="250"/>
      <c r="L59" s="250"/>
      <c r="M59" s="250"/>
      <c r="N59" s="250"/>
      <c r="O59" s="250"/>
      <c r="P59" s="250"/>
      <c r="Q59" s="250"/>
      <c r="R59" s="250"/>
      <c r="S59" s="250"/>
      <c r="T59" s="250"/>
      <c r="U59" s="251"/>
      <c r="V59" s="251"/>
      <c r="W59" s="251"/>
      <c r="X59" s="251"/>
      <c r="Y59" s="251"/>
      <c r="Z59" s="251"/>
      <c r="AA59" s="251"/>
      <c r="AB59" s="251"/>
      <c r="AC59" s="251"/>
      <c r="AD59" s="251"/>
      <c r="AE59" s="251"/>
      <c r="AF59" s="251"/>
      <c r="AG59" s="251"/>
      <c r="AH59" s="251"/>
      <c r="AI59" s="251"/>
      <c r="AJ59" s="251"/>
      <c r="AK59" s="252"/>
    </row>
    <row r="60" spans="1:39" ht="12.75" customHeight="1" x14ac:dyDescent="0.2">
      <c r="A60" s="91" t="s">
        <v>132</v>
      </c>
      <c r="B60" s="249">
        <v>10.7</v>
      </c>
      <c r="C60" s="250">
        <v>10.4</v>
      </c>
      <c r="D60" s="250">
        <v>2.2000000000000002</v>
      </c>
      <c r="E60" s="250">
        <v>0.1</v>
      </c>
      <c r="F60" s="250">
        <v>2.2000000000000002</v>
      </c>
      <c r="G60" s="250">
        <v>1.5</v>
      </c>
      <c r="H60" s="250">
        <v>0.3</v>
      </c>
      <c r="I60" s="250">
        <v>1.5</v>
      </c>
      <c r="J60" s="250">
        <v>1.9</v>
      </c>
      <c r="K60" s="250">
        <v>1.3</v>
      </c>
      <c r="L60" s="250"/>
      <c r="M60" s="250">
        <v>1.3</v>
      </c>
      <c r="N60" s="250">
        <v>1</v>
      </c>
      <c r="O60" s="250"/>
      <c r="P60" s="250">
        <v>0.2</v>
      </c>
      <c r="Q60" s="250">
        <v>0.2</v>
      </c>
      <c r="R60" s="250">
        <v>0.2</v>
      </c>
      <c r="S60" s="250">
        <v>0.2</v>
      </c>
      <c r="T60" s="250"/>
      <c r="U60" s="251">
        <v>100</v>
      </c>
      <c r="V60" s="251">
        <v>3</v>
      </c>
      <c r="W60" s="251">
        <v>97</v>
      </c>
      <c r="X60" s="251"/>
      <c r="Y60" s="251">
        <v>67</v>
      </c>
      <c r="Z60" s="251">
        <v>14</v>
      </c>
      <c r="AA60" s="251">
        <v>68</v>
      </c>
      <c r="AB60" s="251">
        <v>84</v>
      </c>
      <c r="AC60" s="251">
        <v>60</v>
      </c>
      <c r="AD60" s="251"/>
      <c r="AE60" s="251">
        <v>100</v>
      </c>
      <c r="AF60" s="251">
        <v>75</v>
      </c>
      <c r="AG60" s="251"/>
      <c r="AH60" s="251">
        <v>100</v>
      </c>
      <c r="AI60" s="251">
        <v>92</v>
      </c>
      <c r="AJ60" s="251">
        <v>92</v>
      </c>
      <c r="AK60" s="252">
        <v>95</v>
      </c>
    </row>
    <row r="61" spans="1:39" ht="12.75" customHeight="1" x14ac:dyDescent="0.2">
      <c r="A61" s="91"/>
      <c r="B61" s="249"/>
      <c r="C61" s="250"/>
      <c r="D61" s="250"/>
      <c r="E61" s="250"/>
      <c r="F61" s="250"/>
      <c r="G61" s="250"/>
      <c r="H61" s="250"/>
      <c r="I61" s="250"/>
      <c r="J61" s="250"/>
      <c r="K61" s="250"/>
      <c r="L61" s="250"/>
      <c r="M61" s="250"/>
      <c r="N61" s="250"/>
      <c r="O61" s="250"/>
      <c r="P61" s="250"/>
      <c r="Q61" s="250"/>
      <c r="R61" s="250"/>
      <c r="S61" s="250"/>
      <c r="T61" s="250"/>
      <c r="U61" s="251"/>
      <c r="V61" s="251"/>
      <c r="W61" s="251"/>
      <c r="X61" s="251"/>
      <c r="Y61" s="251"/>
      <c r="Z61" s="251"/>
      <c r="AA61" s="251"/>
      <c r="AB61" s="251"/>
      <c r="AC61" s="251"/>
      <c r="AD61" s="251"/>
      <c r="AE61" s="251"/>
      <c r="AF61" s="251"/>
      <c r="AG61" s="251"/>
      <c r="AH61" s="251"/>
      <c r="AI61" s="251"/>
      <c r="AJ61" s="251"/>
      <c r="AK61" s="252"/>
    </row>
    <row r="62" spans="1:39" ht="12.75" customHeight="1" x14ac:dyDescent="0.2">
      <c r="A62" s="62" t="s">
        <v>135</v>
      </c>
      <c r="B62" s="249"/>
      <c r="C62" s="250"/>
      <c r="D62" s="250"/>
      <c r="E62" s="250"/>
      <c r="F62" s="250"/>
      <c r="G62" s="250"/>
      <c r="H62" s="250"/>
      <c r="I62" s="250"/>
      <c r="J62" s="250"/>
      <c r="K62" s="250"/>
      <c r="L62" s="250"/>
      <c r="M62" s="250"/>
      <c r="N62" s="250"/>
      <c r="O62" s="250"/>
      <c r="P62" s="250"/>
      <c r="Q62" s="250"/>
      <c r="R62" s="250"/>
      <c r="S62" s="250"/>
      <c r="T62" s="250"/>
      <c r="U62" s="251"/>
      <c r="V62" s="251"/>
      <c r="W62" s="251"/>
      <c r="X62" s="251"/>
      <c r="Y62" s="251"/>
      <c r="Z62" s="251"/>
      <c r="AA62" s="251"/>
      <c r="AB62" s="251"/>
      <c r="AC62" s="251"/>
      <c r="AD62" s="251"/>
      <c r="AE62" s="251"/>
      <c r="AF62" s="251"/>
      <c r="AG62" s="251"/>
      <c r="AH62" s="251"/>
      <c r="AI62" s="251"/>
      <c r="AJ62" s="251"/>
      <c r="AK62" s="252"/>
      <c r="AL62" s="111"/>
      <c r="AM62" s="111"/>
    </row>
    <row r="63" spans="1:39" ht="12.75" customHeight="1" x14ac:dyDescent="0.2">
      <c r="A63" s="91" t="s">
        <v>136</v>
      </c>
      <c r="B63" s="249">
        <v>46.3</v>
      </c>
      <c r="C63" s="250">
        <v>44.8</v>
      </c>
      <c r="D63" s="250">
        <v>6.3</v>
      </c>
      <c r="E63" s="250">
        <v>0.3</v>
      </c>
      <c r="F63" s="250">
        <v>6.1</v>
      </c>
      <c r="G63" s="250">
        <v>4.2</v>
      </c>
      <c r="H63" s="250">
        <v>0.8</v>
      </c>
      <c r="I63" s="250">
        <v>4.2</v>
      </c>
      <c r="J63" s="250">
        <v>5.4</v>
      </c>
      <c r="K63" s="250">
        <v>2.8</v>
      </c>
      <c r="L63" s="250"/>
      <c r="M63" s="250">
        <v>4</v>
      </c>
      <c r="N63" s="250">
        <v>2.9</v>
      </c>
      <c r="O63" s="250"/>
      <c r="P63" s="250">
        <v>0.9</v>
      </c>
      <c r="Q63" s="250">
        <v>0.8</v>
      </c>
      <c r="R63" s="250">
        <v>0.8</v>
      </c>
      <c r="S63" s="250">
        <v>0.9</v>
      </c>
      <c r="T63" s="250"/>
      <c r="U63" s="251">
        <v>100</v>
      </c>
      <c r="V63" s="251">
        <v>4</v>
      </c>
      <c r="W63" s="251">
        <v>96</v>
      </c>
      <c r="X63" s="251"/>
      <c r="Y63" s="251">
        <v>66</v>
      </c>
      <c r="Z63" s="251">
        <v>13</v>
      </c>
      <c r="AA63" s="251">
        <v>67</v>
      </c>
      <c r="AB63" s="251">
        <v>86</v>
      </c>
      <c r="AC63" s="251">
        <v>44</v>
      </c>
      <c r="AD63" s="251"/>
      <c r="AE63" s="251">
        <v>100</v>
      </c>
      <c r="AF63" s="251">
        <v>73</v>
      </c>
      <c r="AG63" s="251"/>
      <c r="AH63" s="251">
        <v>100</v>
      </c>
      <c r="AI63" s="251">
        <v>90</v>
      </c>
      <c r="AJ63" s="251">
        <v>90</v>
      </c>
      <c r="AK63" s="252">
        <v>95</v>
      </c>
    </row>
    <row r="64" spans="1:39" ht="12.75" customHeight="1" x14ac:dyDescent="0.2">
      <c r="A64" s="91"/>
      <c r="B64" s="249"/>
      <c r="C64" s="250"/>
      <c r="D64" s="250"/>
      <c r="E64" s="250"/>
      <c r="F64" s="250"/>
      <c r="G64" s="250"/>
      <c r="H64" s="250"/>
      <c r="I64" s="250"/>
      <c r="J64" s="250"/>
      <c r="K64" s="250"/>
      <c r="L64" s="250"/>
      <c r="M64" s="250"/>
      <c r="N64" s="250"/>
      <c r="O64" s="250"/>
      <c r="P64" s="250"/>
      <c r="Q64" s="250"/>
      <c r="R64" s="250"/>
      <c r="S64" s="250"/>
      <c r="T64" s="250"/>
      <c r="U64" s="251"/>
      <c r="V64" s="251"/>
      <c r="W64" s="251"/>
      <c r="X64" s="251"/>
      <c r="Y64" s="251"/>
      <c r="Z64" s="251"/>
      <c r="AA64" s="251"/>
      <c r="AB64" s="251"/>
      <c r="AC64" s="251"/>
      <c r="AD64" s="251"/>
      <c r="AE64" s="251"/>
      <c r="AF64" s="251"/>
      <c r="AG64" s="251"/>
      <c r="AH64" s="251"/>
      <c r="AI64" s="251"/>
      <c r="AJ64" s="251"/>
      <c r="AK64" s="252"/>
    </row>
    <row r="65" spans="1:39" ht="12.75" customHeight="1" x14ac:dyDescent="0.2">
      <c r="A65" s="62" t="s">
        <v>722</v>
      </c>
      <c r="B65" s="82"/>
      <c r="C65" s="83"/>
      <c r="D65" s="83"/>
      <c r="E65" s="83"/>
      <c r="F65" s="83"/>
      <c r="G65" s="83"/>
      <c r="H65" s="83"/>
      <c r="I65" s="84"/>
      <c r="J65" s="84"/>
      <c r="K65" s="84"/>
      <c r="L65" s="85"/>
      <c r="M65" s="64"/>
      <c r="N65" s="64"/>
      <c r="O65" s="64"/>
      <c r="P65" s="64"/>
      <c r="Q65" s="64"/>
      <c r="R65" s="64"/>
      <c r="S65" s="64"/>
      <c r="T65" s="64"/>
      <c r="U65" s="64"/>
      <c r="V65" s="64"/>
      <c r="W65" s="64"/>
      <c r="X65" s="64"/>
      <c r="Y65" s="64"/>
      <c r="Z65" s="64"/>
      <c r="AA65" s="64"/>
      <c r="AB65" s="64"/>
      <c r="AC65" s="64"/>
      <c r="AD65" s="64"/>
      <c r="AE65" s="64"/>
      <c r="AF65" s="64"/>
      <c r="AG65" s="64"/>
      <c r="AH65" s="64"/>
      <c r="AI65" s="64"/>
      <c r="AJ65" s="64"/>
      <c r="AL65" s="64"/>
      <c r="AM65" s="64"/>
    </row>
    <row r="66" spans="1:39" ht="12.75" customHeight="1" x14ac:dyDescent="0.2">
      <c r="A66" s="63" t="s">
        <v>723</v>
      </c>
      <c r="B66" s="483">
        <v>109.8</v>
      </c>
      <c r="C66" s="484">
        <v>106.1</v>
      </c>
      <c r="D66" s="484">
        <v>0.3</v>
      </c>
      <c r="E66" s="484">
        <v>0.2</v>
      </c>
      <c r="F66" s="484">
        <v>0.1</v>
      </c>
      <c r="G66" s="484">
        <v>0.1</v>
      </c>
      <c r="H66" s="484">
        <v>0</v>
      </c>
      <c r="I66" s="484">
        <v>0</v>
      </c>
      <c r="J66" s="484">
        <v>0.1</v>
      </c>
      <c r="K66" s="484">
        <v>0</v>
      </c>
      <c r="L66" s="485"/>
      <c r="M66" s="486">
        <v>0.2</v>
      </c>
      <c r="N66" s="486">
        <v>0</v>
      </c>
      <c r="O66" s="486"/>
      <c r="P66" s="486">
        <v>0</v>
      </c>
      <c r="Q66" s="486">
        <v>0</v>
      </c>
      <c r="R66" s="486">
        <v>0</v>
      </c>
      <c r="S66" s="486">
        <v>0</v>
      </c>
      <c r="T66" s="474"/>
      <c r="U66" s="474">
        <v>100</v>
      </c>
      <c r="V66" s="474">
        <v>56</v>
      </c>
      <c r="W66" s="474">
        <v>44</v>
      </c>
      <c r="X66" s="474"/>
      <c r="Y66" s="474">
        <v>22</v>
      </c>
      <c r="Z66" s="474">
        <v>5</v>
      </c>
      <c r="AA66" s="475" t="s">
        <v>122</v>
      </c>
      <c r="AB66" s="474">
        <v>35</v>
      </c>
      <c r="AC66" s="474">
        <v>7</v>
      </c>
      <c r="AD66" s="474"/>
      <c r="AE66" s="474">
        <v>72</v>
      </c>
      <c r="AF66" s="474">
        <v>12</v>
      </c>
      <c r="AG66" s="474"/>
      <c r="AH66" s="474">
        <v>13</v>
      </c>
      <c r="AI66" s="474">
        <v>4</v>
      </c>
      <c r="AJ66" s="474">
        <v>4</v>
      </c>
      <c r="AK66" s="474">
        <v>5</v>
      </c>
      <c r="AL66" s="64"/>
      <c r="AM66" s="64"/>
    </row>
    <row r="67" spans="1:39" ht="12.75" customHeight="1" x14ac:dyDescent="0.2">
      <c r="A67" s="63" t="s">
        <v>724</v>
      </c>
      <c r="B67" s="483">
        <v>148</v>
      </c>
      <c r="C67" s="484">
        <v>133.80000000000001</v>
      </c>
      <c r="D67" s="484">
        <v>21.5</v>
      </c>
      <c r="E67" s="484">
        <v>1.3</v>
      </c>
      <c r="F67" s="484">
        <v>20.2</v>
      </c>
      <c r="G67" s="484">
        <v>13.3</v>
      </c>
      <c r="H67" s="484">
        <v>2.2000000000000002</v>
      </c>
      <c r="I67" s="484">
        <v>14.5</v>
      </c>
      <c r="J67" s="484">
        <v>18.3</v>
      </c>
      <c r="K67" s="484">
        <v>6</v>
      </c>
      <c r="L67" s="485"/>
      <c r="M67" s="486">
        <v>15.4</v>
      </c>
      <c r="N67" s="486">
        <v>11</v>
      </c>
      <c r="O67" s="486"/>
      <c r="P67" s="486">
        <v>3.7</v>
      </c>
      <c r="Q67" s="486">
        <v>3.3</v>
      </c>
      <c r="R67" s="486">
        <v>3.3</v>
      </c>
      <c r="S67" s="486">
        <v>3.5</v>
      </c>
      <c r="T67" s="474"/>
      <c r="U67" s="474">
        <v>100</v>
      </c>
      <c r="V67" s="474">
        <v>6</v>
      </c>
      <c r="W67" s="474">
        <v>94</v>
      </c>
      <c r="X67" s="474"/>
      <c r="Y67" s="474">
        <v>62</v>
      </c>
      <c r="Z67" s="474">
        <v>10</v>
      </c>
      <c r="AA67" s="474">
        <v>67</v>
      </c>
      <c r="AB67" s="474">
        <v>85</v>
      </c>
      <c r="AC67" s="474">
        <v>28</v>
      </c>
      <c r="AD67" s="474"/>
      <c r="AE67" s="474">
        <v>71</v>
      </c>
      <c r="AF67" s="474">
        <v>51</v>
      </c>
      <c r="AG67" s="474"/>
      <c r="AH67" s="474">
        <v>17</v>
      </c>
      <c r="AI67" s="474">
        <v>15</v>
      </c>
      <c r="AJ67" s="474">
        <v>15</v>
      </c>
      <c r="AK67" s="474">
        <v>16</v>
      </c>
      <c r="AL67" s="64"/>
      <c r="AM67" s="64"/>
    </row>
    <row r="68" spans="1:39" ht="12.75" customHeight="1" x14ac:dyDescent="0.2">
      <c r="A68" s="63" t="s">
        <v>121</v>
      </c>
      <c r="B68" s="483">
        <v>4</v>
      </c>
      <c r="C68" s="484">
        <v>3.2</v>
      </c>
      <c r="D68" s="484">
        <v>0.2</v>
      </c>
      <c r="E68" s="484">
        <v>0.1</v>
      </c>
      <c r="F68" s="484">
        <v>0.2</v>
      </c>
      <c r="G68" s="484">
        <v>0.1</v>
      </c>
      <c r="H68" s="484">
        <v>0</v>
      </c>
      <c r="I68" s="484">
        <v>0.1</v>
      </c>
      <c r="J68" s="484">
        <v>0.1</v>
      </c>
      <c r="K68" s="484">
        <v>0</v>
      </c>
      <c r="L68" s="485"/>
      <c r="M68" s="486">
        <v>0.2</v>
      </c>
      <c r="N68" s="486">
        <v>0.1</v>
      </c>
      <c r="O68" s="486"/>
      <c r="P68" s="486">
        <v>0</v>
      </c>
      <c r="Q68" s="486">
        <v>0</v>
      </c>
      <c r="R68" s="486">
        <v>0</v>
      </c>
      <c r="S68" s="486">
        <v>0</v>
      </c>
      <c r="T68" s="474"/>
      <c r="U68" s="474">
        <v>100</v>
      </c>
      <c r="V68" s="474">
        <v>24</v>
      </c>
      <c r="W68" s="474">
        <v>76</v>
      </c>
      <c r="X68" s="474"/>
      <c r="Y68" s="474">
        <v>48</v>
      </c>
      <c r="Z68" s="474">
        <v>12</v>
      </c>
      <c r="AA68" s="474">
        <v>25</v>
      </c>
      <c r="AB68" s="474">
        <v>65</v>
      </c>
      <c r="AC68" s="474">
        <v>20</v>
      </c>
      <c r="AD68" s="474"/>
      <c r="AE68" s="474">
        <v>78</v>
      </c>
      <c r="AF68" s="474">
        <v>40</v>
      </c>
      <c r="AG68" s="474"/>
      <c r="AH68" s="474">
        <v>8</v>
      </c>
      <c r="AI68" s="474">
        <v>7</v>
      </c>
      <c r="AJ68" s="474">
        <v>7</v>
      </c>
      <c r="AK68" s="474">
        <v>7</v>
      </c>
      <c r="AL68" s="64"/>
      <c r="AM68" s="64"/>
    </row>
    <row r="69" spans="1:39" ht="12.75" customHeight="1" x14ac:dyDescent="0.2">
      <c r="B69" s="82"/>
      <c r="C69" s="83"/>
      <c r="D69" s="83"/>
      <c r="E69" s="83"/>
      <c r="F69" s="83"/>
      <c r="G69" s="83"/>
      <c r="H69" s="83"/>
      <c r="I69" s="84"/>
      <c r="J69" s="84"/>
      <c r="K69" s="84"/>
      <c r="L69" s="85"/>
      <c r="M69" s="64"/>
      <c r="N69" s="64"/>
      <c r="O69" s="64"/>
      <c r="P69" s="64"/>
      <c r="Q69" s="64"/>
      <c r="R69" s="64"/>
      <c r="S69" s="64"/>
      <c r="T69" s="64"/>
      <c r="U69" s="64"/>
      <c r="V69" s="64"/>
      <c r="W69" s="64"/>
      <c r="X69" s="64"/>
      <c r="Y69" s="64"/>
      <c r="Z69" s="64"/>
      <c r="AA69" s="64"/>
      <c r="AB69" s="64"/>
      <c r="AC69" s="64"/>
      <c r="AD69" s="64"/>
      <c r="AE69" s="64"/>
      <c r="AF69" s="64"/>
      <c r="AG69" s="64"/>
      <c r="AH69" s="64"/>
      <c r="AI69" s="64"/>
      <c r="AJ69" s="64"/>
      <c r="AL69" s="64"/>
      <c r="AM69" s="64"/>
    </row>
    <row r="70" spans="1:39" ht="12.75" customHeight="1" x14ac:dyDescent="0.2">
      <c r="A70" s="90" t="s">
        <v>137</v>
      </c>
      <c r="B70" s="249"/>
      <c r="C70" s="250"/>
      <c r="D70" s="250"/>
      <c r="E70" s="250"/>
      <c r="F70" s="250"/>
      <c r="G70" s="250"/>
      <c r="H70" s="250"/>
      <c r="I70" s="250"/>
      <c r="J70" s="250"/>
      <c r="K70" s="250"/>
      <c r="L70" s="250"/>
      <c r="M70" s="250"/>
      <c r="N70" s="250"/>
      <c r="O70" s="250"/>
      <c r="P70" s="250"/>
      <c r="Q70" s="250"/>
      <c r="R70" s="250"/>
      <c r="S70" s="250"/>
      <c r="T70" s="250"/>
      <c r="U70" s="251"/>
      <c r="V70" s="251"/>
      <c r="W70" s="251"/>
      <c r="X70" s="251"/>
      <c r="Y70" s="251"/>
      <c r="Z70" s="251"/>
      <c r="AA70" s="251"/>
      <c r="AB70" s="251"/>
      <c r="AC70" s="251"/>
      <c r="AD70" s="251"/>
      <c r="AE70" s="251"/>
      <c r="AF70" s="251"/>
      <c r="AG70" s="251"/>
      <c r="AH70" s="251"/>
      <c r="AI70" s="251"/>
      <c r="AJ70" s="251"/>
      <c r="AK70" s="252"/>
    </row>
    <row r="71" spans="1:39" ht="12.75" customHeight="1" x14ac:dyDescent="0.2">
      <c r="A71" s="91" t="s">
        <v>138</v>
      </c>
      <c r="B71" s="249">
        <v>198.4</v>
      </c>
      <c r="C71" s="250">
        <v>186.1</v>
      </c>
      <c r="D71" s="250">
        <v>1.6</v>
      </c>
      <c r="E71" s="250">
        <v>0.6</v>
      </c>
      <c r="F71" s="250">
        <v>1</v>
      </c>
      <c r="G71" s="250">
        <v>0.5</v>
      </c>
      <c r="H71" s="250">
        <v>0.2</v>
      </c>
      <c r="I71" s="250">
        <v>0.2</v>
      </c>
      <c r="J71" s="250">
        <v>0.9</v>
      </c>
      <c r="K71" s="250">
        <v>0.3</v>
      </c>
      <c r="L71" s="250"/>
      <c r="M71" s="250">
        <v>1.2</v>
      </c>
      <c r="N71" s="250">
        <v>0.5</v>
      </c>
      <c r="O71" s="250"/>
      <c r="P71" s="250">
        <v>0.2</v>
      </c>
      <c r="Q71" s="250">
        <v>0.1</v>
      </c>
      <c r="R71" s="250">
        <v>0.1</v>
      </c>
      <c r="S71" s="250">
        <v>0.1</v>
      </c>
      <c r="T71" s="250"/>
      <c r="U71" s="251">
        <v>100</v>
      </c>
      <c r="V71" s="251">
        <v>36</v>
      </c>
      <c r="W71" s="251">
        <v>64</v>
      </c>
      <c r="X71" s="251"/>
      <c r="Y71" s="251">
        <v>32</v>
      </c>
      <c r="Z71" s="251">
        <v>10</v>
      </c>
      <c r="AA71" s="251">
        <v>10</v>
      </c>
      <c r="AB71" s="251">
        <v>55</v>
      </c>
      <c r="AC71" s="251">
        <v>19</v>
      </c>
      <c r="AD71" s="251"/>
      <c r="AE71" s="251">
        <v>100</v>
      </c>
      <c r="AF71" s="251">
        <v>39</v>
      </c>
      <c r="AG71" s="251"/>
      <c r="AH71" s="251">
        <v>100</v>
      </c>
      <c r="AI71" s="251">
        <v>44</v>
      </c>
      <c r="AJ71" s="251">
        <v>44</v>
      </c>
      <c r="AK71" s="252">
        <v>51</v>
      </c>
    </row>
    <row r="72" spans="1:39" ht="12.75" customHeight="1" x14ac:dyDescent="0.2">
      <c r="A72" s="91" t="s">
        <v>139</v>
      </c>
      <c r="B72" s="249">
        <v>63.4</v>
      </c>
      <c r="C72" s="250">
        <v>57</v>
      </c>
      <c r="D72" s="250">
        <v>20.5</v>
      </c>
      <c r="E72" s="250">
        <v>1</v>
      </c>
      <c r="F72" s="250">
        <v>19.5</v>
      </c>
      <c r="G72" s="250">
        <v>13</v>
      </c>
      <c r="H72" s="250">
        <v>2.1</v>
      </c>
      <c r="I72" s="250">
        <v>14.4</v>
      </c>
      <c r="J72" s="250">
        <v>17.7</v>
      </c>
      <c r="K72" s="250">
        <v>5.8</v>
      </c>
      <c r="L72" s="250"/>
      <c r="M72" s="250">
        <v>14.5</v>
      </c>
      <c r="N72" s="250">
        <v>10.7</v>
      </c>
      <c r="O72" s="250"/>
      <c r="P72" s="250">
        <v>3.6</v>
      </c>
      <c r="Q72" s="250">
        <v>3.3</v>
      </c>
      <c r="R72" s="250">
        <v>3.3</v>
      </c>
      <c r="S72" s="250">
        <v>3.4</v>
      </c>
      <c r="T72" s="250"/>
      <c r="U72" s="251">
        <v>100</v>
      </c>
      <c r="V72" s="251">
        <v>5</v>
      </c>
      <c r="W72" s="251">
        <v>95</v>
      </c>
      <c r="X72" s="251"/>
      <c r="Y72" s="251">
        <v>63</v>
      </c>
      <c r="Z72" s="251">
        <v>10</v>
      </c>
      <c r="AA72" s="251">
        <v>70</v>
      </c>
      <c r="AB72" s="251">
        <v>86</v>
      </c>
      <c r="AC72" s="251">
        <v>28</v>
      </c>
      <c r="AD72" s="251"/>
      <c r="AE72" s="251">
        <v>100</v>
      </c>
      <c r="AF72" s="251">
        <v>73</v>
      </c>
      <c r="AG72" s="251"/>
      <c r="AH72" s="251">
        <v>100</v>
      </c>
      <c r="AI72" s="251">
        <v>92</v>
      </c>
      <c r="AJ72" s="251">
        <v>92</v>
      </c>
      <c r="AK72" s="252">
        <v>96</v>
      </c>
    </row>
    <row r="73" spans="1:39" ht="12.75" customHeight="1" x14ac:dyDescent="0.2">
      <c r="A73" s="91"/>
      <c r="B73" s="249"/>
      <c r="C73" s="250"/>
      <c r="D73" s="250"/>
      <c r="E73" s="250"/>
      <c r="F73" s="250"/>
      <c r="G73" s="250"/>
      <c r="H73" s="250"/>
      <c r="I73" s="250"/>
      <c r="J73" s="250"/>
      <c r="K73" s="250"/>
      <c r="L73" s="250"/>
      <c r="M73" s="250"/>
      <c r="N73" s="250"/>
      <c r="O73" s="250"/>
      <c r="P73" s="250"/>
      <c r="Q73" s="250"/>
      <c r="R73" s="250"/>
      <c r="S73" s="250"/>
      <c r="T73" s="250"/>
      <c r="U73" s="251"/>
      <c r="V73" s="251"/>
      <c r="W73" s="251"/>
      <c r="X73" s="251"/>
      <c r="Y73" s="251"/>
      <c r="Z73" s="251"/>
      <c r="AA73" s="251"/>
      <c r="AB73" s="251"/>
      <c r="AC73" s="251"/>
      <c r="AD73" s="251"/>
      <c r="AE73" s="251"/>
      <c r="AF73" s="251"/>
      <c r="AG73" s="251"/>
      <c r="AH73" s="251"/>
      <c r="AI73" s="251"/>
      <c r="AJ73" s="251"/>
      <c r="AK73" s="252"/>
    </row>
    <row r="74" spans="1:39" ht="12.75" customHeight="1" x14ac:dyDescent="0.2">
      <c r="A74" s="90" t="s">
        <v>140</v>
      </c>
      <c r="B74" s="249"/>
      <c r="C74" s="250"/>
      <c r="D74" s="250"/>
      <c r="E74" s="250"/>
      <c r="F74" s="250"/>
      <c r="G74" s="250"/>
      <c r="H74" s="250"/>
      <c r="I74" s="250"/>
      <c r="J74" s="250"/>
      <c r="K74" s="250"/>
      <c r="L74" s="250"/>
      <c r="M74" s="250"/>
      <c r="N74" s="250"/>
      <c r="O74" s="250"/>
      <c r="P74" s="250"/>
      <c r="Q74" s="250"/>
      <c r="R74" s="250"/>
      <c r="S74" s="250"/>
      <c r="T74" s="250"/>
      <c r="U74" s="251"/>
      <c r="V74" s="251"/>
      <c r="W74" s="251"/>
      <c r="X74" s="251"/>
      <c r="Y74" s="251"/>
      <c r="Z74" s="251"/>
      <c r="AA74" s="251"/>
      <c r="AB74" s="251"/>
      <c r="AC74" s="251"/>
      <c r="AD74" s="251"/>
      <c r="AE74" s="251"/>
      <c r="AF74" s="251"/>
      <c r="AG74" s="251"/>
      <c r="AH74" s="251"/>
      <c r="AI74" s="251"/>
      <c r="AJ74" s="251"/>
      <c r="AK74" s="252"/>
    </row>
    <row r="75" spans="1:39" ht="12.75" customHeight="1" x14ac:dyDescent="0.2">
      <c r="A75" s="91" t="s">
        <v>138</v>
      </c>
      <c r="B75" s="249">
        <v>128.19999999999999</v>
      </c>
      <c r="C75" s="250">
        <v>122.8</v>
      </c>
      <c r="D75" s="250">
        <v>0.2</v>
      </c>
      <c r="E75" s="250">
        <v>0.2</v>
      </c>
      <c r="F75" s="250">
        <v>0.1</v>
      </c>
      <c r="G75" s="250">
        <v>0</v>
      </c>
      <c r="H75" s="250">
        <v>0</v>
      </c>
      <c r="I75" s="250">
        <v>0</v>
      </c>
      <c r="J75" s="250">
        <v>0.1</v>
      </c>
      <c r="K75" s="250">
        <v>0</v>
      </c>
      <c r="L75" s="250"/>
      <c r="M75" s="250">
        <v>0.2</v>
      </c>
      <c r="N75" s="250">
        <v>0</v>
      </c>
      <c r="O75" s="250"/>
      <c r="P75" s="250">
        <v>0</v>
      </c>
      <c r="Q75" s="250">
        <v>0</v>
      </c>
      <c r="R75" s="250">
        <v>0</v>
      </c>
      <c r="S75" s="250">
        <v>0</v>
      </c>
      <c r="T75" s="250"/>
      <c r="U75" s="251">
        <v>100</v>
      </c>
      <c r="V75" s="251">
        <v>63</v>
      </c>
      <c r="W75" s="251">
        <v>37</v>
      </c>
      <c r="X75" s="251"/>
      <c r="Y75" s="251">
        <v>16</v>
      </c>
      <c r="Z75" s="251">
        <v>2</v>
      </c>
      <c r="AA75" s="251">
        <v>14</v>
      </c>
      <c r="AB75" s="251">
        <v>30</v>
      </c>
      <c r="AC75" s="251">
        <v>8</v>
      </c>
      <c r="AD75" s="251"/>
      <c r="AE75" s="251">
        <v>100</v>
      </c>
      <c r="AF75" s="251">
        <v>19</v>
      </c>
      <c r="AG75" s="251"/>
      <c r="AH75" s="251">
        <v>100</v>
      </c>
      <c r="AI75" s="251">
        <v>23</v>
      </c>
      <c r="AJ75" s="251">
        <v>23</v>
      </c>
      <c r="AK75" s="252">
        <v>26</v>
      </c>
    </row>
    <row r="76" spans="1:39" ht="12.75" customHeight="1" x14ac:dyDescent="0.2">
      <c r="A76" s="91" t="s">
        <v>139</v>
      </c>
      <c r="B76" s="249">
        <v>133.6</v>
      </c>
      <c r="C76" s="250">
        <v>120.2</v>
      </c>
      <c r="D76" s="250">
        <v>21.8</v>
      </c>
      <c r="E76" s="250">
        <v>1.4</v>
      </c>
      <c r="F76" s="250">
        <v>20.399999999999999</v>
      </c>
      <c r="G76" s="250">
        <v>13.4</v>
      </c>
      <c r="H76" s="250">
        <v>2.2000000000000002</v>
      </c>
      <c r="I76" s="250">
        <v>14.5</v>
      </c>
      <c r="J76" s="250">
        <v>18.5</v>
      </c>
      <c r="K76" s="250">
        <v>6.1</v>
      </c>
      <c r="L76" s="250"/>
      <c r="M76" s="250">
        <v>15.6</v>
      </c>
      <c r="N76" s="250">
        <v>11.1</v>
      </c>
      <c r="O76" s="250"/>
      <c r="P76" s="250">
        <v>3.7</v>
      </c>
      <c r="Q76" s="250">
        <v>3.4</v>
      </c>
      <c r="R76" s="250">
        <v>3.4</v>
      </c>
      <c r="S76" s="250">
        <v>3.5</v>
      </c>
      <c r="T76" s="250"/>
      <c r="U76" s="251">
        <v>100</v>
      </c>
      <c r="V76" s="251">
        <v>7</v>
      </c>
      <c r="W76" s="251">
        <v>93</v>
      </c>
      <c r="X76" s="251"/>
      <c r="Y76" s="251">
        <v>62</v>
      </c>
      <c r="Z76" s="251">
        <v>10</v>
      </c>
      <c r="AA76" s="251">
        <v>67</v>
      </c>
      <c r="AB76" s="251">
        <v>85</v>
      </c>
      <c r="AC76" s="251">
        <v>28</v>
      </c>
      <c r="AD76" s="251"/>
      <c r="AE76" s="251">
        <v>100</v>
      </c>
      <c r="AF76" s="251">
        <v>71</v>
      </c>
      <c r="AG76" s="251"/>
      <c r="AH76" s="251">
        <v>100</v>
      </c>
      <c r="AI76" s="251">
        <v>91</v>
      </c>
      <c r="AJ76" s="251">
        <v>91</v>
      </c>
      <c r="AK76" s="252">
        <v>94</v>
      </c>
    </row>
    <row r="77" spans="1:39" ht="12.75" customHeight="1" x14ac:dyDescent="0.2">
      <c r="A77" s="91"/>
      <c r="B77" s="249"/>
      <c r="C77" s="250"/>
      <c r="D77" s="250"/>
      <c r="E77" s="250"/>
      <c r="F77" s="250"/>
      <c r="G77" s="250"/>
      <c r="H77" s="250"/>
      <c r="I77" s="250"/>
      <c r="J77" s="250"/>
      <c r="K77" s="250"/>
      <c r="L77" s="250"/>
      <c r="M77" s="250"/>
      <c r="N77" s="250"/>
      <c r="O77" s="250"/>
      <c r="P77" s="250"/>
      <c r="Q77" s="250"/>
      <c r="R77" s="250"/>
      <c r="S77" s="250"/>
      <c r="T77" s="250"/>
      <c r="U77" s="251"/>
      <c r="V77" s="251"/>
      <c r="W77" s="251"/>
      <c r="X77" s="251"/>
      <c r="Y77" s="251"/>
      <c r="Z77" s="251"/>
      <c r="AA77" s="251"/>
      <c r="AB77" s="251"/>
      <c r="AC77" s="251"/>
      <c r="AD77" s="251"/>
      <c r="AE77" s="251"/>
      <c r="AF77" s="251"/>
      <c r="AG77" s="251"/>
      <c r="AH77" s="251"/>
      <c r="AI77" s="251"/>
      <c r="AJ77" s="251"/>
      <c r="AK77" s="252"/>
    </row>
    <row r="78" spans="1:39" ht="12.75" customHeight="1" x14ac:dyDescent="0.2">
      <c r="A78" s="90" t="s">
        <v>141</v>
      </c>
      <c r="B78" s="249"/>
      <c r="C78" s="250"/>
      <c r="D78" s="250"/>
      <c r="E78" s="250"/>
      <c r="F78" s="250"/>
      <c r="G78" s="250"/>
      <c r="H78" s="250"/>
      <c r="I78" s="250"/>
      <c r="J78" s="250"/>
      <c r="K78" s="250"/>
      <c r="L78" s="250"/>
      <c r="M78" s="250"/>
      <c r="N78" s="250"/>
      <c r="O78" s="250"/>
      <c r="P78" s="250"/>
      <c r="Q78" s="250"/>
      <c r="R78" s="250"/>
      <c r="S78" s="250"/>
      <c r="T78" s="250"/>
      <c r="U78" s="251"/>
      <c r="V78" s="251"/>
      <c r="W78" s="251"/>
      <c r="X78" s="251"/>
      <c r="Y78" s="251"/>
      <c r="Z78" s="251"/>
      <c r="AA78" s="251"/>
      <c r="AB78" s="251"/>
      <c r="AC78" s="251"/>
      <c r="AD78" s="251"/>
      <c r="AE78" s="251"/>
      <c r="AF78" s="251"/>
      <c r="AG78" s="251"/>
      <c r="AH78" s="251"/>
      <c r="AI78" s="251"/>
      <c r="AJ78" s="251"/>
      <c r="AK78" s="252"/>
    </row>
    <row r="79" spans="1:39" ht="12.75" customHeight="1" x14ac:dyDescent="0.2">
      <c r="A79" s="91" t="s">
        <v>138</v>
      </c>
      <c r="B79" s="249">
        <v>250.2</v>
      </c>
      <c r="C79" s="250">
        <v>232</v>
      </c>
      <c r="D79" s="250">
        <v>20.7</v>
      </c>
      <c r="E79" s="250">
        <v>1.5</v>
      </c>
      <c r="F79" s="250">
        <v>19.2</v>
      </c>
      <c r="G79" s="250">
        <v>12.7</v>
      </c>
      <c r="H79" s="250">
        <v>1.9</v>
      </c>
      <c r="I79" s="250">
        <v>13.6</v>
      </c>
      <c r="J79" s="250">
        <v>17.3</v>
      </c>
      <c r="K79" s="250">
        <v>5.8</v>
      </c>
      <c r="L79" s="250"/>
      <c r="M79" s="250">
        <v>14.4</v>
      </c>
      <c r="N79" s="250">
        <v>10.1</v>
      </c>
      <c r="O79" s="250"/>
      <c r="P79" s="250">
        <v>2.5</v>
      </c>
      <c r="Q79" s="250">
        <v>2.2000000000000002</v>
      </c>
      <c r="R79" s="250">
        <v>2.2000000000000002</v>
      </c>
      <c r="S79" s="250">
        <v>2.2999999999999998</v>
      </c>
      <c r="T79" s="250"/>
      <c r="U79" s="251">
        <v>100</v>
      </c>
      <c r="V79" s="251">
        <v>7</v>
      </c>
      <c r="W79" s="251">
        <v>93</v>
      </c>
      <c r="X79" s="251"/>
      <c r="Y79" s="251">
        <v>61</v>
      </c>
      <c r="Z79" s="251">
        <v>9</v>
      </c>
      <c r="AA79" s="251">
        <v>66</v>
      </c>
      <c r="AB79" s="251">
        <v>83</v>
      </c>
      <c r="AC79" s="251">
        <v>28</v>
      </c>
      <c r="AD79" s="251"/>
      <c r="AE79" s="251">
        <v>100</v>
      </c>
      <c r="AF79" s="251">
        <v>70</v>
      </c>
      <c r="AG79" s="251"/>
      <c r="AH79" s="251">
        <v>100</v>
      </c>
      <c r="AI79" s="251">
        <v>90</v>
      </c>
      <c r="AJ79" s="251">
        <v>90</v>
      </c>
      <c r="AK79" s="252">
        <v>93</v>
      </c>
    </row>
    <row r="80" spans="1:39" ht="12.75" customHeight="1" x14ac:dyDescent="0.2">
      <c r="A80" s="91" t="s">
        <v>139</v>
      </c>
      <c r="B80" s="249">
        <v>11.6</v>
      </c>
      <c r="C80" s="250">
        <v>11.1</v>
      </c>
      <c r="D80" s="250">
        <v>1.3</v>
      </c>
      <c r="E80" s="250">
        <v>0</v>
      </c>
      <c r="F80" s="250">
        <v>1.3</v>
      </c>
      <c r="G80" s="250">
        <v>0.8</v>
      </c>
      <c r="H80" s="250">
        <v>0.3</v>
      </c>
      <c r="I80" s="250">
        <v>1</v>
      </c>
      <c r="J80" s="250">
        <v>1.3</v>
      </c>
      <c r="K80" s="250">
        <v>0.3</v>
      </c>
      <c r="L80" s="250"/>
      <c r="M80" s="250">
        <v>1.3</v>
      </c>
      <c r="N80" s="250">
        <v>1</v>
      </c>
      <c r="O80" s="250"/>
      <c r="P80" s="250">
        <v>1.2</v>
      </c>
      <c r="Q80" s="250">
        <v>1.1000000000000001</v>
      </c>
      <c r="R80" s="250">
        <v>1.1000000000000001</v>
      </c>
      <c r="S80" s="250">
        <v>1.2</v>
      </c>
      <c r="T80" s="250"/>
      <c r="U80" s="251">
        <v>100</v>
      </c>
      <c r="V80" s="251">
        <v>3</v>
      </c>
      <c r="W80" s="251">
        <v>97</v>
      </c>
      <c r="X80" s="251"/>
      <c r="Y80" s="251">
        <v>58</v>
      </c>
      <c r="Z80" s="251">
        <v>24</v>
      </c>
      <c r="AA80" s="251">
        <v>73</v>
      </c>
      <c r="AB80" s="251">
        <v>95</v>
      </c>
      <c r="AC80" s="251">
        <v>21</v>
      </c>
      <c r="AD80" s="251"/>
      <c r="AE80" s="251">
        <v>100</v>
      </c>
      <c r="AF80" s="251">
        <v>76</v>
      </c>
      <c r="AG80" s="251"/>
      <c r="AH80" s="251">
        <v>100</v>
      </c>
      <c r="AI80" s="251">
        <v>91</v>
      </c>
      <c r="AJ80" s="251">
        <v>91</v>
      </c>
      <c r="AK80" s="252">
        <v>95</v>
      </c>
    </row>
    <row r="81" spans="1:39" ht="12.75" customHeight="1" x14ac:dyDescent="0.2">
      <c r="A81" s="131"/>
      <c r="B81" s="249"/>
      <c r="C81" s="250"/>
      <c r="D81" s="250"/>
      <c r="E81" s="250"/>
      <c r="F81" s="250"/>
      <c r="G81" s="250"/>
      <c r="H81" s="250"/>
      <c r="I81" s="250"/>
      <c r="J81" s="250"/>
      <c r="K81" s="250"/>
      <c r="L81" s="250"/>
      <c r="M81" s="250"/>
      <c r="N81" s="250"/>
      <c r="O81" s="250"/>
      <c r="P81" s="250"/>
      <c r="Q81" s="250"/>
      <c r="R81" s="250"/>
      <c r="S81" s="250"/>
      <c r="T81" s="250"/>
      <c r="U81" s="251"/>
      <c r="V81" s="251"/>
      <c r="W81" s="251"/>
      <c r="X81" s="251"/>
      <c r="Y81" s="251"/>
      <c r="Z81" s="251"/>
      <c r="AA81" s="251"/>
      <c r="AB81" s="251"/>
      <c r="AC81" s="251"/>
      <c r="AD81" s="251"/>
      <c r="AE81" s="251"/>
      <c r="AF81" s="251"/>
      <c r="AG81" s="251"/>
      <c r="AH81" s="251"/>
      <c r="AI81" s="251"/>
      <c r="AJ81" s="251"/>
      <c r="AK81" s="252"/>
    </row>
    <row r="82" spans="1:39" s="130" customFormat="1" ht="12.75" customHeight="1" x14ac:dyDescent="0.2">
      <c r="A82" s="90" t="s">
        <v>142</v>
      </c>
      <c r="B82" s="249"/>
      <c r="C82" s="250"/>
      <c r="D82" s="250"/>
      <c r="E82" s="250"/>
      <c r="F82" s="250"/>
      <c r="G82" s="250"/>
      <c r="H82" s="250"/>
      <c r="I82" s="250"/>
      <c r="J82" s="250"/>
      <c r="K82" s="250"/>
      <c r="L82" s="250"/>
      <c r="M82" s="250"/>
      <c r="N82" s="250"/>
      <c r="O82" s="250"/>
      <c r="P82" s="250"/>
      <c r="Q82" s="250"/>
      <c r="R82" s="250"/>
      <c r="S82" s="250"/>
      <c r="T82" s="250"/>
      <c r="U82" s="251"/>
      <c r="V82" s="251"/>
      <c r="W82" s="251"/>
      <c r="X82" s="251"/>
      <c r="Y82" s="251"/>
      <c r="Z82" s="251"/>
      <c r="AA82" s="251"/>
      <c r="AB82" s="251"/>
      <c r="AC82" s="251"/>
      <c r="AD82" s="251"/>
      <c r="AE82" s="251"/>
      <c r="AF82" s="251"/>
      <c r="AG82" s="251"/>
      <c r="AH82" s="251"/>
      <c r="AI82" s="251"/>
      <c r="AJ82" s="251"/>
      <c r="AK82" s="252"/>
      <c r="AL82" s="161"/>
      <c r="AM82" s="161"/>
    </row>
    <row r="83" spans="1:39" ht="12.75" customHeight="1" x14ac:dyDescent="0.2">
      <c r="A83" s="428" t="s">
        <v>143</v>
      </c>
      <c r="B83" s="249">
        <v>4</v>
      </c>
      <c r="C83" s="250">
        <v>3.5</v>
      </c>
      <c r="D83" s="250">
        <v>0.1</v>
      </c>
      <c r="E83" s="250">
        <v>0</v>
      </c>
      <c r="F83" s="250">
        <v>0.1</v>
      </c>
      <c r="G83" s="250">
        <v>0.1</v>
      </c>
      <c r="H83" s="250">
        <v>0</v>
      </c>
      <c r="I83" s="250">
        <v>0.1</v>
      </c>
      <c r="J83" s="250">
        <v>0.1</v>
      </c>
      <c r="K83" s="250">
        <v>0</v>
      </c>
      <c r="L83" s="250"/>
      <c r="M83" s="250">
        <v>0.1</v>
      </c>
      <c r="N83" s="250">
        <v>0.1</v>
      </c>
      <c r="O83" s="250"/>
      <c r="P83" s="250">
        <v>0</v>
      </c>
      <c r="Q83" s="250">
        <v>0</v>
      </c>
      <c r="R83" s="250">
        <v>0</v>
      </c>
      <c r="S83" s="250">
        <v>0</v>
      </c>
      <c r="T83" s="250"/>
      <c r="U83" s="251">
        <v>100</v>
      </c>
      <c r="V83" s="251">
        <v>10</v>
      </c>
      <c r="W83" s="251">
        <v>90</v>
      </c>
      <c r="X83" s="251"/>
      <c r="Y83" s="251">
        <v>52</v>
      </c>
      <c r="Z83" s="251">
        <v>8</v>
      </c>
      <c r="AA83" s="251">
        <v>63</v>
      </c>
      <c r="AB83" s="251">
        <v>82</v>
      </c>
      <c r="AC83" s="251">
        <v>21</v>
      </c>
      <c r="AD83" s="251"/>
      <c r="AE83" s="251">
        <v>100</v>
      </c>
      <c r="AF83" s="251">
        <v>68</v>
      </c>
      <c r="AG83" s="251"/>
      <c r="AH83" s="251">
        <v>100</v>
      </c>
      <c r="AI83" s="251">
        <v>91</v>
      </c>
      <c r="AJ83" s="251">
        <v>91</v>
      </c>
      <c r="AK83" s="252">
        <v>91</v>
      </c>
    </row>
    <row r="84" spans="1:39" ht="12.75" customHeight="1" x14ac:dyDescent="0.2">
      <c r="A84" s="429" t="s">
        <v>144</v>
      </c>
      <c r="B84" s="249">
        <v>4</v>
      </c>
      <c r="C84" s="250">
        <v>3.5</v>
      </c>
      <c r="D84" s="250">
        <v>0.1</v>
      </c>
      <c r="E84" s="250">
        <v>0</v>
      </c>
      <c r="F84" s="250">
        <v>0.1</v>
      </c>
      <c r="G84" s="250">
        <v>0.1</v>
      </c>
      <c r="H84" s="250">
        <v>0</v>
      </c>
      <c r="I84" s="250">
        <v>0.1</v>
      </c>
      <c r="J84" s="250">
        <v>0.1</v>
      </c>
      <c r="K84" s="250">
        <v>0</v>
      </c>
      <c r="L84" s="250"/>
      <c r="M84" s="250">
        <v>0.1</v>
      </c>
      <c r="N84" s="250">
        <v>0.1</v>
      </c>
      <c r="O84" s="250"/>
      <c r="P84" s="250">
        <v>0</v>
      </c>
      <c r="Q84" s="250">
        <v>0</v>
      </c>
      <c r="R84" s="250">
        <v>0</v>
      </c>
      <c r="S84" s="250">
        <v>0</v>
      </c>
      <c r="T84" s="250"/>
      <c r="U84" s="251">
        <v>100</v>
      </c>
      <c r="V84" s="251">
        <v>10</v>
      </c>
      <c r="W84" s="251">
        <v>90</v>
      </c>
      <c r="X84" s="251"/>
      <c r="Y84" s="251">
        <v>52</v>
      </c>
      <c r="Z84" s="251">
        <v>8</v>
      </c>
      <c r="AA84" s="251">
        <v>63</v>
      </c>
      <c r="AB84" s="251">
        <v>82</v>
      </c>
      <c r="AC84" s="251">
        <v>21</v>
      </c>
      <c r="AD84" s="251"/>
      <c r="AE84" s="251">
        <v>100</v>
      </c>
      <c r="AF84" s="251">
        <v>68</v>
      </c>
      <c r="AG84" s="251"/>
      <c r="AH84" s="251">
        <v>100</v>
      </c>
      <c r="AI84" s="251">
        <v>91</v>
      </c>
      <c r="AJ84" s="251">
        <v>91</v>
      </c>
      <c r="AK84" s="252">
        <v>91</v>
      </c>
    </row>
    <row r="85" spans="1:39" ht="12.75" customHeight="1" x14ac:dyDescent="0.2">
      <c r="A85" s="428" t="s">
        <v>145</v>
      </c>
      <c r="B85" s="249">
        <v>1</v>
      </c>
      <c r="C85" s="250">
        <v>0.9</v>
      </c>
      <c r="D85" s="250">
        <v>0</v>
      </c>
      <c r="E85" s="250">
        <v>0</v>
      </c>
      <c r="F85" s="250">
        <v>0</v>
      </c>
      <c r="G85" s="250">
        <v>0</v>
      </c>
      <c r="H85" s="250">
        <v>0</v>
      </c>
      <c r="I85" s="250">
        <v>0</v>
      </c>
      <c r="J85" s="250">
        <v>0</v>
      </c>
      <c r="K85" s="250">
        <v>0</v>
      </c>
      <c r="L85" s="250"/>
      <c r="M85" s="250">
        <v>0</v>
      </c>
      <c r="N85" s="250">
        <v>0</v>
      </c>
      <c r="O85" s="250"/>
      <c r="P85" s="250">
        <v>0</v>
      </c>
      <c r="Q85" s="250">
        <v>0</v>
      </c>
      <c r="R85" s="250">
        <v>0</v>
      </c>
      <c r="S85" s="250">
        <v>0</v>
      </c>
      <c r="T85" s="250"/>
      <c r="U85" s="251">
        <v>100</v>
      </c>
      <c r="V85" s="251" t="s">
        <v>122</v>
      </c>
      <c r="W85" s="251">
        <v>95</v>
      </c>
      <c r="X85" s="251"/>
      <c r="Y85" s="251">
        <v>50</v>
      </c>
      <c r="Z85" s="251" t="s">
        <v>122</v>
      </c>
      <c r="AA85" s="251">
        <v>64</v>
      </c>
      <c r="AB85" s="251">
        <v>82</v>
      </c>
      <c r="AC85" s="251">
        <v>41</v>
      </c>
      <c r="AD85" s="251"/>
      <c r="AE85" s="251" t="s">
        <v>122</v>
      </c>
      <c r="AF85" s="251" t="s">
        <v>122</v>
      </c>
      <c r="AG85" s="251"/>
      <c r="AH85" s="251" t="s">
        <v>122</v>
      </c>
      <c r="AI85" s="251" t="s">
        <v>122</v>
      </c>
      <c r="AJ85" s="251" t="s">
        <v>122</v>
      </c>
      <c r="AK85" s="252" t="s">
        <v>122</v>
      </c>
    </row>
    <row r="86" spans="1:39" ht="12.75" customHeight="1" x14ac:dyDescent="0.2">
      <c r="A86" s="429" t="s">
        <v>146</v>
      </c>
      <c r="B86" s="249">
        <v>0.5</v>
      </c>
      <c r="C86" s="250">
        <v>0.5</v>
      </c>
      <c r="D86" s="250">
        <v>0</v>
      </c>
      <c r="E86" s="250">
        <v>0</v>
      </c>
      <c r="F86" s="250">
        <v>0</v>
      </c>
      <c r="G86" s="250">
        <v>0</v>
      </c>
      <c r="H86" s="250">
        <v>0</v>
      </c>
      <c r="I86" s="250">
        <v>0</v>
      </c>
      <c r="J86" s="250">
        <v>0</v>
      </c>
      <c r="K86" s="250">
        <v>0</v>
      </c>
      <c r="L86" s="250"/>
      <c r="M86" s="250">
        <v>0</v>
      </c>
      <c r="N86" s="250">
        <v>0</v>
      </c>
      <c r="O86" s="250"/>
      <c r="P86" s="250">
        <v>0</v>
      </c>
      <c r="Q86" s="250">
        <v>0</v>
      </c>
      <c r="R86" s="250">
        <v>0</v>
      </c>
      <c r="S86" s="250">
        <v>0</v>
      </c>
      <c r="T86" s="250"/>
      <c r="U86" s="251">
        <v>100</v>
      </c>
      <c r="V86" s="251" t="s">
        <v>122</v>
      </c>
      <c r="W86" s="251">
        <v>100</v>
      </c>
      <c r="X86" s="251"/>
      <c r="Y86" s="251">
        <v>55</v>
      </c>
      <c r="Z86" s="251" t="s">
        <v>122</v>
      </c>
      <c r="AA86" s="251">
        <v>70</v>
      </c>
      <c r="AB86" s="251">
        <v>85</v>
      </c>
      <c r="AC86" s="251">
        <v>45</v>
      </c>
      <c r="AD86" s="251"/>
      <c r="AE86" s="251" t="s">
        <v>122</v>
      </c>
      <c r="AF86" s="251" t="s">
        <v>122</v>
      </c>
      <c r="AG86" s="251"/>
      <c r="AH86" s="251" t="s">
        <v>122</v>
      </c>
      <c r="AI86" s="251" t="s">
        <v>122</v>
      </c>
      <c r="AJ86" s="251" t="s">
        <v>122</v>
      </c>
      <c r="AK86" s="252" t="s">
        <v>122</v>
      </c>
    </row>
    <row r="87" spans="1:39" ht="12.75" customHeight="1" x14ac:dyDescent="0.2">
      <c r="A87" s="429" t="s">
        <v>147</v>
      </c>
      <c r="B87" s="249">
        <v>0.5</v>
      </c>
      <c r="C87" s="250">
        <v>0.4</v>
      </c>
      <c r="D87" s="250">
        <v>0</v>
      </c>
      <c r="E87" s="250">
        <v>0</v>
      </c>
      <c r="F87" s="250">
        <v>0</v>
      </c>
      <c r="G87" s="250">
        <v>0</v>
      </c>
      <c r="H87" s="250">
        <v>0</v>
      </c>
      <c r="I87" s="250">
        <v>0</v>
      </c>
      <c r="J87" s="250">
        <v>0</v>
      </c>
      <c r="K87" s="250">
        <v>0</v>
      </c>
      <c r="L87" s="250"/>
      <c r="M87" s="250">
        <v>0</v>
      </c>
      <c r="N87" s="250">
        <v>0</v>
      </c>
      <c r="O87" s="250"/>
      <c r="P87" s="250">
        <v>0</v>
      </c>
      <c r="Q87" s="250">
        <v>0</v>
      </c>
      <c r="R87" s="250">
        <v>0</v>
      </c>
      <c r="S87" s="250">
        <v>0</v>
      </c>
      <c r="T87" s="250"/>
      <c r="U87" s="251" t="s">
        <v>122</v>
      </c>
      <c r="V87" s="251" t="s">
        <v>122</v>
      </c>
      <c r="W87" s="251" t="s">
        <v>122</v>
      </c>
      <c r="X87" s="251"/>
      <c r="Y87" s="251" t="s">
        <v>122</v>
      </c>
      <c r="Z87" s="251" t="s">
        <v>122</v>
      </c>
      <c r="AA87" s="251" t="s">
        <v>122</v>
      </c>
      <c r="AB87" s="251" t="s">
        <v>122</v>
      </c>
      <c r="AC87" s="251" t="s">
        <v>122</v>
      </c>
      <c r="AD87" s="251"/>
      <c r="AE87" s="251" t="s">
        <v>122</v>
      </c>
      <c r="AF87" s="251" t="s">
        <v>122</v>
      </c>
      <c r="AG87" s="251"/>
      <c r="AH87" s="251" t="s">
        <v>122</v>
      </c>
      <c r="AI87" s="251" t="s">
        <v>122</v>
      </c>
      <c r="AJ87" s="251" t="s">
        <v>122</v>
      </c>
      <c r="AK87" s="252" t="s">
        <v>122</v>
      </c>
    </row>
    <row r="88" spans="1:39" ht="12.75" customHeight="1" x14ac:dyDescent="0.2">
      <c r="A88" s="428" t="s">
        <v>148</v>
      </c>
      <c r="B88" s="249">
        <v>6.6</v>
      </c>
      <c r="C88" s="250">
        <v>6.3</v>
      </c>
      <c r="D88" s="250">
        <v>0.1</v>
      </c>
      <c r="E88" s="250">
        <v>0</v>
      </c>
      <c r="F88" s="250">
        <v>0</v>
      </c>
      <c r="G88" s="250">
        <v>0</v>
      </c>
      <c r="H88" s="250">
        <v>0</v>
      </c>
      <c r="I88" s="250">
        <v>0</v>
      </c>
      <c r="J88" s="250">
        <v>0</v>
      </c>
      <c r="K88" s="250">
        <v>0</v>
      </c>
      <c r="L88" s="250"/>
      <c r="M88" s="250">
        <v>0</v>
      </c>
      <c r="N88" s="250">
        <v>0</v>
      </c>
      <c r="O88" s="250"/>
      <c r="P88" s="250">
        <v>0</v>
      </c>
      <c r="Q88" s="250">
        <v>0</v>
      </c>
      <c r="R88" s="250">
        <v>0</v>
      </c>
      <c r="S88" s="250">
        <v>0</v>
      </c>
      <c r="T88" s="250"/>
      <c r="U88" s="251">
        <v>100</v>
      </c>
      <c r="V88" s="251">
        <v>33</v>
      </c>
      <c r="W88" s="251">
        <v>67</v>
      </c>
      <c r="X88" s="251"/>
      <c r="Y88" s="251">
        <v>41</v>
      </c>
      <c r="Z88" s="251" t="s">
        <v>122</v>
      </c>
      <c r="AA88" s="251">
        <v>45</v>
      </c>
      <c r="AB88" s="251">
        <v>55</v>
      </c>
      <c r="AC88" s="251">
        <v>16</v>
      </c>
      <c r="AD88" s="251"/>
      <c r="AE88" s="251">
        <v>100</v>
      </c>
      <c r="AF88" s="251">
        <v>50</v>
      </c>
      <c r="AG88" s="251"/>
      <c r="AH88" s="251">
        <v>100</v>
      </c>
      <c r="AI88" s="251" t="s">
        <v>122</v>
      </c>
      <c r="AJ88" s="251" t="s">
        <v>122</v>
      </c>
      <c r="AK88" s="252" t="s">
        <v>122</v>
      </c>
    </row>
    <row r="89" spans="1:39" ht="12.75" customHeight="1" x14ac:dyDescent="0.2">
      <c r="A89" s="429" t="s">
        <v>149</v>
      </c>
      <c r="B89" s="249">
        <v>0.7</v>
      </c>
      <c r="C89" s="250">
        <v>0.7</v>
      </c>
      <c r="D89" s="250">
        <v>0</v>
      </c>
      <c r="E89" s="250">
        <v>0</v>
      </c>
      <c r="F89" s="250">
        <v>0</v>
      </c>
      <c r="G89" s="250">
        <v>0</v>
      </c>
      <c r="H89" s="250">
        <v>0</v>
      </c>
      <c r="I89" s="250">
        <v>0</v>
      </c>
      <c r="J89" s="250">
        <v>0</v>
      </c>
      <c r="K89" s="250">
        <v>0</v>
      </c>
      <c r="L89" s="250"/>
      <c r="M89" s="250">
        <v>0</v>
      </c>
      <c r="N89" s="250">
        <v>0</v>
      </c>
      <c r="O89" s="250"/>
      <c r="P89" s="250">
        <v>0</v>
      </c>
      <c r="Q89" s="250">
        <v>0</v>
      </c>
      <c r="R89" s="250">
        <v>0</v>
      </c>
      <c r="S89" s="250">
        <v>0</v>
      </c>
      <c r="T89" s="250"/>
      <c r="U89" s="251">
        <v>100</v>
      </c>
      <c r="V89" s="251" t="s">
        <v>122</v>
      </c>
      <c r="W89" s="251">
        <v>75</v>
      </c>
      <c r="X89" s="251"/>
      <c r="Y89" s="251">
        <v>42</v>
      </c>
      <c r="Z89" s="251" t="s">
        <v>122</v>
      </c>
      <c r="AA89" s="251">
        <v>58</v>
      </c>
      <c r="AB89" s="251">
        <v>58</v>
      </c>
      <c r="AC89" s="251" t="s">
        <v>122</v>
      </c>
      <c r="AD89" s="251"/>
      <c r="AE89" s="251">
        <v>100</v>
      </c>
      <c r="AF89" s="251" t="s">
        <v>122</v>
      </c>
      <c r="AG89" s="251"/>
      <c r="AH89" s="251" t="s">
        <v>122</v>
      </c>
      <c r="AI89" s="251" t="s">
        <v>122</v>
      </c>
      <c r="AJ89" s="251" t="s">
        <v>122</v>
      </c>
      <c r="AK89" s="252" t="s">
        <v>122</v>
      </c>
    </row>
    <row r="90" spans="1:39" ht="12.75" customHeight="1" x14ac:dyDescent="0.2">
      <c r="A90" s="429" t="s">
        <v>150</v>
      </c>
      <c r="B90" s="249">
        <v>1.1000000000000001</v>
      </c>
      <c r="C90" s="250">
        <v>1.1000000000000001</v>
      </c>
      <c r="D90" s="250">
        <v>0</v>
      </c>
      <c r="E90" s="250">
        <v>0</v>
      </c>
      <c r="F90" s="250">
        <v>0</v>
      </c>
      <c r="G90" s="250">
        <v>0</v>
      </c>
      <c r="H90" s="250">
        <v>0</v>
      </c>
      <c r="I90" s="250">
        <v>0</v>
      </c>
      <c r="J90" s="250">
        <v>0</v>
      </c>
      <c r="K90" s="250">
        <v>0</v>
      </c>
      <c r="L90" s="250"/>
      <c r="M90" s="250">
        <v>0</v>
      </c>
      <c r="N90" s="250">
        <v>0</v>
      </c>
      <c r="O90" s="250"/>
      <c r="P90" s="250">
        <v>0</v>
      </c>
      <c r="Q90" s="250">
        <v>0</v>
      </c>
      <c r="R90" s="250">
        <v>0</v>
      </c>
      <c r="S90" s="250">
        <v>0</v>
      </c>
      <c r="T90" s="250"/>
      <c r="U90" s="251">
        <v>100</v>
      </c>
      <c r="V90" s="251">
        <v>83</v>
      </c>
      <c r="W90" s="251" t="s">
        <v>122</v>
      </c>
      <c r="X90" s="251"/>
      <c r="Y90" s="251" t="s">
        <v>122</v>
      </c>
      <c r="Z90" s="251" t="s">
        <v>122</v>
      </c>
      <c r="AA90" s="251" t="s">
        <v>122</v>
      </c>
      <c r="AB90" s="251" t="s">
        <v>122</v>
      </c>
      <c r="AC90" s="251" t="s">
        <v>122</v>
      </c>
      <c r="AD90" s="251"/>
      <c r="AE90" s="251" t="s">
        <v>122</v>
      </c>
      <c r="AF90" s="251" t="s">
        <v>122</v>
      </c>
      <c r="AG90" s="251"/>
      <c r="AH90" s="251" t="s">
        <v>122</v>
      </c>
      <c r="AI90" s="251" t="s">
        <v>122</v>
      </c>
      <c r="AJ90" s="251" t="s">
        <v>122</v>
      </c>
      <c r="AK90" s="252" t="s">
        <v>122</v>
      </c>
    </row>
    <row r="91" spans="1:39" s="161" customFormat="1" ht="12.75" customHeight="1" x14ac:dyDescent="0.2">
      <c r="A91" s="429" t="s">
        <v>151</v>
      </c>
      <c r="B91" s="249">
        <v>1.4</v>
      </c>
      <c r="C91" s="250">
        <v>1.4</v>
      </c>
      <c r="D91" s="250">
        <v>0</v>
      </c>
      <c r="E91" s="250">
        <v>0</v>
      </c>
      <c r="F91" s="250">
        <v>0</v>
      </c>
      <c r="G91" s="250">
        <v>0</v>
      </c>
      <c r="H91" s="250">
        <v>0</v>
      </c>
      <c r="I91" s="250">
        <v>0</v>
      </c>
      <c r="J91" s="250">
        <v>0</v>
      </c>
      <c r="K91" s="250">
        <v>0</v>
      </c>
      <c r="L91" s="250"/>
      <c r="M91" s="250">
        <v>0</v>
      </c>
      <c r="N91" s="250">
        <v>0</v>
      </c>
      <c r="O91" s="250"/>
      <c r="P91" s="250">
        <v>0</v>
      </c>
      <c r="Q91" s="250">
        <v>0</v>
      </c>
      <c r="R91" s="250">
        <v>0</v>
      </c>
      <c r="S91" s="250">
        <v>0</v>
      </c>
      <c r="T91" s="250"/>
      <c r="U91" s="251">
        <v>100</v>
      </c>
      <c r="V91" s="251" t="s">
        <v>122</v>
      </c>
      <c r="W91" s="251" t="s">
        <v>122</v>
      </c>
      <c r="X91" s="251"/>
      <c r="Y91" s="251" t="s">
        <v>122</v>
      </c>
      <c r="Z91" s="251" t="s">
        <v>122</v>
      </c>
      <c r="AA91" s="251" t="s">
        <v>122</v>
      </c>
      <c r="AB91" s="251" t="s">
        <v>122</v>
      </c>
      <c r="AC91" s="251" t="s">
        <v>122</v>
      </c>
      <c r="AD91" s="251"/>
      <c r="AE91" s="251" t="s">
        <v>122</v>
      </c>
      <c r="AF91" s="251" t="s">
        <v>122</v>
      </c>
      <c r="AG91" s="251"/>
      <c r="AH91" s="251" t="s">
        <v>122</v>
      </c>
      <c r="AI91" s="251" t="s">
        <v>122</v>
      </c>
      <c r="AJ91" s="251" t="s">
        <v>122</v>
      </c>
      <c r="AK91" s="252" t="s">
        <v>122</v>
      </c>
    </row>
    <row r="92" spans="1:39" s="161" customFormat="1" ht="12.75" customHeight="1" x14ac:dyDescent="0.2">
      <c r="A92" s="429" t="s">
        <v>152</v>
      </c>
      <c r="B92" s="249">
        <v>1.6</v>
      </c>
      <c r="C92" s="250">
        <v>1.5</v>
      </c>
      <c r="D92" s="250">
        <v>0</v>
      </c>
      <c r="E92" s="250">
        <v>0</v>
      </c>
      <c r="F92" s="250">
        <v>0</v>
      </c>
      <c r="G92" s="250">
        <v>0</v>
      </c>
      <c r="H92" s="250">
        <v>0</v>
      </c>
      <c r="I92" s="250">
        <v>0</v>
      </c>
      <c r="J92" s="250">
        <v>0</v>
      </c>
      <c r="K92" s="250">
        <v>0</v>
      </c>
      <c r="L92" s="250"/>
      <c r="M92" s="250">
        <v>0</v>
      </c>
      <c r="N92" s="250">
        <v>0</v>
      </c>
      <c r="O92" s="250"/>
      <c r="P92" s="250">
        <v>0</v>
      </c>
      <c r="Q92" s="250">
        <v>0</v>
      </c>
      <c r="R92" s="250">
        <v>0</v>
      </c>
      <c r="S92" s="250">
        <v>0</v>
      </c>
      <c r="T92" s="250"/>
      <c r="U92" s="251">
        <v>100</v>
      </c>
      <c r="V92" s="251" t="s">
        <v>122</v>
      </c>
      <c r="W92" s="251">
        <v>67</v>
      </c>
      <c r="X92" s="251"/>
      <c r="Y92" s="251" t="s">
        <v>122</v>
      </c>
      <c r="Z92" s="251" t="s">
        <v>122</v>
      </c>
      <c r="AA92" s="251">
        <v>56</v>
      </c>
      <c r="AB92" s="251">
        <v>56</v>
      </c>
      <c r="AC92" s="251" t="s">
        <v>122</v>
      </c>
      <c r="AD92" s="251"/>
      <c r="AE92" s="251">
        <v>100</v>
      </c>
      <c r="AF92" s="251" t="s">
        <v>122</v>
      </c>
      <c r="AG92" s="251"/>
      <c r="AH92" s="251" t="s">
        <v>122</v>
      </c>
      <c r="AI92" s="251" t="s">
        <v>122</v>
      </c>
      <c r="AJ92" s="251" t="s">
        <v>122</v>
      </c>
      <c r="AK92" s="252" t="s">
        <v>122</v>
      </c>
    </row>
    <row r="93" spans="1:39" s="161" customFormat="1" ht="12.75" customHeight="1" x14ac:dyDescent="0.2">
      <c r="A93" s="429" t="s">
        <v>153</v>
      </c>
      <c r="B93" s="249">
        <v>0.7</v>
      </c>
      <c r="C93" s="250">
        <v>0.7</v>
      </c>
      <c r="D93" s="250">
        <v>0</v>
      </c>
      <c r="E93" s="250">
        <v>0</v>
      </c>
      <c r="F93" s="250">
        <v>0</v>
      </c>
      <c r="G93" s="250">
        <v>0</v>
      </c>
      <c r="H93" s="250">
        <v>0</v>
      </c>
      <c r="I93" s="250">
        <v>0</v>
      </c>
      <c r="J93" s="250">
        <v>0</v>
      </c>
      <c r="K93" s="250">
        <v>0</v>
      </c>
      <c r="L93" s="250"/>
      <c r="M93" s="250">
        <v>0</v>
      </c>
      <c r="N93" s="250">
        <v>0</v>
      </c>
      <c r="O93" s="250"/>
      <c r="P93" s="250">
        <v>0</v>
      </c>
      <c r="Q93" s="250">
        <v>0</v>
      </c>
      <c r="R93" s="250">
        <v>0</v>
      </c>
      <c r="S93" s="250">
        <v>0</v>
      </c>
      <c r="T93" s="250"/>
      <c r="U93" s="251">
        <v>100</v>
      </c>
      <c r="V93" s="251" t="s">
        <v>122</v>
      </c>
      <c r="W93" s="251">
        <v>93</v>
      </c>
      <c r="X93" s="251"/>
      <c r="Y93" s="251">
        <v>79</v>
      </c>
      <c r="Z93" s="251" t="s">
        <v>122</v>
      </c>
      <c r="AA93" s="251">
        <v>71</v>
      </c>
      <c r="AB93" s="251">
        <v>79</v>
      </c>
      <c r="AC93" s="251">
        <v>36</v>
      </c>
      <c r="AD93" s="251"/>
      <c r="AE93" s="251">
        <v>100</v>
      </c>
      <c r="AF93" s="251">
        <v>89</v>
      </c>
      <c r="AG93" s="251"/>
      <c r="AH93" s="251" t="s">
        <v>122</v>
      </c>
      <c r="AI93" s="251" t="s">
        <v>122</v>
      </c>
      <c r="AJ93" s="251" t="s">
        <v>122</v>
      </c>
      <c r="AK93" s="252" t="s">
        <v>122</v>
      </c>
    </row>
    <row r="94" spans="1:39" s="161" customFormat="1" ht="12.75" customHeight="1" x14ac:dyDescent="0.2">
      <c r="A94" s="429" t="s">
        <v>154</v>
      </c>
      <c r="B94" s="249">
        <v>1.1000000000000001</v>
      </c>
      <c r="C94" s="250">
        <v>1</v>
      </c>
      <c r="D94" s="250">
        <v>0</v>
      </c>
      <c r="E94" s="250">
        <v>0</v>
      </c>
      <c r="F94" s="250">
        <v>0</v>
      </c>
      <c r="G94" s="250">
        <v>0</v>
      </c>
      <c r="H94" s="250">
        <v>0</v>
      </c>
      <c r="I94" s="250">
        <v>0</v>
      </c>
      <c r="J94" s="250">
        <v>0</v>
      </c>
      <c r="K94" s="250">
        <v>0</v>
      </c>
      <c r="L94" s="250"/>
      <c r="M94" s="250">
        <v>0</v>
      </c>
      <c r="N94" s="250">
        <v>0</v>
      </c>
      <c r="O94" s="250"/>
      <c r="P94" s="250">
        <v>0</v>
      </c>
      <c r="Q94" s="250">
        <v>0</v>
      </c>
      <c r="R94" s="250">
        <v>0</v>
      </c>
      <c r="S94" s="250">
        <v>0</v>
      </c>
      <c r="T94" s="250"/>
      <c r="U94" s="251">
        <v>100</v>
      </c>
      <c r="V94" s="251" t="s">
        <v>122</v>
      </c>
      <c r="W94" s="251">
        <v>70</v>
      </c>
      <c r="X94" s="251"/>
      <c r="Y94" s="251" t="s">
        <v>122</v>
      </c>
      <c r="Z94" s="251" t="s">
        <v>122</v>
      </c>
      <c r="AA94" s="251" t="s">
        <v>122</v>
      </c>
      <c r="AB94" s="251">
        <v>50</v>
      </c>
      <c r="AC94" s="251" t="s">
        <v>122</v>
      </c>
      <c r="AD94" s="251"/>
      <c r="AE94" s="251">
        <v>100</v>
      </c>
      <c r="AF94" s="251" t="s">
        <v>122</v>
      </c>
      <c r="AG94" s="251"/>
      <c r="AH94" s="251" t="s">
        <v>122</v>
      </c>
      <c r="AI94" s="251" t="s">
        <v>122</v>
      </c>
      <c r="AJ94" s="251" t="s">
        <v>122</v>
      </c>
      <c r="AK94" s="252" t="s">
        <v>122</v>
      </c>
    </row>
    <row r="95" spans="1:39" s="161" customFormat="1" ht="12.75" customHeight="1" x14ac:dyDescent="0.2">
      <c r="A95" s="91" t="s">
        <v>155</v>
      </c>
      <c r="B95" s="249">
        <v>3.2</v>
      </c>
      <c r="C95" s="250">
        <v>3.1</v>
      </c>
      <c r="D95" s="250">
        <v>0.1</v>
      </c>
      <c r="E95" s="250">
        <v>0</v>
      </c>
      <c r="F95" s="250">
        <v>0.1</v>
      </c>
      <c r="G95" s="250">
        <v>0.1</v>
      </c>
      <c r="H95" s="250">
        <v>0</v>
      </c>
      <c r="I95" s="250">
        <v>0.1</v>
      </c>
      <c r="J95" s="250">
        <v>0.1</v>
      </c>
      <c r="K95" s="250">
        <v>0</v>
      </c>
      <c r="L95" s="250"/>
      <c r="M95" s="250">
        <v>0.1</v>
      </c>
      <c r="N95" s="250">
        <v>0</v>
      </c>
      <c r="O95" s="250"/>
      <c r="P95" s="250">
        <v>0</v>
      </c>
      <c r="Q95" s="250">
        <v>0</v>
      </c>
      <c r="R95" s="250">
        <v>0</v>
      </c>
      <c r="S95" s="250">
        <v>0</v>
      </c>
      <c r="T95" s="250"/>
      <c r="U95" s="251">
        <v>100</v>
      </c>
      <c r="V95" s="251">
        <v>14</v>
      </c>
      <c r="W95" s="251">
        <v>86</v>
      </c>
      <c r="X95" s="251"/>
      <c r="Y95" s="251">
        <v>52</v>
      </c>
      <c r="Z95" s="251">
        <v>4</v>
      </c>
      <c r="AA95" s="251">
        <v>48</v>
      </c>
      <c r="AB95" s="251">
        <v>75</v>
      </c>
      <c r="AC95" s="251">
        <v>27</v>
      </c>
      <c r="AD95" s="251"/>
      <c r="AE95" s="251">
        <v>100</v>
      </c>
      <c r="AF95" s="251">
        <v>71</v>
      </c>
      <c r="AG95" s="251"/>
      <c r="AH95" s="251" t="s">
        <v>122</v>
      </c>
      <c r="AI95" s="251" t="s">
        <v>122</v>
      </c>
      <c r="AJ95" s="251" t="s">
        <v>122</v>
      </c>
      <c r="AK95" s="252" t="s">
        <v>122</v>
      </c>
    </row>
    <row r="96" spans="1:39" s="161" customFormat="1" ht="12.75" customHeight="1" x14ac:dyDescent="0.2">
      <c r="A96" s="111" t="s">
        <v>156</v>
      </c>
      <c r="B96" s="249">
        <v>3.2</v>
      </c>
      <c r="C96" s="250">
        <v>3.1</v>
      </c>
      <c r="D96" s="250">
        <v>0.1</v>
      </c>
      <c r="E96" s="250">
        <v>0</v>
      </c>
      <c r="F96" s="250">
        <v>0.1</v>
      </c>
      <c r="G96" s="250">
        <v>0.1</v>
      </c>
      <c r="H96" s="250">
        <v>0</v>
      </c>
      <c r="I96" s="250">
        <v>0.1</v>
      </c>
      <c r="J96" s="250">
        <v>0.1</v>
      </c>
      <c r="K96" s="250">
        <v>0</v>
      </c>
      <c r="L96" s="250"/>
      <c r="M96" s="250">
        <v>0.1</v>
      </c>
      <c r="N96" s="250">
        <v>0</v>
      </c>
      <c r="O96" s="250"/>
      <c r="P96" s="250">
        <v>0</v>
      </c>
      <c r="Q96" s="250">
        <v>0</v>
      </c>
      <c r="R96" s="250">
        <v>0</v>
      </c>
      <c r="S96" s="250">
        <v>0</v>
      </c>
      <c r="T96" s="250"/>
      <c r="U96" s="251">
        <v>100</v>
      </c>
      <c r="V96" s="251">
        <v>14</v>
      </c>
      <c r="W96" s="251">
        <v>86</v>
      </c>
      <c r="X96" s="251"/>
      <c r="Y96" s="251">
        <v>52</v>
      </c>
      <c r="Z96" s="251">
        <v>4</v>
      </c>
      <c r="AA96" s="251">
        <v>48</v>
      </c>
      <c r="AB96" s="251">
        <v>75</v>
      </c>
      <c r="AC96" s="251">
        <v>27</v>
      </c>
      <c r="AD96" s="251"/>
      <c r="AE96" s="251">
        <v>100</v>
      </c>
      <c r="AF96" s="251">
        <v>71</v>
      </c>
      <c r="AG96" s="251"/>
      <c r="AH96" s="251" t="s">
        <v>122</v>
      </c>
      <c r="AI96" s="251" t="s">
        <v>122</v>
      </c>
      <c r="AJ96" s="251" t="s">
        <v>122</v>
      </c>
      <c r="AK96" s="252" t="s">
        <v>122</v>
      </c>
    </row>
    <row r="97" spans="1:37" s="161" customFormat="1" ht="12.75" customHeight="1" x14ac:dyDescent="0.2">
      <c r="A97" s="91" t="s">
        <v>157</v>
      </c>
      <c r="B97" s="249">
        <v>0.4</v>
      </c>
      <c r="C97" s="250">
        <v>0.3</v>
      </c>
      <c r="D97" s="250">
        <v>0</v>
      </c>
      <c r="E97" s="250">
        <v>0</v>
      </c>
      <c r="F97" s="250">
        <v>0</v>
      </c>
      <c r="G97" s="250">
        <v>0</v>
      </c>
      <c r="H97" s="250">
        <v>0</v>
      </c>
      <c r="I97" s="250">
        <v>0</v>
      </c>
      <c r="J97" s="250">
        <v>0</v>
      </c>
      <c r="K97" s="250">
        <v>0</v>
      </c>
      <c r="L97" s="250"/>
      <c r="M97" s="250">
        <v>0</v>
      </c>
      <c r="N97" s="250">
        <v>0</v>
      </c>
      <c r="O97" s="250"/>
      <c r="P97" s="250">
        <v>0</v>
      </c>
      <c r="Q97" s="250">
        <v>0</v>
      </c>
      <c r="R97" s="250">
        <v>0</v>
      </c>
      <c r="S97" s="250">
        <v>0</v>
      </c>
      <c r="T97" s="250"/>
      <c r="U97" s="251" t="s">
        <v>122</v>
      </c>
      <c r="V97" s="251" t="s">
        <v>122</v>
      </c>
      <c r="W97" s="251" t="s">
        <v>122</v>
      </c>
      <c r="X97" s="251"/>
      <c r="Y97" s="251" t="s">
        <v>122</v>
      </c>
      <c r="Z97" s="251" t="s">
        <v>122</v>
      </c>
      <c r="AA97" s="251" t="s">
        <v>122</v>
      </c>
      <c r="AB97" s="251" t="s">
        <v>122</v>
      </c>
      <c r="AC97" s="251" t="s">
        <v>122</v>
      </c>
      <c r="AD97" s="251"/>
      <c r="AE97" s="251" t="s">
        <v>122</v>
      </c>
      <c r="AF97" s="251" t="s">
        <v>122</v>
      </c>
      <c r="AG97" s="251"/>
      <c r="AH97" s="251" t="s">
        <v>122</v>
      </c>
      <c r="AI97" s="251" t="s">
        <v>122</v>
      </c>
      <c r="AJ97" s="251" t="s">
        <v>122</v>
      </c>
      <c r="AK97" s="252" t="s">
        <v>122</v>
      </c>
    </row>
    <row r="98" spans="1:37" s="161" customFormat="1" ht="12.75" customHeight="1" x14ac:dyDescent="0.2">
      <c r="A98" s="111" t="s">
        <v>158</v>
      </c>
      <c r="B98" s="249">
        <v>0.4</v>
      </c>
      <c r="C98" s="250">
        <v>0.3</v>
      </c>
      <c r="D98" s="250">
        <v>0</v>
      </c>
      <c r="E98" s="250">
        <v>0</v>
      </c>
      <c r="F98" s="250">
        <v>0</v>
      </c>
      <c r="G98" s="250">
        <v>0</v>
      </c>
      <c r="H98" s="250">
        <v>0</v>
      </c>
      <c r="I98" s="250">
        <v>0</v>
      </c>
      <c r="J98" s="250">
        <v>0</v>
      </c>
      <c r="K98" s="250">
        <v>0</v>
      </c>
      <c r="L98" s="250"/>
      <c r="M98" s="250">
        <v>0</v>
      </c>
      <c r="N98" s="250">
        <v>0</v>
      </c>
      <c r="O98" s="250"/>
      <c r="P98" s="250">
        <v>0</v>
      </c>
      <c r="Q98" s="250">
        <v>0</v>
      </c>
      <c r="R98" s="250">
        <v>0</v>
      </c>
      <c r="S98" s="250">
        <v>0</v>
      </c>
      <c r="T98" s="250"/>
      <c r="U98" s="251" t="s">
        <v>122</v>
      </c>
      <c r="V98" s="251" t="s">
        <v>122</v>
      </c>
      <c r="W98" s="251" t="s">
        <v>122</v>
      </c>
      <c r="X98" s="251"/>
      <c r="Y98" s="251" t="s">
        <v>122</v>
      </c>
      <c r="Z98" s="251" t="s">
        <v>122</v>
      </c>
      <c r="AA98" s="251" t="s">
        <v>122</v>
      </c>
      <c r="AB98" s="251" t="s">
        <v>122</v>
      </c>
      <c r="AC98" s="251" t="s">
        <v>122</v>
      </c>
      <c r="AD98" s="251"/>
      <c r="AE98" s="251" t="s">
        <v>122</v>
      </c>
      <c r="AF98" s="251" t="s">
        <v>122</v>
      </c>
      <c r="AG98" s="251"/>
      <c r="AH98" s="251" t="s">
        <v>122</v>
      </c>
      <c r="AI98" s="251" t="s">
        <v>122</v>
      </c>
      <c r="AJ98" s="251" t="s">
        <v>122</v>
      </c>
      <c r="AK98" s="252" t="s">
        <v>122</v>
      </c>
    </row>
    <row r="99" spans="1:37" s="161" customFormat="1" ht="12.75" customHeight="1" x14ac:dyDescent="0.2">
      <c r="A99" s="91" t="s">
        <v>159</v>
      </c>
      <c r="B99" s="249">
        <v>9.6</v>
      </c>
      <c r="C99" s="250">
        <v>8.9</v>
      </c>
      <c r="D99" s="250">
        <v>0.6</v>
      </c>
      <c r="E99" s="250">
        <v>0.1</v>
      </c>
      <c r="F99" s="250">
        <v>0.6</v>
      </c>
      <c r="G99" s="250">
        <v>0.4</v>
      </c>
      <c r="H99" s="250">
        <v>0.1</v>
      </c>
      <c r="I99" s="250">
        <v>0.4</v>
      </c>
      <c r="J99" s="250">
        <v>0.5</v>
      </c>
      <c r="K99" s="250">
        <v>0.2</v>
      </c>
      <c r="L99" s="250"/>
      <c r="M99" s="250">
        <v>0.5</v>
      </c>
      <c r="N99" s="250">
        <v>0.3</v>
      </c>
      <c r="O99" s="250"/>
      <c r="P99" s="250">
        <v>0.1</v>
      </c>
      <c r="Q99" s="250">
        <v>0.1</v>
      </c>
      <c r="R99" s="250">
        <v>0.1</v>
      </c>
      <c r="S99" s="250">
        <v>0.1</v>
      </c>
      <c r="T99" s="250"/>
      <c r="U99" s="251">
        <v>100</v>
      </c>
      <c r="V99" s="251">
        <v>9</v>
      </c>
      <c r="W99" s="251">
        <v>91</v>
      </c>
      <c r="X99" s="251"/>
      <c r="Y99" s="251">
        <v>58</v>
      </c>
      <c r="Z99" s="251">
        <v>11</v>
      </c>
      <c r="AA99" s="251">
        <v>59</v>
      </c>
      <c r="AB99" s="251">
        <v>84</v>
      </c>
      <c r="AC99" s="251">
        <v>33</v>
      </c>
      <c r="AD99" s="251"/>
      <c r="AE99" s="251">
        <v>100</v>
      </c>
      <c r="AF99" s="251">
        <v>72</v>
      </c>
      <c r="AG99" s="251"/>
      <c r="AH99" s="251">
        <v>100</v>
      </c>
      <c r="AI99" s="251">
        <v>90</v>
      </c>
      <c r="AJ99" s="251">
        <v>90</v>
      </c>
      <c r="AK99" s="252">
        <v>92</v>
      </c>
    </row>
    <row r="100" spans="1:37" s="161" customFormat="1" ht="12.75" customHeight="1" x14ac:dyDescent="0.2">
      <c r="A100" s="111" t="s">
        <v>160</v>
      </c>
      <c r="B100" s="249">
        <v>1.6</v>
      </c>
      <c r="C100" s="250">
        <v>1.5</v>
      </c>
      <c r="D100" s="250">
        <v>0.1</v>
      </c>
      <c r="E100" s="250">
        <v>0</v>
      </c>
      <c r="F100" s="250">
        <v>0.1</v>
      </c>
      <c r="G100" s="250">
        <v>0.1</v>
      </c>
      <c r="H100" s="250">
        <v>0</v>
      </c>
      <c r="I100" s="250">
        <v>0.1</v>
      </c>
      <c r="J100" s="250">
        <v>0.1</v>
      </c>
      <c r="K100" s="250">
        <v>0.1</v>
      </c>
      <c r="L100" s="250"/>
      <c r="M100" s="250">
        <v>0.1</v>
      </c>
      <c r="N100" s="250">
        <v>0.1</v>
      </c>
      <c r="O100" s="250"/>
      <c r="P100" s="250">
        <v>0</v>
      </c>
      <c r="Q100" s="250">
        <v>0</v>
      </c>
      <c r="R100" s="250">
        <v>0</v>
      </c>
      <c r="S100" s="250">
        <v>0</v>
      </c>
      <c r="T100" s="250"/>
      <c r="U100" s="251">
        <v>100</v>
      </c>
      <c r="V100" s="251">
        <v>6</v>
      </c>
      <c r="W100" s="251">
        <v>94</v>
      </c>
      <c r="X100" s="251"/>
      <c r="Y100" s="251">
        <v>66</v>
      </c>
      <c r="Z100" s="251">
        <v>10</v>
      </c>
      <c r="AA100" s="251">
        <v>55</v>
      </c>
      <c r="AB100" s="251">
        <v>85</v>
      </c>
      <c r="AC100" s="251">
        <v>40</v>
      </c>
      <c r="AD100" s="251"/>
      <c r="AE100" s="251">
        <v>100</v>
      </c>
      <c r="AF100" s="251">
        <v>78</v>
      </c>
      <c r="AG100" s="251"/>
      <c r="AH100" s="251">
        <v>100</v>
      </c>
      <c r="AI100" s="251">
        <v>100</v>
      </c>
      <c r="AJ100" s="251">
        <v>100</v>
      </c>
      <c r="AK100" s="252">
        <v>100</v>
      </c>
    </row>
    <row r="101" spans="1:37" s="161" customFormat="1" ht="12.75" customHeight="1" x14ac:dyDescent="0.2">
      <c r="A101" s="111" t="s">
        <v>161</v>
      </c>
      <c r="B101" s="249">
        <v>2.1</v>
      </c>
      <c r="C101" s="250">
        <v>2</v>
      </c>
      <c r="D101" s="250">
        <v>0.2</v>
      </c>
      <c r="E101" s="250">
        <v>0</v>
      </c>
      <c r="F101" s="250">
        <v>0.2</v>
      </c>
      <c r="G101" s="250">
        <v>0.1</v>
      </c>
      <c r="H101" s="250">
        <v>0</v>
      </c>
      <c r="I101" s="250">
        <v>0.1</v>
      </c>
      <c r="J101" s="250">
        <v>0.1</v>
      </c>
      <c r="K101" s="250">
        <v>0.1</v>
      </c>
      <c r="L101" s="250"/>
      <c r="M101" s="250">
        <v>0.1</v>
      </c>
      <c r="N101" s="250">
        <v>0.1</v>
      </c>
      <c r="O101" s="250"/>
      <c r="P101" s="250">
        <v>0</v>
      </c>
      <c r="Q101" s="250">
        <v>0</v>
      </c>
      <c r="R101" s="250">
        <v>0</v>
      </c>
      <c r="S101" s="250">
        <v>0</v>
      </c>
      <c r="T101" s="250"/>
      <c r="U101" s="251">
        <v>100</v>
      </c>
      <c r="V101" s="251">
        <v>9</v>
      </c>
      <c r="W101" s="251">
        <v>91</v>
      </c>
      <c r="X101" s="251"/>
      <c r="Y101" s="251">
        <v>60</v>
      </c>
      <c r="Z101" s="251">
        <v>12</v>
      </c>
      <c r="AA101" s="251">
        <v>68</v>
      </c>
      <c r="AB101" s="251">
        <v>85</v>
      </c>
      <c r="AC101" s="251">
        <v>34</v>
      </c>
      <c r="AD101" s="251"/>
      <c r="AE101" s="251">
        <v>100</v>
      </c>
      <c r="AF101" s="251">
        <v>74</v>
      </c>
      <c r="AG101" s="251"/>
      <c r="AH101" s="251">
        <v>100</v>
      </c>
      <c r="AI101" s="251">
        <v>85</v>
      </c>
      <c r="AJ101" s="251">
        <v>85</v>
      </c>
      <c r="AK101" s="252">
        <v>89</v>
      </c>
    </row>
    <row r="102" spans="1:37" s="161" customFormat="1" ht="12.75" customHeight="1" x14ac:dyDescent="0.2">
      <c r="A102" s="111" t="s">
        <v>162</v>
      </c>
      <c r="B102" s="249">
        <v>2.9</v>
      </c>
      <c r="C102" s="250">
        <v>2.7</v>
      </c>
      <c r="D102" s="250">
        <v>0.1</v>
      </c>
      <c r="E102" s="250">
        <v>0</v>
      </c>
      <c r="F102" s="250">
        <v>0.1</v>
      </c>
      <c r="G102" s="250">
        <v>0</v>
      </c>
      <c r="H102" s="250">
        <v>0</v>
      </c>
      <c r="I102" s="250">
        <v>0</v>
      </c>
      <c r="J102" s="250">
        <v>0.1</v>
      </c>
      <c r="K102" s="250">
        <v>0</v>
      </c>
      <c r="L102" s="250"/>
      <c r="M102" s="250">
        <v>0.1</v>
      </c>
      <c r="N102" s="250">
        <v>0</v>
      </c>
      <c r="O102" s="250"/>
      <c r="P102" s="250">
        <v>0</v>
      </c>
      <c r="Q102" s="250">
        <v>0</v>
      </c>
      <c r="R102" s="250">
        <v>0</v>
      </c>
      <c r="S102" s="250">
        <v>0</v>
      </c>
      <c r="T102" s="250"/>
      <c r="U102" s="251">
        <v>100</v>
      </c>
      <c r="V102" s="251">
        <v>18</v>
      </c>
      <c r="W102" s="251">
        <v>82</v>
      </c>
      <c r="X102" s="251"/>
      <c r="Y102" s="251">
        <v>48</v>
      </c>
      <c r="Z102" s="251">
        <v>9</v>
      </c>
      <c r="AA102" s="251">
        <v>53</v>
      </c>
      <c r="AB102" s="251">
        <v>76</v>
      </c>
      <c r="AC102" s="251">
        <v>22</v>
      </c>
      <c r="AD102" s="251"/>
      <c r="AE102" s="251">
        <v>100</v>
      </c>
      <c r="AF102" s="251">
        <v>61</v>
      </c>
      <c r="AG102" s="251"/>
      <c r="AH102" s="251">
        <v>100</v>
      </c>
      <c r="AI102" s="251">
        <v>83</v>
      </c>
      <c r="AJ102" s="251">
        <v>83</v>
      </c>
      <c r="AK102" s="252">
        <v>83</v>
      </c>
    </row>
    <row r="103" spans="1:37" s="161" customFormat="1" ht="12.75" customHeight="1" x14ac:dyDescent="0.2">
      <c r="A103" s="111" t="s">
        <v>163</v>
      </c>
      <c r="B103" s="249">
        <v>2</v>
      </c>
      <c r="C103" s="250">
        <v>1.9</v>
      </c>
      <c r="D103" s="250">
        <v>0.2</v>
      </c>
      <c r="E103" s="250">
        <v>0</v>
      </c>
      <c r="F103" s="250">
        <v>0.2</v>
      </c>
      <c r="G103" s="250">
        <v>0.1</v>
      </c>
      <c r="H103" s="250">
        <v>0</v>
      </c>
      <c r="I103" s="250">
        <v>0.1</v>
      </c>
      <c r="J103" s="250">
        <v>0.2</v>
      </c>
      <c r="K103" s="250">
        <v>0.1</v>
      </c>
      <c r="L103" s="250"/>
      <c r="M103" s="250">
        <v>0.1</v>
      </c>
      <c r="N103" s="250">
        <v>0.1</v>
      </c>
      <c r="O103" s="250"/>
      <c r="P103" s="250">
        <v>0</v>
      </c>
      <c r="Q103" s="250">
        <v>0</v>
      </c>
      <c r="R103" s="250">
        <v>0</v>
      </c>
      <c r="S103" s="250">
        <v>0</v>
      </c>
      <c r="T103" s="250"/>
      <c r="U103" s="251">
        <v>100</v>
      </c>
      <c r="V103" s="251">
        <v>6</v>
      </c>
      <c r="W103" s="251">
        <v>94</v>
      </c>
      <c r="X103" s="251"/>
      <c r="Y103" s="251">
        <v>60</v>
      </c>
      <c r="Z103" s="251">
        <v>13</v>
      </c>
      <c r="AA103" s="251">
        <v>59</v>
      </c>
      <c r="AB103" s="251">
        <v>87</v>
      </c>
      <c r="AC103" s="251">
        <v>29</v>
      </c>
      <c r="AD103" s="251"/>
      <c r="AE103" s="251">
        <v>100</v>
      </c>
      <c r="AF103" s="251">
        <v>76</v>
      </c>
      <c r="AG103" s="251"/>
      <c r="AH103" s="251">
        <v>100</v>
      </c>
      <c r="AI103" s="251">
        <v>97</v>
      </c>
      <c r="AJ103" s="251">
        <v>97</v>
      </c>
      <c r="AK103" s="252">
        <v>97</v>
      </c>
    </row>
    <row r="104" spans="1:37" s="161" customFormat="1" ht="12.75" customHeight="1" x14ac:dyDescent="0.2">
      <c r="A104" s="111" t="s">
        <v>164</v>
      </c>
      <c r="B104" s="249">
        <v>0.9</v>
      </c>
      <c r="C104" s="250">
        <v>0.8</v>
      </c>
      <c r="D104" s="250">
        <v>0</v>
      </c>
      <c r="E104" s="250">
        <v>0</v>
      </c>
      <c r="F104" s="250">
        <v>0</v>
      </c>
      <c r="G104" s="250">
        <v>0</v>
      </c>
      <c r="H104" s="250">
        <v>0</v>
      </c>
      <c r="I104" s="250">
        <v>0</v>
      </c>
      <c r="J104" s="250">
        <v>0</v>
      </c>
      <c r="K104" s="250">
        <v>0</v>
      </c>
      <c r="L104" s="250"/>
      <c r="M104" s="250">
        <v>0</v>
      </c>
      <c r="N104" s="250">
        <v>0</v>
      </c>
      <c r="O104" s="250"/>
      <c r="P104" s="250">
        <v>0</v>
      </c>
      <c r="Q104" s="250">
        <v>0</v>
      </c>
      <c r="R104" s="250">
        <v>0</v>
      </c>
      <c r="S104" s="250">
        <v>0</v>
      </c>
      <c r="T104" s="250"/>
      <c r="U104" s="251">
        <v>100</v>
      </c>
      <c r="V104" s="251" t="s">
        <v>122</v>
      </c>
      <c r="W104" s="251">
        <v>89</v>
      </c>
      <c r="X104" s="251"/>
      <c r="Y104" s="251">
        <v>35</v>
      </c>
      <c r="Z104" s="251" t="s">
        <v>122</v>
      </c>
      <c r="AA104" s="251">
        <v>43</v>
      </c>
      <c r="AB104" s="251">
        <v>78</v>
      </c>
      <c r="AC104" s="251">
        <v>41</v>
      </c>
      <c r="AD104" s="251"/>
      <c r="AE104" s="251">
        <v>100</v>
      </c>
      <c r="AF104" s="251">
        <v>44</v>
      </c>
      <c r="AG104" s="251"/>
      <c r="AH104" s="251" t="s">
        <v>122</v>
      </c>
      <c r="AI104" s="251" t="s">
        <v>122</v>
      </c>
      <c r="AJ104" s="251" t="s">
        <v>122</v>
      </c>
      <c r="AK104" s="252" t="s">
        <v>122</v>
      </c>
    </row>
    <row r="105" spans="1:37" s="161" customFormat="1" ht="12.75" customHeight="1" x14ac:dyDescent="0.2">
      <c r="A105" s="91" t="s">
        <v>165</v>
      </c>
      <c r="B105" s="249">
        <v>2.8</v>
      </c>
      <c r="C105" s="250">
        <v>2.7</v>
      </c>
      <c r="D105" s="250">
        <v>0.3</v>
      </c>
      <c r="E105" s="250">
        <v>0</v>
      </c>
      <c r="F105" s="250">
        <v>0.3</v>
      </c>
      <c r="G105" s="250">
        <v>0.2</v>
      </c>
      <c r="H105" s="250">
        <v>0</v>
      </c>
      <c r="I105" s="250">
        <v>0.2</v>
      </c>
      <c r="J105" s="250">
        <v>0.3</v>
      </c>
      <c r="K105" s="250">
        <v>0.1</v>
      </c>
      <c r="L105" s="250"/>
      <c r="M105" s="250">
        <v>0.2</v>
      </c>
      <c r="N105" s="250">
        <v>0.2</v>
      </c>
      <c r="O105" s="250"/>
      <c r="P105" s="250">
        <v>0</v>
      </c>
      <c r="Q105" s="250">
        <v>0</v>
      </c>
      <c r="R105" s="250">
        <v>0</v>
      </c>
      <c r="S105" s="250">
        <v>0</v>
      </c>
      <c r="T105" s="250"/>
      <c r="U105" s="251">
        <v>100</v>
      </c>
      <c r="V105" s="251">
        <v>5</v>
      </c>
      <c r="W105" s="251">
        <v>95</v>
      </c>
      <c r="X105" s="251"/>
      <c r="Y105" s="251">
        <v>61</v>
      </c>
      <c r="Z105" s="251">
        <v>12</v>
      </c>
      <c r="AA105" s="251">
        <v>63</v>
      </c>
      <c r="AB105" s="251">
        <v>89</v>
      </c>
      <c r="AC105" s="251">
        <v>26</v>
      </c>
      <c r="AD105" s="251"/>
      <c r="AE105" s="251">
        <v>100</v>
      </c>
      <c r="AF105" s="251">
        <v>78</v>
      </c>
      <c r="AG105" s="251"/>
      <c r="AH105" s="251">
        <v>100</v>
      </c>
      <c r="AI105" s="251">
        <v>86</v>
      </c>
      <c r="AJ105" s="251">
        <v>86</v>
      </c>
      <c r="AK105" s="252">
        <v>88</v>
      </c>
    </row>
    <row r="106" spans="1:37" s="161" customFormat="1" ht="12.75" customHeight="1" x14ac:dyDescent="0.2">
      <c r="A106" s="111" t="s">
        <v>166</v>
      </c>
      <c r="B106" s="249">
        <v>2.8</v>
      </c>
      <c r="C106" s="250">
        <v>2.7</v>
      </c>
      <c r="D106" s="250">
        <v>0.3</v>
      </c>
      <c r="E106" s="250">
        <v>0</v>
      </c>
      <c r="F106" s="250">
        <v>0.3</v>
      </c>
      <c r="G106" s="250">
        <v>0.2</v>
      </c>
      <c r="H106" s="250">
        <v>0</v>
      </c>
      <c r="I106" s="250">
        <v>0.2</v>
      </c>
      <c r="J106" s="250">
        <v>0.3</v>
      </c>
      <c r="K106" s="250">
        <v>0.1</v>
      </c>
      <c r="L106" s="250"/>
      <c r="M106" s="250">
        <v>0.2</v>
      </c>
      <c r="N106" s="250">
        <v>0.2</v>
      </c>
      <c r="O106" s="250"/>
      <c r="P106" s="250">
        <v>0</v>
      </c>
      <c r="Q106" s="250">
        <v>0</v>
      </c>
      <c r="R106" s="250">
        <v>0</v>
      </c>
      <c r="S106" s="250">
        <v>0</v>
      </c>
      <c r="T106" s="250"/>
      <c r="U106" s="251">
        <v>100</v>
      </c>
      <c r="V106" s="251">
        <v>5</v>
      </c>
      <c r="W106" s="251">
        <v>95</v>
      </c>
      <c r="X106" s="251"/>
      <c r="Y106" s="251">
        <v>61</v>
      </c>
      <c r="Z106" s="251">
        <v>12</v>
      </c>
      <c r="AA106" s="251">
        <v>63</v>
      </c>
      <c r="AB106" s="251">
        <v>89</v>
      </c>
      <c r="AC106" s="251">
        <v>26</v>
      </c>
      <c r="AD106" s="251"/>
      <c r="AE106" s="251">
        <v>100</v>
      </c>
      <c r="AF106" s="251">
        <v>78</v>
      </c>
      <c r="AG106" s="251"/>
      <c r="AH106" s="251">
        <v>100</v>
      </c>
      <c r="AI106" s="251">
        <v>86</v>
      </c>
      <c r="AJ106" s="251">
        <v>86</v>
      </c>
      <c r="AK106" s="252">
        <v>88</v>
      </c>
    </row>
    <row r="107" spans="1:37" s="161" customFormat="1" ht="12.75" customHeight="1" x14ac:dyDescent="0.2">
      <c r="A107" s="91" t="s">
        <v>167</v>
      </c>
      <c r="B107" s="249">
        <v>6.5</v>
      </c>
      <c r="C107" s="250">
        <v>6</v>
      </c>
      <c r="D107" s="250">
        <v>0.2</v>
      </c>
      <c r="E107" s="250">
        <v>0</v>
      </c>
      <c r="F107" s="250">
        <v>0.1</v>
      </c>
      <c r="G107" s="250">
        <v>0.1</v>
      </c>
      <c r="H107" s="250">
        <v>0</v>
      </c>
      <c r="I107" s="250">
        <v>0.1</v>
      </c>
      <c r="J107" s="250">
        <v>0.1</v>
      </c>
      <c r="K107" s="250">
        <v>0</v>
      </c>
      <c r="L107" s="250"/>
      <c r="M107" s="250">
        <v>0.1</v>
      </c>
      <c r="N107" s="250">
        <v>0.1</v>
      </c>
      <c r="O107" s="250"/>
      <c r="P107" s="250">
        <v>0</v>
      </c>
      <c r="Q107" s="250">
        <v>0</v>
      </c>
      <c r="R107" s="250">
        <v>0</v>
      </c>
      <c r="S107" s="250">
        <v>0</v>
      </c>
      <c r="T107" s="250"/>
      <c r="U107" s="251">
        <v>100</v>
      </c>
      <c r="V107" s="251">
        <v>16</v>
      </c>
      <c r="W107" s="251">
        <v>84</v>
      </c>
      <c r="X107" s="251"/>
      <c r="Y107" s="251">
        <v>53</v>
      </c>
      <c r="Z107" s="251">
        <v>5</v>
      </c>
      <c r="AA107" s="251">
        <v>48</v>
      </c>
      <c r="AB107" s="251">
        <v>76</v>
      </c>
      <c r="AC107" s="251">
        <v>16</v>
      </c>
      <c r="AD107" s="251"/>
      <c r="AE107" s="251">
        <v>100</v>
      </c>
      <c r="AF107" s="251">
        <v>57</v>
      </c>
      <c r="AG107" s="251"/>
      <c r="AH107" s="251">
        <v>100</v>
      </c>
      <c r="AI107" s="251">
        <v>82</v>
      </c>
      <c r="AJ107" s="251">
        <v>82</v>
      </c>
      <c r="AK107" s="252">
        <v>82</v>
      </c>
    </row>
    <row r="108" spans="1:37" s="161" customFormat="1" ht="12.75" customHeight="1" x14ac:dyDescent="0.2">
      <c r="A108" s="111" t="s">
        <v>168</v>
      </c>
      <c r="B108" s="249">
        <v>4.5</v>
      </c>
      <c r="C108" s="250">
        <v>4.0999999999999996</v>
      </c>
      <c r="D108" s="250">
        <v>0.1</v>
      </c>
      <c r="E108" s="250">
        <v>0</v>
      </c>
      <c r="F108" s="250">
        <v>0.1</v>
      </c>
      <c r="G108" s="250">
        <v>0</v>
      </c>
      <c r="H108" s="250">
        <v>0</v>
      </c>
      <c r="I108" s="250">
        <v>0</v>
      </c>
      <c r="J108" s="250">
        <v>0.1</v>
      </c>
      <c r="K108" s="250">
        <v>0</v>
      </c>
      <c r="L108" s="250"/>
      <c r="M108" s="250">
        <v>0.1</v>
      </c>
      <c r="N108" s="250">
        <v>0</v>
      </c>
      <c r="O108" s="250"/>
      <c r="P108" s="250">
        <v>0</v>
      </c>
      <c r="Q108" s="250">
        <v>0</v>
      </c>
      <c r="R108" s="250">
        <v>0</v>
      </c>
      <c r="S108" s="250">
        <v>0</v>
      </c>
      <c r="T108" s="250"/>
      <c r="U108" s="251">
        <v>100</v>
      </c>
      <c r="V108" s="251">
        <v>15</v>
      </c>
      <c r="W108" s="251">
        <v>85</v>
      </c>
      <c r="X108" s="251"/>
      <c r="Y108" s="251">
        <v>51</v>
      </c>
      <c r="Z108" s="251">
        <v>6</v>
      </c>
      <c r="AA108" s="251">
        <v>45</v>
      </c>
      <c r="AB108" s="251">
        <v>76</v>
      </c>
      <c r="AC108" s="251">
        <v>11</v>
      </c>
      <c r="AD108" s="251"/>
      <c r="AE108" s="251">
        <v>100</v>
      </c>
      <c r="AF108" s="251">
        <v>52</v>
      </c>
      <c r="AG108" s="251"/>
      <c r="AH108" s="251">
        <v>100</v>
      </c>
      <c r="AI108" s="251">
        <v>79</v>
      </c>
      <c r="AJ108" s="251">
        <v>79</v>
      </c>
      <c r="AK108" s="252">
        <v>79</v>
      </c>
    </row>
    <row r="109" spans="1:37" s="161" customFormat="1" ht="12.75" customHeight="1" x14ac:dyDescent="0.2">
      <c r="A109" s="111" t="s">
        <v>169</v>
      </c>
      <c r="B109" s="249">
        <v>2</v>
      </c>
      <c r="C109" s="250">
        <v>1.9</v>
      </c>
      <c r="D109" s="250">
        <v>0.1</v>
      </c>
      <c r="E109" s="250">
        <v>0</v>
      </c>
      <c r="F109" s="250">
        <v>0.1</v>
      </c>
      <c r="G109" s="250">
        <v>0</v>
      </c>
      <c r="H109" s="250">
        <v>0</v>
      </c>
      <c r="I109" s="250">
        <v>0</v>
      </c>
      <c r="J109" s="250">
        <v>0.1</v>
      </c>
      <c r="K109" s="250">
        <v>0</v>
      </c>
      <c r="L109" s="250"/>
      <c r="M109" s="250">
        <v>0.1</v>
      </c>
      <c r="N109" s="250">
        <v>0</v>
      </c>
      <c r="O109" s="250"/>
      <c r="P109" s="250">
        <v>0</v>
      </c>
      <c r="Q109" s="250">
        <v>0</v>
      </c>
      <c r="R109" s="250">
        <v>0</v>
      </c>
      <c r="S109" s="250">
        <v>0</v>
      </c>
      <c r="T109" s="250"/>
      <c r="U109" s="251">
        <v>100</v>
      </c>
      <c r="V109" s="251">
        <v>17</v>
      </c>
      <c r="W109" s="251">
        <v>83</v>
      </c>
      <c r="X109" s="251"/>
      <c r="Y109" s="251">
        <v>54</v>
      </c>
      <c r="Z109" s="251" t="s">
        <v>122</v>
      </c>
      <c r="AA109" s="251">
        <v>52</v>
      </c>
      <c r="AB109" s="251">
        <v>76</v>
      </c>
      <c r="AC109" s="251">
        <v>20</v>
      </c>
      <c r="AD109" s="251"/>
      <c r="AE109" s="251">
        <v>100</v>
      </c>
      <c r="AF109" s="251">
        <v>64</v>
      </c>
      <c r="AG109" s="251"/>
      <c r="AH109" s="251">
        <v>100</v>
      </c>
      <c r="AI109" s="251">
        <v>88</v>
      </c>
      <c r="AJ109" s="251">
        <v>88</v>
      </c>
      <c r="AK109" s="252">
        <v>88</v>
      </c>
    </row>
    <row r="110" spans="1:37" s="161" customFormat="1" ht="12.75" customHeight="1" x14ac:dyDescent="0.2">
      <c r="A110" s="91" t="s">
        <v>170</v>
      </c>
      <c r="B110" s="249">
        <v>0.3</v>
      </c>
      <c r="C110" s="250">
        <v>0.3</v>
      </c>
      <c r="D110" s="250">
        <v>0</v>
      </c>
      <c r="E110" s="250">
        <v>0</v>
      </c>
      <c r="F110" s="250">
        <v>0</v>
      </c>
      <c r="G110" s="250">
        <v>0</v>
      </c>
      <c r="H110" s="250">
        <v>0</v>
      </c>
      <c r="I110" s="250">
        <v>0</v>
      </c>
      <c r="J110" s="250">
        <v>0</v>
      </c>
      <c r="K110" s="250">
        <v>0</v>
      </c>
      <c r="L110" s="250"/>
      <c r="M110" s="250">
        <v>0</v>
      </c>
      <c r="N110" s="250">
        <v>0</v>
      </c>
      <c r="O110" s="250"/>
      <c r="P110" s="250">
        <v>0</v>
      </c>
      <c r="Q110" s="250">
        <v>0</v>
      </c>
      <c r="R110" s="250">
        <v>0</v>
      </c>
      <c r="S110" s="250">
        <v>0</v>
      </c>
      <c r="T110" s="250"/>
      <c r="U110" s="251" t="s">
        <v>122</v>
      </c>
      <c r="V110" s="251" t="s">
        <v>122</v>
      </c>
      <c r="W110" s="251" t="s">
        <v>122</v>
      </c>
      <c r="X110" s="251"/>
      <c r="Y110" s="251" t="s">
        <v>122</v>
      </c>
      <c r="Z110" s="251" t="s">
        <v>122</v>
      </c>
      <c r="AA110" s="251" t="s">
        <v>122</v>
      </c>
      <c r="AB110" s="251" t="s">
        <v>122</v>
      </c>
      <c r="AC110" s="251" t="s">
        <v>122</v>
      </c>
      <c r="AD110" s="251"/>
      <c r="AE110" s="251" t="s">
        <v>122</v>
      </c>
      <c r="AF110" s="251" t="s">
        <v>122</v>
      </c>
      <c r="AG110" s="251"/>
      <c r="AH110" s="251" t="s">
        <v>122</v>
      </c>
      <c r="AI110" s="251" t="s">
        <v>122</v>
      </c>
      <c r="AJ110" s="251" t="s">
        <v>122</v>
      </c>
      <c r="AK110" s="252" t="s">
        <v>122</v>
      </c>
    </row>
    <row r="111" spans="1:37" s="161" customFormat="1" ht="12.75" customHeight="1" x14ac:dyDescent="0.2">
      <c r="A111" s="111" t="s">
        <v>171</v>
      </c>
      <c r="B111" s="249">
        <v>0.3</v>
      </c>
      <c r="C111" s="250">
        <v>0.3</v>
      </c>
      <c r="D111" s="250">
        <v>0</v>
      </c>
      <c r="E111" s="250">
        <v>0</v>
      </c>
      <c r="F111" s="250">
        <v>0</v>
      </c>
      <c r="G111" s="250">
        <v>0</v>
      </c>
      <c r="H111" s="250">
        <v>0</v>
      </c>
      <c r="I111" s="250">
        <v>0</v>
      </c>
      <c r="J111" s="250">
        <v>0</v>
      </c>
      <c r="K111" s="250">
        <v>0</v>
      </c>
      <c r="L111" s="250"/>
      <c r="M111" s="250">
        <v>0</v>
      </c>
      <c r="N111" s="250">
        <v>0</v>
      </c>
      <c r="O111" s="250"/>
      <c r="P111" s="250">
        <v>0</v>
      </c>
      <c r="Q111" s="250">
        <v>0</v>
      </c>
      <c r="R111" s="250">
        <v>0</v>
      </c>
      <c r="S111" s="250">
        <v>0</v>
      </c>
      <c r="T111" s="250"/>
      <c r="U111" s="251" t="s">
        <v>122</v>
      </c>
      <c r="V111" s="251" t="s">
        <v>122</v>
      </c>
      <c r="W111" s="251" t="s">
        <v>122</v>
      </c>
      <c r="X111" s="251"/>
      <c r="Y111" s="251" t="s">
        <v>122</v>
      </c>
      <c r="Z111" s="251" t="s">
        <v>122</v>
      </c>
      <c r="AA111" s="251" t="s">
        <v>122</v>
      </c>
      <c r="AB111" s="251" t="s">
        <v>122</v>
      </c>
      <c r="AC111" s="251" t="s">
        <v>122</v>
      </c>
      <c r="AD111" s="251"/>
      <c r="AE111" s="251" t="s">
        <v>122</v>
      </c>
      <c r="AF111" s="251" t="s">
        <v>122</v>
      </c>
      <c r="AG111" s="251"/>
      <c r="AH111" s="251" t="s">
        <v>122</v>
      </c>
      <c r="AI111" s="251" t="s">
        <v>122</v>
      </c>
      <c r="AJ111" s="251" t="s">
        <v>122</v>
      </c>
      <c r="AK111" s="252" t="s">
        <v>122</v>
      </c>
    </row>
    <row r="112" spans="1:37" s="161" customFormat="1" ht="12.75" customHeight="1" x14ac:dyDescent="0.2">
      <c r="A112" s="91" t="s">
        <v>172</v>
      </c>
      <c r="B112" s="249">
        <v>4.4000000000000004</v>
      </c>
      <c r="C112" s="250">
        <v>4</v>
      </c>
      <c r="D112" s="250">
        <v>0.1</v>
      </c>
      <c r="E112" s="250">
        <v>0</v>
      </c>
      <c r="F112" s="250">
        <v>0.1</v>
      </c>
      <c r="G112" s="250">
        <v>0</v>
      </c>
      <c r="H112" s="250">
        <v>0</v>
      </c>
      <c r="I112" s="250">
        <v>0</v>
      </c>
      <c r="J112" s="250">
        <v>0.1</v>
      </c>
      <c r="K112" s="250">
        <v>0</v>
      </c>
      <c r="L112" s="250"/>
      <c r="M112" s="250">
        <v>0.1</v>
      </c>
      <c r="N112" s="250">
        <v>0</v>
      </c>
      <c r="O112" s="250"/>
      <c r="P112" s="250">
        <v>0</v>
      </c>
      <c r="Q112" s="250">
        <v>0</v>
      </c>
      <c r="R112" s="250">
        <v>0</v>
      </c>
      <c r="S112" s="250">
        <v>0</v>
      </c>
      <c r="T112" s="250"/>
      <c r="U112" s="251">
        <v>100</v>
      </c>
      <c r="V112" s="251">
        <v>23</v>
      </c>
      <c r="W112" s="251">
        <v>77</v>
      </c>
      <c r="X112" s="251"/>
      <c r="Y112" s="251">
        <v>41</v>
      </c>
      <c r="Z112" s="251">
        <v>10</v>
      </c>
      <c r="AA112" s="251">
        <v>40</v>
      </c>
      <c r="AB112" s="251">
        <v>67</v>
      </c>
      <c r="AC112" s="251">
        <v>27</v>
      </c>
      <c r="AD112" s="251"/>
      <c r="AE112" s="251">
        <v>100</v>
      </c>
      <c r="AF112" s="251">
        <v>51</v>
      </c>
      <c r="AG112" s="251"/>
      <c r="AH112" s="251" t="s">
        <v>122</v>
      </c>
      <c r="AI112" s="251" t="s">
        <v>122</v>
      </c>
      <c r="AJ112" s="251" t="s">
        <v>122</v>
      </c>
      <c r="AK112" s="252" t="s">
        <v>122</v>
      </c>
    </row>
    <row r="113" spans="1:37" s="161" customFormat="1" ht="12.75" customHeight="1" x14ac:dyDescent="0.2">
      <c r="A113" s="111" t="s">
        <v>173</v>
      </c>
      <c r="B113" s="249">
        <v>1.4</v>
      </c>
      <c r="C113" s="250">
        <v>1.3</v>
      </c>
      <c r="D113" s="250">
        <v>0</v>
      </c>
      <c r="E113" s="250">
        <v>0</v>
      </c>
      <c r="F113" s="250">
        <v>0</v>
      </c>
      <c r="G113" s="250">
        <v>0</v>
      </c>
      <c r="H113" s="250">
        <v>0</v>
      </c>
      <c r="I113" s="250">
        <v>0</v>
      </c>
      <c r="J113" s="250">
        <v>0</v>
      </c>
      <c r="K113" s="250">
        <v>0</v>
      </c>
      <c r="L113" s="250"/>
      <c r="M113" s="250">
        <v>0</v>
      </c>
      <c r="N113" s="250">
        <v>0</v>
      </c>
      <c r="O113" s="250"/>
      <c r="P113" s="250">
        <v>0</v>
      </c>
      <c r="Q113" s="250">
        <v>0</v>
      </c>
      <c r="R113" s="250">
        <v>0</v>
      </c>
      <c r="S113" s="250">
        <v>0</v>
      </c>
      <c r="T113" s="250"/>
      <c r="U113" s="251">
        <v>100</v>
      </c>
      <c r="V113" s="251">
        <v>34</v>
      </c>
      <c r="W113" s="251">
        <v>66</v>
      </c>
      <c r="X113" s="251"/>
      <c r="Y113" s="251">
        <v>38</v>
      </c>
      <c r="Z113" s="251" t="s">
        <v>122</v>
      </c>
      <c r="AA113" s="251">
        <v>50</v>
      </c>
      <c r="AB113" s="251">
        <v>63</v>
      </c>
      <c r="AC113" s="251">
        <v>19</v>
      </c>
      <c r="AD113" s="251"/>
      <c r="AE113" s="251">
        <v>100</v>
      </c>
      <c r="AF113" s="251">
        <v>35</v>
      </c>
      <c r="AG113" s="251"/>
      <c r="AH113" s="251" t="s">
        <v>122</v>
      </c>
      <c r="AI113" s="251" t="s">
        <v>122</v>
      </c>
      <c r="AJ113" s="251" t="s">
        <v>122</v>
      </c>
      <c r="AK113" s="252" t="s">
        <v>122</v>
      </c>
    </row>
    <row r="114" spans="1:37" s="161" customFormat="1" ht="12.75" customHeight="1" x14ac:dyDescent="0.2">
      <c r="A114" s="111" t="s">
        <v>174</v>
      </c>
      <c r="B114" s="249">
        <v>3</v>
      </c>
      <c r="C114" s="250">
        <v>2.7</v>
      </c>
      <c r="D114" s="250">
        <v>0.1</v>
      </c>
      <c r="E114" s="250">
        <v>0</v>
      </c>
      <c r="F114" s="250">
        <v>0.1</v>
      </c>
      <c r="G114" s="250">
        <v>0</v>
      </c>
      <c r="H114" s="250">
        <v>0</v>
      </c>
      <c r="I114" s="250">
        <v>0</v>
      </c>
      <c r="J114" s="250">
        <v>0.1</v>
      </c>
      <c r="K114" s="250">
        <v>0</v>
      </c>
      <c r="L114" s="250"/>
      <c r="M114" s="250">
        <v>0.1</v>
      </c>
      <c r="N114" s="250">
        <v>0</v>
      </c>
      <c r="O114" s="250"/>
      <c r="P114" s="250">
        <v>0</v>
      </c>
      <c r="Q114" s="250">
        <v>0</v>
      </c>
      <c r="R114" s="250">
        <v>0</v>
      </c>
      <c r="S114" s="250">
        <v>0</v>
      </c>
      <c r="T114" s="250"/>
      <c r="U114" s="251">
        <v>100</v>
      </c>
      <c r="V114" s="251">
        <v>19</v>
      </c>
      <c r="W114" s="251">
        <v>81</v>
      </c>
      <c r="X114" s="251"/>
      <c r="Y114" s="251">
        <v>42</v>
      </c>
      <c r="Z114" s="251">
        <v>13</v>
      </c>
      <c r="AA114" s="251">
        <v>36</v>
      </c>
      <c r="AB114" s="251">
        <v>69</v>
      </c>
      <c r="AC114" s="251">
        <v>30</v>
      </c>
      <c r="AD114" s="251"/>
      <c r="AE114" s="251">
        <v>100</v>
      </c>
      <c r="AF114" s="251">
        <v>56</v>
      </c>
      <c r="AG114" s="251"/>
      <c r="AH114" s="251" t="s">
        <v>122</v>
      </c>
      <c r="AI114" s="251" t="s">
        <v>122</v>
      </c>
      <c r="AJ114" s="251" t="s">
        <v>122</v>
      </c>
      <c r="AK114" s="252" t="s">
        <v>122</v>
      </c>
    </row>
    <row r="115" spans="1:37" s="161" customFormat="1" ht="12.75" customHeight="1" x14ac:dyDescent="0.2">
      <c r="A115" s="91" t="s">
        <v>175</v>
      </c>
      <c r="B115" s="249">
        <v>7.4</v>
      </c>
      <c r="C115" s="250">
        <v>7.1</v>
      </c>
      <c r="D115" s="250">
        <v>0.2</v>
      </c>
      <c r="E115" s="250">
        <v>0</v>
      </c>
      <c r="F115" s="250">
        <v>0.1</v>
      </c>
      <c r="G115" s="250">
        <v>0.1</v>
      </c>
      <c r="H115" s="250">
        <v>0</v>
      </c>
      <c r="I115" s="250">
        <v>0.1</v>
      </c>
      <c r="J115" s="250">
        <v>0.1</v>
      </c>
      <c r="K115" s="250">
        <v>0</v>
      </c>
      <c r="L115" s="250"/>
      <c r="M115" s="250">
        <v>0.1</v>
      </c>
      <c r="N115" s="250">
        <v>0.1</v>
      </c>
      <c r="O115" s="250"/>
      <c r="P115" s="250">
        <v>0</v>
      </c>
      <c r="Q115" s="250">
        <v>0</v>
      </c>
      <c r="R115" s="250">
        <v>0</v>
      </c>
      <c r="S115" s="250">
        <v>0</v>
      </c>
      <c r="T115" s="250"/>
      <c r="U115" s="251">
        <v>100</v>
      </c>
      <c r="V115" s="251">
        <v>17</v>
      </c>
      <c r="W115" s="251">
        <v>83</v>
      </c>
      <c r="X115" s="251"/>
      <c r="Y115" s="251">
        <v>52</v>
      </c>
      <c r="Z115" s="251">
        <v>5</v>
      </c>
      <c r="AA115" s="251">
        <v>39</v>
      </c>
      <c r="AB115" s="251">
        <v>80</v>
      </c>
      <c r="AC115" s="251">
        <v>23</v>
      </c>
      <c r="AD115" s="251"/>
      <c r="AE115" s="251">
        <v>100</v>
      </c>
      <c r="AF115" s="251">
        <v>54</v>
      </c>
      <c r="AG115" s="251"/>
      <c r="AH115" s="251">
        <v>100</v>
      </c>
      <c r="AI115" s="251">
        <v>73</v>
      </c>
      <c r="AJ115" s="251">
        <v>73</v>
      </c>
      <c r="AK115" s="252">
        <v>82</v>
      </c>
    </row>
    <row r="116" spans="1:37" s="161" customFormat="1" ht="12.75" customHeight="1" x14ac:dyDescent="0.2">
      <c r="A116" s="111" t="s">
        <v>176</v>
      </c>
      <c r="B116" s="249">
        <v>1.1000000000000001</v>
      </c>
      <c r="C116" s="250">
        <v>1</v>
      </c>
      <c r="D116" s="250">
        <v>0</v>
      </c>
      <c r="E116" s="250">
        <v>0</v>
      </c>
      <c r="F116" s="250">
        <v>0</v>
      </c>
      <c r="G116" s="250">
        <v>0</v>
      </c>
      <c r="H116" s="250">
        <v>0</v>
      </c>
      <c r="I116" s="250">
        <v>0</v>
      </c>
      <c r="J116" s="250">
        <v>0</v>
      </c>
      <c r="K116" s="250">
        <v>0</v>
      </c>
      <c r="L116" s="250"/>
      <c r="M116" s="250">
        <v>0</v>
      </c>
      <c r="N116" s="250">
        <v>0</v>
      </c>
      <c r="O116" s="250"/>
      <c r="P116" s="250">
        <v>0</v>
      </c>
      <c r="Q116" s="250">
        <v>0</v>
      </c>
      <c r="R116" s="250">
        <v>0</v>
      </c>
      <c r="S116" s="250">
        <v>0</v>
      </c>
      <c r="T116" s="250"/>
      <c r="U116" s="251">
        <v>100</v>
      </c>
      <c r="V116" s="251" t="s">
        <v>122</v>
      </c>
      <c r="W116" s="251">
        <v>88</v>
      </c>
      <c r="X116" s="251"/>
      <c r="Y116" s="251" t="s">
        <v>122</v>
      </c>
      <c r="Z116" s="251" t="s">
        <v>122</v>
      </c>
      <c r="AA116" s="251" t="s">
        <v>122</v>
      </c>
      <c r="AB116" s="251">
        <v>88</v>
      </c>
      <c r="AC116" s="251" t="s">
        <v>122</v>
      </c>
      <c r="AD116" s="251"/>
      <c r="AE116" s="251" t="s">
        <v>122</v>
      </c>
      <c r="AF116" s="251" t="s">
        <v>122</v>
      </c>
      <c r="AG116" s="251"/>
      <c r="AH116" s="251" t="s">
        <v>122</v>
      </c>
      <c r="AI116" s="251" t="s">
        <v>122</v>
      </c>
      <c r="AJ116" s="251" t="s">
        <v>122</v>
      </c>
      <c r="AK116" s="252" t="s">
        <v>122</v>
      </c>
    </row>
    <row r="117" spans="1:37" s="161" customFormat="1" ht="12.75" customHeight="1" x14ac:dyDescent="0.2">
      <c r="A117" s="111" t="s">
        <v>177</v>
      </c>
      <c r="B117" s="249">
        <v>3.3</v>
      </c>
      <c r="C117" s="250">
        <v>3.2</v>
      </c>
      <c r="D117" s="250">
        <v>0.1</v>
      </c>
      <c r="E117" s="250">
        <v>0</v>
      </c>
      <c r="F117" s="250">
        <v>0.1</v>
      </c>
      <c r="G117" s="250">
        <v>0</v>
      </c>
      <c r="H117" s="250">
        <v>0</v>
      </c>
      <c r="I117" s="250">
        <v>0</v>
      </c>
      <c r="J117" s="250">
        <v>0.1</v>
      </c>
      <c r="K117" s="250">
        <v>0</v>
      </c>
      <c r="L117" s="250"/>
      <c r="M117" s="250">
        <v>0</v>
      </c>
      <c r="N117" s="250">
        <v>0</v>
      </c>
      <c r="O117" s="250"/>
      <c r="P117" s="250">
        <v>0</v>
      </c>
      <c r="Q117" s="250">
        <v>0</v>
      </c>
      <c r="R117" s="250">
        <v>0</v>
      </c>
      <c r="S117" s="250">
        <v>0</v>
      </c>
      <c r="T117" s="250"/>
      <c r="U117" s="251">
        <v>100</v>
      </c>
      <c r="V117" s="251">
        <v>20</v>
      </c>
      <c r="W117" s="251">
        <v>80</v>
      </c>
      <c r="X117" s="251"/>
      <c r="Y117" s="251">
        <v>55</v>
      </c>
      <c r="Z117" s="251" t="s">
        <v>122</v>
      </c>
      <c r="AA117" s="251">
        <v>39</v>
      </c>
      <c r="AB117" s="251">
        <v>75</v>
      </c>
      <c r="AC117" s="251">
        <v>21</v>
      </c>
      <c r="AD117" s="251"/>
      <c r="AE117" s="251">
        <v>100</v>
      </c>
      <c r="AF117" s="251">
        <v>45</v>
      </c>
      <c r="AG117" s="251"/>
      <c r="AH117" s="251">
        <v>100</v>
      </c>
      <c r="AI117" s="251">
        <v>77</v>
      </c>
      <c r="AJ117" s="251">
        <v>77</v>
      </c>
      <c r="AK117" s="252">
        <v>77</v>
      </c>
    </row>
    <row r="118" spans="1:37" s="161" customFormat="1" ht="12.75" customHeight="1" x14ac:dyDescent="0.2">
      <c r="A118" s="111" t="s">
        <v>178</v>
      </c>
      <c r="B118" s="249">
        <v>3</v>
      </c>
      <c r="C118" s="250">
        <v>2.9</v>
      </c>
      <c r="D118" s="250">
        <v>0.1</v>
      </c>
      <c r="E118" s="250">
        <v>0</v>
      </c>
      <c r="F118" s="250">
        <v>0.1</v>
      </c>
      <c r="G118" s="250">
        <v>0</v>
      </c>
      <c r="H118" s="250">
        <v>0</v>
      </c>
      <c r="I118" s="250">
        <v>0</v>
      </c>
      <c r="J118" s="250">
        <v>0.1</v>
      </c>
      <c r="K118" s="250">
        <v>0</v>
      </c>
      <c r="L118" s="250"/>
      <c r="M118" s="250">
        <v>0</v>
      </c>
      <c r="N118" s="250">
        <v>0</v>
      </c>
      <c r="O118" s="250"/>
      <c r="P118" s="250">
        <v>0</v>
      </c>
      <c r="Q118" s="250">
        <v>0</v>
      </c>
      <c r="R118" s="250">
        <v>0</v>
      </c>
      <c r="S118" s="250">
        <v>0</v>
      </c>
      <c r="T118" s="250"/>
      <c r="U118" s="251">
        <v>100</v>
      </c>
      <c r="V118" s="251">
        <v>14</v>
      </c>
      <c r="W118" s="251">
        <v>86</v>
      </c>
      <c r="X118" s="251"/>
      <c r="Y118" s="251">
        <v>51</v>
      </c>
      <c r="Z118" s="251">
        <v>10</v>
      </c>
      <c r="AA118" s="251">
        <v>38</v>
      </c>
      <c r="AB118" s="251">
        <v>84</v>
      </c>
      <c r="AC118" s="251">
        <v>25</v>
      </c>
      <c r="AD118" s="251"/>
      <c r="AE118" s="251">
        <v>100</v>
      </c>
      <c r="AF118" s="251">
        <v>61</v>
      </c>
      <c r="AG118" s="251"/>
      <c r="AH118" s="251">
        <v>100</v>
      </c>
      <c r="AI118" s="251">
        <v>67</v>
      </c>
      <c r="AJ118" s="251">
        <v>67</v>
      </c>
      <c r="AK118" s="252">
        <v>89</v>
      </c>
    </row>
    <row r="119" spans="1:37" s="161" customFormat="1" ht="12.75" customHeight="1" x14ac:dyDescent="0.2">
      <c r="A119" s="91" t="s">
        <v>179</v>
      </c>
      <c r="B119" s="249">
        <v>2</v>
      </c>
      <c r="C119" s="250">
        <v>1.9</v>
      </c>
      <c r="D119" s="250">
        <v>0</v>
      </c>
      <c r="E119" s="250">
        <v>0</v>
      </c>
      <c r="F119" s="250">
        <v>0</v>
      </c>
      <c r="G119" s="250">
        <v>0</v>
      </c>
      <c r="H119" s="250">
        <v>0</v>
      </c>
      <c r="I119" s="250">
        <v>0</v>
      </c>
      <c r="J119" s="250">
        <v>0</v>
      </c>
      <c r="K119" s="250">
        <v>0</v>
      </c>
      <c r="L119" s="250"/>
      <c r="M119" s="250">
        <v>0</v>
      </c>
      <c r="N119" s="250">
        <v>0</v>
      </c>
      <c r="O119" s="250"/>
      <c r="P119" s="250">
        <v>0</v>
      </c>
      <c r="Q119" s="250">
        <v>0</v>
      </c>
      <c r="R119" s="250">
        <v>0</v>
      </c>
      <c r="S119" s="250">
        <v>0</v>
      </c>
      <c r="T119" s="250"/>
      <c r="U119" s="251" t="s">
        <v>122</v>
      </c>
      <c r="V119" s="251" t="s">
        <v>122</v>
      </c>
      <c r="W119" s="251" t="s">
        <v>122</v>
      </c>
      <c r="X119" s="251"/>
      <c r="Y119" s="251" t="s">
        <v>122</v>
      </c>
      <c r="Z119" s="251" t="s">
        <v>122</v>
      </c>
      <c r="AA119" s="251" t="s">
        <v>122</v>
      </c>
      <c r="AB119" s="251" t="s">
        <v>122</v>
      </c>
      <c r="AC119" s="251" t="s">
        <v>122</v>
      </c>
      <c r="AD119" s="251"/>
      <c r="AE119" s="251" t="s">
        <v>122</v>
      </c>
      <c r="AF119" s="251" t="s">
        <v>122</v>
      </c>
      <c r="AG119" s="251"/>
      <c r="AH119" s="251" t="s">
        <v>122</v>
      </c>
      <c r="AI119" s="251" t="s">
        <v>122</v>
      </c>
      <c r="AJ119" s="251" t="s">
        <v>122</v>
      </c>
      <c r="AK119" s="252" t="s">
        <v>122</v>
      </c>
    </row>
    <row r="120" spans="1:37" s="161" customFormat="1" ht="12.75" customHeight="1" x14ac:dyDescent="0.2">
      <c r="A120" s="111" t="s">
        <v>180</v>
      </c>
      <c r="B120" s="249">
        <v>2</v>
      </c>
      <c r="C120" s="250">
        <v>1.9</v>
      </c>
      <c r="D120" s="250">
        <v>0</v>
      </c>
      <c r="E120" s="250">
        <v>0</v>
      </c>
      <c r="F120" s="250">
        <v>0</v>
      </c>
      <c r="G120" s="250">
        <v>0</v>
      </c>
      <c r="H120" s="250">
        <v>0</v>
      </c>
      <c r="I120" s="250">
        <v>0</v>
      </c>
      <c r="J120" s="250">
        <v>0</v>
      </c>
      <c r="K120" s="250">
        <v>0</v>
      </c>
      <c r="L120" s="250"/>
      <c r="M120" s="250">
        <v>0</v>
      </c>
      <c r="N120" s="250">
        <v>0</v>
      </c>
      <c r="O120" s="250"/>
      <c r="P120" s="250">
        <v>0</v>
      </c>
      <c r="Q120" s="250">
        <v>0</v>
      </c>
      <c r="R120" s="250">
        <v>0</v>
      </c>
      <c r="S120" s="250">
        <v>0</v>
      </c>
      <c r="T120" s="250"/>
      <c r="U120" s="251" t="s">
        <v>122</v>
      </c>
      <c r="V120" s="251" t="s">
        <v>122</v>
      </c>
      <c r="W120" s="251" t="s">
        <v>122</v>
      </c>
      <c r="X120" s="251"/>
      <c r="Y120" s="251" t="s">
        <v>122</v>
      </c>
      <c r="Z120" s="251" t="s">
        <v>122</v>
      </c>
      <c r="AA120" s="251" t="s">
        <v>122</v>
      </c>
      <c r="AB120" s="251" t="s">
        <v>122</v>
      </c>
      <c r="AC120" s="251" t="s">
        <v>122</v>
      </c>
      <c r="AD120" s="251"/>
      <c r="AE120" s="251" t="s">
        <v>122</v>
      </c>
      <c r="AF120" s="251" t="s">
        <v>122</v>
      </c>
      <c r="AG120" s="251"/>
      <c r="AH120" s="251" t="s">
        <v>122</v>
      </c>
      <c r="AI120" s="251" t="s">
        <v>122</v>
      </c>
      <c r="AJ120" s="251" t="s">
        <v>122</v>
      </c>
      <c r="AK120" s="252" t="s">
        <v>122</v>
      </c>
    </row>
    <row r="121" spans="1:37" s="161" customFormat="1" ht="12.75" customHeight="1" x14ac:dyDescent="0.2">
      <c r="A121" s="91" t="s">
        <v>181</v>
      </c>
      <c r="B121" s="249">
        <v>2.8</v>
      </c>
      <c r="C121" s="250">
        <v>2.7</v>
      </c>
      <c r="D121" s="250">
        <v>0.1</v>
      </c>
      <c r="E121" s="250">
        <v>0</v>
      </c>
      <c r="F121" s="250">
        <v>0.1</v>
      </c>
      <c r="G121" s="250">
        <v>0.1</v>
      </c>
      <c r="H121" s="250">
        <v>0</v>
      </c>
      <c r="I121" s="250">
        <v>0.1</v>
      </c>
      <c r="J121" s="250">
        <v>0.1</v>
      </c>
      <c r="K121" s="250">
        <v>0</v>
      </c>
      <c r="L121" s="250"/>
      <c r="M121" s="250">
        <v>0.1</v>
      </c>
      <c r="N121" s="250">
        <v>0</v>
      </c>
      <c r="O121" s="250"/>
      <c r="P121" s="250">
        <v>0</v>
      </c>
      <c r="Q121" s="250">
        <v>0</v>
      </c>
      <c r="R121" s="250">
        <v>0</v>
      </c>
      <c r="S121" s="250">
        <v>0</v>
      </c>
      <c r="T121" s="250"/>
      <c r="U121" s="251">
        <v>100</v>
      </c>
      <c r="V121" s="251">
        <v>15</v>
      </c>
      <c r="W121" s="251">
        <v>85</v>
      </c>
      <c r="X121" s="251"/>
      <c r="Y121" s="251">
        <v>57</v>
      </c>
      <c r="Z121" s="251">
        <v>5</v>
      </c>
      <c r="AA121" s="251">
        <v>55</v>
      </c>
      <c r="AB121" s="251">
        <v>80</v>
      </c>
      <c r="AC121" s="251">
        <v>30</v>
      </c>
      <c r="AD121" s="251"/>
      <c r="AE121" s="251">
        <v>100</v>
      </c>
      <c r="AF121" s="251">
        <v>60</v>
      </c>
      <c r="AG121" s="251"/>
      <c r="AH121" s="251" t="s">
        <v>122</v>
      </c>
      <c r="AI121" s="251" t="s">
        <v>122</v>
      </c>
      <c r="AJ121" s="251" t="s">
        <v>122</v>
      </c>
      <c r="AK121" s="252" t="s">
        <v>122</v>
      </c>
    </row>
    <row r="122" spans="1:37" s="161" customFormat="1" ht="12.75" customHeight="1" x14ac:dyDescent="0.2">
      <c r="A122" s="111" t="s">
        <v>182</v>
      </c>
      <c r="B122" s="249">
        <v>0.2</v>
      </c>
      <c r="C122" s="250">
        <v>0.2</v>
      </c>
      <c r="D122" s="250">
        <v>0</v>
      </c>
      <c r="E122" s="250">
        <v>0</v>
      </c>
      <c r="F122" s="250">
        <v>0</v>
      </c>
      <c r="G122" s="250">
        <v>0</v>
      </c>
      <c r="H122" s="250">
        <v>0</v>
      </c>
      <c r="I122" s="250">
        <v>0</v>
      </c>
      <c r="J122" s="250">
        <v>0</v>
      </c>
      <c r="K122" s="250">
        <v>0</v>
      </c>
      <c r="L122" s="250"/>
      <c r="M122" s="250">
        <v>0</v>
      </c>
      <c r="N122" s="250">
        <v>0</v>
      </c>
      <c r="O122" s="250"/>
      <c r="P122" s="250">
        <v>0</v>
      </c>
      <c r="Q122" s="250">
        <v>0</v>
      </c>
      <c r="R122" s="250">
        <v>0</v>
      </c>
      <c r="S122" s="250">
        <v>0</v>
      </c>
      <c r="T122" s="250"/>
      <c r="U122" s="251" t="s">
        <v>122</v>
      </c>
      <c r="V122" s="251" t="s">
        <v>122</v>
      </c>
      <c r="W122" s="251" t="s">
        <v>122</v>
      </c>
      <c r="X122" s="251"/>
      <c r="Y122" s="251" t="s">
        <v>122</v>
      </c>
      <c r="Z122" s="251" t="s">
        <v>122</v>
      </c>
      <c r="AA122" s="251" t="s">
        <v>122</v>
      </c>
      <c r="AB122" s="251" t="s">
        <v>122</v>
      </c>
      <c r="AC122" s="251" t="s">
        <v>122</v>
      </c>
      <c r="AD122" s="251"/>
      <c r="AE122" s="251" t="s">
        <v>122</v>
      </c>
      <c r="AF122" s="251" t="s">
        <v>122</v>
      </c>
      <c r="AG122" s="251"/>
      <c r="AH122" s="251" t="s">
        <v>122</v>
      </c>
      <c r="AI122" s="251" t="s">
        <v>122</v>
      </c>
      <c r="AJ122" s="251" t="s">
        <v>122</v>
      </c>
      <c r="AK122" s="252" t="s">
        <v>122</v>
      </c>
    </row>
    <row r="123" spans="1:37" s="161" customFormat="1" ht="12.75" customHeight="1" x14ac:dyDescent="0.2">
      <c r="A123" s="111" t="s">
        <v>183</v>
      </c>
      <c r="B123" s="249">
        <v>2.6</v>
      </c>
      <c r="C123" s="250">
        <v>2.5</v>
      </c>
      <c r="D123" s="250">
        <v>0.1</v>
      </c>
      <c r="E123" s="250">
        <v>0</v>
      </c>
      <c r="F123" s="250">
        <v>0.1</v>
      </c>
      <c r="G123" s="250">
        <v>0.1</v>
      </c>
      <c r="H123" s="250">
        <v>0</v>
      </c>
      <c r="I123" s="250">
        <v>0.1</v>
      </c>
      <c r="J123" s="250">
        <v>0.1</v>
      </c>
      <c r="K123" s="250">
        <v>0</v>
      </c>
      <c r="L123" s="250"/>
      <c r="M123" s="250">
        <v>0.1</v>
      </c>
      <c r="N123" s="250">
        <v>0</v>
      </c>
      <c r="O123" s="250"/>
      <c r="P123" s="250">
        <v>0</v>
      </c>
      <c r="Q123" s="250">
        <v>0</v>
      </c>
      <c r="R123" s="250">
        <v>0</v>
      </c>
      <c r="S123" s="250">
        <v>0</v>
      </c>
      <c r="T123" s="250"/>
      <c r="U123" s="251">
        <v>100</v>
      </c>
      <c r="V123" s="251">
        <v>15</v>
      </c>
      <c r="W123" s="251">
        <v>85</v>
      </c>
      <c r="X123" s="251"/>
      <c r="Y123" s="251">
        <v>57</v>
      </c>
      <c r="Z123" s="251">
        <v>5</v>
      </c>
      <c r="AA123" s="251">
        <v>55</v>
      </c>
      <c r="AB123" s="251">
        <v>80</v>
      </c>
      <c r="AC123" s="251">
        <v>29</v>
      </c>
      <c r="AD123" s="251"/>
      <c r="AE123" s="251">
        <v>100</v>
      </c>
      <c r="AF123" s="251">
        <v>59</v>
      </c>
      <c r="AG123" s="251"/>
      <c r="AH123" s="251" t="s">
        <v>122</v>
      </c>
      <c r="AI123" s="251" t="s">
        <v>122</v>
      </c>
      <c r="AJ123" s="251" t="s">
        <v>122</v>
      </c>
      <c r="AK123" s="252" t="s">
        <v>122</v>
      </c>
    </row>
    <row r="124" spans="1:37" s="161" customFormat="1" ht="12.75" customHeight="1" x14ac:dyDescent="0.2">
      <c r="A124" s="91" t="s">
        <v>184</v>
      </c>
      <c r="B124" s="249">
        <v>1.2</v>
      </c>
      <c r="C124" s="250">
        <v>1.2</v>
      </c>
      <c r="D124" s="250">
        <v>0</v>
      </c>
      <c r="E124" s="250">
        <v>0</v>
      </c>
      <c r="F124" s="250">
        <v>0</v>
      </c>
      <c r="G124" s="250">
        <v>0</v>
      </c>
      <c r="H124" s="250">
        <v>0</v>
      </c>
      <c r="I124" s="250">
        <v>0</v>
      </c>
      <c r="J124" s="250">
        <v>0</v>
      </c>
      <c r="K124" s="250">
        <v>0</v>
      </c>
      <c r="L124" s="250"/>
      <c r="M124" s="250">
        <v>0</v>
      </c>
      <c r="N124" s="250">
        <v>0</v>
      </c>
      <c r="O124" s="250"/>
      <c r="P124" s="250">
        <v>0</v>
      </c>
      <c r="Q124" s="250">
        <v>0</v>
      </c>
      <c r="R124" s="250">
        <v>0</v>
      </c>
      <c r="S124" s="250">
        <v>0</v>
      </c>
      <c r="T124" s="250"/>
      <c r="U124" s="251">
        <v>100</v>
      </c>
      <c r="V124" s="251" t="s">
        <v>122</v>
      </c>
      <c r="W124" s="251">
        <v>82</v>
      </c>
      <c r="X124" s="251"/>
      <c r="Y124" s="251">
        <v>41</v>
      </c>
      <c r="Z124" s="251" t="s">
        <v>122</v>
      </c>
      <c r="AA124" s="251">
        <v>45</v>
      </c>
      <c r="AB124" s="251">
        <v>64</v>
      </c>
      <c r="AC124" s="251" t="s">
        <v>122</v>
      </c>
      <c r="AD124" s="251"/>
      <c r="AE124" s="251">
        <v>100</v>
      </c>
      <c r="AF124" s="251">
        <v>50</v>
      </c>
      <c r="AG124" s="251"/>
      <c r="AH124" s="251" t="s">
        <v>122</v>
      </c>
      <c r="AI124" s="251" t="s">
        <v>122</v>
      </c>
      <c r="AJ124" s="251" t="s">
        <v>122</v>
      </c>
      <c r="AK124" s="252" t="s">
        <v>122</v>
      </c>
    </row>
    <row r="125" spans="1:37" s="161" customFormat="1" ht="12.75" customHeight="1" x14ac:dyDescent="0.2">
      <c r="A125" s="111" t="s">
        <v>185</v>
      </c>
      <c r="B125" s="249">
        <v>0.3</v>
      </c>
      <c r="C125" s="250">
        <v>0.3</v>
      </c>
      <c r="D125" s="250">
        <v>0</v>
      </c>
      <c r="E125" s="250">
        <v>0</v>
      </c>
      <c r="F125" s="250">
        <v>0</v>
      </c>
      <c r="G125" s="250">
        <v>0</v>
      </c>
      <c r="H125" s="250">
        <v>0</v>
      </c>
      <c r="I125" s="250">
        <v>0</v>
      </c>
      <c r="J125" s="250">
        <v>0</v>
      </c>
      <c r="K125" s="250">
        <v>0</v>
      </c>
      <c r="L125" s="250"/>
      <c r="M125" s="250">
        <v>0</v>
      </c>
      <c r="N125" s="250">
        <v>0</v>
      </c>
      <c r="O125" s="250"/>
      <c r="P125" s="250">
        <v>0</v>
      </c>
      <c r="Q125" s="250">
        <v>0</v>
      </c>
      <c r="R125" s="250">
        <v>0</v>
      </c>
      <c r="S125" s="250">
        <v>0</v>
      </c>
      <c r="T125" s="250"/>
      <c r="U125" s="251">
        <v>100</v>
      </c>
      <c r="V125" s="251" t="s">
        <v>122</v>
      </c>
      <c r="W125" s="251">
        <v>75</v>
      </c>
      <c r="X125" s="251"/>
      <c r="Y125" s="251">
        <v>63</v>
      </c>
      <c r="Z125" s="251" t="s">
        <v>122</v>
      </c>
      <c r="AA125" s="251" t="s">
        <v>122</v>
      </c>
      <c r="AB125" s="251">
        <v>63</v>
      </c>
      <c r="AC125" s="251" t="s">
        <v>122</v>
      </c>
      <c r="AD125" s="251"/>
      <c r="AE125" s="251">
        <v>100</v>
      </c>
      <c r="AF125" s="251" t="s">
        <v>122</v>
      </c>
      <c r="AG125" s="251"/>
      <c r="AH125" s="251" t="s">
        <v>122</v>
      </c>
      <c r="AI125" s="251" t="s">
        <v>122</v>
      </c>
      <c r="AJ125" s="251" t="s">
        <v>122</v>
      </c>
      <c r="AK125" s="252" t="s">
        <v>122</v>
      </c>
    </row>
    <row r="126" spans="1:37" s="161" customFormat="1" ht="12.75" customHeight="1" x14ac:dyDescent="0.2">
      <c r="A126" s="111" t="s">
        <v>186</v>
      </c>
      <c r="B126" s="249">
        <v>0.9</v>
      </c>
      <c r="C126" s="250">
        <v>0.8</v>
      </c>
      <c r="D126" s="250">
        <v>0</v>
      </c>
      <c r="E126" s="250">
        <v>0</v>
      </c>
      <c r="F126" s="250">
        <v>0</v>
      </c>
      <c r="G126" s="250">
        <v>0</v>
      </c>
      <c r="H126" s="250">
        <v>0</v>
      </c>
      <c r="I126" s="250">
        <v>0</v>
      </c>
      <c r="J126" s="250">
        <v>0</v>
      </c>
      <c r="K126" s="250">
        <v>0</v>
      </c>
      <c r="L126" s="250"/>
      <c r="M126" s="250">
        <v>0</v>
      </c>
      <c r="N126" s="250">
        <v>0</v>
      </c>
      <c r="O126" s="250"/>
      <c r="P126" s="250">
        <v>0</v>
      </c>
      <c r="Q126" s="250">
        <v>0</v>
      </c>
      <c r="R126" s="250">
        <v>0</v>
      </c>
      <c r="S126" s="250">
        <v>0</v>
      </c>
      <c r="T126" s="250"/>
      <c r="U126" s="251">
        <v>100</v>
      </c>
      <c r="V126" s="251" t="s">
        <v>122</v>
      </c>
      <c r="W126" s="251">
        <v>86</v>
      </c>
      <c r="X126" s="251"/>
      <c r="Y126" s="251" t="s">
        <v>122</v>
      </c>
      <c r="Z126" s="251" t="s">
        <v>122</v>
      </c>
      <c r="AA126" s="251">
        <v>50</v>
      </c>
      <c r="AB126" s="251">
        <v>64</v>
      </c>
      <c r="AC126" s="251" t="s">
        <v>122</v>
      </c>
      <c r="AD126" s="251"/>
      <c r="AE126" s="251">
        <v>100</v>
      </c>
      <c r="AF126" s="251" t="s">
        <v>122</v>
      </c>
      <c r="AG126" s="251"/>
      <c r="AH126" s="251" t="s">
        <v>122</v>
      </c>
      <c r="AI126" s="251" t="s">
        <v>122</v>
      </c>
      <c r="AJ126" s="251" t="s">
        <v>122</v>
      </c>
      <c r="AK126" s="252" t="s">
        <v>122</v>
      </c>
    </row>
    <row r="127" spans="1:37" s="161" customFormat="1" ht="12.75" customHeight="1" x14ac:dyDescent="0.2">
      <c r="A127" s="91" t="s">
        <v>187</v>
      </c>
      <c r="B127" s="249">
        <v>2.9</v>
      </c>
      <c r="C127" s="250">
        <v>2.8</v>
      </c>
      <c r="D127" s="250">
        <v>0.1</v>
      </c>
      <c r="E127" s="250">
        <v>0</v>
      </c>
      <c r="F127" s="250">
        <v>0.1</v>
      </c>
      <c r="G127" s="250">
        <v>0</v>
      </c>
      <c r="H127" s="250">
        <v>0</v>
      </c>
      <c r="I127" s="250">
        <v>0</v>
      </c>
      <c r="J127" s="250">
        <v>0</v>
      </c>
      <c r="K127" s="250">
        <v>0</v>
      </c>
      <c r="L127" s="250"/>
      <c r="M127" s="250">
        <v>0.1</v>
      </c>
      <c r="N127" s="250">
        <v>0</v>
      </c>
      <c r="O127" s="250"/>
      <c r="P127" s="250">
        <v>0</v>
      </c>
      <c r="Q127" s="250">
        <v>0</v>
      </c>
      <c r="R127" s="250">
        <v>0</v>
      </c>
      <c r="S127" s="250">
        <v>0</v>
      </c>
      <c r="T127" s="250"/>
      <c r="U127" s="251">
        <v>100</v>
      </c>
      <c r="V127" s="251">
        <v>16</v>
      </c>
      <c r="W127" s="251">
        <v>84</v>
      </c>
      <c r="X127" s="251"/>
      <c r="Y127" s="251">
        <v>50</v>
      </c>
      <c r="Z127" s="251">
        <v>13</v>
      </c>
      <c r="AA127" s="251">
        <v>37</v>
      </c>
      <c r="AB127" s="251">
        <v>66</v>
      </c>
      <c r="AC127" s="251">
        <v>29</v>
      </c>
      <c r="AD127" s="251"/>
      <c r="AE127" s="251">
        <v>100</v>
      </c>
      <c r="AF127" s="251">
        <v>49</v>
      </c>
      <c r="AG127" s="251"/>
      <c r="AH127" s="251">
        <v>100</v>
      </c>
      <c r="AI127" s="251">
        <v>67</v>
      </c>
      <c r="AJ127" s="251">
        <v>67</v>
      </c>
      <c r="AK127" s="252">
        <v>67</v>
      </c>
    </row>
    <row r="128" spans="1:37" s="161" customFormat="1" ht="12.75" customHeight="1" x14ac:dyDescent="0.2">
      <c r="A128" s="111" t="s">
        <v>188</v>
      </c>
      <c r="B128" s="249">
        <v>2.9</v>
      </c>
      <c r="C128" s="250">
        <v>2.8</v>
      </c>
      <c r="D128" s="250">
        <v>0.1</v>
      </c>
      <c r="E128" s="250">
        <v>0</v>
      </c>
      <c r="F128" s="250">
        <v>0.1</v>
      </c>
      <c r="G128" s="250">
        <v>0</v>
      </c>
      <c r="H128" s="250">
        <v>0</v>
      </c>
      <c r="I128" s="250">
        <v>0</v>
      </c>
      <c r="J128" s="250">
        <v>0</v>
      </c>
      <c r="K128" s="250">
        <v>0</v>
      </c>
      <c r="L128" s="250"/>
      <c r="M128" s="250">
        <v>0.1</v>
      </c>
      <c r="N128" s="250">
        <v>0</v>
      </c>
      <c r="O128" s="250"/>
      <c r="P128" s="250">
        <v>0</v>
      </c>
      <c r="Q128" s="250">
        <v>0</v>
      </c>
      <c r="R128" s="250">
        <v>0</v>
      </c>
      <c r="S128" s="250">
        <v>0</v>
      </c>
      <c r="T128" s="250"/>
      <c r="U128" s="251">
        <v>100</v>
      </c>
      <c r="V128" s="251">
        <v>16</v>
      </c>
      <c r="W128" s="251">
        <v>84</v>
      </c>
      <c r="X128" s="251"/>
      <c r="Y128" s="251">
        <v>50</v>
      </c>
      <c r="Z128" s="251">
        <v>13</v>
      </c>
      <c r="AA128" s="251">
        <v>37</v>
      </c>
      <c r="AB128" s="251">
        <v>66</v>
      </c>
      <c r="AC128" s="251">
        <v>29</v>
      </c>
      <c r="AD128" s="251"/>
      <c r="AE128" s="251">
        <v>100</v>
      </c>
      <c r="AF128" s="251">
        <v>49</v>
      </c>
      <c r="AG128" s="251"/>
      <c r="AH128" s="251">
        <v>100</v>
      </c>
      <c r="AI128" s="251">
        <v>67</v>
      </c>
      <c r="AJ128" s="251">
        <v>67</v>
      </c>
      <c r="AK128" s="252">
        <v>67</v>
      </c>
    </row>
    <row r="129" spans="1:37" s="161" customFormat="1" ht="12.75" customHeight="1" x14ac:dyDescent="0.2">
      <c r="A129" s="91" t="s">
        <v>189</v>
      </c>
      <c r="B129" s="249">
        <v>8.4</v>
      </c>
      <c r="C129" s="250">
        <v>8.1</v>
      </c>
      <c r="D129" s="250">
        <v>0.6</v>
      </c>
      <c r="E129" s="250">
        <v>0</v>
      </c>
      <c r="F129" s="250">
        <v>0.5</v>
      </c>
      <c r="G129" s="250">
        <v>0.4</v>
      </c>
      <c r="H129" s="250">
        <v>0.1</v>
      </c>
      <c r="I129" s="250">
        <v>0.4</v>
      </c>
      <c r="J129" s="250">
        <v>0.5</v>
      </c>
      <c r="K129" s="250">
        <v>0.2</v>
      </c>
      <c r="L129" s="250"/>
      <c r="M129" s="250">
        <v>0.4</v>
      </c>
      <c r="N129" s="250">
        <v>0.3</v>
      </c>
      <c r="O129" s="250"/>
      <c r="P129" s="250">
        <v>0.1</v>
      </c>
      <c r="Q129" s="250">
        <v>0.1</v>
      </c>
      <c r="R129" s="250">
        <v>0.1</v>
      </c>
      <c r="S129" s="250">
        <v>0.1</v>
      </c>
      <c r="T129" s="250"/>
      <c r="U129" s="251">
        <v>100</v>
      </c>
      <c r="V129" s="251">
        <v>6</v>
      </c>
      <c r="W129" s="251">
        <v>94</v>
      </c>
      <c r="X129" s="251"/>
      <c r="Y129" s="251">
        <v>63</v>
      </c>
      <c r="Z129" s="251">
        <v>11</v>
      </c>
      <c r="AA129" s="251">
        <v>63</v>
      </c>
      <c r="AB129" s="251">
        <v>83</v>
      </c>
      <c r="AC129" s="251">
        <v>33</v>
      </c>
      <c r="AD129" s="251"/>
      <c r="AE129" s="251">
        <v>100</v>
      </c>
      <c r="AF129" s="251">
        <v>72</v>
      </c>
      <c r="AG129" s="251"/>
      <c r="AH129" s="251">
        <v>100</v>
      </c>
      <c r="AI129" s="251">
        <v>91</v>
      </c>
      <c r="AJ129" s="251">
        <v>91</v>
      </c>
      <c r="AK129" s="252">
        <v>94</v>
      </c>
    </row>
    <row r="130" spans="1:37" s="161" customFormat="1" ht="12.75" customHeight="1" x14ac:dyDescent="0.2">
      <c r="A130" s="111" t="s">
        <v>190</v>
      </c>
      <c r="B130" s="249">
        <v>0.1</v>
      </c>
      <c r="C130" s="250">
        <v>0</v>
      </c>
      <c r="D130" s="250">
        <v>0</v>
      </c>
      <c r="E130" s="250">
        <v>0</v>
      </c>
      <c r="F130" s="250">
        <v>0</v>
      </c>
      <c r="G130" s="250">
        <v>0</v>
      </c>
      <c r="H130" s="250">
        <v>0</v>
      </c>
      <c r="I130" s="250">
        <v>0</v>
      </c>
      <c r="J130" s="250">
        <v>0</v>
      </c>
      <c r="K130" s="250">
        <v>0</v>
      </c>
      <c r="L130" s="250"/>
      <c r="M130" s="250">
        <v>0</v>
      </c>
      <c r="N130" s="250">
        <v>0</v>
      </c>
      <c r="O130" s="250"/>
      <c r="P130" s="250">
        <v>0</v>
      </c>
      <c r="Q130" s="250">
        <v>0</v>
      </c>
      <c r="R130" s="250">
        <v>0</v>
      </c>
      <c r="S130" s="250">
        <v>0</v>
      </c>
      <c r="T130" s="250"/>
      <c r="U130" s="251">
        <v>100</v>
      </c>
      <c r="V130" s="251" t="s">
        <v>122</v>
      </c>
      <c r="W130" s="251">
        <v>100</v>
      </c>
      <c r="X130" s="251"/>
      <c r="Y130" s="251">
        <v>100</v>
      </c>
      <c r="Z130" s="251" t="s">
        <v>122</v>
      </c>
      <c r="AA130" s="251" t="s">
        <v>122</v>
      </c>
      <c r="AB130" s="251">
        <v>100</v>
      </c>
      <c r="AC130" s="251" t="s">
        <v>122</v>
      </c>
      <c r="AD130" s="251"/>
      <c r="AE130" s="251">
        <v>100</v>
      </c>
      <c r="AF130" s="251">
        <v>100</v>
      </c>
      <c r="AG130" s="251"/>
      <c r="AH130" s="251" t="s">
        <v>122</v>
      </c>
      <c r="AI130" s="251" t="s">
        <v>122</v>
      </c>
      <c r="AJ130" s="251" t="s">
        <v>122</v>
      </c>
      <c r="AK130" s="252" t="s">
        <v>122</v>
      </c>
    </row>
    <row r="131" spans="1:37" s="161" customFormat="1" ht="12.75" customHeight="1" x14ac:dyDescent="0.2">
      <c r="A131" s="111" t="s">
        <v>191</v>
      </c>
      <c r="B131" s="249">
        <v>5.5</v>
      </c>
      <c r="C131" s="250">
        <v>5.4</v>
      </c>
      <c r="D131" s="250">
        <v>0.3</v>
      </c>
      <c r="E131" s="250">
        <v>0</v>
      </c>
      <c r="F131" s="250">
        <v>0.3</v>
      </c>
      <c r="G131" s="250">
        <v>0.2</v>
      </c>
      <c r="H131" s="250">
        <v>0</v>
      </c>
      <c r="I131" s="250">
        <v>0.2</v>
      </c>
      <c r="J131" s="250">
        <v>0.3</v>
      </c>
      <c r="K131" s="250">
        <v>0.1</v>
      </c>
      <c r="L131" s="250"/>
      <c r="M131" s="250">
        <v>0.2</v>
      </c>
      <c r="N131" s="250">
        <v>0.2</v>
      </c>
      <c r="O131" s="250"/>
      <c r="P131" s="250">
        <v>0.1</v>
      </c>
      <c r="Q131" s="250">
        <v>0.1</v>
      </c>
      <c r="R131" s="250">
        <v>0.1</v>
      </c>
      <c r="S131" s="250">
        <v>0.1</v>
      </c>
      <c r="T131" s="250"/>
      <c r="U131" s="251">
        <v>100</v>
      </c>
      <c r="V131" s="251">
        <v>5</v>
      </c>
      <c r="W131" s="251">
        <v>95</v>
      </c>
      <c r="X131" s="251"/>
      <c r="Y131" s="251">
        <v>63</v>
      </c>
      <c r="Z131" s="251">
        <v>12</v>
      </c>
      <c r="AA131" s="251">
        <v>66</v>
      </c>
      <c r="AB131" s="251">
        <v>84</v>
      </c>
      <c r="AC131" s="251">
        <v>31</v>
      </c>
      <c r="AD131" s="251"/>
      <c r="AE131" s="251">
        <v>100</v>
      </c>
      <c r="AF131" s="251">
        <v>70</v>
      </c>
      <c r="AG131" s="251"/>
      <c r="AH131" s="251">
        <v>100</v>
      </c>
      <c r="AI131" s="251">
        <v>94</v>
      </c>
      <c r="AJ131" s="251">
        <v>94</v>
      </c>
      <c r="AK131" s="252">
        <v>96</v>
      </c>
    </row>
    <row r="132" spans="1:37" s="161" customFormat="1" ht="12.75" customHeight="1" x14ac:dyDescent="0.2">
      <c r="A132" s="111" t="s">
        <v>192</v>
      </c>
      <c r="B132" s="249">
        <v>2.8</v>
      </c>
      <c r="C132" s="250">
        <v>2.7</v>
      </c>
      <c r="D132" s="250">
        <v>0.3</v>
      </c>
      <c r="E132" s="250">
        <v>0</v>
      </c>
      <c r="F132" s="250">
        <v>0.2</v>
      </c>
      <c r="G132" s="250">
        <v>0.2</v>
      </c>
      <c r="H132" s="250">
        <v>0</v>
      </c>
      <c r="I132" s="250">
        <v>0.2</v>
      </c>
      <c r="J132" s="250">
        <v>0.2</v>
      </c>
      <c r="K132" s="250">
        <v>0.1</v>
      </c>
      <c r="L132" s="250"/>
      <c r="M132" s="250">
        <v>0.2</v>
      </c>
      <c r="N132" s="250">
        <v>0.1</v>
      </c>
      <c r="O132" s="250"/>
      <c r="P132" s="250">
        <v>0</v>
      </c>
      <c r="Q132" s="250">
        <v>0</v>
      </c>
      <c r="R132" s="250">
        <v>0</v>
      </c>
      <c r="S132" s="250">
        <v>0</v>
      </c>
      <c r="T132" s="250"/>
      <c r="U132" s="251">
        <v>100</v>
      </c>
      <c r="V132" s="251">
        <v>8</v>
      </c>
      <c r="W132" s="251">
        <v>92</v>
      </c>
      <c r="X132" s="251"/>
      <c r="Y132" s="251">
        <v>61</v>
      </c>
      <c r="Z132" s="251">
        <v>8</v>
      </c>
      <c r="AA132" s="251">
        <v>62</v>
      </c>
      <c r="AB132" s="251">
        <v>80</v>
      </c>
      <c r="AC132" s="251">
        <v>36</v>
      </c>
      <c r="AD132" s="251"/>
      <c r="AE132" s="251">
        <v>100</v>
      </c>
      <c r="AF132" s="251">
        <v>74</v>
      </c>
      <c r="AG132" s="251"/>
      <c r="AH132" s="251">
        <v>100</v>
      </c>
      <c r="AI132" s="251">
        <v>87</v>
      </c>
      <c r="AJ132" s="251">
        <v>87</v>
      </c>
      <c r="AK132" s="252">
        <v>91</v>
      </c>
    </row>
    <row r="133" spans="1:37" s="161" customFormat="1" ht="12.75" customHeight="1" x14ac:dyDescent="0.2">
      <c r="A133" s="91" t="s">
        <v>193</v>
      </c>
      <c r="B133" s="249">
        <v>9.3000000000000007</v>
      </c>
      <c r="C133" s="250">
        <v>9.1</v>
      </c>
      <c r="D133" s="250">
        <v>0.8</v>
      </c>
      <c r="E133" s="250">
        <v>0.1</v>
      </c>
      <c r="F133" s="250">
        <v>0.7</v>
      </c>
      <c r="G133" s="250">
        <v>0.5</v>
      </c>
      <c r="H133" s="250">
        <v>0.1</v>
      </c>
      <c r="I133" s="250">
        <v>0.5</v>
      </c>
      <c r="J133" s="250">
        <v>0.6</v>
      </c>
      <c r="K133" s="250">
        <v>0.2</v>
      </c>
      <c r="L133" s="250"/>
      <c r="M133" s="250">
        <v>0.5</v>
      </c>
      <c r="N133" s="250">
        <v>0.4</v>
      </c>
      <c r="O133" s="250"/>
      <c r="P133" s="250">
        <v>0.1</v>
      </c>
      <c r="Q133" s="250">
        <v>0.1</v>
      </c>
      <c r="R133" s="250">
        <v>0.1</v>
      </c>
      <c r="S133" s="250">
        <v>0.1</v>
      </c>
      <c r="T133" s="250"/>
      <c r="U133" s="251">
        <v>100</v>
      </c>
      <c r="V133" s="251">
        <v>8</v>
      </c>
      <c r="W133" s="251">
        <v>92</v>
      </c>
      <c r="X133" s="251"/>
      <c r="Y133" s="251">
        <v>61</v>
      </c>
      <c r="Z133" s="251">
        <v>12</v>
      </c>
      <c r="AA133" s="251">
        <v>63</v>
      </c>
      <c r="AB133" s="251">
        <v>82</v>
      </c>
      <c r="AC133" s="251">
        <v>30</v>
      </c>
      <c r="AD133" s="251"/>
      <c r="AE133" s="251">
        <v>100</v>
      </c>
      <c r="AF133" s="251">
        <v>72</v>
      </c>
      <c r="AG133" s="251"/>
      <c r="AH133" s="251">
        <v>100</v>
      </c>
      <c r="AI133" s="251">
        <v>84</v>
      </c>
      <c r="AJ133" s="251">
        <v>84</v>
      </c>
      <c r="AK133" s="252">
        <v>88</v>
      </c>
    </row>
    <row r="134" spans="1:37" s="161" customFormat="1" ht="12.75" customHeight="1" x14ac:dyDescent="0.2">
      <c r="A134" s="111" t="s">
        <v>194</v>
      </c>
      <c r="B134" s="249">
        <v>1.2</v>
      </c>
      <c r="C134" s="250">
        <v>1.1000000000000001</v>
      </c>
      <c r="D134" s="250">
        <v>0.1</v>
      </c>
      <c r="E134" s="250">
        <v>0</v>
      </c>
      <c r="F134" s="250">
        <v>0.1</v>
      </c>
      <c r="G134" s="250">
        <v>0.1</v>
      </c>
      <c r="H134" s="250">
        <v>0</v>
      </c>
      <c r="I134" s="250">
        <v>0.1</v>
      </c>
      <c r="J134" s="250">
        <v>0.1</v>
      </c>
      <c r="K134" s="250">
        <v>0</v>
      </c>
      <c r="L134" s="250"/>
      <c r="M134" s="250">
        <v>0.1</v>
      </c>
      <c r="N134" s="250">
        <v>0.1</v>
      </c>
      <c r="O134" s="250"/>
      <c r="P134" s="250">
        <v>0</v>
      </c>
      <c r="Q134" s="250">
        <v>0</v>
      </c>
      <c r="R134" s="250">
        <v>0</v>
      </c>
      <c r="S134" s="250">
        <v>0</v>
      </c>
      <c r="T134" s="250"/>
      <c r="U134" s="251">
        <v>100</v>
      </c>
      <c r="V134" s="251">
        <v>5</v>
      </c>
      <c r="W134" s="251">
        <v>95</v>
      </c>
      <c r="X134" s="251"/>
      <c r="Y134" s="251">
        <v>63</v>
      </c>
      <c r="Z134" s="251">
        <v>12</v>
      </c>
      <c r="AA134" s="251">
        <v>71</v>
      </c>
      <c r="AB134" s="251">
        <v>83</v>
      </c>
      <c r="AC134" s="251">
        <v>33</v>
      </c>
      <c r="AD134" s="251"/>
      <c r="AE134" s="251">
        <v>100</v>
      </c>
      <c r="AF134" s="251">
        <v>70</v>
      </c>
      <c r="AG134" s="251"/>
      <c r="AH134" s="251">
        <v>100</v>
      </c>
      <c r="AI134" s="251">
        <v>93</v>
      </c>
      <c r="AJ134" s="251">
        <v>93</v>
      </c>
      <c r="AK134" s="252">
        <v>96</v>
      </c>
    </row>
    <row r="135" spans="1:37" s="161" customFormat="1" ht="12.75" customHeight="1" x14ac:dyDescent="0.2">
      <c r="A135" s="111" t="s">
        <v>195</v>
      </c>
      <c r="B135" s="249">
        <v>3.4</v>
      </c>
      <c r="C135" s="250">
        <v>3.3</v>
      </c>
      <c r="D135" s="250">
        <v>0.5</v>
      </c>
      <c r="E135" s="250">
        <v>0</v>
      </c>
      <c r="F135" s="250">
        <v>0.4</v>
      </c>
      <c r="G135" s="250">
        <v>0.3</v>
      </c>
      <c r="H135" s="250">
        <v>0.1</v>
      </c>
      <c r="I135" s="250">
        <v>0.3</v>
      </c>
      <c r="J135" s="250">
        <v>0.4</v>
      </c>
      <c r="K135" s="250">
        <v>0.1</v>
      </c>
      <c r="L135" s="250"/>
      <c r="M135" s="250">
        <v>0.3</v>
      </c>
      <c r="N135" s="250">
        <v>0.2</v>
      </c>
      <c r="O135" s="250"/>
      <c r="P135" s="250">
        <v>0.1</v>
      </c>
      <c r="Q135" s="250">
        <v>0.1</v>
      </c>
      <c r="R135" s="250">
        <v>0.1</v>
      </c>
      <c r="S135" s="250">
        <v>0.1</v>
      </c>
      <c r="T135" s="250"/>
      <c r="U135" s="251">
        <v>100</v>
      </c>
      <c r="V135" s="251">
        <v>7</v>
      </c>
      <c r="W135" s="251">
        <v>93</v>
      </c>
      <c r="X135" s="251"/>
      <c r="Y135" s="251">
        <v>62</v>
      </c>
      <c r="Z135" s="251">
        <v>12</v>
      </c>
      <c r="AA135" s="251">
        <v>63</v>
      </c>
      <c r="AB135" s="251">
        <v>83</v>
      </c>
      <c r="AC135" s="251">
        <v>28</v>
      </c>
      <c r="AD135" s="251"/>
      <c r="AE135" s="251">
        <v>100</v>
      </c>
      <c r="AF135" s="251">
        <v>72</v>
      </c>
      <c r="AG135" s="251"/>
      <c r="AH135" s="251">
        <v>100</v>
      </c>
      <c r="AI135" s="251">
        <v>79</v>
      </c>
      <c r="AJ135" s="251">
        <v>79</v>
      </c>
      <c r="AK135" s="252">
        <v>83</v>
      </c>
    </row>
    <row r="136" spans="1:37" s="161" customFormat="1" ht="12.75" customHeight="1" x14ac:dyDescent="0.2">
      <c r="A136" s="111" t="s">
        <v>196</v>
      </c>
      <c r="B136" s="249">
        <v>1.7</v>
      </c>
      <c r="C136" s="250">
        <v>1.7</v>
      </c>
      <c r="D136" s="250">
        <v>0.2</v>
      </c>
      <c r="E136" s="250">
        <v>0</v>
      </c>
      <c r="F136" s="250">
        <v>0.1</v>
      </c>
      <c r="G136" s="250">
        <v>0.1</v>
      </c>
      <c r="H136" s="250">
        <v>0</v>
      </c>
      <c r="I136" s="250">
        <v>0.1</v>
      </c>
      <c r="J136" s="250">
        <v>0.1</v>
      </c>
      <c r="K136" s="250">
        <v>0</v>
      </c>
      <c r="L136" s="250"/>
      <c r="M136" s="250">
        <v>0.1</v>
      </c>
      <c r="N136" s="250">
        <v>0.1</v>
      </c>
      <c r="O136" s="250"/>
      <c r="P136" s="250">
        <v>0</v>
      </c>
      <c r="Q136" s="250">
        <v>0</v>
      </c>
      <c r="R136" s="250">
        <v>0</v>
      </c>
      <c r="S136" s="250">
        <v>0</v>
      </c>
      <c r="T136" s="250"/>
      <c r="U136" s="251">
        <v>100</v>
      </c>
      <c r="V136" s="251">
        <v>8</v>
      </c>
      <c r="W136" s="251">
        <v>92</v>
      </c>
      <c r="X136" s="251"/>
      <c r="Y136" s="251">
        <v>58</v>
      </c>
      <c r="Z136" s="251">
        <v>15</v>
      </c>
      <c r="AA136" s="251">
        <v>63</v>
      </c>
      <c r="AB136" s="251">
        <v>79</v>
      </c>
      <c r="AC136" s="251">
        <v>31</v>
      </c>
      <c r="AD136" s="251"/>
      <c r="AE136" s="251">
        <v>100</v>
      </c>
      <c r="AF136" s="251">
        <v>75</v>
      </c>
      <c r="AG136" s="251"/>
      <c r="AH136" s="251">
        <v>100</v>
      </c>
      <c r="AI136" s="251">
        <v>90</v>
      </c>
      <c r="AJ136" s="251">
        <v>90</v>
      </c>
      <c r="AK136" s="252">
        <v>95</v>
      </c>
    </row>
    <row r="137" spans="1:37" s="161" customFormat="1" ht="12.75" customHeight="1" x14ac:dyDescent="0.2">
      <c r="A137" s="111" t="s">
        <v>197</v>
      </c>
      <c r="B137" s="249">
        <v>1</v>
      </c>
      <c r="C137" s="250">
        <v>1</v>
      </c>
      <c r="D137" s="250">
        <v>0</v>
      </c>
      <c r="E137" s="250">
        <v>0</v>
      </c>
      <c r="F137" s="250">
        <v>0</v>
      </c>
      <c r="G137" s="250">
        <v>0</v>
      </c>
      <c r="H137" s="250">
        <v>0</v>
      </c>
      <c r="I137" s="250">
        <v>0</v>
      </c>
      <c r="J137" s="250">
        <v>0</v>
      </c>
      <c r="K137" s="250">
        <v>0</v>
      </c>
      <c r="L137" s="250"/>
      <c r="M137" s="250">
        <v>0</v>
      </c>
      <c r="N137" s="250">
        <v>0</v>
      </c>
      <c r="O137" s="250"/>
      <c r="P137" s="250">
        <v>0</v>
      </c>
      <c r="Q137" s="250">
        <v>0</v>
      </c>
      <c r="R137" s="250">
        <v>0</v>
      </c>
      <c r="S137" s="250">
        <v>0</v>
      </c>
      <c r="T137" s="250"/>
      <c r="U137" s="251" t="s">
        <v>122</v>
      </c>
      <c r="V137" s="251" t="s">
        <v>122</v>
      </c>
      <c r="W137" s="251" t="s">
        <v>122</v>
      </c>
      <c r="X137" s="251"/>
      <c r="Y137" s="251" t="s">
        <v>122</v>
      </c>
      <c r="Z137" s="251" t="s">
        <v>122</v>
      </c>
      <c r="AA137" s="251" t="s">
        <v>122</v>
      </c>
      <c r="AB137" s="251" t="s">
        <v>122</v>
      </c>
      <c r="AC137" s="251" t="s">
        <v>122</v>
      </c>
      <c r="AD137" s="251"/>
      <c r="AE137" s="251" t="s">
        <v>122</v>
      </c>
      <c r="AF137" s="251" t="s">
        <v>122</v>
      </c>
      <c r="AG137" s="251"/>
      <c r="AH137" s="251" t="s">
        <v>122</v>
      </c>
      <c r="AI137" s="251" t="s">
        <v>122</v>
      </c>
      <c r="AJ137" s="251" t="s">
        <v>122</v>
      </c>
      <c r="AK137" s="252" t="s">
        <v>122</v>
      </c>
    </row>
    <row r="138" spans="1:37" s="161" customFormat="1" ht="12.75" customHeight="1" x14ac:dyDescent="0.2">
      <c r="A138" s="111" t="s">
        <v>198</v>
      </c>
      <c r="B138" s="249">
        <v>2</v>
      </c>
      <c r="C138" s="250">
        <v>2</v>
      </c>
      <c r="D138" s="250">
        <v>0.1</v>
      </c>
      <c r="E138" s="250">
        <v>0</v>
      </c>
      <c r="F138" s="250">
        <v>0</v>
      </c>
      <c r="G138" s="250">
        <v>0</v>
      </c>
      <c r="H138" s="250">
        <v>0</v>
      </c>
      <c r="I138" s="250">
        <v>0</v>
      </c>
      <c r="J138" s="250">
        <v>0</v>
      </c>
      <c r="K138" s="250">
        <v>0</v>
      </c>
      <c r="L138" s="250"/>
      <c r="M138" s="250">
        <v>0</v>
      </c>
      <c r="N138" s="250">
        <v>0</v>
      </c>
      <c r="O138" s="250"/>
      <c r="P138" s="250">
        <v>0</v>
      </c>
      <c r="Q138" s="250">
        <v>0</v>
      </c>
      <c r="R138" s="250">
        <v>0</v>
      </c>
      <c r="S138" s="250">
        <v>0</v>
      </c>
      <c r="T138" s="250"/>
      <c r="U138" s="251">
        <v>100</v>
      </c>
      <c r="V138" s="251">
        <v>11</v>
      </c>
      <c r="W138" s="251">
        <v>89</v>
      </c>
      <c r="X138" s="251"/>
      <c r="Y138" s="251">
        <v>57</v>
      </c>
      <c r="Z138" s="251" t="s">
        <v>122</v>
      </c>
      <c r="AA138" s="251">
        <v>51</v>
      </c>
      <c r="AB138" s="251">
        <v>81</v>
      </c>
      <c r="AC138" s="251">
        <v>34</v>
      </c>
      <c r="AD138" s="251"/>
      <c r="AE138" s="251">
        <v>100</v>
      </c>
      <c r="AF138" s="251">
        <v>60</v>
      </c>
      <c r="AG138" s="251"/>
      <c r="AH138" s="251" t="s">
        <v>122</v>
      </c>
      <c r="AI138" s="251" t="s">
        <v>122</v>
      </c>
      <c r="AJ138" s="251" t="s">
        <v>122</v>
      </c>
      <c r="AK138" s="252" t="s">
        <v>122</v>
      </c>
    </row>
    <row r="139" spans="1:37" s="161" customFormat="1" ht="12.75" customHeight="1" x14ac:dyDescent="0.2">
      <c r="A139" s="91" t="s">
        <v>199</v>
      </c>
      <c r="B139" s="249">
        <v>4.5</v>
      </c>
      <c r="C139" s="250">
        <v>4.4000000000000004</v>
      </c>
      <c r="D139" s="250">
        <v>0.1</v>
      </c>
      <c r="E139" s="250">
        <v>0</v>
      </c>
      <c r="F139" s="250">
        <v>0.1</v>
      </c>
      <c r="G139" s="250">
        <v>0.1</v>
      </c>
      <c r="H139" s="250">
        <v>0</v>
      </c>
      <c r="I139" s="250">
        <v>0</v>
      </c>
      <c r="J139" s="250">
        <v>0.1</v>
      </c>
      <c r="K139" s="250">
        <v>0</v>
      </c>
      <c r="L139" s="250"/>
      <c r="M139" s="250">
        <v>0.1</v>
      </c>
      <c r="N139" s="250">
        <v>0</v>
      </c>
      <c r="O139" s="250"/>
      <c r="P139" s="250">
        <v>0</v>
      </c>
      <c r="Q139" s="250">
        <v>0</v>
      </c>
      <c r="R139" s="250">
        <v>0</v>
      </c>
      <c r="S139" s="250">
        <v>0</v>
      </c>
      <c r="T139" s="250"/>
      <c r="U139" s="251">
        <v>100</v>
      </c>
      <c r="V139" s="251">
        <v>13</v>
      </c>
      <c r="W139" s="251">
        <v>87</v>
      </c>
      <c r="X139" s="251"/>
      <c r="Y139" s="251">
        <v>55</v>
      </c>
      <c r="Z139" s="251">
        <v>6</v>
      </c>
      <c r="AA139" s="251">
        <v>51</v>
      </c>
      <c r="AB139" s="251">
        <v>81</v>
      </c>
      <c r="AC139" s="251">
        <v>21</v>
      </c>
      <c r="AD139" s="251"/>
      <c r="AE139" s="251">
        <v>100</v>
      </c>
      <c r="AF139" s="251">
        <v>63</v>
      </c>
      <c r="AG139" s="251"/>
      <c r="AH139" s="251">
        <v>100</v>
      </c>
      <c r="AI139" s="251">
        <v>75</v>
      </c>
      <c r="AJ139" s="251">
        <v>75</v>
      </c>
      <c r="AK139" s="252">
        <v>100</v>
      </c>
    </row>
    <row r="140" spans="1:37" s="161" customFormat="1" ht="12.75" customHeight="1" x14ac:dyDescent="0.2">
      <c r="A140" s="111" t="s">
        <v>200</v>
      </c>
      <c r="B140" s="249">
        <v>3.2</v>
      </c>
      <c r="C140" s="250">
        <v>3.1</v>
      </c>
      <c r="D140" s="250">
        <v>0.1</v>
      </c>
      <c r="E140" s="250">
        <v>0</v>
      </c>
      <c r="F140" s="250">
        <v>0.1</v>
      </c>
      <c r="G140" s="250">
        <v>0</v>
      </c>
      <c r="H140" s="250">
        <v>0</v>
      </c>
      <c r="I140" s="250">
        <v>0</v>
      </c>
      <c r="J140" s="250">
        <v>0.1</v>
      </c>
      <c r="K140" s="250">
        <v>0</v>
      </c>
      <c r="L140" s="250"/>
      <c r="M140" s="250">
        <v>0</v>
      </c>
      <c r="N140" s="250">
        <v>0</v>
      </c>
      <c r="O140" s="250"/>
      <c r="P140" s="250">
        <v>0</v>
      </c>
      <c r="Q140" s="250">
        <v>0</v>
      </c>
      <c r="R140" s="250">
        <v>0</v>
      </c>
      <c r="S140" s="250">
        <v>0</v>
      </c>
      <c r="T140" s="250"/>
      <c r="U140" s="251">
        <v>100</v>
      </c>
      <c r="V140" s="251">
        <v>8</v>
      </c>
      <c r="W140" s="251">
        <v>92</v>
      </c>
      <c r="X140" s="251"/>
      <c r="Y140" s="251">
        <v>57</v>
      </c>
      <c r="Z140" s="251">
        <v>8</v>
      </c>
      <c r="AA140" s="251">
        <v>57</v>
      </c>
      <c r="AB140" s="251">
        <v>83</v>
      </c>
      <c r="AC140" s="251">
        <v>23</v>
      </c>
      <c r="AD140" s="251"/>
      <c r="AE140" s="251">
        <v>100</v>
      </c>
      <c r="AF140" s="251">
        <v>73</v>
      </c>
      <c r="AG140" s="251"/>
      <c r="AH140" s="251">
        <v>100</v>
      </c>
      <c r="AI140" s="251">
        <v>83</v>
      </c>
      <c r="AJ140" s="251">
        <v>83</v>
      </c>
      <c r="AK140" s="252">
        <v>100</v>
      </c>
    </row>
    <row r="141" spans="1:37" s="161" customFormat="1" ht="12.75" customHeight="1" x14ac:dyDescent="0.2">
      <c r="A141" s="111" t="s">
        <v>201</v>
      </c>
      <c r="B141" s="249">
        <v>1.3</v>
      </c>
      <c r="C141" s="250">
        <v>1.3</v>
      </c>
      <c r="D141" s="250">
        <v>0</v>
      </c>
      <c r="E141" s="250">
        <v>0</v>
      </c>
      <c r="F141" s="250">
        <v>0</v>
      </c>
      <c r="G141" s="250">
        <v>0</v>
      </c>
      <c r="H141" s="250">
        <v>0</v>
      </c>
      <c r="I141" s="250">
        <v>0</v>
      </c>
      <c r="J141" s="250">
        <v>0</v>
      </c>
      <c r="K141" s="250">
        <v>0</v>
      </c>
      <c r="L141" s="250"/>
      <c r="M141" s="250">
        <v>0</v>
      </c>
      <c r="N141" s="250">
        <v>0</v>
      </c>
      <c r="O141" s="250"/>
      <c r="P141" s="250">
        <v>0</v>
      </c>
      <c r="Q141" s="250">
        <v>0</v>
      </c>
      <c r="R141" s="250">
        <v>0</v>
      </c>
      <c r="S141" s="250">
        <v>0</v>
      </c>
      <c r="T141" s="250"/>
      <c r="U141" s="251">
        <v>100</v>
      </c>
      <c r="V141" s="251">
        <v>20</v>
      </c>
      <c r="W141" s="251">
        <v>80</v>
      </c>
      <c r="X141" s="251"/>
      <c r="Y141" s="251">
        <v>51</v>
      </c>
      <c r="Z141" s="251" t="s">
        <v>122</v>
      </c>
      <c r="AA141" s="251">
        <v>40</v>
      </c>
      <c r="AB141" s="251">
        <v>77</v>
      </c>
      <c r="AC141" s="251">
        <v>17</v>
      </c>
      <c r="AD141" s="251"/>
      <c r="AE141" s="251">
        <v>100</v>
      </c>
      <c r="AF141" s="251">
        <v>38</v>
      </c>
      <c r="AG141" s="251"/>
      <c r="AH141" s="251" t="s">
        <v>122</v>
      </c>
      <c r="AI141" s="251" t="s">
        <v>122</v>
      </c>
      <c r="AJ141" s="251" t="s">
        <v>122</v>
      </c>
      <c r="AK141" s="252" t="s">
        <v>122</v>
      </c>
    </row>
    <row r="142" spans="1:37" s="161" customFormat="1" ht="12.75" customHeight="1" x14ac:dyDescent="0.2">
      <c r="A142" s="91" t="s">
        <v>202</v>
      </c>
      <c r="B142" s="249">
        <v>9.6999999999999993</v>
      </c>
      <c r="C142" s="250">
        <v>9.1</v>
      </c>
      <c r="D142" s="250">
        <v>0.6</v>
      </c>
      <c r="E142" s="250">
        <v>0.1</v>
      </c>
      <c r="F142" s="250">
        <v>0.5</v>
      </c>
      <c r="G142" s="250">
        <v>0.3</v>
      </c>
      <c r="H142" s="250">
        <v>0.1</v>
      </c>
      <c r="I142" s="250">
        <v>0.3</v>
      </c>
      <c r="J142" s="250">
        <v>0.5</v>
      </c>
      <c r="K142" s="250">
        <v>0.1</v>
      </c>
      <c r="L142" s="250"/>
      <c r="M142" s="250">
        <v>0.5</v>
      </c>
      <c r="N142" s="250">
        <v>0.3</v>
      </c>
      <c r="O142" s="250"/>
      <c r="P142" s="250">
        <v>0.1</v>
      </c>
      <c r="Q142" s="250">
        <v>0.1</v>
      </c>
      <c r="R142" s="250">
        <v>0.1</v>
      </c>
      <c r="S142" s="250">
        <v>0.1</v>
      </c>
      <c r="T142" s="250"/>
      <c r="U142" s="251">
        <v>100</v>
      </c>
      <c r="V142" s="251">
        <v>12</v>
      </c>
      <c r="W142" s="251">
        <v>88</v>
      </c>
      <c r="X142" s="251"/>
      <c r="Y142" s="251">
        <v>51</v>
      </c>
      <c r="Z142" s="251">
        <v>12</v>
      </c>
      <c r="AA142" s="251">
        <v>57</v>
      </c>
      <c r="AB142" s="251">
        <v>79</v>
      </c>
      <c r="AC142" s="251">
        <v>22</v>
      </c>
      <c r="AD142" s="251"/>
      <c r="AE142" s="251">
        <v>100</v>
      </c>
      <c r="AF142" s="251">
        <v>64</v>
      </c>
      <c r="AG142" s="251"/>
      <c r="AH142" s="251">
        <v>100</v>
      </c>
      <c r="AI142" s="251">
        <v>88</v>
      </c>
      <c r="AJ142" s="251">
        <v>88</v>
      </c>
      <c r="AK142" s="252">
        <v>96</v>
      </c>
    </row>
    <row r="143" spans="1:37" s="161" customFormat="1" ht="12.75" customHeight="1" x14ac:dyDescent="0.2">
      <c r="A143" s="111" t="s">
        <v>203</v>
      </c>
      <c r="B143" s="249">
        <v>3.7</v>
      </c>
      <c r="C143" s="250">
        <v>3.5</v>
      </c>
      <c r="D143" s="250">
        <v>0.3</v>
      </c>
      <c r="E143" s="250">
        <v>0</v>
      </c>
      <c r="F143" s="250">
        <v>0.3</v>
      </c>
      <c r="G143" s="250">
        <v>0.2</v>
      </c>
      <c r="H143" s="250">
        <v>0</v>
      </c>
      <c r="I143" s="250">
        <v>0.2</v>
      </c>
      <c r="J143" s="250">
        <v>0.3</v>
      </c>
      <c r="K143" s="250">
        <v>0.1</v>
      </c>
      <c r="L143" s="250"/>
      <c r="M143" s="250">
        <v>0.2</v>
      </c>
      <c r="N143" s="250">
        <v>0.2</v>
      </c>
      <c r="O143" s="250"/>
      <c r="P143" s="250">
        <v>0.1</v>
      </c>
      <c r="Q143" s="250">
        <v>0.1</v>
      </c>
      <c r="R143" s="250">
        <v>0.1</v>
      </c>
      <c r="S143" s="250">
        <v>0.1</v>
      </c>
      <c r="T143" s="250"/>
      <c r="U143" s="251">
        <v>100</v>
      </c>
      <c r="V143" s="251">
        <v>8</v>
      </c>
      <c r="W143" s="251">
        <v>92</v>
      </c>
      <c r="X143" s="251"/>
      <c r="Y143" s="251">
        <v>56</v>
      </c>
      <c r="Z143" s="251">
        <v>11</v>
      </c>
      <c r="AA143" s="251">
        <v>64</v>
      </c>
      <c r="AB143" s="251">
        <v>84</v>
      </c>
      <c r="AC143" s="251">
        <v>24</v>
      </c>
      <c r="AD143" s="251"/>
      <c r="AE143" s="251">
        <v>100</v>
      </c>
      <c r="AF143" s="251">
        <v>74</v>
      </c>
      <c r="AG143" s="251"/>
      <c r="AH143" s="251">
        <v>100</v>
      </c>
      <c r="AI143" s="251">
        <v>89</v>
      </c>
      <c r="AJ143" s="251">
        <v>89</v>
      </c>
      <c r="AK143" s="252">
        <v>96</v>
      </c>
    </row>
    <row r="144" spans="1:37" s="161" customFormat="1" ht="12.75" customHeight="1" x14ac:dyDescent="0.2">
      <c r="A144" s="111" t="s">
        <v>204</v>
      </c>
      <c r="B144" s="249">
        <v>6.1</v>
      </c>
      <c r="C144" s="250">
        <v>5.6</v>
      </c>
      <c r="D144" s="250">
        <v>0.3</v>
      </c>
      <c r="E144" s="250">
        <v>0</v>
      </c>
      <c r="F144" s="250">
        <v>0.2</v>
      </c>
      <c r="G144" s="250">
        <v>0.1</v>
      </c>
      <c r="H144" s="250">
        <v>0</v>
      </c>
      <c r="I144" s="250">
        <v>0.1</v>
      </c>
      <c r="J144" s="250">
        <v>0.2</v>
      </c>
      <c r="K144" s="250">
        <v>0.1</v>
      </c>
      <c r="L144" s="250"/>
      <c r="M144" s="250">
        <v>0.2</v>
      </c>
      <c r="N144" s="250">
        <v>0.1</v>
      </c>
      <c r="O144" s="250"/>
      <c r="P144" s="250">
        <v>0</v>
      </c>
      <c r="Q144" s="250">
        <v>0</v>
      </c>
      <c r="R144" s="250">
        <v>0</v>
      </c>
      <c r="S144" s="250">
        <v>0</v>
      </c>
      <c r="T144" s="250"/>
      <c r="U144" s="251">
        <v>100</v>
      </c>
      <c r="V144" s="251">
        <v>16</v>
      </c>
      <c r="W144" s="251">
        <v>84</v>
      </c>
      <c r="X144" s="251"/>
      <c r="Y144" s="251">
        <v>47</v>
      </c>
      <c r="Z144" s="251">
        <v>12</v>
      </c>
      <c r="AA144" s="251">
        <v>50</v>
      </c>
      <c r="AB144" s="251">
        <v>74</v>
      </c>
      <c r="AC144" s="251">
        <v>20</v>
      </c>
      <c r="AD144" s="251"/>
      <c r="AE144" s="251">
        <v>100</v>
      </c>
      <c r="AF144" s="251">
        <v>52</v>
      </c>
      <c r="AG144" s="251"/>
      <c r="AH144" s="251">
        <v>100</v>
      </c>
      <c r="AI144" s="251">
        <v>85</v>
      </c>
      <c r="AJ144" s="251">
        <v>85</v>
      </c>
      <c r="AK144" s="252">
        <v>94</v>
      </c>
    </row>
    <row r="145" spans="1:37" s="161" customFormat="1" ht="12.75" customHeight="1" x14ac:dyDescent="0.2">
      <c r="A145" s="91" t="s">
        <v>205</v>
      </c>
      <c r="B145" s="249">
        <v>7.6</v>
      </c>
      <c r="C145" s="250">
        <v>6.9</v>
      </c>
      <c r="D145" s="250">
        <v>0.5</v>
      </c>
      <c r="E145" s="250">
        <v>0</v>
      </c>
      <c r="F145" s="250">
        <v>0.5</v>
      </c>
      <c r="G145" s="250">
        <v>0.3</v>
      </c>
      <c r="H145" s="250">
        <v>0</v>
      </c>
      <c r="I145" s="250">
        <v>0.3</v>
      </c>
      <c r="J145" s="250">
        <v>0.4</v>
      </c>
      <c r="K145" s="250">
        <v>0.2</v>
      </c>
      <c r="L145" s="250"/>
      <c r="M145" s="250">
        <v>0.3</v>
      </c>
      <c r="N145" s="250">
        <v>0.2</v>
      </c>
      <c r="O145" s="250"/>
      <c r="P145" s="250">
        <v>0.1</v>
      </c>
      <c r="Q145" s="250">
        <v>0.1</v>
      </c>
      <c r="R145" s="250">
        <v>0.1</v>
      </c>
      <c r="S145" s="250">
        <v>0.1</v>
      </c>
      <c r="T145" s="250"/>
      <c r="U145" s="251">
        <v>100</v>
      </c>
      <c r="V145" s="251">
        <v>8</v>
      </c>
      <c r="W145" s="251">
        <v>92</v>
      </c>
      <c r="X145" s="251"/>
      <c r="Y145" s="251">
        <v>55</v>
      </c>
      <c r="Z145" s="251">
        <v>10</v>
      </c>
      <c r="AA145" s="251">
        <v>61</v>
      </c>
      <c r="AB145" s="251">
        <v>83</v>
      </c>
      <c r="AC145" s="251">
        <v>31</v>
      </c>
      <c r="AD145" s="251"/>
      <c r="AE145" s="251">
        <v>100</v>
      </c>
      <c r="AF145" s="251">
        <v>68</v>
      </c>
      <c r="AG145" s="251"/>
      <c r="AH145" s="251">
        <v>100</v>
      </c>
      <c r="AI145" s="251">
        <v>85</v>
      </c>
      <c r="AJ145" s="251">
        <v>85</v>
      </c>
      <c r="AK145" s="252">
        <v>85</v>
      </c>
    </row>
    <row r="146" spans="1:37" s="161" customFormat="1" ht="12.75" customHeight="1" x14ac:dyDescent="0.2">
      <c r="A146" s="111" t="s">
        <v>206</v>
      </c>
      <c r="B146" s="249">
        <v>3.4</v>
      </c>
      <c r="C146" s="250">
        <v>3.1</v>
      </c>
      <c r="D146" s="250">
        <v>0.3</v>
      </c>
      <c r="E146" s="250">
        <v>0</v>
      </c>
      <c r="F146" s="250">
        <v>0.2</v>
      </c>
      <c r="G146" s="250">
        <v>0.1</v>
      </c>
      <c r="H146" s="250">
        <v>0</v>
      </c>
      <c r="I146" s="250">
        <v>0.2</v>
      </c>
      <c r="J146" s="250">
        <v>0.2</v>
      </c>
      <c r="K146" s="250">
        <v>0.1</v>
      </c>
      <c r="L146" s="250"/>
      <c r="M146" s="250">
        <v>0.2</v>
      </c>
      <c r="N146" s="250">
        <v>0.1</v>
      </c>
      <c r="O146" s="250"/>
      <c r="P146" s="250">
        <v>0</v>
      </c>
      <c r="Q146" s="250">
        <v>0</v>
      </c>
      <c r="R146" s="250">
        <v>0</v>
      </c>
      <c r="S146" s="250">
        <v>0</v>
      </c>
      <c r="T146" s="250"/>
      <c r="U146" s="251">
        <v>100</v>
      </c>
      <c r="V146" s="251">
        <v>7</v>
      </c>
      <c r="W146" s="251">
        <v>93</v>
      </c>
      <c r="X146" s="251"/>
      <c r="Y146" s="251">
        <v>57</v>
      </c>
      <c r="Z146" s="251">
        <v>11</v>
      </c>
      <c r="AA146" s="251">
        <v>64</v>
      </c>
      <c r="AB146" s="251">
        <v>83</v>
      </c>
      <c r="AC146" s="251">
        <v>32</v>
      </c>
      <c r="AD146" s="251"/>
      <c r="AE146" s="251">
        <v>100</v>
      </c>
      <c r="AF146" s="251">
        <v>72</v>
      </c>
      <c r="AG146" s="251"/>
      <c r="AH146" s="251">
        <v>100</v>
      </c>
      <c r="AI146" s="251">
        <v>89</v>
      </c>
      <c r="AJ146" s="251">
        <v>89</v>
      </c>
      <c r="AK146" s="252">
        <v>89</v>
      </c>
    </row>
    <row r="147" spans="1:37" s="161" customFormat="1" ht="12.75" customHeight="1" x14ac:dyDescent="0.2">
      <c r="A147" s="111" t="s">
        <v>207</v>
      </c>
      <c r="B147" s="249">
        <v>4.0999999999999996</v>
      </c>
      <c r="C147" s="250">
        <v>3.8</v>
      </c>
      <c r="D147" s="250">
        <v>0.2</v>
      </c>
      <c r="E147" s="250">
        <v>0</v>
      </c>
      <c r="F147" s="250">
        <v>0.2</v>
      </c>
      <c r="G147" s="250">
        <v>0.1</v>
      </c>
      <c r="H147" s="250">
        <v>0</v>
      </c>
      <c r="I147" s="250">
        <v>0.1</v>
      </c>
      <c r="J147" s="250">
        <v>0.2</v>
      </c>
      <c r="K147" s="250">
        <v>0.1</v>
      </c>
      <c r="L147" s="250"/>
      <c r="M147" s="250">
        <v>0.2</v>
      </c>
      <c r="N147" s="250">
        <v>0.1</v>
      </c>
      <c r="O147" s="250"/>
      <c r="P147" s="250">
        <v>0</v>
      </c>
      <c r="Q147" s="250">
        <v>0</v>
      </c>
      <c r="R147" s="250">
        <v>0</v>
      </c>
      <c r="S147" s="250">
        <v>0</v>
      </c>
      <c r="T147" s="250"/>
      <c r="U147" s="251">
        <v>100</v>
      </c>
      <c r="V147" s="251">
        <v>10</v>
      </c>
      <c r="W147" s="251">
        <v>90</v>
      </c>
      <c r="X147" s="251"/>
      <c r="Y147" s="251">
        <v>54</v>
      </c>
      <c r="Z147" s="251">
        <v>8</v>
      </c>
      <c r="AA147" s="251">
        <v>58</v>
      </c>
      <c r="AB147" s="251">
        <v>83</v>
      </c>
      <c r="AC147" s="251">
        <v>29</v>
      </c>
      <c r="AD147" s="251"/>
      <c r="AE147" s="251">
        <v>100</v>
      </c>
      <c r="AF147" s="251">
        <v>65</v>
      </c>
      <c r="AG147" s="251"/>
      <c r="AH147" s="251">
        <v>100</v>
      </c>
      <c r="AI147" s="251">
        <v>81</v>
      </c>
      <c r="AJ147" s="251">
        <v>81</v>
      </c>
      <c r="AK147" s="252">
        <v>81</v>
      </c>
    </row>
    <row r="148" spans="1:37" s="161" customFormat="1" ht="12.75" customHeight="1" x14ac:dyDescent="0.2">
      <c r="A148" s="91" t="s">
        <v>208</v>
      </c>
      <c r="B148" s="249">
        <v>6.6</v>
      </c>
      <c r="C148" s="250">
        <v>5.9</v>
      </c>
      <c r="D148" s="250">
        <v>0.5</v>
      </c>
      <c r="E148" s="250">
        <v>0</v>
      </c>
      <c r="F148" s="250">
        <v>0.4</v>
      </c>
      <c r="G148" s="250">
        <v>0.3</v>
      </c>
      <c r="H148" s="250">
        <v>0</v>
      </c>
      <c r="I148" s="250">
        <v>0.3</v>
      </c>
      <c r="J148" s="250">
        <v>0.4</v>
      </c>
      <c r="K148" s="250">
        <v>0.1</v>
      </c>
      <c r="L148" s="250"/>
      <c r="M148" s="250">
        <v>0.4</v>
      </c>
      <c r="N148" s="250">
        <v>0.3</v>
      </c>
      <c r="O148" s="250"/>
      <c r="P148" s="250">
        <v>0.1</v>
      </c>
      <c r="Q148" s="250">
        <v>0.1</v>
      </c>
      <c r="R148" s="250">
        <v>0.1</v>
      </c>
      <c r="S148" s="250">
        <v>0.1</v>
      </c>
      <c r="T148" s="250"/>
      <c r="U148" s="251">
        <v>100</v>
      </c>
      <c r="V148" s="251">
        <v>9</v>
      </c>
      <c r="W148" s="251">
        <v>91</v>
      </c>
      <c r="X148" s="251"/>
      <c r="Y148" s="251">
        <v>59</v>
      </c>
      <c r="Z148" s="251">
        <v>10</v>
      </c>
      <c r="AA148" s="251">
        <v>61</v>
      </c>
      <c r="AB148" s="251">
        <v>82</v>
      </c>
      <c r="AC148" s="251">
        <v>24</v>
      </c>
      <c r="AD148" s="251"/>
      <c r="AE148" s="251">
        <v>100</v>
      </c>
      <c r="AF148" s="251">
        <v>67</v>
      </c>
      <c r="AG148" s="251"/>
      <c r="AH148" s="251">
        <v>100</v>
      </c>
      <c r="AI148" s="251">
        <v>93</v>
      </c>
      <c r="AJ148" s="251">
        <v>93</v>
      </c>
      <c r="AK148" s="252">
        <v>96</v>
      </c>
    </row>
    <row r="149" spans="1:37" s="161" customFormat="1" ht="12.75" customHeight="1" x14ac:dyDescent="0.2">
      <c r="A149" s="111" t="s">
        <v>209</v>
      </c>
      <c r="B149" s="249">
        <v>6.6</v>
      </c>
      <c r="C149" s="250">
        <v>5.9</v>
      </c>
      <c r="D149" s="250">
        <v>0.5</v>
      </c>
      <c r="E149" s="250">
        <v>0</v>
      </c>
      <c r="F149" s="250">
        <v>0.4</v>
      </c>
      <c r="G149" s="250">
        <v>0.3</v>
      </c>
      <c r="H149" s="250">
        <v>0</v>
      </c>
      <c r="I149" s="250">
        <v>0.3</v>
      </c>
      <c r="J149" s="250">
        <v>0.4</v>
      </c>
      <c r="K149" s="250">
        <v>0.1</v>
      </c>
      <c r="L149" s="250"/>
      <c r="M149" s="250">
        <v>0.4</v>
      </c>
      <c r="N149" s="250">
        <v>0.3</v>
      </c>
      <c r="O149" s="250"/>
      <c r="P149" s="250">
        <v>0.1</v>
      </c>
      <c r="Q149" s="250">
        <v>0.1</v>
      </c>
      <c r="R149" s="250">
        <v>0.1</v>
      </c>
      <c r="S149" s="250">
        <v>0.1</v>
      </c>
      <c r="T149" s="250"/>
      <c r="U149" s="251">
        <v>100</v>
      </c>
      <c r="V149" s="251">
        <v>9</v>
      </c>
      <c r="W149" s="251">
        <v>91</v>
      </c>
      <c r="X149" s="251"/>
      <c r="Y149" s="251">
        <v>59</v>
      </c>
      <c r="Z149" s="251">
        <v>10</v>
      </c>
      <c r="AA149" s="251">
        <v>61</v>
      </c>
      <c r="AB149" s="251">
        <v>82</v>
      </c>
      <c r="AC149" s="251">
        <v>24</v>
      </c>
      <c r="AD149" s="251"/>
      <c r="AE149" s="251">
        <v>100</v>
      </c>
      <c r="AF149" s="251">
        <v>67</v>
      </c>
      <c r="AG149" s="251"/>
      <c r="AH149" s="251">
        <v>100</v>
      </c>
      <c r="AI149" s="251">
        <v>93</v>
      </c>
      <c r="AJ149" s="251">
        <v>93</v>
      </c>
      <c r="AK149" s="252">
        <v>96</v>
      </c>
    </row>
    <row r="150" spans="1:37" s="161" customFormat="1" ht="12.75" customHeight="1" x14ac:dyDescent="0.2">
      <c r="A150" s="91" t="s">
        <v>210</v>
      </c>
      <c r="B150" s="249">
        <v>1</v>
      </c>
      <c r="C150" s="250">
        <v>0.9</v>
      </c>
      <c r="D150" s="250">
        <v>0</v>
      </c>
      <c r="E150" s="250">
        <v>0</v>
      </c>
      <c r="F150" s="250">
        <v>0</v>
      </c>
      <c r="G150" s="250">
        <v>0</v>
      </c>
      <c r="H150" s="250">
        <v>0</v>
      </c>
      <c r="I150" s="250">
        <v>0</v>
      </c>
      <c r="J150" s="250">
        <v>0</v>
      </c>
      <c r="K150" s="250">
        <v>0</v>
      </c>
      <c r="L150" s="250"/>
      <c r="M150" s="250">
        <v>0</v>
      </c>
      <c r="N150" s="250">
        <v>0</v>
      </c>
      <c r="O150" s="250"/>
      <c r="P150" s="250">
        <v>0</v>
      </c>
      <c r="Q150" s="250">
        <v>0</v>
      </c>
      <c r="R150" s="250">
        <v>0</v>
      </c>
      <c r="S150" s="250">
        <v>0</v>
      </c>
      <c r="T150" s="250"/>
      <c r="U150" s="251">
        <v>100</v>
      </c>
      <c r="V150" s="251" t="s">
        <v>122</v>
      </c>
      <c r="W150" s="251">
        <v>83</v>
      </c>
      <c r="X150" s="251"/>
      <c r="Y150" s="251">
        <v>54</v>
      </c>
      <c r="Z150" s="251" t="s">
        <v>122</v>
      </c>
      <c r="AA150" s="251">
        <v>63</v>
      </c>
      <c r="AB150" s="251">
        <v>75</v>
      </c>
      <c r="AC150" s="251" t="s">
        <v>122</v>
      </c>
      <c r="AD150" s="251"/>
      <c r="AE150" s="251">
        <v>100</v>
      </c>
      <c r="AF150" s="251">
        <v>58</v>
      </c>
      <c r="AG150" s="251"/>
      <c r="AH150" s="251" t="s">
        <v>122</v>
      </c>
      <c r="AI150" s="251" t="s">
        <v>122</v>
      </c>
      <c r="AJ150" s="251" t="s">
        <v>122</v>
      </c>
      <c r="AK150" s="252" t="s">
        <v>122</v>
      </c>
    </row>
    <row r="151" spans="1:37" s="161" customFormat="1" ht="12.75" customHeight="1" x14ac:dyDescent="0.2">
      <c r="A151" s="111" t="s">
        <v>211</v>
      </c>
      <c r="B151" s="249">
        <v>1</v>
      </c>
      <c r="C151" s="250">
        <v>0.9</v>
      </c>
      <c r="D151" s="250">
        <v>0</v>
      </c>
      <c r="E151" s="250">
        <v>0</v>
      </c>
      <c r="F151" s="250">
        <v>0</v>
      </c>
      <c r="G151" s="250">
        <v>0</v>
      </c>
      <c r="H151" s="250">
        <v>0</v>
      </c>
      <c r="I151" s="250">
        <v>0</v>
      </c>
      <c r="J151" s="250">
        <v>0</v>
      </c>
      <c r="K151" s="250">
        <v>0</v>
      </c>
      <c r="L151" s="250"/>
      <c r="M151" s="250">
        <v>0</v>
      </c>
      <c r="N151" s="250">
        <v>0</v>
      </c>
      <c r="O151" s="250"/>
      <c r="P151" s="250">
        <v>0</v>
      </c>
      <c r="Q151" s="250">
        <v>0</v>
      </c>
      <c r="R151" s="250">
        <v>0</v>
      </c>
      <c r="S151" s="250">
        <v>0</v>
      </c>
      <c r="T151" s="250"/>
      <c r="U151" s="251">
        <v>100</v>
      </c>
      <c r="V151" s="251" t="s">
        <v>122</v>
      </c>
      <c r="W151" s="251">
        <v>83</v>
      </c>
      <c r="X151" s="251"/>
      <c r="Y151" s="251">
        <v>54</v>
      </c>
      <c r="Z151" s="251" t="s">
        <v>122</v>
      </c>
      <c r="AA151" s="251">
        <v>63</v>
      </c>
      <c r="AB151" s="251">
        <v>75</v>
      </c>
      <c r="AC151" s="251" t="s">
        <v>122</v>
      </c>
      <c r="AD151" s="251"/>
      <c r="AE151" s="251">
        <v>100</v>
      </c>
      <c r="AF151" s="251">
        <v>58</v>
      </c>
      <c r="AG151" s="251"/>
      <c r="AH151" s="251" t="s">
        <v>122</v>
      </c>
      <c r="AI151" s="251" t="s">
        <v>122</v>
      </c>
      <c r="AJ151" s="251" t="s">
        <v>122</v>
      </c>
      <c r="AK151" s="252" t="s">
        <v>122</v>
      </c>
    </row>
    <row r="152" spans="1:37" s="161" customFormat="1" ht="12.75" customHeight="1" x14ac:dyDescent="0.2">
      <c r="A152" s="91" t="s">
        <v>212</v>
      </c>
      <c r="B152" s="249">
        <v>0.3</v>
      </c>
      <c r="C152" s="250">
        <v>0.3</v>
      </c>
      <c r="D152" s="250">
        <v>0</v>
      </c>
      <c r="E152" s="250">
        <v>0</v>
      </c>
      <c r="F152" s="250">
        <v>0</v>
      </c>
      <c r="G152" s="250">
        <v>0</v>
      </c>
      <c r="H152" s="250">
        <v>0</v>
      </c>
      <c r="I152" s="250">
        <v>0</v>
      </c>
      <c r="J152" s="250">
        <v>0</v>
      </c>
      <c r="K152" s="250">
        <v>0</v>
      </c>
      <c r="L152" s="250"/>
      <c r="M152" s="250">
        <v>0</v>
      </c>
      <c r="N152" s="250">
        <v>0</v>
      </c>
      <c r="O152" s="250"/>
      <c r="P152" s="250">
        <v>0</v>
      </c>
      <c r="Q152" s="250">
        <v>0</v>
      </c>
      <c r="R152" s="250">
        <v>0</v>
      </c>
      <c r="S152" s="250">
        <v>0</v>
      </c>
      <c r="T152" s="250"/>
      <c r="U152" s="251" t="s">
        <v>122</v>
      </c>
      <c r="V152" s="251" t="s">
        <v>122</v>
      </c>
      <c r="W152" s="251" t="s">
        <v>122</v>
      </c>
      <c r="X152" s="251"/>
      <c r="Y152" s="251" t="s">
        <v>122</v>
      </c>
      <c r="Z152" s="251" t="s">
        <v>122</v>
      </c>
      <c r="AA152" s="251" t="s">
        <v>122</v>
      </c>
      <c r="AB152" s="251" t="s">
        <v>122</v>
      </c>
      <c r="AC152" s="251" t="s">
        <v>122</v>
      </c>
      <c r="AD152" s="251"/>
      <c r="AE152" s="251" t="s">
        <v>122</v>
      </c>
      <c r="AF152" s="251" t="s">
        <v>122</v>
      </c>
      <c r="AG152" s="251"/>
      <c r="AH152" s="251" t="s">
        <v>122</v>
      </c>
      <c r="AI152" s="251" t="s">
        <v>122</v>
      </c>
      <c r="AJ152" s="251" t="s">
        <v>122</v>
      </c>
      <c r="AK152" s="252" t="s">
        <v>122</v>
      </c>
    </row>
    <row r="153" spans="1:37" s="161" customFormat="1" ht="12.75" customHeight="1" x14ac:dyDescent="0.2">
      <c r="A153" s="111" t="s">
        <v>213</v>
      </c>
      <c r="B153" s="249">
        <v>0.3</v>
      </c>
      <c r="C153" s="250">
        <v>0.3</v>
      </c>
      <c r="D153" s="250">
        <v>0</v>
      </c>
      <c r="E153" s="250">
        <v>0</v>
      </c>
      <c r="F153" s="250">
        <v>0</v>
      </c>
      <c r="G153" s="250">
        <v>0</v>
      </c>
      <c r="H153" s="250">
        <v>0</v>
      </c>
      <c r="I153" s="250">
        <v>0</v>
      </c>
      <c r="J153" s="250">
        <v>0</v>
      </c>
      <c r="K153" s="250">
        <v>0</v>
      </c>
      <c r="L153" s="250"/>
      <c r="M153" s="250">
        <v>0</v>
      </c>
      <c r="N153" s="250">
        <v>0</v>
      </c>
      <c r="O153" s="250"/>
      <c r="P153" s="250">
        <v>0</v>
      </c>
      <c r="Q153" s="250">
        <v>0</v>
      </c>
      <c r="R153" s="250">
        <v>0</v>
      </c>
      <c r="S153" s="250">
        <v>0</v>
      </c>
      <c r="T153" s="250"/>
      <c r="U153" s="251" t="s">
        <v>122</v>
      </c>
      <c r="V153" s="251" t="s">
        <v>122</v>
      </c>
      <c r="W153" s="251" t="s">
        <v>122</v>
      </c>
      <c r="X153" s="251"/>
      <c r="Y153" s="251" t="s">
        <v>122</v>
      </c>
      <c r="Z153" s="251" t="s">
        <v>122</v>
      </c>
      <c r="AA153" s="251" t="s">
        <v>122</v>
      </c>
      <c r="AB153" s="251" t="s">
        <v>122</v>
      </c>
      <c r="AC153" s="251" t="s">
        <v>122</v>
      </c>
      <c r="AD153" s="251"/>
      <c r="AE153" s="251" t="s">
        <v>122</v>
      </c>
      <c r="AF153" s="251" t="s">
        <v>122</v>
      </c>
      <c r="AG153" s="251"/>
      <c r="AH153" s="251" t="s">
        <v>122</v>
      </c>
      <c r="AI153" s="251" t="s">
        <v>122</v>
      </c>
      <c r="AJ153" s="251" t="s">
        <v>122</v>
      </c>
      <c r="AK153" s="252" t="s">
        <v>122</v>
      </c>
    </row>
    <row r="154" spans="1:37" s="161" customFormat="1" ht="12.75" customHeight="1" x14ac:dyDescent="0.2">
      <c r="A154" s="91" t="s">
        <v>214</v>
      </c>
      <c r="B154" s="249">
        <v>8.4</v>
      </c>
      <c r="C154" s="250">
        <v>8</v>
      </c>
      <c r="D154" s="250">
        <v>0.9</v>
      </c>
      <c r="E154" s="250">
        <v>0.1</v>
      </c>
      <c r="F154" s="250">
        <v>0.8</v>
      </c>
      <c r="G154" s="250">
        <v>0.5</v>
      </c>
      <c r="H154" s="250">
        <v>0.1</v>
      </c>
      <c r="I154" s="250">
        <v>0.6</v>
      </c>
      <c r="J154" s="250">
        <v>0.8</v>
      </c>
      <c r="K154" s="250">
        <v>0.2</v>
      </c>
      <c r="L154" s="250"/>
      <c r="M154" s="250">
        <v>0.7</v>
      </c>
      <c r="N154" s="250">
        <v>0.5</v>
      </c>
      <c r="O154" s="250"/>
      <c r="P154" s="250">
        <v>0.1</v>
      </c>
      <c r="Q154" s="250">
        <v>0.1</v>
      </c>
      <c r="R154" s="250">
        <v>0.1</v>
      </c>
      <c r="S154" s="250">
        <v>0.1</v>
      </c>
      <c r="T154" s="250"/>
      <c r="U154" s="251">
        <v>100</v>
      </c>
      <c r="V154" s="251">
        <v>6</v>
      </c>
      <c r="W154" s="251">
        <v>94</v>
      </c>
      <c r="X154" s="251"/>
      <c r="Y154" s="251">
        <v>58</v>
      </c>
      <c r="Z154" s="251">
        <v>12</v>
      </c>
      <c r="AA154" s="251">
        <v>66</v>
      </c>
      <c r="AB154" s="251">
        <v>85</v>
      </c>
      <c r="AC154" s="251">
        <v>23</v>
      </c>
      <c r="AD154" s="251"/>
      <c r="AE154" s="251">
        <v>100</v>
      </c>
      <c r="AF154" s="251">
        <v>73</v>
      </c>
      <c r="AG154" s="251"/>
      <c r="AH154" s="251">
        <v>100</v>
      </c>
      <c r="AI154" s="251">
        <v>91</v>
      </c>
      <c r="AJ154" s="251">
        <v>91</v>
      </c>
      <c r="AK154" s="252">
        <v>96</v>
      </c>
    </row>
    <row r="155" spans="1:37" s="161" customFormat="1" ht="12.75" customHeight="1" x14ac:dyDescent="0.2">
      <c r="A155" s="111" t="s">
        <v>215</v>
      </c>
      <c r="B155" s="249">
        <v>2.9</v>
      </c>
      <c r="C155" s="250">
        <v>2.7</v>
      </c>
      <c r="D155" s="250">
        <v>0.4</v>
      </c>
      <c r="E155" s="250">
        <v>0</v>
      </c>
      <c r="F155" s="250">
        <v>0.3</v>
      </c>
      <c r="G155" s="250">
        <v>0.2</v>
      </c>
      <c r="H155" s="250">
        <v>0</v>
      </c>
      <c r="I155" s="250">
        <v>0.2</v>
      </c>
      <c r="J155" s="250">
        <v>0.3</v>
      </c>
      <c r="K155" s="250">
        <v>0.1</v>
      </c>
      <c r="L155" s="250"/>
      <c r="M155" s="250">
        <v>0.3</v>
      </c>
      <c r="N155" s="250">
        <v>0.2</v>
      </c>
      <c r="O155" s="250"/>
      <c r="P155" s="250">
        <v>0.1</v>
      </c>
      <c r="Q155" s="250">
        <v>0.1</v>
      </c>
      <c r="R155" s="250">
        <v>0.1</v>
      </c>
      <c r="S155" s="250">
        <v>0.1</v>
      </c>
      <c r="T155" s="250"/>
      <c r="U155" s="251">
        <v>100</v>
      </c>
      <c r="V155" s="251">
        <v>5</v>
      </c>
      <c r="W155" s="251">
        <v>95</v>
      </c>
      <c r="X155" s="251"/>
      <c r="Y155" s="251">
        <v>59</v>
      </c>
      <c r="Z155" s="251">
        <v>13</v>
      </c>
      <c r="AA155" s="251">
        <v>68</v>
      </c>
      <c r="AB155" s="251">
        <v>86</v>
      </c>
      <c r="AC155" s="251">
        <v>24</v>
      </c>
      <c r="AD155" s="251"/>
      <c r="AE155" s="251">
        <v>100</v>
      </c>
      <c r="AF155" s="251">
        <v>75</v>
      </c>
      <c r="AG155" s="251"/>
      <c r="AH155" s="251">
        <v>100</v>
      </c>
      <c r="AI155" s="251">
        <v>92</v>
      </c>
      <c r="AJ155" s="251">
        <v>92</v>
      </c>
      <c r="AK155" s="252">
        <v>97</v>
      </c>
    </row>
    <row r="156" spans="1:37" s="161" customFormat="1" ht="12.75" customHeight="1" x14ac:dyDescent="0.2">
      <c r="A156" s="111" t="s">
        <v>216</v>
      </c>
      <c r="B156" s="249">
        <v>1.5</v>
      </c>
      <c r="C156" s="250">
        <v>1.5</v>
      </c>
      <c r="D156" s="250">
        <v>0.2</v>
      </c>
      <c r="E156" s="250">
        <v>0</v>
      </c>
      <c r="F156" s="250">
        <v>0.2</v>
      </c>
      <c r="G156" s="250">
        <v>0.1</v>
      </c>
      <c r="H156" s="250">
        <v>0</v>
      </c>
      <c r="I156" s="250">
        <v>0.1</v>
      </c>
      <c r="J156" s="250">
        <v>0.2</v>
      </c>
      <c r="K156" s="250">
        <v>0</v>
      </c>
      <c r="L156" s="250"/>
      <c r="M156" s="250">
        <v>0.2</v>
      </c>
      <c r="N156" s="250">
        <v>0.1</v>
      </c>
      <c r="O156" s="250"/>
      <c r="P156" s="250">
        <v>0</v>
      </c>
      <c r="Q156" s="250">
        <v>0</v>
      </c>
      <c r="R156" s="250">
        <v>0</v>
      </c>
      <c r="S156" s="250">
        <v>0</v>
      </c>
      <c r="T156" s="250"/>
      <c r="U156" s="251">
        <v>100</v>
      </c>
      <c r="V156" s="251">
        <v>6</v>
      </c>
      <c r="W156" s="251">
        <v>94</v>
      </c>
      <c r="X156" s="251"/>
      <c r="Y156" s="251">
        <v>55</v>
      </c>
      <c r="Z156" s="251">
        <v>13</v>
      </c>
      <c r="AA156" s="251">
        <v>68</v>
      </c>
      <c r="AB156" s="251">
        <v>84</v>
      </c>
      <c r="AC156" s="251">
        <v>22</v>
      </c>
      <c r="AD156" s="251"/>
      <c r="AE156" s="251">
        <v>100</v>
      </c>
      <c r="AF156" s="251">
        <v>73</v>
      </c>
      <c r="AG156" s="251"/>
      <c r="AH156" s="251">
        <v>100</v>
      </c>
      <c r="AI156" s="251">
        <v>89</v>
      </c>
      <c r="AJ156" s="251">
        <v>89</v>
      </c>
      <c r="AK156" s="252">
        <v>96</v>
      </c>
    </row>
    <row r="157" spans="1:37" s="161" customFormat="1" ht="12.75" customHeight="1" x14ac:dyDescent="0.2">
      <c r="A157" s="111" t="s">
        <v>217</v>
      </c>
      <c r="B157" s="249">
        <v>0.3</v>
      </c>
      <c r="C157" s="250">
        <v>0.3</v>
      </c>
      <c r="D157" s="250">
        <v>0</v>
      </c>
      <c r="E157" s="250">
        <v>0</v>
      </c>
      <c r="F157" s="250">
        <v>0</v>
      </c>
      <c r="G157" s="250">
        <v>0</v>
      </c>
      <c r="H157" s="250">
        <v>0</v>
      </c>
      <c r="I157" s="250">
        <v>0</v>
      </c>
      <c r="J157" s="250">
        <v>0</v>
      </c>
      <c r="K157" s="250">
        <v>0</v>
      </c>
      <c r="L157" s="250"/>
      <c r="M157" s="250">
        <v>0</v>
      </c>
      <c r="N157" s="250">
        <v>0</v>
      </c>
      <c r="O157" s="250"/>
      <c r="P157" s="250">
        <v>0</v>
      </c>
      <c r="Q157" s="250">
        <v>0</v>
      </c>
      <c r="R157" s="250">
        <v>0</v>
      </c>
      <c r="S157" s="250">
        <v>0</v>
      </c>
      <c r="T157" s="250"/>
      <c r="U157" s="251" t="s">
        <v>122</v>
      </c>
      <c r="V157" s="251" t="s">
        <v>122</v>
      </c>
      <c r="W157" s="251" t="s">
        <v>122</v>
      </c>
      <c r="X157" s="251"/>
      <c r="Y157" s="251" t="s">
        <v>122</v>
      </c>
      <c r="Z157" s="251" t="s">
        <v>122</v>
      </c>
      <c r="AA157" s="251" t="s">
        <v>122</v>
      </c>
      <c r="AB157" s="251" t="s">
        <v>122</v>
      </c>
      <c r="AC157" s="251" t="s">
        <v>122</v>
      </c>
      <c r="AD157" s="251"/>
      <c r="AE157" s="251" t="s">
        <v>122</v>
      </c>
      <c r="AF157" s="251" t="s">
        <v>122</v>
      </c>
      <c r="AG157" s="251"/>
      <c r="AH157" s="251" t="s">
        <v>122</v>
      </c>
      <c r="AI157" s="251" t="s">
        <v>122</v>
      </c>
      <c r="AJ157" s="251" t="s">
        <v>122</v>
      </c>
      <c r="AK157" s="252" t="s">
        <v>122</v>
      </c>
    </row>
    <row r="158" spans="1:37" s="161" customFormat="1" ht="12.75" customHeight="1" x14ac:dyDescent="0.2">
      <c r="A158" s="111" t="s">
        <v>218</v>
      </c>
      <c r="B158" s="249">
        <v>3.6</v>
      </c>
      <c r="C158" s="250">
        <v>3.5</v>
      </c>
      <c r="D158" s="250">
        <v>0.3</v>
      </c>
      <c r="E158" s="250">
        <v>0</v>
      </c>
      <c r="F158" s="250">
        <v>0.3</v>
      </c>
      <c r="G158" s="250">
        <v>0.2</v>
      </c>
      <c r="H158" s="250">
        <v>0</v>
      </c>
      <c r="I158" s="250">
        <v>0.2</v>
      </c>
      <c r="J158" s="250">
        <v>0.3</v>
      </c>
      <c r="K158" s="250">
        <v>0.1</v>
      </c>
      <c r="L158" s="250"/>
      <c r="M158" s="250">
        <v>0.2</v>
      </c>
      <c r="N158" s="250">
        <v>0.2</v>
      </c>
      <c r="O158" s="250"/>
      <c r="P158" s="250">
        <v>0</v>
      </c>
      <c r="Q158" s="250">
        <v>0</v>
      </c>
      <c r="R158" s="250">
        <v>0</v>
      </c>
      <c r="S158" s="250">
        <v>0</v>
      </c>
      <c r="T158" s="250"/>
      <c r="U158" s="251">
        <v>100</v>
      </c>
      <c r="V158" s="251">
        <v>7</v>
      </c>
      <c r="W158" s="251">
        <v>93</v>
      </c>
      <c r="X158" s="251"/>
      <c r="Y158" s="251">
        <v>58</v>
      </c>
      <c r="Z158" s="251">
        <v>9</v>
      </c>
      <c r="AA158" s="251">
        <v>63</v>
      </c>
      <c r="AB158" s="251">
        <v>85</v>
      </c>
      <c r="AC158" s="251">
        <v>23</v>
      </c>
      <c r="AD158" s="251"/>
      <c r="AE158" s="251">
        <v>100</v>
      </c>
      <c r="AF158" s="251">
        <v>72</v>
      </c>
      <c r="AG158" s="251"/>
      <c r="AH158" s="251">
        <v>100</v>
      </c>
      <c r="AI158" s="251">
        <v>89</v>
      </c>
      <c r="AJ158" s="251">
        <v>89</v>
      </c>
      <c r="AK158" s="252">
        <v>92</v>
      </c>
    </row>
    <row r="159" spans="1:37" s="161" customFormat="1" ht="12.75" customHeight="1" x14ac:dyDescent="0.2">
      <c r="A159" s="91" t="s">
        <v>219</v>
      </c>
      <c r="B159" s="249">
        <v>9.6</v>
      </c>
      <c r="C159" s="250">
        <v>8.6</v>
      </c>
      <c r="D159" s="250">
        <v>0.4</v>
      </c>
      <c r="E159" s="250">
        <v>0</v>
      </c>
      <c r="F159" s="250">
        <v>0.4</v>
      </c>
      <c r="G159" s="250">
        <v>0.2</v>
      </c>
      <c r="H159" s="250">
        <v>0</v>
      </c>
      <c r="I159" s="250">
        <v>0.2</v>
      </c>
      <c r="J159" s="250">
        <v>0.3</v>
      </c>
      <c r="K159" s="250">
        <v>0.1</v>
      </c>
      <c r="L159" s="250"/>
      <c r="M159" s="250">
        <v>0.3</v>
      </c>
      <c r="N159" s="250">
        <v>0.2</v>
      </c>
      <c r="O159" s="250"/>
      <c r="P159" s="250">
        <v>0.1</v>
      </c>
      <c r="Q159" s="250">
        <v>0.1</v>
      </c>
      <c r="R159" s="250">
        <v>0.1</v>
      </c>
      <c r="S159" s="250">
        <v>0.1</v>
      </c>
      <c r="T159" s="250"/>
      <c r="U159" s="251">
        <v>100</v>
      </c>
      <c r="V159" s="251">
        <v>10</v>
      </c>
      <c r="W159" s="251">
        <v>90</v>
      </c>
      <c r="X159" s="251"/>
      <c r="Y159" s="251">
        <v>61</v>
      </c>
      <c r="Z159" s="251">
        <v>8</v>
      </c>
      <c r="AA159" s="251">
        <v>62</v>
      </c>
      <c r="AB159" s="251">
        <v>83</v>
      </c>
      <c r="AC159" s="251">
        <v>21</v>
      </c>
      <c r="AD159" s="251"/>
      <c r="AE159" s="251">
        <v>100</v>
      </c>
      <c r="AF159" s="251">
        <v>76</v>
      </c>
      <c r="AG159" s="251"/>
      <c r="AH159" s="251">
        <v>100</v>
      </c>
      <c r="AI159" s="251">
        <v>88</v>
      </c>
      <c r="AJ159" s="251">
        <v>88</v>
      </c>
      <c r="AK159" s="252">
        <v>94</v>
      </c>
    </row>
    <row r="160" spans="1:37" s="161" customFormat="1" ht="12.75" customHeight="1" x14ac:dyDescent="0.2">
      <c r="A160" s="111" t="s">
        <v>220</v>
      </c>
      <c r="B160" s="249">
        <v>2.1</v>
      </c>
      <c r="C160" s="250">
        <v>1.7</v>
      </c>
      <c r="D160" s="250">
        <v>0.2</v>
      </c>
      <c r="E160" s="250">
        <v>0</v>
      </c>
      <c r="F160" s="250">
        <v>0.2</v>
      </c>
      <c r="G160" s="250">
        <v>0.1</v>
      </c>
      <c r="H160" s="250">
        <v>0</v>
      </c>
      <c r="I160" s="250">
        <v>0.1</v>
      </c>
      <c r="J160" s="250">
        <v>0.2</v>
      </c>
      <c r="K160" s="250">
        <v>0.1</v>
      </c>
      <c r="L160" s="250"/>
      <c r="M160" s="250">
        <v>0.2</v>
      </c>
      <c r="N160" s="250">
        <v>0.1</v>
      </c>
      <c r="O160" s="250"/>
      <c r="P160" s="250">
        <v>0.1</v>
      </c>
      <c r="Q160" s="250">
        <v>0</v>
      </c>
      <c r="R160" s="250">
        <v>0</v>
      </c>
      <c r="S160" s="250">
        <v>0.1</v>
      </c>
      <c r="T160" s="250"/>
      <c r="U160" s="251">
        <v>100</v>
      </c>
      <c r="V160" s="251">
        <v>7</v>
      </c>
      <c r="W160" s="251">
        <v>93</v>
      </c>
      <c r="X160" s="251"/>
      <c r="Y160" s="251">
        <v>69</v>
      </c>
      <c r="Z160" s="251">
        <v>5</v>
      </c>
      <c r="AA160" s="251">
        <v>70</v>
      </c>
      <c r="AB160" s="251">
        <v>86</v>
      </c>
      <c r="AC160" s="251">
        <v>24</v>
      </c>
      <c r="AD160" s="251"/>
      <c r="AE160" s="251">
        <v>100</v>
      </c>
      <c r="AF160" s="251">
        <v>79</v>
      </c>
      <c r="AG160" s="251"/>
      <c r="AH160" s="251">
        <v>100</v>
      </c>
      <c r="AI160" s="251">
        <v>92</v>
      </c>
      <c r="AJ160" s="251">
        <v>92</v>
      </c>
      <c r="AK160" s="252">
        <v>98</v>
      </c>
    </row>
    <row r="161" spans="1:37" s="161" customFormat="1" ht="12.75" customHeight="1" x14ac:dyDescent="0.2">
      <c r="A161" s="111" t="s">
        <v>221</v>
      </c>
      <c r="B161" s="249">
        <v>2.4</v>
      </c>
      <c r="C161" s="250">
        <v>2.1</v>
      </c>
      <c r="D161" s="250">
        <v>0</v>
      </c>
      <c r="E161" s="250">
        <v>0</v>
      </c>
      <c r="F161" s="250">
        <v>0</v>
      </c>
      <c r="G161" s="250">
        <v>0</v>
      </c>
      <c r="H161" s="250">
        <v>0</v>
      </c>
      <c r="I161" s="250">
        <v>0</v>
      </c>
      <c r="J161" s="250">
        <v>0</v>
      </c>
      <c r="K161" s="250">
        <v>0</v>
      </c>
      <c r="L161" s="250"/>
      <c r="M161" s="250">
        <v>0</v>
      </c>
      <c r="N161" s="250">
        <v>0</v>
      </c>
      <c r="O161" s="250"/>
      <c r="P161" s="250">
        <v>0</v>
      </c>
      <c r="Q161" s="250">
        <v>0</v>
      </c>
      <c r="R161" s="250">
        <v>0</v>
      </c>
      <c r="S161" s="250">
        <v>0</v>
      </c>
      <c r="T161" s="250"/>
      <c r="U161" s="251">
        <v>100</v>
      </c>
      <c r="V161" s="251" t="s">
        <v>122</v>
      </c>
      <c r="W161" s="251">
        <v>90</v>
      </c>
      <c r="X161" s="251"/>
      <c r="Y161" s="251">
        <v>51</v>
      </c>
      <c r="Z161" s="251">
        <v>15</v>
      </c>
      <c r="AA161" s="251">
        <v>41</v>
      </c>
      <c r="AB161" s="251">
        <v>78</v>
      </c>
      <c r="AC161" s="251" t="s">
        <v>122</v>
      </c>
      <c r="AD161" s="251"/>
      <c r="AE161" s="251">
        <v>100</v>
      </c>
      <c r="AF161" s="251">
        <v>69</v>
      </c>
      <c r="AG161" s="251"/>
      <c r="AH161" s="251" t="s">
        <v>122</v>
      </c>
      <c r="AI161" s="251" t="s">
        <v>122</v>
      </c>
      <c r="AJ161" s="251" t="s">
        <v>122</v>
      </c>
      <c r="AK161" s="252" t="s">
        <v>122</v>
      </c>
    </row>
    <row r="162" spans="1:37" s="161" customFormat="1" ht="12.75" customHeight="1" x14ac:dyDescent="0.2">
      <c r="A162" s="111" t="s">
        <v>222</v>
      </c>
      <c r="B162" s="249">
        <v>5.0999999999999996</v>
      </c>
      <c r="C162" s="250">
        <v>4.8</v>
      </c>
      <c r="D162" s="250">
        <v>0.1</v>
      </c>
      <c r="E162" s="250">
        <v>0</v>
      </c>
      <c r="F162" s="250">
        <v>0.1</v>
      </c>
      <c r="G162" s="250">
        <v>0.1</v>
      </c>
      <c r="H162" s="250">
        <v>0</v>
      </c>
      <c r="I162" s="250">
        <v>0.1</v>
      </c>
      <c r="J162" s="250">
        <v>0.1</v>
      </c>
      <c r="K162" s="250">
        <v>0</v>
      </c>
      <c r="L162" s="250"/>
      <c r="M162" s="250">
        <v>0.1</v>
      </c>
      <c r="N162" s="250">
        <v>0.1</v>
      </c>
      <c r="O162" s="250"/>
      <c r="P162" s="250">
        <v>0</v>
      </c>
      <c r="Q162" s="250">
        <v>0</v>
      </c>
      <c r="R162" s="250">
        <v>0</v>
      </c>
      <c r="S162" s="250">
        <v>0</v>
      </c>
      <c r="T162" s="250"/>
      <c r="U162" s="251">
        <v>100</v>
      </c>
      <c r="V162" s="251">
        <v>13</v>
      </c>
      <c r="W162" s="251">
        <v>87</v>
      </c>
      <c r="X162" s="251"/>
      <c r="Y162" s="251">
        <v>51</v>
      </c>
      <c r="Z162" s="251">
        <v>11</v>
      </c>
      <c r="AA162" s="251">
        <v>56</v>
      </c>
      <c r="AB162" s="251">
        <v>81</v>
      </c>
      <c r="AC162" s="251">
        <v>19</v>
      </c>
      <c r="AD162" s="251"/>
      <c r="AE162" s="251">
        <v>100</v>
      </c>
      <c r="AF162" s="251">
        <v>73</v>
      </c>
      <c r="AG162" s="251"/>
      <c r="AH162" s="251">
        <v>100</v>
      </c>
      <c r="AI162" s="251">
        <v>75</v>
      </c>
      <c r="AJ162" s="251">
        <v>75</v>
      </c>
      <c r="AK162" s="252">
        <v>81</v>
      </c>
    </row>
    <row r="163" spans="1:37" s="161" customFormat="1" ht="12.75" customHeight="1" x14ac:dyDescent="0.2">
      <c r="A163" s="91" t="s">
        <v>223</v>
      </c>
      <c r="B163" s="249">
        <v>7.2</v>
      </c>
      <c r="C163" s="250">
        <v>5.4</v>
      </c>
      <c r="D163" s="250">
        <v>0.7</v>
      </c>
      <c r="E163" s="250">
        <v>0.1</v>
      </c>
      <c r="F163" s="250">
        <v>0.7</v>
      </c>
      <c r="G163" s="250">
        <v>0.4</v>
      </c>
      <c r="H163" s="250">
        <v>0.1</v>
      </c>
      <c r="I163" s="250">
        <v>0.5</v>
      </c>
      <c r="J163" s="250">
        <v>0.6</v>
      </c>
      <c r="K163" s="250">
        <v>0.2</v>
      </c>
      <c r="L163" s="250"/>
      <c r="M163" s="250">
        <v>0.6</v>
      </c>
      <c r="N163" s="250">
        <v>0.4</v>
      </c>
      <c r="O163" s="250"/>
      <c r="P163" s="250">
        <v>0.1</v>
      </c>
      <c r="Q163" s="250">
        <v>0.1</v>
      </c>
      <c r="R163" s="250">
        <v>0.1</v>
      </c>
      <c r="S163" s="250">
        <v>0.1</v>
      </c>
      <c r="T163" s="250"/>
      <c r="U163" s="251">
        <v>100</v>
      </c>
      <c r="V163" s="251">
        <v>7</v>
      </c>
      <c r="W163" s="251">
        <v>93</v>
      </c>
      <c r="X163" s="251"/>
      <c r="Y163" s="251">
        <v>58</v>
      </c>
      <c r="Z163" s="251">
        <v>11</v>
      </c>
      <c r="AA163" s="251">
        <v>67</v>
      </c>
      <c r="AB163" s="251">
        <v>84</v>
      </c>
      <c r="AC163" s="251">
        <v>23</v>
      </c>
      <c r="AD163" s="251"/>
      <c r="AE163" s="251">
        <v>100</v>
      </c>
      <c r="AF163" s="251">
        <v>71</v>
      </c>
      <c r="AG163" s="251"/>
      <c r="AH163" s="251">
        <v>100</v>
      </c>
      <c r="AI163" s="251">
        <v>95</v>
      </c>
      <c r="AJ163" s="251">
        <v>95</v>
      </c>
      <c r="AK163" s="252">
        <v>99</v>
      </c>
    </row>
    <row r="164" spans="1:37" s="161" customFormat="1" ht="12.75" customHeight="1" x14ac:dyDescent="0.2">
      <c r="A164" s="111" t="s">
        <v>224</v>
      </c>
      <c r="B164" s="249">
        <v>4.5999999999999996</v>
      </c>
      <c r="C164" s="250">
        <v>3.2</v>
      </c>
      <c r="D164" s="250">
        <v>0.4</v>
      </c>
      <c r="E164" s="250">
        <v>0</v>
      </c>
      <c r="F164" s="250">
        <v>0.4</v>
      </c>
      <c r="G164" s="250">
        <v>0.3</v>
      </c>
      <c r="H164" s="250">
        <v>0</v>
      </c>
      <c r="I164" s="250">
        <v>0.3</v>
      </c>
      <c r="J164" s="250">
        <v>0.4</v>
      </c>
      <c r="K164" s="250">
        <v>0.1</v>
      </c>
      <c r="L164" s="250"/>
      <c r="M164" s="250">
        <v>0.3</v>
      </c>
      <c r="N164" s="250">
        <v>0.2</v>
      </c>
      <c r="O164" s="250"/>
      <c r="P164" s="250">
        <v>0.1</v>
      </c>
      <c r="Q164" s="250">
        <v>0.1</v>
      </c>
      <c r="R164" s="250">
        <v>0.1</v>
      </c>
      <c r="S164" s="250">
        <v>0.1</v>
      </c>
      <c r="T164" s="250"/>
      <c r="U164" s="251">
        <v>100</v>
      </c>
      <c r="V164" s="251">
        <v>6</v>
      </c>
      <c r="W164" s="251">
        <v>94</v>
      </c>
      <c r="X164" s="251"/>
      <c r="Y164" s="251">
        <v>61</v>
      </c>
      <c r="Z164" s="251">
        <v>11</v>
      </c>
      <c r="AA164" s="251">
        <v>72</v>
      </c>
      <c r="AB164" s="251">
        <v>88</v>
      </c>
      <c r="AC164" s="251">
        <v>21</v>
      </c>
      <c r="AD164" s="251"/>
      <c r="AE164" s="251">
        <v>100</v>
      </c>
      <c r="AF164" s="251">
        <v>74</v>
      </c>
      <c r="AG164" s="251"/>
      <c r="AH164" s="251">
        <v>100</v>
      </c>
      <c r="AI164" s="251">
        <v>96</v>
      </c>
      <c r="AJ164" s="251">
        <v>96</v>
      </c>
      <c r="AK164" s="252">
        <v>99</v>
      </c>
    </row>
    <row r="165" spans="1:37" s="161" customFormat="1" ht="12.75" customHeight="1" x14ac:dyDescent="0.2">
      <c r="A165" s="111" t="s">
        <v>225</v>
      </c>
      <c r="B165" s="249">
        <v>0.6</v>
      </c>
      <c r="C165" s="250">
        <v>0.4</v>
      </c>
      <c r="D165" s="250">
        <v>0.1</v>
      </c>
      <c r="E165" s="250">
        <v>0</v>
      </c>
      <c r="F165" s="250">
        <v>0</v>
      </c>
      <c r="G165" s="250">
        <v>0</v>
      </c>
      <c r="H165" s="250">
        <v>0</v>
      </c>
      <c r="I165" s="250">
        <v>0</v>
      </c>
      <c r="J165" s="250">
        <v>0</v>
      </c>
      <c r="K165" s="250">
        <v>0</v>
      </c>
      <c r="L165" s="250"/>
      <c r="M165" s="250">
        <v>0.1</v>
      </c>
      <c r="N165" s="250">
        <v>0</v>
      </c>
      <c r="O165" s="250"/>
      <c r="P165" s="250">
        <v>0</v>
      </c>
      <c r="Q165" s="250">
        <v>0</v>
      </c>
      <c r="R165" s="250">
        <v>0</v>
      </c>
      <c r="S165" s="250">
        <v>0</v>
      </c>
      <c r="T165" s="250"/>
      <c r="U165" s="251">
        <v>100</v>
      </c>
      <c r="V165" s="251">
        <v>14</v>
      </c>
      <c r="W165" s="251">
        <v>86</v>
      </c>
      <c r="X165" s="251"/>
      <c r="Y165" s="251">
        <v>47</v>
      </c>
      <c r="Z165" s="251">
        <v>11</v>
      </c>
      <c r="AA165" s="251">
        <v>44</v>
      </c>
      <c r="AB165" s="251">
        <v>67</v>
      </c>
      <c r="AC165" s="251">
        <v>26</v>
      </c>
      <c r="AD165" s="251"/>
      <c r="AE165" s="251">
        <v>100</v>
      </c>
      <c r="AF165" s="251">
        <v>55</v>
      </c>
      <c r="AG165" s="251"/>
      <c r="AH165" s="251" t="s">
        <v>122</v>
      </c>
      <c r="AI165" s="251" t="s">
        <v>122</v>
      </c>
      <c r="AJ165" s="251" t="s">
        <v>122</v>
      </c>
      <c r="AK165" s="252" t="s">
        <v>122</v>
      </c>
    </row>
    <row r="166" spans="1:37" s="161" customFormat="1" ht="12.75" customHeight="1" x14ac:dyDescent="0.2">
      <c r="A166" s="111" t="s">
        <v>226</v>
      </c>
      <c r="B166" s="249">
        <v>2</v>
      </c>
      <c r="C166" s="250">
        <v>1.8</v>
      </c>
      <c r="D166" s="250">
        <v>0.2</v>
      </c>
      <c r="E166" s="250">
        <v>0</v>
      </c>
      <c r="F166" s="250">
        <v>0.2</v>
      </c>
      <c r="G166" s="250">
        <v>0.1</v>
      </c>
      <c r="H166" s="250">
        <v>0</v>
      </c>
      <c r="I166" s="250">
        <v>0.2</v>
      </c>
      <c r="J166" s="250">
        <v>0.2</v>
      </c>
      <c r="K166" s="250">
        <v>0.1</v>
      </c>
      <c r="L166" s="250"/>
      <c r="M166" s="250">
        <v>0.2</v>
      </c>
      <c r="N166" s="250">
        <v>0.1</v>
      </c>
      <c r="O166" s="250"/>
      <c r="P166" s="250">
        <v>0</v>
      </c>
      <c r="Q166" s="250">
        <v>0</v>
      </c>
      <c r="R166" s="250">
        <v>0</v>
      </c>
      <c r="S166" s="250">
        <v>0</v>
      </c>
      <c r="T166" s="250"/>
      <c r="U166" s="251">
        <v>100</v>
      </c>
      <c r="V166" s="251">
        <v>8</v>
      </c>
      <c r="W166" s="251">
        <v>92</v>
      </c>
      <c r="X166" s="251"/>
      <c r="Y166" s="251">
        <v>57</v>
      </c>
      <c r="Z166" s="251">
        <v>12</v>
      </c>
      <c r="AA166" s="251">
        <v>63</v>
      </c>
      <c r="AB166" s="251">
        <v>81</v>
      </c>
      <c r="AC166" s="251">
        <v>24</v>
      </c>
      <c r="AD166" s="251"/>
      <c r="AE166" s="251">
        <v>100</v>
      </c>
      <c r="AF166" s="251">
        <v>70</v>
      </c>
      <c r="AG166" s="251"/>
      <c r="AH166" s="251">
        <v>100</v>
      </c>
      <c r="AI166" s="251">
        <v>95</v>
      </c>
      <c r="AJ166" s="251">
        <v>95</v>
      </c>
      <c r="AK166" s="252">
        <v>100</v>
      </c>
    </row>
    <row r="167" spans="1:37" s="161" customFormat="1" ht="12.75" customHeight="1" x14ac:dyDescent="0.2">
      <c r="A167" s="91" t="s">
        <v>227</v>
      </c>
      <c r="B167" s="249">
        <v>12.1</v>
      </c>
      <c r="C167" s="250">
        <v>10.7</v>
      </c>
      <c r="D167" s="250">
        <v>1.3</v>
      </c>
      <c r="E167" s="250">
        <v>0.1</v>
      </c>
      <c r="F167" s="250">
        <v>1.2</v>
      </c>
      <c r="G167" s="250">
        <v>0.8</v>
      </c>
      <c r="H167" s="250">
        <v>0.1</v>
      </c>
      <c r="I167" s="250">
        <v>0.8</v>
      </c>
      <c r="J167" s="250">
        <v>1.1000000000000001</v>
      </c>
      <c r="K167" s="250">
        <v>0.3</v>
      </c>
      <c r="L167" s="250"/>
      <c r="M167" s="250">
        <v>0.9</v>
      </c>
      <c r="N167" s="250">
        <v>0.6</v>
      </c>
      <c r="O167" s="250"/>
      <c r="P167" s="250">
        <v>0.1</v>
      </c>
      <c r="Q167" s="250">
        <v>0.1</v>
      </c>
      <c r="R167" s="250">
        <v>0.1</v>
      </c>
      <c r="S167" s="250">
        <v>0.1</v>
      </c>
      <c r="T167" s="250"/>
      <c r="U167" s="251">
        <v>100</v>
      </c>
      <c r="V167" s="251">
        <v>9</v>
      </c>
      <c r="W167" s="251">
        <v>91</v>
      </c>
      <c r="X167" s="251"/>
      <c r="Y167" s="251">
        <v>61</v>
      </c>
      <c r="Z167" s="251">
        <v>10</v>
      </c>
      <c r="AA167" s="251">
        <v>65</v>
      </c>
      <c r="AB167" s="251">
        <v>83</v>
      </c>
      <c r="AC167" s="251">
        <v>25</v>
      </c>
      <c r="AD167" s="251"/>
      <c r="AE167" s="251">
        <v>100</v>
      </c>
      <c r="AF167" s="251">
        <v>71</v>
      </c>
      <c r="AG167" s="251"/>
      <c r="AH167" s="251">
        <v>100</v>
      </c>
      <c r="AI167" s="251">
        <v>91</v>
      </c>
      <c r="AJ167" s="251">
        <v>91</v>
      </c>
      <c r="AK167" s="252">
        <v>93</v>
      </c>
    </row>
    <row r="168" spans="1:37" s="161" customFormat="1" ht="12.75" customHeight="1" x14ac:dyDescent="0.2">
      <c r="A168" s="111" t="s">
        <v>228</v>
      </c>
      <c r="B168" s="249">
        <v>4.5</v>
      </c>
      <c r="C168" s="250">
        <v>3.9</v>
      </c>
      <c r="D168" s="250">
        <v>0.4</v>
      </c>
      <c r="E168" s="250">
        <v>0</v>
      </c>
      <c r="F168" s="250">
        <v>0.4</v>
      </c>
      <c r="G168" s="250">
        <v>0.3</v>
      </c>
      <c r="H168" s="250">
        <v>0</v>
      </c>
      <c r="I168" s="250">
        <v>0.3</v>
      </c>
      <c r="J168" s="250">
        <v>0.4</v>
      </c>
      <c r="K168" s="250">
        <v>0.1</v>
      </c>
      <c r="L168" s="250"/>
      <c r="M168" s="250">
        <v>0.3</v>
      </c>
      <c r="N168" s="250">
        <v>0.2</v>
      </c>
      <c r="O168" s="250"/>
      <c r="P168" s="250">
        <v>0.1</v>
      </c>
      <c r="Q168" s="250">
        <v>0</v>
      </c>
      <c r="R168" s="250">
        <v>0</v>
      </c>
      <c r="S168" s="250">
        <v>0</v>
      </c>
      <c r="T168" s="250"/>
      <c r="U168" s="251">
        <v>100</v>
      </c>
      <c r="V168" s="251">
        <v>5</v>
      </c>
      <c r="W168" s="251">
        <v>95</v>
      </c>
      <c r="X168" s="251"/>
      <c r="Y168" s="251">
        <v>66</v>
      </c>
      <c r="Z168" s="251">
        <v>10</v>
      </c>
      <c r="AA168" s="251">
        <v>66</v>
      </c>
      <c r="AB168" s="251">
        <v>85</v>
      </c>
      <c r="AC168" s="251">
        <v>25</v>
      </c>
      <c r="AD168" s="251"/>
      <c r="AE168" s="251">
        <v>100</v>
      </c>
      <c r="AF168" s="251">
        <v>74</v>
      </c>
      <c r="AG168" s="251"/>
      <c r="AH168" s="251">
        <v>100</v>
      </c>
      <c r="AI168" s="251">
        <v>87</v>
      </c>
      <c r="AJ168" s="251">
        <v>87</v>
      </c>
      <c r="AK168" s="252">
        <v>91</v>
      </c>
    </row>
    <row r="169" spans="1:37" s="161" customFormat="1" ht="12.75" customHeight="1" x14ac:dyDescent="0.2">
      <c r="A169" s="111" t="s">
        <v>229</v>
      </c>
      <c r="B169" s="249">
        <v>1.5</v>
      </c>
      <c r="C169" s="250">
        <v>1.3</v>
      </c>
      <c r="D169" s="250">
        <v>0.1</v>
      </c>
      <c r="E169" s="250">
        <v>0</v>
      </c>
      <c r="F169" s="250">
        <v>0</v>
      </c>
      <c r="G169" s="250">
        <v>0</v>
      </c>
      <c r="H169" s="250">
        <v>0</v>
      </c>
      <c r="I169" s="250">
        <v>0</v>
      </c>
      <c r="J169" s="250">
        <v>0</v>
      </c>
      <c r="K169" s="250">
        <v>0</v>
      </c>
      <c r="L169" s="250"/>
      <c r="M169" s="250">
        <v>0</v>
      </c>
      <c r="N169" s="250">
        <v>0</v>
      </c>
      <c r="O169" s="250"/>
      <c r="P169" s="250">
        <v>0</v>
      </c>
      <c r="Q169" s="250">
        <v>0</v>
      </c>
      <c r="R169" s="250">
        <v>0</v>
      </c>
      <c r="S169" s="250">
        <v>0</v>
      </c>
      <c r="T169" s="250"/>
      <c r="U169" s="251">
        <v>100</v>
      </c>
      <c r="V169" s="251">
        <v>46</v>
      </c>
      <c r="W169" s="251">
        <v>54</v>
      </c>
      <c r="X169" s="251"/>
      <c r="Y169" s="251">
        <v>29</v>
      </c>
      <c r="Z169" s="251" t="s">
        <v>122</v>
      </c>
      <c r="AA169" s="251">
        <v>33</v>
      </c>
      <c r="AB169" s="251">
        <v>48</v>
      </c>
      <c r="AC169" s="251" t="s">
        <v>122</v>
      </c>
      <c r="AD169" s="251"/>
      <c r="AE169" s="251">
        <v>100</v>
      </c>
      <c r="AF169" s="251">
        <v>38</v>
      </c>
      <c r="AG169" s="251"/>
      <c r="AH169" s="251" t="s">
        <v>122</v>
      </c>
      <c r="AI169" s="251" t="s">
        <v>122</v>
      </c>
      <c r="AJ169" s="251" t="s">
        <v>122</v>
      </c>
      <c r="AK169" s="252" t="s">
        <v>122</v>
      </c>
    </row>
    <row r="170" spans="1:37" s="161" customFormat="1" ht="12.75" customHeight="1" x14ac:dyDescent="0.2">
      <c r="A170" s="111" t="s">
        <v>230</v>
      </c>
      <c r="B170" s="249">
        <v>1.8</v>
      </c>
      <c r="C170" s="250">
        <v>1.7</v>
      </c>
      <c r="D170" s="250">
        <v>0.2</v>
      </c>
      <c r="E170" s="250">
        <v>0</v>
      </c>
      <c r="F170" s="250">
        <v>0.2</v>
      </c>
      <c r="G170" s="250">
        <v>0.1</v>
      </c>
      <c r="H170" s="250">
        <v>0</v>
      </c>
      <c r="I170" s="250">
        <v>0.1</v>
      </c>
      <c r="J170" s="250">
        <v>0.2</v>
      </c>
      <c r="K170" s="250">
        <v>0.1</v>
      </c>
      <c r="L170" s="250"/>
      <c r="M170" s="250">
        <v>0.1</v>
      </c>
      <c r="N170" s="250">
        <v>0.1</v>
      </c>
      <c r="O170" s="250"/>
      <c r="P170" s="250">
        <v>0</v>
      </c>
      <c r="Q170" s="250">
        <v>0</v>
      </c>
      <c r="R170" s="250">
        <v>0</v>
      </c>
      <c r="S170" s="250">
        <v>0</v>
      </c>
      <c r="T170" s="250"/>
      <c r="U170" s="251">
        <v>100</v>
      </c>
      <c r="V170" s="251">
        <v>7</v>
      </c>
      <c r="W170" s="251">
        <v>93</v>
      </c>
      <c r="X170" s="251"/>
      <c r="Y170" s="251">
        <v>64</v>
      </c>
      <c r="Z170" s="251">
        <v>7</v>
      </c>
      <c r="AA170" s="251">
        <v>59</v>
      </c>
      <c r="AB170" s="251">
        <v>84</v>
      </c>
      <c r="AC170" s="251">
        <v>28</v>
      </c>
      <c r="AD170" s="251"/>
      <c r="AE170" s="251">
        <v>100</v>
      </c>
      <c r="AF170" s="251">
        <v>72</v>
      </c>
      <c r="AG170" s="251"/>
      <c r="AH170" s="251">
        <v>100</v>
      </c>
      <c r="AI170" s="251">
        <v>92</v>
      </c>
      <c r="AJ170" s="251">
        <v>92</v>
      </c>
      <c r="AK170" s="252">
        <v>92</v>
      </c>
    </row>
    <row r="171" spans="1:37" s="161" customFormat="1" ht="12.75" customHeight="1" x14ac:dyDescent="0.2">
      <c r="A171" s="111" t="s">
        <v>231</v>
      </c>
      <c r="B171" s="249">
        <v>4.4000000000000004</v>
      </c>
      <c r="C171" s="250">
        <v>3.8</v>
      </c>
      <c r="D171" s="250">
        <v>0.6</v>
      </c>
      <c r="E171" s="250">
        <v>0</v>
      </c>
      <c r="F171" s="250">
        <v>0.5</v>
      </c>
      <c r="G171" s="250">
        <v>0.3</v>
      </c>
      <c r="H171" s="250">
        <v>0.1</v>
      </c>
      <c r="I171" s="250">
        <v>0.4</v>
      </c>
      <c r="J171" s="250">
        <v>0.5</v>
      </c>
      <c r="K171" s="250">
        <v>0.1</v>
      </c>
      <c r="L171" s="250"/>
      <c r="M171" s="250">
        <v>0.4</v>
      </c>
      <c r="N171" s="250">
        <v>0.3</v>
      </c>
      <c r="O171" s="250"/>
      <c r="P171" s="250">
        <v>0.1</v>
      </c>
      <c r="Q171" s="250">
        <v>0.1</v>
      </c>
      <c r="R171" s="250">
        <v>0.1</v>
      </c>
      <c r="S171" s="250">
        <v>0.1</v>
      </c>
      <c r="T171" s="250"/>
      <c r="U171" s="251">
        <v>100</v>
      </c>
      <c r="V171" s="251">
        <v>8</v>
      </c>
      <c r="W171" s="251">
        <v>92</v>
      </c>
      <c r="X171" s="251"/>
      <c r="Y171" s="251">
        <v>60</v>
      </c>
      <c r="Z171" s="251">
        <v>11</v>
      </c>
      <c r="AA171" s="251">
        <v>70</v>
      </c>
      <c r="AB171" s="251">
        <v>84</v>
      </c>
      <c r="AC171" s="251">
        <v>25</v>
      </c>
      <c r="AD171" s="251"/>
      <c r="AE171" s="251">
        <v>100</v>
      </c>
      <c r="AF171" s="251">
        <v>71</v>
      </c>
      <c r="AG171" s="251"/>
      <c r="AH171" s="251">
        <v>100</v>
      </c>
      <c r="AI171" s="251">
        <v>95</v>
      </c>
      <c r="AJ171" s="251">
        <v>95</v>
      </c>
      <c r="AK171" s="252">
        <v>97</v>
      </c>
    </row>
    <row r="172" spans="1:37" s="161" customFormat="1" ht="12.75" customHeight="1" x14ac:dyDescent="0.2">
      <c r="A172" s="91" t="s">
        <v>232</v>
      </c>
      <c r="B172" s="249">
        <v>13.2</v>
      </c>
      <c r="C172" s="250">
        <v>12.5</v>
      </c>
      <c r="D172" s="250">
        <v>3</v>
      </c>
      <c r="E172" s="250">
        <v>0.1</v>
      </c>
      <c r="F172" s="250">
        <v>2.9</v>
      </c>
      <c r="G172" s="250">
        <v>2.1</v>
      </c>
      <c r="H172" s="250">
        <v>0.2</v>
      </c>
      <c r="I172" s="250">
        <v>2.2000000000000002</v>
      </c>
      <c r="J172" s="250">
        <v>2.6</v>
      </c>
      <c r="K172" s="250">
        <v>1</v>
      </c>
      <c r="L172" s="250"/>
      <c r="M172" s="250">
        <v>1.9</v>
      </c>
      <c r="N172" s="250">
        <v>1.4</v>
      </c>
      <c r="O172" s="250"/>
      <c r="P172" s="250">
        <v>0.5</v>
      </c>
      <c r="Q172" s="250">
        <v>0.5</v>
      </c>
      <c r="R172" s="250">
        <v>0.5</v>
      </c>
      <c r="S172" s="250">
        <v>0.5</v>
      </c>
      <c r="T172" s="250"/>
      <c r="U172" s="251">
        <v>100</v>
      </c>
      <c r="V172" s="251">
        <v>4</v>
      </c>
      <c r="W172" s="251">
        <v>96</v>
      </c>
      <c r="X172" s="251"/>
      <c r="Y172" s="251">
        <v>71</v>
      </c>
      <c r="Z172" s="251">
        <v>7</v>
      </c>
      <c r="AA172" s="251">
        <v>75</v>
      </c>
      <c r="AB172" s="251">
        <v>87</v>
      </c>
      <c r="AC172" s="251">
        <v>33</v>
      </c>
      <c r="AD172" s="251"/>
      <c r="AE172" s="251">
        <v>100</v>
      </c>
      <c r="AF172" s="251">
        <v>73</v>
      </c>
      <c r="AG172" s="251"/>
      <c r="AH172" s="251">
        <v>100</v>
      </c>
      <c r="AI172" s="251">
        <v>94</v>
      </c>
      <c r="AJ172" s="251">
        <v>94</v>
      </c>
      <c r="AK172" s="252">
        <v>96</v>
      </c>
    </row>
    <row r="173" spans="1:37" s="161" customFormat="1" ht="12.75" customHeight="1" x14ac:dyDescent="0.2">
      <c r="A173" s="111" t="s">
        <v>233</v>
      </c>
      <c r="B173" s="249">
        <v>6.1</v>
      </c>
      <c r="C173" s="250">
        <v>5.7</v>
      </c>
      <c r="D173" s="250">
        <v>1.2</v>
      </c>
      <c r="E173" s="250">
        <v>0.1</v>
      </c>
      <c r="F173" s="250">
        <v>1.1000000000000001</v>
      </c>
      <c r="G173" s="250">
        <v>0.8</v>
      </c>
      <c r="H173" s="250">
        <v>0.1</v>
      </c>
      <c r="I173" s="250">
        <v>0.9</v>
      </c>
      <c r="J173" s="250">
        <v>1</v>
      </c>
      <c r="K173" s="250">
        <v>0.4</v>
      </c>
      <c r="L173" s="250"/>
      <c r="M173" s="250">
        <v>0.8</v>
      </c>
      <c r="N173" s="250">
        <v>0.6</v>
      </c>
      <c r="O173" s="250"/>
      <c r="P173" s="250">
        <v>0.2</v>
      </c>
      <c r="Q173" s="250">
        <v>0.2</v>
      </c>
      <c r="R173" s="250">
        <v>0.2</v>
      </c>
      <c r="S173" s="250">
        <v>0.2</v>
      </c>
      <c r="T173" s="250"/>
      <c r="U173" s="251">
        <v>100</v>
      </c>
      <c r="V173" s="251">
        <v>4</v>
      </c>
      <c r="W173" s="251">
        <v>96</v>
      </c>
      <c r="X173" s="251"/>
      <c r="Y173" s="251">
        <v>66</v>
      </c>
      <c r="Z173" s="251">
        <v>7</v>
      </c>
      <c r="AA173" s="251">
        <v>73</v>
      </c>
      <c r="AB173" s="251">
        <v>87</v>
      </c>
      <c r="AC173" s="251">
        <v>30</v>
      </c>
      <c r="AD173" s="251"/>
      <c r="AE173" s="251">
        <v>100</v>
      </c>
      <c r="AF173" s="251">
        <v>73</v>
      </c>
      <c r="AG173" s="251"/>
      <c r="AH173" s="251">
        <v>100</v>
      </c>
      <c r="AI173" s="251">
        <v>93</v>
      </c>
      <c r="AJ173" s="251">
        <v>93</v>
      </c>
      <c r="AK173" s="252">
        <v>96</v>
      </c>
    </row>
    <row r="174" spans="1:37" s="161" customFormat="1" ht="12.75" customHeight="1" x14ac:dyDescent="0.2">
      <c r="A174" s="111" t="s">
        <v>234</v>
      </c>
      <c r="B174" s="249">
        <v>4.3</v>
      </c>
      <c r="C174" s="250">
        <v>4.0999999999999996</v>
      </c>
      <c r="D174" s="250">
        <v>1.1000000000000001</v>
      </c>
      <c r="E174" s="250">
        <v>0</v>
      </c>
      <c r="F174" s="250">
        <v>1.1000000000000001</v>
      </c>
      <c r="G174" s="250">
        <v>0.8</v>
      </c>
      <c r="H174" s="250">
        <v>0.1</v>
      </c>
      <c r="I174" s="250">
        <v>0.8</v>
      </c>
      <c r="J174" s="250">
        <v>1</v>
      </c>
      <c r="K174" s="250">
        <v>0.4</v>
      </c>
      <c r="L174" s="250"/>
      <c r="M174" s="250">
        <v>0.7</v>
      </c>
      <c r="N174" s="250">
        <v>0.5</v>
      </c>
      <c r="O174" s="250"/>
      <c r="P174" s="250">
        <v>0.2</v>
      </c>
      <c r="Q174" s="250">
        <v>0.2</v>
      </c>
      <c r="R174" s="250">
        <v>0.2</v>
      </c>
      <c r="S174" s="250">
        <v>0.2</v>
      </c>
      <c r="T174" s="250"/>
      <c r="U174" s="251">
        <v>100</v>
      </c>
      <c r="V174" s="251">
        <v>4</v>
      </c>
      <c r="W174" s="251">
        <v>96</v>
      </c>
      <c r="X174" s="251"/>
      <c r="Y174" s="251">
        <v>73</v>
      </c>
      <c r="Z174" s="251">
        <v>7</v>
      </c>
      <c r="AA174" s="251">
        <v>75</v>
      </c>
      <c r="AB174" s="251">
        <v>87</v>
      </c>
      <c r="AC174" s="251">
        <v>36</v>
      </c>
      <c r="AD174" s="251"/>
      <c r="AE174" s="251">
        <v>100</v>
      </c>
      <c r="AF174" s="251">
        <v>75</v>
      </c>
      <c r="AG174" s="251"/>
      <c r="AH174" s="251">
        <v>100</v>
      </c>
      <c r="AI174" s="251">
        <v>97</v>
      </c>
      <c r="AJ174" s="251">
        <v>97</v>
      </c>
      <c r="AK174" s="252">
        <v>98</v>
      </c>
    </row>
    <row r="175" spans="1:37" s="161" customFormat="1" ht="12.75" customHeight="1" x14ac:dyDescent="0.2">
      <c r="A175" s="111" t="s">
        <v>235</v>
      </c>
      <c r="B175" s="249">
        <v>2.8</v>
      </c>
      <c r="C175" s="250">
        <v>2.6</v>
      </c>
      <c r="D175" s="250">
        <v>0.7</v>
      </c>
      <c r="E175" s="250">
        <v>0</v>
      </c>
      <c r="F175" s="250">
        <v>0.7</v>
      </c>
      <c r="G175" s="250">
        <v>0.5</v>
      </c>
      <c r="H175" s="250">
        <v>0.1</v>
      </c>
      <c r="I175" s="250">
        <v>0.5</v>
      </c>
      <c r="J175" s="250">
        <v>0.6</v>
      </c>
      <c r="K175" s="250">
        <v>0.2</v>
      </c>
      <c r="L175" s="250"/>
      <c r="M175" s="250">
        <v>0.4</v>
      </c>
      <c r="N175" s="250">
        <v>0.3</v>
      </c>
      <c r="O175" s="250"/>
      <c r="P175" s="250">
        <v>0.1</v>
      </c>
      <c r="Q175" s="250">
        <v>0.1</v>
      </c>
      <c r="R175" s="250">
        <v>0.1</v>
      </c>
      <c r="S175" s="250">
        <v>0.1</v>
      </c>
      <c r="T175" s="250"/>
      <c r="U175" s="251">
        <v>100</v>
      </c>
      <c r="V175" s="251">
        <v>2</v>
      </c>
      <c r="W175" s="251">
        <v>98</v>
      </c>
      <c r="X175" s="251"/>
      <c r="Y175" s="251">
        <v>74</v>
      </c>
      <c r="Z175" s="251">
        <v>8</v>
      </c>
      <c r="AA175" s="251">
        <v>78</v>
      </c>
      <c r="AB175" s="251">
        <v>86</v>
      </c>
      <c r="AC175" s="251">
        <v>34</v>
      </c>
      <c r="AD175" s="251"/>
      <c r="AE175" s="251">
        <v>100</v>
      </c>
      <c r="AF175" s="251">
        <v>72</v>
      </c>
      <c r="AG175" s="251"/>
      <c r="AH175" s="251">
        <v>100</v>
      </c>
      <c r="AI175" s="251">
        <v>92</v>
      </c>
      <c r="AJ175" s="251">
        <v>92</v>
      </c>
      <c r="AK175" s="252">
        <v>95</v>
      </c>
    </row>
    <row r="176" spans="1:37" s="161" customFormat="1" ht="12.75" customHeight="1" x14ac:dyDescent="0.2">
      <c r="A176" s="91" t="s">
        <v>236</v>
      </c>
      <c r="B176" s="249">
        <v>6.9</v>
      </c>
      <c r="C176" s="250">
        <v>6.5</v>
      </c>
      <c r="D176" s="250">
        <v>1.1000000000000001</v>
      </c>
      <c r="E176" s="250">
        <v>0.1</v>
      </c>
      <c r="F176" s="250">
        <v>1</v>
      </c>
      <c r="G176" s="250">
        <v>0.7</v>
      </c>
      <c r="H176" s="250">
        <v>0.1</v>
      </c>
      <c r="I176" s="250">
        <v>0.8</v>
      </c>
      <c r="J176" s="250">
        <v>0.9</v>
      </c>
      <c r="K176" s="250">
        <v>0.4</v>
      </c>
      <c r="L176" s="250"/>
      <c r="M176" s="250">
        <v>0.6</v>
      </c>
      <c r="N176" s="250">
        <v>0.4</v>
      </c>
      <c r="O176" s="250"/>
      <c r="P176" s="250">
        <v>0.2</v>
      </c>
      <c r="Q176" s="250">
        <v>0.1</v>
      </c>
      <c r="R176" s="250">
        <v>0.1</v>
      </c>
      <c r="S176" s="250">
        <v>0.1</v>
      </c>
      <c r="T176" s="250"/>
      <c r="U176" s="251">
        <v>100</v>
      </c>
      <c r="V176" s="251">
        <v>5</v>
      </c>
      <c r="W176" s="251">
        <v>95</v>
      </c>
      <c r="X176" s="251"/>
      <c r="Y176" s="251">
        <v>66</v>
      </c>
      <c r="Z176" s="251">
        <v>8</v>
      </c>
      <c r="AA176" s="251">
        <v>71</v>
      </c>
      <c r="AB176" s="251">
        <v>84</v>
      </c>
      <c r="AC176" s="251">
        <v>34</v>
      </c>
      <c r="AD176" s="251"/>
      <c r="AE176" s="251">
        <v>100</v>
      </c>
      <c r="AF176" s="251">
        <v>69</v>
      </c>
      <c r="AG176" s="251"/>
      <c r="AH176" s="251">
        <v>100</v>
      </c>
      <c r="AI176" s="251">
        <v>93</v>
      </c>
      <c r="AJ176" s="251">
        <v>93</v>
      </c>
      <c r="AK176" s="252">
        <v>96</v>
      </c>
    </row>
    <row r="177" spans="1:37" s="161" customFormat="1" ht="12.75" customHeight="1" x14ac:dyDescent="0.2">
      <c r="A177" s="111" t="s">
        <v>237</v>
      </c>
      <c r="B177" s="249">
        <v>1.8</v>
      </c>
      <c r="C177" s="250">
        <v>1.7</v>
      </c>
      <c r="D177" s="250">
        <v>0.4</v>
      </c>
      <c r="E177" s="250">
        <v>0</v>
      </c>
      <c r="F177" s="250">
        <v>0.4</v>
      </c>
      <c r="G177" s="250">
        <v>0.3</v>
      </c>
      <c r="H177" s="250">
        <v>0</v>
      </c>
      <c r="I177" s="250">
        <v>0.3</v>
      </c>
      <c r="J177" s="250">
        <v>0.4</v>
      </c>
      <c r="K177" s="250">
        <v>0.1</v>
      </c>
      <c r="L177" s="250"/>
      <c r="M177" s="250">
        <v>0.3</v>
      </c>
      <c r="N177" s="250">
        <v>0.2</v>
      </c>
      <c r="O177" s="250"/>
      <c r="P177" s="250">
        <v>0.1</v>
      </c>
      <c r="Q177" s="250">
        <v>0.1</v>
      </c>
      <c r="R177" s="250">
        <v>0.1</v>
      </c>
      <c r="S177" s="250">
        <v>0.1</v>
      </c>
      <c r="T177" s="250"/>
      <c r="U177" s="251">
        <v>100</v>
      </c>
      <c r="V177" s="251">
        <v>4</v>
      </c>
      <c r="W177" s="251">
        <v>96</v>
      </c>
      <c r="X177" s="251"/>
      <c r="Y177" s="251">
        <v>66</v>
      </c>
      <c r="Z177" s="251">
        <v>9</v>
      </c>
      <c r="AA177" s="251">
        <v>74</v>
      </c>
      <c r="AB177" s="251">
        <v>85</v>
      </c>
      <c r="AC177" s="251">
        <v>33</v>
      </c>
      <c r="AD177" s="251"/>
      <c r="AE177" s="251">
        <v>100</v>
      </c>
      <c r="AF177" s="251">
        <v>69</v>
      </c>
      <c r="AG177" s="251"/>
      <c r="AH177" s="251">
        <v>100</v>
      </c>
      <c r="AI177" s="251">
        <v>95</v>
      </c>
      <c r="AJ177" s="251">
        <v>95</v>
      </c>
      <c r="AK177" s="252">
        <v>97</v>
      </c>
    </row>
    <row r="178" spans="1:37" s="161" customFormat="1" ht="12.75" customHeight="1" x14ac:dyDescent="0.2">
      <c r="A178" s="111" t="s">
        <v>238</v>
      </c>
      <c r="B178" s="249">
        <v>2</v>
      </c>
      <c r="C178" s="250">
        <v>1.9</v>
      </c>
      <c r="D178" s="250">
        <v>0.3</v>
      </c>
      <c r="E178" s="250">
        <v>0</v>
      </c>
      <c r="F178" s="250">
        <v>0.3</v>
      </c>
      <c r="G178" s="250">
        <v>0.2</v>
      </c>
      <c r="H178" s="250">
        <v>0</v>
      </c>
      <c r="I178" s="250">
        <v>0.2</v>
      </c>
      <c r="J178" s="250">
        <v>0.3</v>
      </c>
      <c r="K178" s="250">
        <v>0.1</v>
      </c>
      <c r="L178" s="250"/>
      <c r="M178" s="250">
        <v>0.1</v>
      </c>
      <c r="N178" s="250">
        <v>0.1</v>
      </c>
      <c r="O178" s="250"/>
      <c r="P178" s="250">
        <v>0</v>
      </c>
      <c r="Q178" s="250">
        <v>0</v>
      </c>
      <c r="R178" s="250">
        <v>0</v>
      </c>
      <c r="S178" s="250">
        <v>0</v>
      </c>
      <c r="T178" s="250"/>
      <c r="U178" s="251">
        <v>100</v>
      </c>
      <c r="V178" s="251">
        <v>4</v>
      </c>
      <c r="W178" s="251">
        <v>96</v>
      </c>
      <c r="X178" s="251"/>
      <c r="Y178" s="251">
        <v>70</v>
      </c>
      <c r="Z178" s="251">
        <v>5</v>
      </c>
      <c r="AA178" s="251">
        <v>71</v>
      </c>
      <c r="AB178" s="251">
        <v>85</v>
      </c>
      <c r="AC178" s="251">
        <v>37</v>
      </c>
      <c r="AD178" s="251"/>
      <c r="AE178" s="251">
        <v>100</v>
      </c>
      <c r="AF178" s="251">
        <v>69</v>
      </c>
      <c r="AG178" s="251"/>
      <c r="AH178" s="251">
        <v>100</v>
      </c>
      <c r="AI178" s="251">
        <v>97</v>
      </c>
      <c r="AJ178" s="251">
        <v>97</v>
      </c>
      <c r="AK178" s="252">
        <v>100</v>
      </c>
    </row>
    <row r="179" spans="1:37" s="161" customFormat="1" ht="12.75" customHeight="1" x14ac:dyDescent="0.2">
      <c r="A179" s="111" t="s">
        <v>239</v>
      </c>
      <c r="B179" s="249">
        <v>3.1</v>
      </c>
      <c r="C179" s="250">
        <v>2.8</v>
      </c>
      <c r="D179" s="250">
        <v>0.4</v>
      </c>
      <c r="E179" s="250">
        <v>0</v>
      </c>
      <c r="F179" s="250">
        <v>0.3</v>
      </c>
      <c r="G179" s="250">
        <v>0.2</v>
      </c>
      <c r="H179" s="250">
        <v>0</v>
      </c>
      <c r="I179" s="250">
        <v>0.2</v>
      </c>
      <c r="J179" s="250">
        <v>0.3</v>
      </c>
      <c r="K179" s="250">
        <v>0.1</v>
      </c>
      <c r="L179" s="250"/>
      <c r="M179" s="250">
        <v>0.2</v>
      </c>
      <c r="N179" s="250">
        <v>0.1</v>
      </c>
      <c r="O179" s="250"/>
      <c r="P179" s="250">
        <v>0.1</v>
      </c>
      <c r="Q179" s="250">
        <v>0</v>
      </c>
      <c r="R179" s="250">
        <v>0</v>
      </c>
      <c r="S179" s="250">
        <v>0</v>
      </c>
      <c r="T179" s="250"/>
      <c r="U179" s="251">
        <v>100</v>
      </c>
      <c r="V179" s="251">
        <v>8</v>
      </c>
      <c r="W179" s="251">
        <v>92</v>
      </c>
      <c r="X179" s="251"/>
      <c r="Y179" s="251">
        <v>63</v>
      </c>
      <c r="Z179" s="251">
        <v>10</v>
      </c>
      <c r="AA179" s="251">
        <v>67</v>
      </c>
      <c r="AB179" s="251">
        <v>81</v>
      </c>
      <c r="AC179" s="251">
        <v>34</v>
      </c>
      <c r="AD179" s="251"/>
      <c r="AE179" s="251">
        <v>100</v>
      </c>
      <c r="AF179" s="251">
        <v>68</v>
      </c>
      <c r="AG179" s="251"/>
      <c r="AH179" s="251">
        <v>100</v>
      </c>
      <c r="AI179" s="251">
        <v>88</v>
      </c>
      <c r="AJ179" s="251">
        <v>88</v>
      </c>
      <c r="AK179" s="252">
        <v>92</v>
      </c>
    </row>
    <row r="180" spans="1:37" s="161" customFormat="1" ht="12.75" customHeight="1" x14ac:dyDescent="0.2">
      <c r="A180" s="91" t="s">
        <v>240</v>
      </c>
      <c r="B180" s="249">
        <v>9.1999999999999993</v>
      </c>
      <c r="C180" s="250">
        <v>8.4</v>
      </c>
      <c r="D180" s="250">
        <v>0.4</v>
      </c>
      <c r="E180" s="250">
        <v>0</v>
      </c>
      <c r="F180" s="250">
        <v>0.3</v>
      </c>
      <c r="G180" s="250">
        <v>0.2</v>
      </c>
      <c r="H180" s="250">
        <v>0</v>
      </c>
      <c r="I180" s="250">
        <v>0.2</v>
      </c>
      <c r="J180" s="250">
        <v>0.3</v>
      </c>
      <c r="K180" s="250">
        <v>0.1</v>
      </c>
      <c r="L180" s="250"/>
      <c r="M180" s="250">
        <v>0.3</v>
      </c>
      <c r="N180" s="250">
        <v>0.2</v>
      </c>
      <c r="O180" s="250"/>
      <c r="P180" s="250">
        <v>0.1</v>
      </c>
      <c r="Q180" s="250">
        <v>0.1</v>
      </c>
      <c r="R180" s="250">
        <v>0.1</v>
      </c>
      <c r="S180" s="250">
        <v>0.1</v>
      </c>
      <c r="T180" s="250"/>
      <c r="U180" s="251">
        <v>100</v>
      </c>
      <c r="V180" s="251">
        <v>13</v>
      </c>
      <c r="W180" s="251">
        <v>87</v>
      </c>
      <c r="X180" s="251"/>
      <c r="Y180" s="251">
        <v>48</v>
      </c>
      <c r="Z180" s="251">
        <v>8</v>
      </c>
      <c r="AA180" s="251">
        <v>52</v>
      </c>
      <c r="AB180" s="251">
        <v>78</v>
      </c>
      <c r="AC180" s="251">
        <v>19</v>
      </c>
      <c r="AD180" s="251"/>
      <c r="AE180" s="251">
        <v>100</v>
      </c>
      <c r="AF180" s="251">
        <v>58</v>
      </c>
      <c r="AG180" s="251"/>
      <c r="AH180" s="251">
        <v>100</v>
      </c>
      <c r="AI180" s="251">
        <v>90</v>
      </c>
      <c r="AJ180" s="251">
        <v>90</v>
      </c>
      <c r="AK180" s="252">
        <v>94</v>
      </c>
    </row>
    <row r="181" spans="1:37" s="161" customFormat="1" ht="12.75" customHeight="1" x14ac:dyDescent="0.2">
      <c r="A181" s="111" t="s">
        <v>241</v>
      </c>
      <c r="B181" s="249">
        <v>3.1</v>
      </c>
      <c r="C181" s="250">
        <v>2.9</v>
      </c>
      <c r="D181" s="250">
        <v>0.2</v>
      </c>
      <c r="E181" s="250">
        <v>0</v>
      </c>
      <c r="F181" s="250">
        <v>0.2</v>
      </c>
      <c r="G181" s="250">
        <v>0.1</v>
      </c>
      <c r="H181" s="250">
        <v>0</v>
      </c>
      <c r="I181" s="250">
        <v>0.1</v>
      </c>
      <c r="J181" s="250">
        <v>0.2</v>
      </c>
      <c r="K181" s="250">
        <v>0</v>
      </c>
      <c r="L181" s="250"/>
      <c r="M181" s="250">
        <v>0.1</v>
      </c>
      <c r="N181" s="250">
        <v>0.1</v>
      </c>
      <c r="O181" s="250"/>
      <c r="P181" s="250">
        <v>0</v>
      </c>
      <c r="Q181" s="250">
        <v>0</v>
      </c>
      <c r="R181" s="250">
        <v>0</v>
      </c>
      <c r="S181" s="250">
        <v>0</v>
      </c>
      <c r="T181" s="250"/>
      <c r="U181" s="251">
        <v>100</v>
      </c>
      <c r="V181" s="251">
        <v>11</v>
      </c>
      <c r="W181" s="251">
        <v>89</v>
      </c>
      <c r="X181" s="251"/>
      <c r="Y181" s="251">
        <v>53</v>
      </c>
      <c r="Z181" s="251">
        <v>10</v>
      </c>
      <c r="AA181" s="251">
        <v>58</v>
      </c>
      <c r="AB181" s="251">
        <v>82</v>
      </c>
      <c r="AC181" s="251">
        <v>24</v>
      </c>
      <c r="AD181" s="251"/>
      <c r="AE181" s="251">
        <v>100</v>
      </c>
      <c r="AF181" s="251">
        <v>68</v>
      </c>
      <c r="AG181" s="251"/>
      <c r="AH181" s="251">
        <v>100</v>
      </c>
      <c r="AI181" s="251">
        <v>93</v>
      </c>
      <c r="AJ181" s="251">
        <v>93</v>
      </c>
      <c r="AK181" s="252">
        <v>93</v>
      </c>
    </row>
    <row r="182" spans="1:37" s="161" customFormat="1" ht="12.75" customHeight="1" x14ac:dyDescent="0.2">
      <c r="A182" s="111" t="s">
        <v>242</v>
      </c>
      <c r="B182" s="249">
        <v>2.2999999999999998</v>
      </c>
      <c r="C182" s="250">
        <v>2.1</v>
      </c>
      <c r="D182" s="250">
        <v>0.1</v>
      </c>
      <c r="E182" s="250">
        <v>0</v>
      </c>
      <c r="F182" s="250">
        <v>0.1</v>
      </c>
      <c r="G182" s="250">
        <v>0</v>
      </c>
      <c r="H182" s="250">
        <v>0</v>
      </c>
      <c r="I182" s="250">
        <v>0</v>
      </c>
      <c r="J182" s="250">
        <v>0</v>
      </c>
      <c r="K182" s="250">
        <v>0</v>
      </c>
      <c r="L182" s="250"/>
      <c r="M182" s="250">
        <v>0</v>
      </c>
      <c r="N182" s="250">
        <v>0</v>
      </c>
      <c r="O182" s="250"/>
      <c r="P182" s="250">
        <v>0</v>
      </c>
      <c r="Q182" s="250">
        <v>0</v>
      </c>
      <c r="R182" s="250">
        <v>0</v>
      </c>
      <c r="S182" s="250">
        <v>0</v>
      </c>
      <c r="T182" s="250"/>
      <c r="U182" s="251">
        <v>100</v>
      </c>
      <c r="V182" s="251">
        <v>15</v>
      </c>
      <c r="W182" s="251">
        <v>85</v>
      </c>
      <c r="X182" s="251"/>
      <c r="Y182" s="251">
        <v>48</v>
      </c>
      <c r="Z182" s="251">
        <v>10</v>
      </c>
      <c r="AA182" s="251">
        <v>47</v>
      </c>
      <c r="AB182" s="251">
        <v>80</v>
      </c>
      <c r="AC182" s="251">
        <v>15</v>
      </c>
      <c r="AD182" s="251"/>
      <c r="AE182" s="251">
        <v>100</v>
      </c>
      <c r="AF182" s="251">
        <v>47</v>
      </c>
      <c r="AG182" s="251"/>
      <c r="AH182" s="251">
        <v>100</v>
      </c>
      <c r="AI182" s="251">
        <v>89</v>
      </c>
      <c r="AJ182" s="251">
        <v>89</v>
      </c>
      <c r="AK182" s="252">
        <v>100</v>
      </c>
    </row>
    <row r="183" spans="1:37" s="161" customFormat="1" ht="12.75" customHeight="1" x14ac:dyDescent="0.2">
      <c r="A183" s="111" t="s">
        <v>243</v>
      </c>
      <c r="B183" s="249">
        <v>3.9</v>
      </c>
      <c r="C183" s="250">
        <v>3.5</v>
      </c>
      <c r="D183" s="250">
        <v>0.1</v>
      </c>
      <c r="E183" s="250">
        <v>0</v>
      </c>
      <c r="F183" s="250">
        <v>0.1</v>
      </c>
      <c r="G183" s="250">
        <v>0</v>
      </c>
      <c r="H183" s="250">
        <v>0</v>
      </c>
      <c r="I183" s="250">
        <v>0.1</v>
      </c>
      <c r="J183" s="250">
        <v>0.1</v>
      </c>
      <c r="K183" s="250">
        <v>0</v>
      </c>
      <c r="L183" s="250"/>
      <c r="M183" s="250">
        <v>0.1</v>
      </c>
      <c r="N183" s="250">
        <v>0</v>
      </c>
      <c r="O183" s="250"/>
      <c r="P183" s="250">
        <v>0</v>
      </c>
      <c r="Q183" s="250">
        <v>0</v>
      </c>
      <c r="R183" s="250">
        <v>0</v>
      </c>
      <c r="S183" s="250">
        <v>0</v>
      </c>
      <c r="T183" s="250"/>
      <c r="U183" s="251">
        <v>100</v>
      </c>
      <c r="V183" s="251">
        <v>17</v>
      </c>
      <c r="W183" s="251">
        <v>83</v>
      </c>
      <c r="X183" s="251"/>
      <c r="Y183" s="251">
        <v>39</v>
      </c>
      <c r="Z183" s="251">
        <v>5</v>
      </c>
      <c r="AA183" s="251">
        <v>45</v>
      </c>
      <c r="AB183" s="251">
        <v>70</v>
      </c>
      <c r="AC183" s="251">
        <v>14</v>
      </c>
      <c r="AD183" s="251"/>
      <c r="AE183" s="251">
        <v>100</v>
      </c>
      <c r="AF183" s="251">
        <v>50</v>
      </c>
      <c r="AG183" s="251"/>
      <c r="AH183" s="251">
        <v>100</v>
      </c>
      <c r="AI183" s="251">
        <v>88</v>
      </c>
      <c r="AJ183" s="251">
        <v>88</v>
      </c>
      <c r="AK183" s="252">
        <v>91</v>
      </c>
    </row>
    <row r="184" spans="1:37" s="161" customFormat="1" ht="12.75" customHeight="1" x14ac:dyDescent="0.2">
      <c r="A184" s="91" t="s">
        <v>244</v>
      </c>
      <c r="B184" s="249">
        <v>8.4</v>
      </c>
      <c r="C184" s="250">
        <v>7.9</v>
      </c>
      <c r="D184" s="250">
        <v>0.3</v>
      </c>
      <c r="E184" s="250">
        <v>0</v>
      </c>
      <c r="F184" s="250">
        <v>0.3</v>
      </c>
      <c r="G184" s="250">
        <v>0.2</v>
      </c>
      <c r="H184" s="250">
        <v>0</v>
      </c>
      <c r="I184" s="250">
        <v>0.2</v>
      </c>
      <c r="J184" s="250">
        <v>0.3</v>
      </c>
      <c r="K184" s="250">
        <v>0.1</v>
      </c>
      <c r="L184" s="250"/>
      <c r="M184" s="250">
        <v>0.2</v>
      </c>
      <c r="N184" s="250">
        <v>0.1</v>
      </c>
      <c r="O184" s="250"/>
      <c r="P184" s="250">
        <v>0</v>
      </c>
      <c r="Q184" s="250">
        <v>0</v>
      </c>
      <c r="R184" s="250">
        <v>0</v>
      </c>
      <c r="S184" s="250">
        <v>0</v>
      </c>
      <c r="T184" s="250"/>
      <c r="U184" s="251">
        <v>100</v>
      </c>
      <c r="V184" s="251">
        <v>10</v>
      </c>
      <c r="W184" s="251">
        <v>90</v>
      </c>
      <c r="X184" s="251"/>
      <c r="Y184" s="251">
        <v>58</v>
      </c>
      <c r="Z184" s="251">
        <v>11</v>
      </c>
      <c r="AA184" s="251">
        <v>55</v>
      </c>
      <c r="AB184" s="251">
        <v>82</v>
      </c>
      <c r="AC184" s="251">
        <v>28</v>
      </c>
      <c r="AD184" s="251"/>
      <c r="AE184" s="251">
        <v>100</v>
      </c>
      <c r="AF184" s="251">
        <v>66</v>
      </c>
      <c r="AG184" s="251"/>
      <c r="AH184" s="251">
        <v>100</v>
      </c>
      <c r="AI184" s="251">
        <v>83</v>
      </c>
      <c r="AJ184" s="251">
        <v>83</v>
      </c>
      <c r="AK184" s="252">
        <v>88</v>
      </c>
    </row>
    <row r="185" spans="1:37" s="161" customFormat="1" ht="12.75" customHeight="1" x14ac:dyDescent="0.2">
      <c r="A185" s="111" t="s">
        <v>245</v>
      </c>
      <c r="B185" s="249">
        <v>8.4</v>
      </c>
      <c r="C185" s="250">
        <v>7.9</v>
      </c>
      <c r="D185" s="250">
        <v>0.3</v>
      </c>
      <c r="E185" s="250">
        <v>0</v>
      </c>
      <c r="F185" s="250">
        <v>0.3</v>
      </c>
      <c r="G185" s="250">
        <v>0.2</v>
      </c>
      <c r="H185" s="250">
        <v>0</v>
      </c>
      <c r="I185" s="250">
        <v>0.2</v>
      </c>
      <c r="J185" s="250">
        <v>0.3</v>
      </c>
      <c r="K185" s="250">
        <v>0.1</v>
      </c>
      <c r="L185" s="250"/>
      <c r="M185" s="250">
        <v>0.2</v>
      </c>
      <c r="N185" s="250">
        <v>0.1</v>
      </c>
      <c r="O185" s="250"/>
      <c r="P185" s="250">
        <v>0</v>
      </c>
      <c r="Q185" s="250">
        <v>0</v>
      </c>
      <c r="R185" s="250">
        <v>0</v>
      </c>
      <c r="S185" s="250">
        <v>0</v>
      </c>
      <c r="T185" s="250"/>
      <c r="U185" s="251">
        <v>100</v>
      </c>
      <c r="V185" s="251">
        <v>10</v>
      </c>
      <c r="W185" s="251">
        <v>90</v>
      </c>
      <c r="X185" s="251"/>
      <c r="Y185" s="251">
        <v>58</v>
      </c>
      <c r="Z185" s="251">
        <v>11</v>
      </c>
      <c r="AA185" s="251">
        <v>55</v>
      </c>
      <c r="AB185" s="251">
        <v>82</v>
      </c>
      <c r="AC185" s="251">
        <v>28</v>
      </c>
      <c r="AD185" s="251"/>
      <c r="AE185" s="251">
        <v>100</v>
      </c>
      <c r="AF185" s="251">
        <v>66</v>
      </c>
      <c r="AG185" s="251"/>
      <c r="AH185" s="251">
        <v>100</v>
      </c>
      <c r="AI185" s="251">
        <v>83</v>
      </c>
      <c r="AJ185" s="251">
        <v>83</v>
      </c>
      <c r="AK185" s="252">
        <v>88</v>
      </c>
    </row>
    <row r="186" spans="1:37" s="161" customFormat="1" ht="12.75" customHeight="1" x14ac:dyDescent="0.2">
      <c r="A186" s="91" t="s">
        <v>246</v>
      </c>
      <c r="B186" s="249">
        <v>13.4</v>
      </c>
      <c r="C186" s="250">
        <v>12.9</v>
      </c>
      <c r="D186" s="250">
        <v>2.1</v>
      </c>
      <c r="E186" s="250">
        <v>0.1</v>
      </c>
      <c r="F186" s="250">
        <v>2.1</v>
      </c>
      <c r="G186" s="250">
        <v>1.3</v>
      </c>
      <c r="H186" s="250">
        <v>0.3</v>
      </c>
      <c r="I186" s="250">
        <v>1.5</v>
      </c>
      <c r="J186" s="250">
        <v>1.9</v>
      </c>
      <c r="K186" s="250">
        <v>0.6</v>
      </c>
      <c r="L186" s="250"/>
      <c r="M186" s="250">
        <v>1.6</v>
      </c>
      <c r="N186" s="250">
        <v>1.1000000000000001</v>
      </c>
      <c r="O186" s="250"/>
      <c r="P186" s="250">
        <v>0.4</v>
      </c>
      <c r="Q186" s="250">
        <v>0.4</v>
      </c>
      <c r="R186" s="250">
        <v>0.4</v>
      </c>
      <c r="S186" s="250">
        <v>0.4</v>
      </c>
      <c r="T186" s="250"/>
      <c r="U186" s="251">
        <v>100</v>
      </c>
      <c r="V186" s="251">
        <v>5</v>
      </c>
      <c r="W186" s="251">
        <v>95</v>
      </c>
      <c r="X186" s="251"/>
      <c r="Y186" s="251">
        <v>61</v>
      </c>
      <c r="Z186" s="251">
        <v>13</v>
      </c>
      <c r="AA186" s="251">
        <v>68</v>
      </c>
      <c r="AB186" s="251">
        <v>88</v>
      </c>
      <c r="AC186" s="251">
        <v>27</v>
      </c>
      <c r="AD186" s="251"/>
      <c r="AE186" s="251">
        <v>100</v>
      </c>
      <c r="AF186" s="251">
        <v>73</v>
      </c>
      <c r="AG186" s="251"/>
      <c r="AH186" s="251">
        <v>100</v>
      </c>
      <c r="AI186" s="251">
        <v>91</v>
      </c>
      <c r="AJ186" s="251">
        <v>91</v>
      </c>
      <c r="AK186" s="252">
        <v>95</v>
      </c>
    </row>
    <row r="187" spans="1:37" s="161" customFormat="1" ht="12.75" customHeight="1" x14ac:dyDescent="0.2">
      <c r="A187" s="111" t="s">
        <v>247</v>
      </c>
      <c r="B187" s="249">
        <v>3.9</v>
      </c>
      <c r="C187" s="250">
        <v>3.8</v>
      </c>
      <c r="D187" s="250">
        <v>0.7</v>
      </c>
      <c r="E187" s="250">
        <v>0</v>
      </c>
      <c r="F187" s="250">
        <v>0.7</v>
      </c>
      <c r="G187" s="250">
        <v>0.4</v>
      </c>
      <c r="H187" s="250">
        <v>0.1</v>
      </c>
      <c r="I187" s="250">
        <v>0.5</v>
      </c>
      <c r="J187" s="250">
        <v>0.6</v>
      </c>
      <c r="K187" s="250">
        <v>0.2</v>
      </c>
      <c r="L187" s="250"/>
      <c r="M187" s="250">
        <v>0.5</v>
      </c>
      <c r="N187" s="250">
        <v>0.4</v>
      </c>
      <c r="O187" s="250"/>
      <c r="P187" s="250">
        <v>0.2</v>
      </c>
      <c r="Q187" s="250">
        <v>0.2</v>
      </c>
      <c r="R187" s="250">
        <v>0.2</v>
      </c>
      <c r="S187" s="250">
        <v>0.2</v>
      </c>
      <c r="T187" s="250"/>
      <c r="U187" s="251">
        <v>100</v>
      </c>
      <c r="V187" s="251">
        <v>4</v>
      </c>
      <c r="W187" s="251">
        <v>96</v>
      </c>
      <c r="X187" s="251"/>
      <c r="Y187" s="251">
        <v>62</v>
      </c>
      <c r="Z187" s="251">
        <v>12</v>
      </c>
      <c r="AA187" s="251">
        <v>70</v>
      </c>
      <c r="AB187" s="251">
        <v>88</v>
      </c>
      <c r="AC187" s="251">
        <v>27</v>
      </c>
      <c r="AD187" s="251"/>
      <c r="AE187" s="251">
        <v>100</v>
      </c>
      <c r="AF187" s="251">
        <v>73</v>
      </c>
      <c r="AG187" s="251"/>
      <c r="AH187" s="251">
        <v>100</v>
      </c>
      <c r="AI187" s="251">
        <v>93</v>
      </c>
      <c r="AJ187" s="251">
        <v>93</v>
      </c>
      <c r="AK187" s="252">
        <v>96</v>
      </c>
    </row>
    <row r="188" spans="1:37" s="161" customFormat="1" ht="12.75" customHeight="1" x14ac:dyDescent="0.2">
      <c r="A188" s="111" t="s">
        <v>248</v>
      </c>
      <c r="B188" s="249">
        <v>3.7</v>
      </c>
      <c r="C188" s="250">
        <v>3.5</v>
      </c>
      <c r="D188" s="250">
        <v>0.6</v>
      </c>
      <c r="E188" s="250">
        <v>0</v>
      </c>
      <c r="F188" s="250">
        <v>0.6</v>
      </c>
      <c r="G188" s="250">
        <v>0.4</v>
      </c>
      <c r="H188" s="250">
        <v>0.1</v>
      </c>
      <c r="I188" s="250">
        <v>0.4</v>
      </c>
      <c r="J188" s="250">
        <v>0.5</v>
      </c>
      <c r="K188" s="250">
        <v>0.1</v>
      </c>
      <c r="L188" s="250"/>
      <c r="M188" s="250">
        <v>0.4</v>
      </c>
      <c r="N188" s="250">
        <v>0.3</v>
      </c>
      <c r="O188" s="250"/>
      <c r="P188" s="250">
        <v>0.1</v>
      </c>
      <c r="Q188" s="250">
        <v>0.1</v>
      </c>
      <c r="R188" s="250">
        <v>0.1</v>
      </c>
      <c r="S188" s="250">
        <v>0.1</v>
      </c>
      <c r="T188" s="250"/>
      <c r="U188" s="251">
        <v>100</v>
      </c>
      <c r="V188" s="251">
        <v>5</v>
      </c>
      <c r="W188" s="251">
        <v>95</v>
      </c>
      <c r="X188" s="251"/>
      <c r="Y188" s="251">
        <v>61</v>
      </c>
      <c r="Z188" s="251">
        <v>13</v>
      </c>
      <c r="AA188" s="251">
        <v>69</v>
      </c>
      <c r="AB188" s="251">
        <v>88</v>
      </c>
      <c r="AC188" s="251">
        <v>23</v>
      </c>
      <c r="AD188" s="251"/>
      <c r="AE188" s="251">
        <v>100</v>
      </c>
      <c r="AF188" s="251">
        <v>73</v>
      </c>
      <c r="AG188" s="251"/>
      <c r="AH188" s="251">
        <v>100</v>
      </c>
      <c r="AI188" s="251">
        <v>87</v>
      </c>
      <c r="AJ188" s="251">
        <v>87</v>
      </c>
      <c r="AK188" s="252">
        <v>93</v>
      </c>
    </row>
    <row r="189" spans="1:37" s="161" customFormat="1" ht="12.75" customHeight="1" x14ac:dyDescent="0.2">
      <c r="A189" s="111" t="s">
        <v>249</v>
      </c>
      <c r="B189" s="249">
        <v>4.9000000000000004</v>
      </c>
      <c r="C189" s="250">
        <v>4.7</v>
      </c>
      <c r="D189" s="250">
        <v>0.8</v>
      </c>
      <c r="E189" s="250">
        <v>0</v>
      </c>
      <c r="F189" s="250">
        <v>0.7</v>
      </c>
      <c r="G189" s="250">
        <v>0.5</v>
      </c>
      <c r="H189" s="250">
        <v>0.1</v>
      </c>
      <c r="I189" s="250">
        <v>0.5</v>
      </c>
      <c r="J189" s="250">
        <v>0.7</v>
      </c>
      <c r="K189" s="250">
        <v>0.2</v>
      </c>
      <c r="L189" s="250"/>
      <c r="M189" s="250">
        <v>0.5</v>
      </c>
      <c r="N189" s="250">
        <v>0.4</v>
      </c>
      <c r="O189" s="250"/>
      <c r="P189" s="250">
        <v>0.1</v>
      </c>
      <c r="Q189" s="250">
        <v>0.1</v>
      </c>
      <c r="R189" s="250">
        <v>0.1</v>
      </c>
      <c r="S189" s="250">
        <v>0.1</v>
      </c>
      <c r="T189" s="250"/>
      <c r="U189" s="251">
        <v>100</v>
      </c>
      <c r="V189" s="251">
        <v>5</v>
      </c>
      <c r="W189" s="251">
        <v>95</v>
      </c>
      <c r="X189" s="251"/>
      <c r="Y189" s="251">
        <v>62</v>
      </c>
      <c r="Z189" s="251">
        <v>14</v>
      </c>
      <c r="AA189" s="251">
        <v>69</v>
      </c>
      <c r="AB189" s="251">
        <v>89</v>
      </c>
      <c r="AC189" s="251">
        <v>29</v>
      </c>
      <c r="AD189" s="251"/>
      <c r="AE189" s="251">
        <v>100</v>
      </c>
      <c r="AF189" s="251">
        <v>74</v>
      </c>
      <c r="AG189" s="251"/>
      <c r="AH189" s="251">
        <v>100</v>
      </c>
      <c r="AI189" s="251">
        <v>93</v>
      </c>
      <c r="AJ189" s="251">
        <v>93</v>
      </c>
      <c r="AK189" s="252">
        <v>97</v>
      </c>
    </row>
    <row r="190" spans="1:37" s="161" customFormat="1" ht="12.75" customHeight="1" x14ac:dyDescent="0.2">
      <c r="A190" s="111" t="s">
        <v>250</v>
      </c>
      <c r="B190" s="249">
        <v>0.9</v>
      </c>
      <c r="C190" s="250">
        <v>0.8</v>
      </c>
      <c r="D190" s="250">
        <v>0.1</v>
      </c>
      <c r="E190" s="250">
        <v>0</v>
      </c>
      <c r="F190" s="250">
        <v>0.1</v>
      </c>
      <c r="G190" s="250">
        <v>0.1</v>
      </c>
      <c r="H190" s="250">
        <v>0</v>
      </c>
      <c r="I190" s="250">
        <v>0.1</v>
      </c>
      <c r="J190" s="250">
        <v>0.1</v>
      </c>
      <c r="K190" s="250">
        <v>0</v>
      </c>
      <c r="L190" s="250"/>
      <c r="M190" s="250">
        <v>0</v>
      </c>
      <c r="N190" s="250">
        <v>0</v>
      </c>
      <c r="O190" s="250"/>
      <c r="P190" s="250">
        <v>0</v>
      </c>
      <c r="Q190" s="250">
        <v>0</v>
      </c>
      <c r="R190" s="250">
        <v>0</v>
      </c>
      <c r="S190" s="250">
        <v>0</v>
      </c>
      <c r="T190" s="250"/>
      <c r="U190" s="251">
        <v>100</v>
      </c>
      <c r="V190" s="251">
        <v>6</v>
      </c>
      <c r="W190" s="251">
        <v>94</v>
      </c>
      <c r="X190" s="251"/>
      <c r="Y190" s="251">
        <v>57</v>
      </c>
      <c r="Z190" s="251" t="s">
        <v>122</v>
      </c>
      <c r="AA190" s="251">
        <v>53</v>
      </c>
      <c r="AB190" s="251">
        <v>87</v>
      </c>
      <c r="AC190" s="251">
        <v>26</v>
      </c>
      <c r="AD190" s="251"/>
      <c r="AE190" s="251">
        <v>100</v>
      </c>
      <c r="AF190" s="251">
        <v>76</v>
      </c>
      <c r="AG190" s="251"/>
      <c r="AH190" s="251" t="s">
        <v>122</v>
      </c>
      <c r="AI190" s="251" t="s">
        <v>122</v>
      </c>
      <c r="AJ190" s="251" t="s">
        <v>122</v>
      </c>
      <c r="AK190" s="252" t="s">
        <v>122</v>
      </c>
    </row>
    <row r="191" spans="1:37" s="161" customFormat="1" ht="12.75" customHeight="1" x14ac:dyDescent="0.2">
      <c r="A191" s="91" t="s">
        <v>251</v>
      </c>
      <c r="B191" s="249">
        <v>10.199999999999999</v>
      </c>
      <c r="C191" s="250">
        <v>9.8000000000000007</v>
      </c>
      <c r="D191" s="250">
        <v>1.5</v>
      </c>
      <c r="E191" s="250">
        <v>0.1</v>
      </c>
      <c r="F191" s="250">
        <v>1.5</v>
      </c>
      <c r="G191" s="250">
        <v>1</v>
      </c>
      <c r="H191" s="250">
        <v>0.2</v>
      </c>
      <c r="I191" s="250">
        <v>1.1000000000000001</v>
      </c>
      <c r="J191" s="250">
        <v>1.4</v>
      </c>
      <c r="K191" s="250">
        <v>0.4</v>
      </c>
      <c r="L191" s="250"/>
      <c r="M191" s="250">
        <v>1.2</v>
      </c>
      <c r="N191" s="250">
        <v>0.9</v>
      </c>
      <c r="O191" s="250"/>
      <c r="P191" s="250">
        <v>0.3</v>
      </c>
      <c r="Q191" s="250">
        <v>0.3</v>
      </c>
      <c r="R191" s="250">
        <v>0.3</v>
      </c>
      <c r="S191" s="250">
        <v>0.3</v>
      </c>
      <c r="T191" s="250"/>
      <c r="U191" s="251">
        <v>100</v>
      </c>
      <c r="V191" s="251">
        <v>4</v>
      </c>
      <c r="W191" s="251">
        <v>96</v>
      </c>
      <c r="X191" s="251"/>
      <c r="Y191" s="251">
        <v>62</v>
      </c>
      <c r="Z191" s="251">
        <v>12</v>
      </c>
      <c r="AA191" s="251">
        <v>70</v>
      </c>
      <c r="AB191" s="251">
        <v>88</v>
      </c>
      <c r="AC191" s="251">
        <v>28</v>
      </c>
      <c r="AD191" s="251"/>
      <c r="AE191" s="251">
        <v>100</v>
      </c>
      <c r="AF191" s="251">
        <v>76</v>
      </c>
      <c r="AG191" s="251"/>
      <c r="AH191" s="251">
        <v>100</v>
      </c>
      <c r="AI191" s="251">
        <v>93</v>
      </c>
      <c r="AJ191" s="251">
        <v>93</v>
      </c>
      <c r="AK191" s="252">
        <v>96</v>
      </c>
    </row>
    <row r="192" spans="1:37" s="161" customFormat="1" ht="12.75" customHeight="1" x14ac:dyDescent="0.2">
      <c r="A192" s="111" t="s">
        <v>252</v>
      </c>
      <c r="B192" s="249">
        <v>3.3</v>
      </c>
      <c r="C192" s="250">
        <v>3.2</v>
      </c>
      <c r="D192" s="250">
        <v>0.5</v>
      </c>
      <c r="E192" s="250">
        <v>0</v>
      </c>
      <c r="F192" s="250">
        <v>0.5</v>
      </c>
      <c r="G192" s="250">
        <v>0.3</v>
      </c>
      <c r="H192" s="250">
        <v>0.1</v>
      </c>
      <c r="I192" s="250">
        <v>0.4</v>
      </c>
      <c r="J192" s="250">
        <v>0.5</v>
      </c>
      <c r="K192" s="250">
        <v>0.1</v>
      </c>
      <c r="L192" s="250"/>
      <c r="M192" s="250">
        <v>0.5</v>
      </c>
      <c r="N192" s="250">
        <v>0.4</v>
      </c>
      <c r="O192" s="250"/>
      <c r="P192" s="250">
        <v>0.1</v>
      </c>
      <c r="Q192" s="250">
        <v>0.1</v>
      </c>
      <c r="R192" s="250">
        <v>0.1</v>
      </c>
      <c r="S192" s="250">
        <v>0.1</v>
      </c>
      <c r="T192" s="250"/>
      <c r="U192" s="251">
        <v>100</v>
      </c>
      <c r="V192" s="251">
        <v>4</v>
      </c>
      <c r="W192" s="251">
        <v>96</v>
      </c>
      <c r="X192" s="251"/>
      <c r="Y192" s="251">
        <v>61</v>
      </c>
      <c r="Z192" s="251">
        <v>11</v>
      </c>
      <c r="AA192" s="251">
        <v>72</v>
      </c>
      <c r="AB192" s="251">
        <v>89</v>
      </c>
      <c r="AC192" s="251">
        <v>24</v>
      </c>
      <c r="AD192" s="251"/>
      <c r="AE192" s="251">
        <v>100</v>
      </c>
      <c r="AF192" s="251">
        <v>78</v>
      </c>
      <c r="AG192" s="251"/>
      <c r="AH192" s="251">
        <v>100</v>
      </c>
      <c r="AI192" s="251">
        <v>93</v>
      </c>
      <c r="AJ192" s="251">
        <v>93</v>
      </c>
      <c r="AK192" s="252">
        <v>96</v>
      </c>
    </row>
    <row r="193" spans="1:37" s="161" customFormat="1" ht="12.75" customHeight="1" x14ac:dyDescent="0.2">
      <c r="A193" s="111" t="s">
        <v>253</v>
      </c>
      <c r="B193" s="249">
        <v>3.5</v>
      </c>
      <c r="C193" s="250">
        <v>3.4</v>
      </c>
      <c r="D193" s="250">
        <v>0.4</v>
      </c>
      <c r="E193" s="250">
        <v>0</v>
      </c>
      <c r="F193" s="250">
        <v>0.3</v>
      </c>
      <c r="G193" s="250">
        <v>0.2</v>
      </c>
      <c r="H193" s="250">
        <v>0</v>
      </c>
      <c r="I193" s="250">
        <v>0.2</v>
      </c>
      <c r="J193" s="250">
        <v>0.3</v>
      </c>
      <c r="K193" s="250">
        <v>0.1</v>
      </c>
      <c r="L193" s="250"/>
      <c r="M193" s="250">
        <v>0.3</v>
      </c>
      <c r="N193" s="250">
        <v>0.2</v>
      </c>
      <c r="O193" s="250"/>
      <c r="P193" s="250">
        <v>0.1</v>
      </c>
      <c r="Q193" s="250">
        <v>0.1</v>
      </c>
      <c r="R193" s="250">
        <v>0.1</v>
      </c>
      <c r="S193" s="250">
        <v>0.1</v>
      </c>
      <c r="T193" s="250"/>
      <c r="U193" s="251">
        <v>100</v>
      </c>
      <c r="V193" s="251">
        <v>4</v>
      </c>
      <c r="W193" s="251">
        <v>96</v>
      </c>
      <c r="X193" s="251"/>
      <c r="Y193" s="251">
        <v>65</v>
      </c>
      <c r="Z193" s="251">
        <v>9</v>
      </c>
      <c r="AA193" s="251">
        <v>68</v>
      </c>
      <c r="AB193" s="251">
        <v>88</v>
      </c>
      <c r="AC193" s="251">
        <v>36</v>
      </c>
      <c r="AD193" s="251"/>
      <c r="AE193" s="251">
        <v>100</v>
      </c>
      <c r="AF193" s="251">
        <v>75</v>
      </c>
      <c r="AG193" s="251"/>
      <c r="AH193" s="251">
        <v>100</v>
      </c>
      <c r="AI193" s="251">
        <v>92</v>
      </c>
      <c r="AJ193" s="251">
        <v>92</v>
      </c>
      <c r="AK193" s="252">
        <v>96</v>
      </c>
    </row>
    <row r="194" spans="1:37" s="161" customFormat="1" ht="12.75" customHeight="1" x14ac:dyDescent="0.2">
      <c r="A194" s="111" t="s">
        <v>254</v>
      </c>
      <c r="B194" s="249">
        <v>3.4</v>
      </c>
      <c r="C194" s="250">
        <v>3.2</v>
      </c>
      <c r="D194" s="250">
        <v>0.6</v>
      </c>
      <c r="E194" s="250">
        <v>0</v>
      </c>
      <c r="F194" s="250">
        <v>0.6</v>
      </c>
      <c r="G194" s="250">
        <v>0.4</v>
      </c>
      <c r="H194" s="250">
        <v>0.1</v>
      </c>
      <c r="I194" s="250">
        <v>0.4</v>
      </c>
      <c r="J194" s="250">
        <v>0.6</v>
      </c>
      <c r="K194" s="250">
        <v>0.2</v>
      </c>
      <c r="L194" s="250"/>
      <c r="M194" s="250">
        <v>0.5</v>
      </c>
      <c r="N194" s="250">
        <v>0.4</v>
      </c>
      <c r="O194" s="250"/>
      <c r="P194" s="250">
        <v>0.1</v>
      </c>
      <c r="Q194" s="250">
        <v>0.1</v>
      </c>
      <c r="R194" s="250">
        <v>0.1</v>
      </c>
      <c r="S194" s="250">
        <v>0.1</v>
      </c>
      <c r="T194" s="250"/>
      <c r="U194" s="251">
        <v>100</v>
      </c>
      <c r="V194" s="251">
        <v>4</v>
      </c>
      <c r="W194" s="251">
        <v>96</v>
      </c>
      <c r="X194" s="251"/>
      <c r="Y194" s="251">
        <v>62</v>
      </c>
      <c r="Z194" s="251">
        <v>13</v>
      </c>
      <c r="AA194" s="251">
        <v>70</v>
      </c>
      <c r="AB194" s="251">
        <v>88</v>
      </c>
      <c r="AC194" s="251">
        <v>25</v>
      </c>
      <c r="AD194" s="251"/>
      <c r="AE194" s="251">
        <v>100</v>
      </c>
      <c r="AF194" s="251">
        <v>73</v>
      </c>
      <c r="AG194" s="251"/>
      <c r="AH194" s="251">
        <v>100</v>
      </c>
      <c r="AI194" s="251">
        <v>94</v>
      </c>
      <c r="AJ194" s="251">
        <v>94</v>
      </c>
      <c r="AK194" s="252">
        <v>96</v>
      </c>
    </row>
    <row r="195" spans="1:37" s="161" customFormat="1" ht="12.75" customHeight="1" x14ac:dyDescent="0.2">
      <c r="A195" s="91" t="s">
        <v>255</v>
      </c>
      <c r="B195" s="249">
        <v>0.1</v>
      </c>
      <c r="C195" s="250">
        <v>0.1</v>
      </c>
      <c r="D195" s="250">
        <v>0</v>
      </c>
      <c r="E195" s="250">
        <v>0</v>
      </c>
      <c r="F195" s="250">
        <v>0</v>
      </c>
      <c r="G195" s="250">
        <v>0</v>
      </c>
      <c r="H195" s="250">
        <v>0</v>
      </c>
      <c r="I195" s="250">
        <v>0</v>
      </c>
      <c r="J195" s="250">
        <v>0</v>
      </c>
      <c r="K195" s="250">
        <v>0</v>
      </c>
      <c r="L195" s="250"/>
      <c r="M195" s="250">
        <v>0</v>
      </c>
      <c r="N195" s="250">
        <v>0</v>
      </c>
      <c r="O195" s="250"/>
      <c r="P195" s="250">
        <v>0</v>
      </c>
      <c r="Q195" s="250">
        <v>0</v>
      </c>
      <c r="R195" s="250">
        <v>0</v>
      </c>
      <c r="S195" s="250">
        <v>0</v>
      </c>
      <c r="T195" s="250"/>
      <c r="U195" s="251">
        <v>100</v>
      </c>
      <c r="V195" s="251" t="s">
        <v>122</v>
      </c>
      <c r="W195" s="251">
        <v>93</v>
      </c>
      <c r="X195" s="251"/>
      <c r="Y195" s="251">
        <v>70</v>
      </c>
      <c r="Z195" s="251" t="s">
        <v>122</v>
      </c>
      <c r="AA195" s="251">
        <v>50</v>
      </c>
      <c r="AB195" s="251">
        <v>80</v>
      </c>
      <c r="AC195" s="251">
        <v>53</v>
      </c>
      <c r="AD195" s="251"/>
      <c r="AE195" s="251">
        <v>100</v>
      </c>
      <c r="AF195" s="251">
        <v>83</v>
      </c>
      <c r="AG195" s="251"/>
      <c r="AH195" s="251" t="s">
        <v>122</v>
      </c>
      <c r="AI195" s="251" t="s">
        <v>122</v>
      </c>
      <c r="AJ195" s="251" t="s">
        <v>122</v>
      </c>
      <c r="AK195" s="252" t="s">
        <v>122</v>
      </c>
    </row>
    <row r="196" spans="1:37" s="161" customFormat="1" ht="12.75" customHeight="1" x14ac:dyDescent="0.2">
      <c r="A196" s="111" t="s">
        <v>256</v>
      </c>
      <c r="B196" s="249">
        <v>0.1</v>
      </c>
      <c r="C196" s="250">
        <v>0.1</v>
      </c>
      <c r="D196" s="250">
        <v>0</v>
      </c>
      <c r="E196" s="250">
        <v>0</v>
      </c>
      <c r="F196" s="250">
        <v>0</v>
      </c>
      <c r="G196" s="250">
        <v>0</v>
      </c>
      <c r="H196" s="250">
        <v>0</v>
      </c>
      <c r="I196" s="250">
        <v>0</v>
      </c>
      <c r="J196" s="250">
        <v>0</v>
      </c>
      <c r="K196" s="250">
        <v>0</v>
      </c>
      <c r="L196" s="250"/>
      <c r="M196" s="250">
        <v>0</v>
      </c>
      <c r="N196" s="250">
        <v>0</v>
      </c>
      <c r="O196" s="250"/>
      <c r="P196" s="250">
        <v>0</v>
      </c>
      <c r="Q196" s="250">
        <v>0</v>
      </c>
      <c r="R196" s="250">
        <v>0</v>
      </c>
      <c r="S196" s="250">
        <v>0</v>
      </c>
      <c r="T196" s="250"/>
      <c r="U196" s="251">
        <v>100</v>
      </c>
      <c r="V196" s="251" t="s">
        <v>122</v>
      </c>
      <c r="W196" s="251">
        <v>93</v>
      </c>
      <c r="X196" s="251"/>
      <c r="Y196" s="251">
        <v>70</v>
      </c>
      <c r="Z196" s="251" t="s">
        <v>122</v>
      </c>
      <c r="AA196" s="251">
        <v>50</v>
      </c>
      <c r="AB196" s="251">
        <v>80</v>
      </c>
      <c r="AC196" s="251">
        <v>53</v>
      </c>
      <c r="AD196" s="251"/>
      <c r="AE196" s="251">
        <v>100</v>
      </c>
      <c r="AF196" s="251">
        <v>83</v>
      </c>
      <c r="AG196" s="251"/>
      <c r="AH196" s="251" t="s">
        <v>122</v>
      </c>
      <c r="AI196" s="251" t="s">
        <v>122</v>
      </c>
      <c r="AJ196" s="251" t="s">
        <v>122</v>
      </c>
      <c r="AK196" s="252" t="s">
        <v>122</v>
      </c>
    </row>
    <row r="197" spans="1:37" s="161" customFormat="1" ht="12.75" customHeight="1" x14ac:dyDescent="0.2">
      <c r="A197" s="91" t="s">
        <v>257</v>
      </c>
      <c r="B197" s="249">
        <v>10.4</v>
      </c>
      <c r="C197" s="250">
        <v>9.6999999999999993</v>
      </c>
      <c r="D197" s="250">
        <v>2</v>
      </c>
      <c r="E197" s="250">
        <v>0.1</v>
      </c>
      <c r="F197" s="250">
        <v>1.9</v>
      </c>
      <c r="G197" s="250">
        <v>1.2</v>
      </c>
      <c r="H197" s="250">
        <v>0.2</v>
      </c>
      <c r="I197" s="250">
        <v>1.4</v>
      </c>
      <c r="J197" s="250">
        <v>1.7</v>
      </c>
      <c r="K197" s="250">
        <v>0.5</v>
      </c>
      <c r="L197" s="250"/>
      <c r="M197" s="250">
        <v>1.6</v>
      </c>
      <c r="N197" s="250">
        <v>1.1000000000000001</v>
      </c>
      <c r="O197" s="250"/>
      <c r="P197" s="250">
        <v>0.4</v>
      </c>
      <c r="Q197" s="250">
        <v>0.3</v>
      </c>
      <c r="R197" s="250">
        <v>0.3</v>
      </c>
      <c r="S197" s="250">
        <v>0.3</v>
      </c>
      <c r="T197" s="250"/>
      <c r="U197" s="251">
        <v>100</v>
      </c>
      <c r="V197" s="251">
        <v>4</v>
      </c>
      <c r="W197" s="251">
        <v>96</v>
      </c>
      <c r="X197" s="251"/>
      <c r="Y197" s="251">
        <v>62</v>
      </c>
      <c r="Z197" s="251">
        <v>12</v>
      </c>
      <c r="AA197" s="251">
        <v>72</v>
      </c>
      <c r="AB197" s="251">
        <v>86</v>
      </c>
      <c r="AC197" s="251">
        <v>25</v>
      </c>
      <c r="AD197" s="251"/>
      <c r="AE197" s="251">
        <v>100</v>
      </c>
      <c r="AF197" s="251">
        <v>74</v>
      </c>
      <c r="AG197" s="251"/>
      <c r="AH197" s="251">
        <v>100</v>
      </c>
      <c r="AI197" s="251">
        <v>91</v>
      </c>
      <c r="AJ197" s="251">
        <v>91</v>
      </c>
      <c r="AK197" s="252">
        <v>94</v>
      </c>
    </row>
    <row r="198" spans="1:37" s="161" customFormat="1" ht="12.75" customHeight="1" x14ac:dyDescent="0.2">
      <c r="A198" s="111" t="s">
        <v>258</v>
      </c>
      <c r="B198" s="249">
        <v>1.4</v>
      </c>
      <c r="C198" s="250">
        <v>1.3</v>
      </c>
      <c r="D198" s="250">
        <v>0.3</v>
      </c>
      <c r="E198" s="250">
        <v>0</v>
      </c>
      <c r="F198" s="250">
        <v>0.3</v>
      </c>
      <c r="G198" s="250">
        <v>0.2</v>
      </c>
      <c r="H198" s="250">
        <v>0</v>
      </c>
      <c r="I198" s="250">
        <v>0.2</v>
      </c>
      <c r="J198" s="250">
        <v>0.3</v>
      </c>
      <c r="K198" s="250">
        <v>0.1</v>
      </c>
      <c r="L198" s="250"/>
      <c r="M198" s="250">
        <v>0.3</v>
      </c>
      <c r="N198" s="250">
        <v>0.2</v>
      </c>
      <c r="O198" s="250"/>
      <c r="P198" s="250">
        <v>0</v>
      </c>
      <c r="Q198" s="250">
        <v>0</v>
      </c>
      <c r="R198" s="250">
        <v>0</v>
      </c>
      <c r="S198" s="250">
        <v>0</v>
      </c>
      <c r="T198" s="250"/>
      <c r="U198" s="251">
        <v>100</v>
      </c>
      <c r="V198" s="251">
        <v>4</v>
      </c>
      <c r="W198" s="251">
        <v>96</v>
      </c>
      <c r="X198" s="251"/>
      <c r="Y198" s="251">
        <v>61</v>
      </c>
      <c r="Z198" s="251">
        <v>12</v>
      </c>
      <c r="AA198" s="251">
        <v>72</v>
      </c>
      <c r="AB198" s="251">
        <v>87</v>
      </c>
      <c r="AC198" s="251">
        <v>24</v>
      </c>
      <c r="AD198" s="251"/>
      <c r="AE198" s="251">
        <v>100</v>
      </c>
      <c r="AF198" s="251">
        <v>74</v>
      </c>
      <c r="AG198" s="251"/>
      <c r="AH198" s="251">
        <v>100</v>
      </c>
      <c r="AI198" s="251">
        <v>91</v>
      </c>
      <c r="AJ198" s="251">
        <v>91</v>
      </c>
      <c r="AK198" s="252">
        <v>96</v>
      </c>
    </row>
    <row r="199" spans="1:37" s="161" customFormat="1" ht="12.75" customHeight="1" x14ac:dyDescent="0.2">
      <c r="A199" s="111" t="s">
        <v>259</v>
      </c>
      <c r="B199" s="249">
        <v>3.1</v>
      </c>
      <c r="C199" s="250">
        <v>3</v>
      </c>
      <c r="D199" s="250">
        <v>0.8</v>
      </c>
      <c r="E199" s="250">
        <v>0</v>
      </c>
      <c r="F199" s="250">
        <v>0.8</v>
      </c>
      <c r="G199" s="250">
        <v>0.5</v>
      </c>
      <c r="H199" s="250">
        <v>0.1</v>
      </c>
      <c r="I199" s="250">
        <v>0.6</v>
      </c>
      <c r="J199" s="250">
        <v>0.7</v>
      </c>
      <c r="K199" s="250">
        <v>0.2</v>
      </c>
      <c r="L199" s="250"/>
      <c r="M199" s="250">
        <v>0.6</v>
      </c>
      <c r="N199" s="250">
        <v>0.5</v>
      </c>
      <c r="O199" s="250"/>
      <c r="P199" s="250">
        <v>0.2</v>
      </c>
      <c r="Q199" s="250">
        <v>0.2</v>
      </c>
      <c r="R199" s="250">
        <v>0.2</v>
      </c>
      <c r="S199" s="250">
        <v>0.2</v>
      </c>
      <c r="T199" s="250"/>
      <c r="U199" s="251">
        <v>100</v>
      </c>
      <c r="V199" s="251">
        <v>4</v>
      </c>
      <c r="W199" s="251">
        <v>96</v>
      </c>
      <c r="X199" s="251"/>
      <c r="Y199" s="251">
        <v>62</v>
      </c>
      <c r="Z199" s="251">
        <v>12</v>
      </c>
      <c r="AA199" s="251">
        <v>74</v>
      </c>
      <c r="AB199" s="251">
        <v>87</v>
      </c>
      <c r="AC199" s="251">
        <v>25</v>
      </c>
      <c r="AD199" s="251"/>
      <c r="AE199" s="251">
        <v>100</v>
      </c>
      <c r="AF199" s="251">
        <v>76</v>
      </c>
      <c r="AG199" s="251"/>
      <c r="AH199" s="251">
        <v>100</v>
      </c>
      <c r="AI199" s="251">
        <v>92</v>
      </c>
      <c r="AJ199" s="251">
        <v>92</v>
      </c>
      <c r="AK199" s="252">
        <v>94</v>
      </c>
    </row>
    <row r="200" spans="1:37" s="161" customFormat="1" ht="12.75" customHeight="1" x14ac:dyDescent="0.2">
      <c r="A200" s="111" t="s">
        <v>260</v>
      </c>
      <c r="B200" s="249">
        <v>3.5</v>
      </c>
      <c r="C200" s="250">
        <v>3.2</v>
      </c>
      <c r="D200" s="250">
        <v>0.4</v>
      </c>
      <c r="E200" s="250">
        <v>0</v>
      </c>
      <c r="F200" s="250">
        <v>0.4</v>
      </c>
      <c r="G200" s="250">
        <v>0.3</v>
      </c>
      <c r="H200" s="250">
        <v>0</v>
      </c>
      <c r="I200" s="250">
        <v>0.3</v>
      </c>
      <c r="J200" s="250">
        <v>0.4</v>
      </c>
      <c r="K200" s="250">
        <v>0.1</v>
      </c>
      <c r="L200" s="250"/>
      <c r="M200" s="250">
        <v>0.3</v>
      </c>
      <c r="N200" s="250">
        <v>0.3</v>
      </c>
      <c r="O200" s="250"/>
      <c r="P200" s="250">
        <v>0.1</v>
      </c>
      <c r="Q200" s="250">
        <v>0.1</v>
      </c>
      <c r="R200" s="250">
        <v>0.1</v>
      </c>
      <c r="S200" s="250">
        <v>0.1</v>
      </c>
      <c r="T200" s="250"/>
      <c r="U200" s="251">
        <v>100</v>
      </c>
      <c r="V200" s="251">
        <v>5</v>
      </c>
      <c r="W200" s="251">
        <v>95</v>
      </c>
      <c r="X200" s="251"/>
      <c r="Y200" s="251">
        <v>63</v>
      </c>
      <c r="Z200" s="251">
        <v>10</v>
      </c>
      <c r="AA200" s="251">
        <v>72</v>
      </c>
      <c r="AB200" s="251">
        <v>86</v>
      </c>
      <c r="AC200" s="251">
        <v>26</v>
      </c>
      <c r="AD200" s="251"/>
      <c r="AE200" s="251">
        <v>100</v>
      </c>
      <c r="AF200" s="251">
        <v>73</v>
      </c>
      <c r="AG200" s="251"/>
      <c r="AH200" s="251">
        <v>100</v>
      </c>
      <c r="AI200" s="251">
        <v>91</v>
      </c>
      <c r="AJ200" s="251">
        <v>91</v>
      </c>
      <c r="AK200" s="252">
        <v>95</v>
      </c>
    </row>
    <row r="201" spans="1:37" s="161" customFormat="1" ht="12.75" customHeight="1" x14ac:dyDescent="0.2">
      <c r="A201" s="111" t="s">
        <v>261</v>
      </c>
      <c r="B201" s="249">
        <v>2.4</v>
      </c>
      <c r="C201" s="250">
        <v>2.2000000000000002</v>
      </c>
      <c r="D201" s="250">
        <v>0.4</v>
      </c>
      <c r="E201" s="250">
        <v>0</v>
      </c>
      <c r="F201" s="250">
        <v>0.4</v>
      </c>
      <c r="G201" s="250">
        <v>0.2</v>
      </c>
      <c r="H201" s="250">
        <v>0.1</v>
      </c>
      <c r="I201" s="250">
        <v>0.3</v>
      </c>
      <c r="J201" s="250">
        <v>0.3</v>
      </c>
      <c r="K201" s="250">
        <v>0.1</v>
      </c>
      <c r="L201" s="250"/>
      <c r="M201" s="250">
        <v>0.3</v>
      </c>
      <c r="N201" s="250">
        <v>0.2</v>
      </c>
      <c r="O201" s="250"/>
      <c r="P201" s="250">
        <v>0.1</v>
      </c>
      <c r="Q201" s="250">
        <v>0.1</v>
      </c>
      <c r="R201" s="250">
        <v>0.1</v>
      </c>
      <c r="S201" s="250">
        <v>0.1</v>
      </c>
      <c r="T201" s="250"/>
      <c r="U201" s="251">
        <v>100</v>
      </c>
      <c r="V201" s="251">
        <v>4</v>
      </c>
      <c r="W201" s="251">
        <v>96</v>
      </c>
      <c r="X201" s="251"/>
      <c r="Y201" s="251">
        <v>61</v>
      </c>
      <c r="Z201" s="251">
        <v>13</v>
      </c>
      <c r="AA201" s="251">
        <v>68</v>
      </c>
      <c r="AB201" s="251">
        <v>85</v>
      </c>
      <c r="AC201" s="251">
        <v>25</v>
      </c>
      <c r="AD201" s="251"/>
      <c r="AE201" s="251">
        <v>100</v>
      </c>
      <c r="AF201" s="251">
        <v>70</v>
      </c>
      <c r="AG201" s="251"/>
      <c r="AH201" s="251">
        <v>100</v>
      </c>
      <c r="AI201" s="251">
        <v>86</v>
      </c>
      <c r="AJ201" s="251">
        <v>86</v>
      </c>
      <c r="AK201" s="252">
        <v>91</v>
      </c>
    </row>
    <row r="202" spans="1:37" s="161" customFormat="1" ht="12.75" customHeight="1" x14ac:dyDescent="0.2">
      <c r="A202" s="91" t="s">
        <v>262</v>
      </c>
      <c r="B202" s="249">
        <v>2.1</v>
      </c>
      <c r="C202" s="250">
        <v>1.9</v>
      </c>
      <c r="D202" s="250">
        <v>0.2</v>
      </c>
      <c r="E202" s="250">
        <v>0</v>
      </c>
      <c r="F202" s="250">
        <v>0.2</v>
      </c>
      <c r="G202" s="250">
        <v>0.1</v>
      </c>
      <c r="H202" s="250">
        <v>0</v>
      </c>
      <c r="I202" s="250">
        <v>0.1</v>
      </c>
      <c r="J202" s="250">
        <v>0.2</v>
      </c>
      <c r="K202" s="250">
        <v>0.1</v>
      </c>
      <c r="L202" s="250"/>
      <c r="M202" s="250">
        <v>0.1</v>
      </c>
      <c r="N202" s="250">
        <v>0.1</v>
      </c>
      <c r="O202" s="250"/>
      <c r="P202" s="250">
        <v>0</v>
      </c>
      <c r="Q202" s="250">
        <v>0</v>
      </c>
      <c r="R202" s="250">
        <v>0</v>
      </c>
      <c r="S202" s="250">
        <v>0</v>
      </c>
      <c r="T202" s="250"/>
      <c r="U202" s="251">
        <v>100</v>
      </c>
      <c r="V202" s="251">
        <v>14</v>
      </c>
      <c r="W202" s="251">
        <v>86</v>
      </c>
      <c r="X202" s="251"/>
      <c r="Y202" s="251">
        <v>58</v>
      </c>
      <c r="Z202" s="251">
        <v>8</v>
      </c>
      <c r="AA202" s="251">
        <v>60</v>
      </c>
      <c r="AB202" s="251">
        <v>79</v>
      </c>
      <c r="AC202" s="251">
        <v>32</v>
      </c>
      <c r="AD202" s="251"/>
      <c r="AE202" s="251">
        <v>100</v>
      </c>
      <c r="AF202" s="251">
        <v>58</v>
      </c>
      <c r="AG202" s="251"/>
      <c r="AH202" s="251">
        <v>100</v>
      </c>
      <c r="AI202" s="251">
        <v>76</v>
      </c>
      <c r="AJ202" s="251">
        <v>76</v>
      </c>
      <c r="AK202" s="252">
        <v>86</v>
      </c>
    </row>
    <row r="203" spans="1:37" s="161" customFormat="1" ht="12.75" customHeight="1" x14ac:dyDescent="0.2">
      <c r="A203" s="111" t="s">
        <v>263</v>
      </c>
      <c r="B203" s="249">
        <v>2.1</v>
      </c>
      <c r="C203" s="250">
        <v>1.9</v>
      </c>
      <c r="D203" s="250">
        <v>0.2</v>
      </c>
      <c r="E203" s="250">
        <v>0</v>
      </c>
      <c r="F203" s="250">
        <v>0.2</v>
      </c>
      <c r="G203" s="250">
        <v>0.1</v>
      </c>
      <c r="H203" s="250">
        <v>0</v>
      </c>
      <c r="I203" s="250">
        <v>0.1</v>
      </c>
      <c r="J203" s="250">
        <v>0.2</v>
      </c>
      <c r="K203" s="250">
        <v>0.1</v>
      </c>
      <c r="L203" s="250"/>
      <c r="M203" s="250">
        <v>0.1</v>
      </c>
      <c r="N203" s="250">
        <v>0.1</v>
      </c>
      <c r="O203" s="250"/>
      <c r="P203" s="250">
        <v>0</v>
      </c>
      <c r="Q203" s="250">
        <v>0</v>
      </c>
      <c r="R203" s="250">
        <v>0</v>
      </c>
      <c r="S203" s="250">
        <v>0</v>
      </c>
      <c r="T203" s="250"/>
      <c r="U203" s="251">
        <v>100</v>
      </c>
      <c r="V203" s="251">
        <v>14</v>
      </c>
      <c r="W203" s="251">
        <v>86</v>
      </c>
      <c r="X203" s="251"/>
      <c r="Y203" s="251">
        <v>58</v>
      </c>
      <c r="Z203" s="251">
        <v>8</v>
      </c>
      <c r="AA203" s="251">
        <v>60</v>
      </c>
      <c r="AB203" s="251">
        <v>79</v>
      </c>
      <c r="AC203" s="251">
        <v>32</v>
      </c>
      <c r="AD203" s="251"/>
      <c r="AE203" s="251">
        <v>100</v>
      </c>
      <c r="AF203" s="251">
        <v>58</v>
      </c>
      <c r="AG203" s="251"/>
      <c r="AH203" s="251">
        <v>100</v>
      </c>
      <c r="AI203" s="251">
        <v>76</v>
      </c>
      <c r="AJ203" s="251">
        <v>76</v>
      </c>
      <c r="AK203" s="252">
        <v>86</v>
      </c>
    </row>
    <row r="204" spans="1:37" s="161" customFormat="1" ht="12.75" customHeight="1" x14ac:dyDescent="0.2">
      <c r="A204" s="91" t="s">
        <v>264</v>
      </c>
      <c r="B204" s="249">
        <v>21.6</v>
      </c>
      <c r="C204" s="250">
        <v>18.7</v>
      </c>
      <c r="D204" s="250">
        <v>2.1</v>
      </c>
      <c r="E204" s="250">
        <v>0.2</v>
      </c>
      <c r="F204" s="250">
        <v>2</v>
      </c>
      <c r="G204" s="250">
        <v>1.3</v>
      </c>
      <c r="H204" s="250">
        <v>0.2</v>
      </c>
      <c r="I204" s="250">
        <v>1.5</v>
      </c>
      <c r="J204" s="250">
        <v>1.8</v>
      </c>
      <c r="K204" s="250">
        <v>0.6</v>
      </c>
      <c r="L204" s="250"/>
      <c r="M204" s="250">
        <v>1.5</v>
      </c>
      <c r="N204" s="250">
        <v>1.1000000000000001</v>
      </c>
      <c r="O204" s="250"/>
      <c r="P204" s="250">
        <v>0.4</v>
      </c>
      <c r="Q204" s="250">
        <v>0.4</v>
      </c>
      <c r="R204" s="250">
        <v>0.4</v>
      </c>
      <c r="S204" s="250">
        <v>0.4</v>
      </c>
      <c r="T204" s="250"/>
      <c r="U204" s="251">
        <v>100</v>
      </c>
      <c r="V204" s="251">
        <v>8</v>
      </c>
      <c r="W204" s="251">
        <v>92</v>
      </c>
      <c r="X204" s="251"/>
      <c r="Y204" s="251">
        <v>61</v>
      </c>
      <c r="Z204" s="251">
        <v>10</v>
      </c>
      <c r="AA204" s="251">
        <v>69</v>
      </c>
      <c r="AB204" s="251">
        <v>84</v>
      </c>
      <c r="AC204" s="251">
        <v>26</v>
      </c>
      <c r="AD204" s="251"/>
      <c r="AE204" s="251">
        <v>100</v>
      </c>
      <c r="AF204" s="251">
        <v>70</v>
      </c>
      <c r="AG204" s="251"/>
      <c r="AH204" s="251">
        <v>100</v>
      </c>
      <c r="AI204" s="251">
        <v>90</v>
      </c>
      <c r="AJ204" s="251">
        <v>90</v>
      </c>
      <c r="AK204" s="252">
        <v>94</v>
      </c>
    </row>
    <row r="205" spans="1:37" s="161" customFormat="1" ht="12.75" customHeight="1" x14ac:dyDescent="0.2">
      <c r="A205" s="111" t="s">
        <v>265</v>
      </c>
      <c r="B205" s="249">
        <v>2.5</v>
      </c>
      <c r="C205" s="250">
        <v>1.7</v>
      </c>
      <c r="D205" s="250">
        <v>0.3</v>
      </c>
      <c r="E205" s="250">
        <v>0</v>
      </c>
      <c r="F205" s="250">
        <v>0.3</v>
      </c>
      <c r="G205" s="250">
        <v>0.2</v>
      </c>
      <c r="H205" s="250">
        <v>0</v>
      </c>
      <c r="I205" s="250">
        <v>0.2</v>
      </c>
      <c r="J205" s="250">
        <v>0.2</v>
      </c>
      <c r="K205" s="250">
        <v>0.1</v>
      </c>
      <c r="L205" s="250"/>
      <c r="M205" s="250">
        <v>0.2</v>
      </c>
      <c r="N205" s="250">
        <v>0.1</v>
      </c>
      <c r="O205" s="250"/>
      <c r="P205" s="250">
        <v>0.1</v>
      </c>
      <c r="Q205" s="250">
        <v>0.1</v>
      </c>
      <c r="R205" s="250">
        <v>0.1</v>
      </c>
      <c r="S205" s="250">
        <v>0.1</v>
      </c>
      <c r="T205" s="250"/>
      <c r="U205" s="251">
        <v>100</v>
      </c>
      <c r="V205" s="251">
        <v>4</v>
      </c>
      <c r="W205" s="251">
        <v>96</v>
      </c>
      <c r="X205" s="251"/>
      <c r="Y205" s="251">
        <v>67</v>
      </c>
      <c r="Z205" s="251">
        <v>8</v>
      </c>
      <c r="AA205" s="251">
        <v>76</v>
      </c>
      <c r="AB205" s="251">
        <v>89</v>
      </c>
      <c r="AC205" s="251">
        <v>33</v>
      </c>
      <c r="AD205" s="251"/>
      <c r="AE205" s="251">
        <v>100</v>
      </c>
      <c r="AF205" s="251">
        <v>77</v>
      </c>
      <c r="AG205" s="251"/>
      <c r="AH205" s="251">
        <v>100</v>
      </c>
      <c r="AI205" s="251">
        <v>100</v>
      </c>
      <c r="AJ205" s="251">
        <v>100</v>
      </c>
      <c r="AK205" s="252">
        <v>100</v>
      </c>
    </row>
    <row r="206" spans="1:37" s="161" customFormat="1" ht="12.75" customHeight="1" x14ac:dyDescent="0.2">
      <c r="A206" s="111" t="s">
        <v>266</v>
      </c>
      <c r="B206" s="249">
        <v>3.9</v>
      </c>
      <c r="C206" s="250">
        <v>3.4</v>
      </c>
      <c r="D206" s="250">
        <v>0.5</v>
      </c>
      <c r="E206" s="250">
        <v>0</v>
      </c>
      <c r="F206" s="250">
        <v>0.5</v>
      </c>
      <c r="G206" s="250">
        <v>0.3</v>
      </c>
      <c r="H206" s="250">
        <v>0.1</v>
      </c>
      <c r="I206" s="250">
        <v>0.4</v>
      </c>
      <c r="J206" s="250">
        <v>0.5</v>
      </c>
      <c r="K206" s="250">
        <v>0.1</v>
      </c>
      <c r="L206" s="250"/>
      <c r="M206" s="250">
        <v>0.4</v>
      </c>
      <c r="N206" s="250">
        <v>0.3</v>
      </c>
      <c r="O206" s="250"/>
      <c r="P206" s="250">
        <v>0.1</v>
      </c>
      <c r="Q206" s="250">
        <v>0.1</v>
      </c>
      <c r="R206" s="250">
        <v>0.1</v>
      </c>
      <c r="S206" s="250">
        <v>0.1</v>
      </c>
      <c r="T206" s="250"/>
      <c r="U206" s="251">
        <v>100</v>
      </c>
      <c r="V206" s="251">
        <v>6</v>
      </c>
      <c r="W206" s="251">
        <v>94</v>
      </c>
      <c r="X206" s="251"/>
      <c r="Y206" s="251">
        <v>62</v>
      </c>
      <c r="Z206" s="251">
        <v>12</v>
      </c>
      <c r="AA206" s="251">
        <v>70</v>
      </c>
      <c r="AB206" s="251">
        <v>87</v>
      </c>
      <c r="AC206" s="251">
        <v>27</v>
      </c>
      <c r="AD206" s="251"/>
      <c r="AE206" s="251">
        <v>100</v>
      </c>
      <c r="AF206" s="251">
        <v>76</v>
      </c>
      <c r="AG206" s="251"/>
      <c r="AH206" s="251">
        <v>100</v>
      </c>
      <c r="AI206" s="251">
        <v>93</v>
      </c>
      <c r="AJ206" s="251">
        <v>93</v>
      </c>
      <c r="AK206" s="252">
        <v>95</v>
      </c>
    </row>
    <row r="207" spans="1:37" s="161" customFormat="1" ht="12.75" customHeight="1" x14ac:dyDescent="0.2">
      <c r="A207" s="111" t="s">
        <v>267</v>
      </c>
      <c r="B207" s="249">
        <v>1.8</v>
      </c>
      <c r="C207" s="250">
        <v>1.7</v>
      </c>
      <c r="D207" s="250">
        <v>0.3</v>
      </c>
      <c r="E207" s="250">
        <v>0</v>
      </c>
      <c r="F207" s="250">
        <v>0.3</v>
      </c>
      <c r="G207" s="250">
        <v>0.2</v>
      </c>
      <c r="H207" s="250">
        <v>0</v>
      </c>
      <c r="I207" s="250">
        <v>0.2</v>
      </c>
      <c r="J207" s="250">
        <v>0.2</v>
      </c>
      <c r="K207" s="250">
        <v>0.1</v>
      </c>
      <c r="L207" s="250"/>
      <c r="M207" s="250">
        <v>0.2</v>
      </c>
      <c r="N207" s="250">
        <v>0.2</v>
      </c>
      <c r="O207" s="250"/>
      <c r="P207" s="250">
        <v>0.1</v>
      </c>
      <c r="Q207" s="250">
        <v>0.1</v>
      </c>
      <c r="R207" s="250">
        <v>0.1</v>
      </c>
      <c r="S207" s="250">
        <v>0.1</v>
      </c>
      <c r="T207" s="250"/>
      <c r="U207" s="251">
        <v>100</v>
      </c>
      <c r="V207" s="251">
        <v>6</v>
      </c>
      <c r="W207" s="251">
        <v>94</v>
      </c>
      <c r="X207" s="251"/>
      <c r="Y207" s="251">
        <v>67</v>
      </c>
      <c r="Z207" s="251">
        <v>9</v>
      </c>
      <c r="AA207" s="251">
        <v>74</v>
      </c>
      <c r="AB207" s="251">
        <v>86</v>
      </c>
      <c r="AC207" s="251">
        <v>33</v>
      </c>
      <c r="AD207" s="251"/>
      <c r="AE207" s="251">
        <v>100</v>
      </c>
      <c r="AF207" s="251">
        <v>77</v>
      </c>
      <c r="AG207" s="251"/>
      <c r="AH207" s="251">
        <v>100</v>
      </c>
      <c r="AI207" s="251">
        <v>93</v>
      </c>
      <c r="AJ207" s="251">
        <v>93</v>
      </c>
      <c r="AK207" s="252">
        <v>97</v>
      </c>
    </row>
    <row r="208" spans="1:37" s="161" customFormat="1" ht="12.75" customHeight="1" x14ac:dyDescent="0.2">
      <c r="A208" s="111" t="s">
        <v>268</v>
      </c>
      <c r="B208" s="249">
        <v>3.7</v>
      </c>
      <c r="C208" s="250">
        <v>3.4</v>
      </c>
      <c r="D208" s="250">
        <v>0.2</v>
      </c>
      <c r="E208" s="250">
        <v>0</v>
      </c>
      <c r="F208" s="250">
        <v>0.2</v>
      </c>
      <c r="G208" s="250">
        <v>0.1</v>
      </c>
      <c r="H208" s="250">
        <v>0</v>
      </c>
      <c r="I208" s="250">
        <v>0.1</v>
      </c>
      <c r="J208" s="250">
        <v>0.2</v>
      </c>
      <c r="K208" s="250">
        <v>0.1</v>
      </c>
      <c r="L208" s="250"/>
      <c r="M208" s="250">
        <v>0.2</v>
      </c>
      <c r="N208" s="250">
        <v>0.1</v>
      </c>
      <c r="O208" s="250"/>
      <c r="P208" s="250">
        <v>0</v>
      </c>
      <c r="Q208" s="250">
        <v>0</v>
      </c>
      <c r="R208" s="250">
        <v>0</v>
      </c>
      <c r="S208" s="250">
        <v>0</v>
      </c>
      <c r="T208" s="250"/>
      <c r="U208" s="251">
        <v>100</v>
      </c>
      <c r="V208" s="251">
        <v>12</v>
      </c>
      <c r="W208" s="251">
        <v>88</v>
      </c>
      <c r="X208" s="251"/>
      <c r="Y208" s="251">
        <v>52</v>
      </c>
      <c r="Z208" s="251">
        <v>9</v>
      </c>
      <c r="AA208" s="251">
        <v>60</v>
      </c>
      <c r="AB208" s="251">
        <v>82</v>
      </c>
      <c r="AC208" s="251">
        <v>23</v>
      </c>
      <c r="AD208" s="251"/>
      <c r="AE208" s="251">
        <v>100</v>
      </c>
      <c r="AF208" s="251">
        <v>55</v>
      </c>
      <c r="AG208" s="251"/>
      <c r="AH208" s="251">
        <v>100</v>
      </c>
      <c r="AI208" s="251">
        <v>72</v>
      </c>
      <c r="AJ208" s="251">
        <v>72</v>
      </c>
      <c r="AK208" s="252">
        <v>85</v>
      </c>
    </row>
    <row r="209" spans="1:37" s="161" customFormat="1" ht="12.75" customHeight="1" x14ac:dyDescent="0.2">
      <c r="A209" s="111" t="s">
        <v>269</v>
      </c>
      <c r="B209" s="249">
        <v>5.6</v>
      </c>
      <c r="C209" s="250">
        <v>5</v>
      </c>
      <c r="D209" s="250">
        <v>0.3</v>
      </c>
      <c r="E209" s="250">
        <v>0</v>
      </c>
      <c r="F209" s="250">
        <v>0.2</v>
      </c>
      <c r="G209" s="250">
        <v>0.1</v>
      </c>
      <c r="H209" s="250">
        <v>0</v>
      </c>
      <c r="I209" s="250">
        <v>0.1</v>
      </c>
      <c r="J209" s="250">
        <v>0.2</v>
      </c>
      <c r="K209" s="250">
        <v>0</v>
      </c>
      <c r="L209" s="250"/>
      <c r="M209" s="250">
        <v>0.2</v>
      </c>
      <c r="N209" s="250">
        <v>0.1</v>
      </c>
      <c r="O209" s="250"/>
      <c r="P209" s="250">
        <v>0</v>
      </c>
      <c r="Q209" s="250">
        <v>0</v>
      </c>
      <c r="R209" s="250">
        <v>0</v>
      </c>
      <c r="S209" s="250">
        <v>0</v>
      </c>
      <c r="T209" s="250"/>
      <c r="U209" s="251">
        <v>100</v>
      </c>
      <c r="V209" s="251">
        <v>15</v>
      </c>
      <c r="W209" s="251">
        <v>85</v>
      </c>
      <c r="X209" s="251"/>
      <c r="Y209" s="251">
        <v>50</v>
      </c>
      <c r="Z209" s="251">
        <v>8</v>
      </c>
      <c r="AA209" s="251">
        <v>55</v>
      </c>
      <c r="AB209" s="251">
        <v>78</v>
      </c>
      <c r="AC209" s="251">
        <v>17</v>
      </c>
      <c r="AD209" s="251"/>
      <c r="AE209" s="251">
        <v>100</v>
      </c>
      <c r="AF209" s="251">
        <v>60</v>
      </c>
      <c r="AG209" s="251"/>
      <c r="AH209" s="251">
        <v>100</v>
      </c>
      <c r="AI209" s="251">
        <v>80</v>
      </c>
      <c r="AJ209" s="251">
        <v>80</v>
      </c>
      <c r="AK209" s="252">
        <v>88</v>
      </c>
    </row>
    <row r="210" spans="1:37" s="161" customFormat="1" ht="12.75" customHeight="1" x14ac:dyDescent="0.2">
      <c r="A210" s="111" t="s">
        <v>270</v>
      </c>
      <c r="B210" s="249">
        <v>4.0999999999999996</v>
      </c>
      <c r="C210" s="250">
        <v>3.6</v>
      </c>
      <c r="D210" s="250">
        <v>0.6</v>
      </c>
      <c r="E210" s="250">
        <v>0</v>
      </c>
      <c r="F210" s="250">
        <v>0.5</v>
      </c>
      <c r="G210" s="250">
        <v>0.3</v>
      </c>
      <c r="H210" s="250">
        <v>0.1</v>
      </c>
      <c r="I210" s="250">
        <v>0.4</v>
      </c>
      <c r="J210" s="250">
        <v>0.5</v>
      </c>
      <c r="K210" s="250">
        <v>0.1</v>
      </c>
      <c r="L210" s="250"/>
      <c r="M210" s="250">
        <v>0.4</v>
      </c>
      <c r="N210" s="250">
        <v>0.3</v>
      </c>
      <c r="O210" s="250"/>
      <c r="P210" s="250">
        <v>0.1</v>
      </c>
      <c r="Q210" s="250">
        <v>0.1</v>
      </c>
      <c r="R210" s="250">
        <v>0.1</v>
      </c>
      <c r="S210" s="250">
        <v>0.1</v>
      </c>
      <c r="T210" s="250"/>
      <c r="U210" s="251">
        <v>100</v>
      </c>
      <c r="V210" s="251">
        <v>8</v>
      </c>
      <c r="W210" s="251">
        <v>92</v>
      </c>
      <c r="X210" s="251"/>
      <c r="Y210" s="251">
        <v>62</v>
      </c>
      <c r="Z210" s="251">
        <v>11</v>
      </c>
      <c r="AA210" s="251">
        <v>71</v>
      </c>
      <c r="AB210" s="251">
        <v>84</v>
      </c>
      <c r="AC210" s="251">
        <v>25</v>
      </c>
      <c r="AD210" s="251"/>
      <c r="AE210" s="251">
        <v>100</v>
      </c>
      <c r="AF210" s="251">
        <v>66</v>
      </c>
      <c r="AG210" s="251"/>
      <c r="AH210" s="251">
        <v>100</v>
      </c>
      <c r="AI210" s="251">
        <v>90</v>
      </c>
      <c r="AJ210" s="251">
        <v>90</v>
      </c>
      <c r="AK210" s="252">
        <v>95</v>
      </c>
    </row>
    <row r="211" spans="1:37" s="161" customFormat="1" ht="12.75" customHeight="1" x14ac:dyDescent="0.2">
      <c r="A211" s="91" t="s">
        <v>271</v>
      </c>
      <c r="B211" s="249">
        <v>0.6</v>
      </c>
      <c r="C211" s="250">
        <v>0.5</v>
      </c>
      <c r="D211" s="250">
        <v>0</v>
      </c>
      <c r="E211" s="250">
        <v>0</v>
      </c>
      <c r="F211" s="250">
        <v>0</v>
      </c>
      <c r="G211" s="250">
        <v>0</v>
      </c>
      <c r="H211" s="250">
        <v>0</v>
      </c>
      <c r="I211" s="250">
        <v>0</v>
      </c>
      <c r="J211" s="250">
        <v>0</v>
      </c>
      <c r="K211" s="250">
        <v>0</v>
      </c>
      <c r="L211" s="250"/>
      <c r="M211" s="250">
        <v>0</v>
      </c>
      <c r="N211" s="250">
        <v>0</v>
      </c>
      <c r="O211" s="250"/>
      <c r="P211" s="250">
        <v>0</v>
      </c>
      <c r="Q211" s="250">
        <v>0</v>
      </c>
      <c r="R211" s="250">
        <v>0</v>
      </c>
      <c r="S211" s="250">
        <v>0</v>
      </c>
      <c r="T211" s="250"/>
      <c r="U211" s="251">
        <v>100</v>
      </c>
      <c r="V211" s="251" t="s">
        <v>122</v>
      </c>
      <c r="W211" s="251" t="s">
        <v>122</v>
      </c>
      <c r="X211" s="251"/>
      <c r="Y211" s="251" t="s">
        <v>122</v>
      </c>
      <c r="Z211" s="251" t="s">
        <v>122</v>
      </c>
      <c r="AA211" s="251" t="s">
        <v>122</v>
      </c>
      <c r="AB211" s="251" t="s">
        <v>122</v>
      </c>
      <c r="AC211" s="251" t="s">
        <v>122</v>
      </c>
      <c r="AD211" s="251"/>
      <c r="AE211" s="251">
        <v>100</v>
      </c>
      <c r="AF211" s="251" t="s">
        <v>122</v>
      </c>
      <c r="AG211" s="251"/>
      <c r="AH211" s="251" t="s">
        <v>122</v>
      </c>
      <c r="AI211" s="251" t="s">
        <v>122</v>
      </c>
      <c r="AJ211" s="251" t="s">
        <v>122</v>
      </c>
      <c r="AK211" s="252" t="s">
        <v>122</v>
      </c>
    </row>
    <row r="212" spans="1:37" s="161" customFormat="1" ht="12.75" customHeight="1" x14ac:dyDescent="0.2">
      <c r="A212" s="111" t="s">
        <v>272</v>
      </c>
      <c r="B212" s="249">
        <v>0.6</v>
      </c>
      <c r="C212" s="250">
        <v>0.5</v>
      </c>
      <c r="D212" s="250">
        <v>0</v>
      </c>
      <c r="E212" s="250">
        <v>0</v>
      </c>
      <c r="F212" s="250">
        <v>0</v>
      </c>
      <c r="G212" s="250">
        <v>0</v>
      </c>
      <c r="H212" s="250">
        <v>0</v>
      </c>
      <c r="I212" s="250">
        <v>0</v>
      </c>
      <c r="J212" s="250">
        <v>0</v>
      </c>
      <c r="K212" s="250">
        <v>0</v>
      </c>
      <c r="L212" s="250"/>
      <c r="M212" s="250">
        <v>0</v>
      </c>
      <c r="N212" s="250">
        <v>0</v>
      </c>
      <c r="O212" s="250"/>
      <c r="P212" s="250">
        <v>0</v>
      </c>
      <c r="Q212" s="250">
        <v>0</v>
      </c>
      <c r="R212" s="250">
        <v>0</v>
      </c>
      <c r="S212" s="250">
        <v>0</v>
      </c>
      <c r="T212" s="250"/>
      <c r="U212" s="251">
        <v>100</v>
      </c>
      <c r="V212" s="251" t="s">
        <v>122</v>
      </c>
      <c r="W212" s="251" t="s">
        <v>122</v>
      </c>
      <c r="X212" s="251"/>
      <c r="Y212" s="251" t="s">
        <v>122</v>
      </c>
      <c r="Z212" s="251" t="s">
        <v>122</v>
      </c>
      <c r="AA212" s="251" t="s">
        <v>122</v>
      </c>
      <c r="AB212" s="251" t="s">
        <v>122</v>
      </c>
      <c r="AC212" s="251" t="s">
        <v>122</v>
      </c>
      <c r="AD212" s="251"/>
      <c r="AE212" s="251">
        <v>100</v>
      </c>
      <c r="AF212" s="251" t="s">
        <v>122</v>
      </c>
      <c r="AG212" s="251"/>
      <c r="AH212" s="251" t="s">
        <v>122</v>
      </c>
      <c r="AI212" s="251" t="s">
        <v>122</v>
      </c>
      <c r="AJ212" s="251" t="s">
        <v>122</v>
      </c>
      <c r="AK212" s="252" t="s">
        <v>122</v>
      </c>
    </row>
    <row r="213" spans="1:37" s="161" customFormat="1" ht="12.75" customHeight="1" x14ac:dyDescent="0.2">
      <c r="A213" s="91" t="s">
        <v>273</v>
      </c>
      <c r="B213" s="249">
        <v>8.3000000000000007</v>
      </c>
      <c r="C213" s="250">
        <v>8.1</v>
      </c>
      <c r="D213" s="250">
        <v>0.3</v>
      </c>
      <c r="E213" s="250">
        <v>0</v>
      </c>
      <c r="F213" s="250">
        <v>0.3</v>
      </c>
      <c r="G213" s="250">
        <v>0.2</v>
      </c>
      <c r="H213" s="250">
        <v>0</v>
      </c>
      <c r="I213" s="250">
        <v>0.2</v>
      </c>
      <c r="J213" s="250">
        <v>0.2</v>
      </c>
      <c r="K213" s="250">
        <v>0.1</v>
      </c>
      <c r="L213" s="250"/>
      <c r="M213" s="250">
        <v>0.2</v>
      </c>
      <c r="N213" s="250">
        <v>0.1</v>
      </c>
      <c r="O213" s="250"/>
      <c r="P213" s="250">
        <v>0.1</v>
      </c>
      <c r="Q213" s="250">
        <v>0.1</v>
      </c>
      <c r="R213" s="250">
        <v>0.1</v>
      </c>
      <c r="S213" s="250">
        <v>0.1</v>
      </c>
      <c r="T213" s="250"/>
      <c r="U213" s="251">
        <v>100</v>
      </c>
      <c r="V213" s="251">
        <v>13</v>
      </c>
      <c r="W213" s="251">
        <v>87</v>
      </c>
      <c r="X213" s="251"/>
      <c r="Y213" s="251">
        <v>59</v>
      </c>
      <c r="Z213" s="251">
        <v>8</v>
      </c>
      <c r="AA213" s="251">
        <v>53</v>
      </c>
      <c r="AB213" s="251">
        <v>77</v>
      </c>
      <c r="AC213" s="251">
        <v>29</v>
      </c>
      <c r="AD213" s="251"/>
      <c r="AE213" s="251">
        <v>100</v>
      </c>
      <c r="AF213" s="251">
        <v>61</v>
      </c>
      <c r="AG213" s="251"/>
      <c r="AH213" s="251">
        <v>100</v>
      </c>
      <c r="AI213" s="251">
        <v>85</v>
      </c>
      <c r="AJ213" s="251">
        <v>85</v>
      </c>
      <c r="AK213" s="252">
        <v>86</v>
      </c>
    </row>
    <row r="214" spans="1:37" s="161" customFormat="1" ht="12.75" customHeight="1" x14ac:dyDescent="0.2">
      <c r="A214" s="111" t="s">
        <v>274</v>
      </c>
      <c r="B214" s="249">
        <v>1.1000000000000001</v>
      </c>
      <c r="C214" s="250">
        <v>1</v>
      </c>
      <c r="D214" s="250">
        <v>0.1</v>
      </c>
      <c r="E214" s="250">
        <v>0</v>
      </c>
      <c r="F214" s="250">
        <v>0</v>
      </c>
      <c r="G214" s="250">
        <v>0</v>
      </c>
      <c r="H214" s="250">
        <v>0</v>
      </c>
      <c r="I214" s="250">
        <v>0</v>
      </c>
      <c r="J214" s="250">
        <v>0</v>
      </c>
      <c r="K214" s="250">
        <v>0</v>
      </c>
      <c r="L214" s="250"/>
      <c r="M214" s="250">
        <v>0</v>
      </c>
      <c r="N214" s="250">
        <v>0</v>
      </c>
      <c r="O214" s="250"/>
      <c r="P214" s="250">
        <v>0</v>
      </c>
      <c r="Q214" s="250">
        <v>0</v>
      </c>
      <c r="R214" s="250">
        <v>0</v>
      </c>
      <c r="S214" s="250">
        <v>0</v>
      </c>
      <c r="T214" s="250"/>
      <c r="U214" s="251">
        <v>100</v>
      </c>
      <c r="V214" s="251">
        <v>18</v>
      </c>
      <c r="W214" s="251">
        <v>82</v>
      </c>
      <c r="X214" s="251"/>
      <c r="Y214" s="251">
        <v>56</v>
      </c>
      <c r="Z214" s="251">
        <v>11</v>
      </c>
      <c r="AA214" s="251">
        <v>33</v>
      </c>
      <c r="AB214" s="251">
        <v>73</v>
      </c>
      <c r="AC214" s="251">
        <v>27</v>
      </c>
      <c r="AD214" s="251"/>
      <c r="AE214" s="251">
        <v>100</v>
      </c>
      <c r="AF214" s="251">
        <v>61</v>
      </c>
      <c r="AG214" s="251"/>
      <c r="AH214" s="251" t="s">
        <v>122</v>
      </c>
      <c r="AI214" s="251" t="s">
        <v>122</v>
      </c>
      <c r="AJ214" s="251" t="s">
        <v>122</v>
      </c>
      <c r="AK214" s="252" t="s">
        <v>122</v>
      </c>
    </row>
    <row r="215" spans="1:37" s="161" customFormat="1" ht="12.75" customHeight="1" x14ac:dyDescent="0.2">
      <c r="A215" s="111" t="s">
        <v>275</v>
      </c>
      <c r="B215" s="249">
        <v>3.2</v>
      </c>
      <c r="C215" s="250">
        <v>3.1</v>
      </c>
      <c r="D215" s="250">
        <v>0.1</v>
      </c>
      <c r="E215" s="250">
        <v>0</v>
      </c>
      <c r="F215" s="250">
        <v>0.1</v>
      </c>
      <c r="G215" s="250">
        <v>0.1</v>
      </c>
      <c r="H215" s="250">
        <v>0</v>
      </c>
      <c r="I215" s="250">
        <v>0.1</v>
      </c>
      <c r="J215" s="250">
        <v>0.1</v>
      </c>
      <c r="K215" s="250">
        <v>0</v>
      </c>
      <c r="L215" s="250"/>
      <c r="M215" s="250">
        <v>0.1</v>
      </c>
      <c r="N215" s="250">
        <v>0.1</v>
      </c>
      <c r="O215" s="250"/>
      <c r="P215" s="250">
        <v>0</v>
      </c>
      <c r="Q215" s="250">
        <v>0</v>
      </c>
      <c r="R215" s="250">
        <v>0</v>
      </c>
      <c r="S215" s="250">
        <v>0</v>
      </c>
      <c r="T215" s="250"/>
      <c r="U215" s="251">
        <v>100</v>
      </c>
      <c r="V215" s="251">
        <v>11</v>
      </c>
      <c r="W215" s="251">
        <v>89</v>
      </c>
      <c r="X215" s="251"/>
      <c r="Y215" s="251">
        <v>57</v>
      </c>
      <c r="Z215" s="251">
        <v>7</v>
      </c>
      <c r="AA215" s="251">
        <v>61</v>
      </c>
      <c r="AB215" s="251">
        <v>80</v>
      </c>
      <c r="AC215" s="251">
        <v>31</v>
      </c>
      <c r="AD215" s="251"/>
      <c r="AE215" s="251">
        <v>100</v>
      </c>
      <c r="AF215" s="251">
        <v>61</v>
      </c>
      <c r="AG215" s="251"/>
      <c r="AH215" s="251">
        <v>100</v>
      </c>
      <c r="AI215" s="251">
        <v>87</v>
      </c>
      <c r="AJ215" s="251">
        <v>87</v>
      </c>
      <c r="AK215" s="252">
        <v>89</v>
      </c>
    </row>
    <row r="216" spans="1:37" s="161" customFormat="1" ht="12.75" customHeight="1" x14ac:dyDescent="0.2">
      <c r="A216" s="111" t="s">
        <v>276</v>
      </c>
      <c r="B216" s="249">
        <v>1.3</v>
      </c>
      <c r="C216" s="250">
        <v>1.2</v>
      </c>
      <c r="D216" s="250">
        <v>0</v>
      </c>
      <c r="E216" s="250">
        <v>0</v>
      </c>
      <c r="F216" s="250">
        <v>0</v>
      </c>
      <c r="G216" s="250">
        <v>0</v>
      </c>
      <c r="H216" s="250">
        <v>0</v>
      </c>
      <c r="I216" s="250">
        <v>0</v>
      </c>
      <c r="J216" s="250">
        <v>0</v>
      </c>
      <c r="K216" s="250">
        <v>0</v>
      </c>
      <c r="L216" s="250"/>
      <c r="M216" s="250">
        <v>0</v>
      </c>
      <c r="N216" s="250">
        <v>0</v>
      </c>
      <c r="O216" s="250"/>
      <c r="P216" s="250">
        <v>0</v>
      </c>
      <c r="Q216" s="250">
        <v>0</v>
      </c>
      <c r="R216" s="250">
        <v>0</v>
      </c>
      <c r="S216" s="250">
        <v>0</v>
      </c>
      <c r="T216" s="250"/>
      <c r="U216" s="251" t="s">
        <v>122</v>
      </c>
      <c r="V216" s="251" t="s">
        <v>122</v>
      </c>
      <c r="W216" s="251" t="s">
        <v>122</v>
      </c>
      <c r="X216" s="251"/>
      <c r="Y216" s="251" t="s">
        <v>122</v>
      </c>
      <c r="Z216" s="251" t="s">
        <v>122</v>
      </c>
      <c r="AA216" s="251" t="s">
        <v>122</v>
      </c>
      <c r="AB216" s="251" t="s">
        <v>122</v>
      </c>
      <c r="AC216" s="251" t="s">
        <v>122</v>
      </c>
      <c r="AD216" s="251"/>
      <c r="AE216" s="251" t="s">
        <v>122</v>
      </c>
      <c r="AF216" s="251" t="s">
        <v>122</v>
      </c>
      <c r="AG216" s="251"/>
      <c r="AH216" s="251" t="s">
        <v>122</v>
      </c>
      <c r="AI216" s="251" t="s">
        <v>122</v>
      </c>
      <c r="AJ216" s="251" t="s">
        <v>122</v>
      </c>
      <c r="AK216" s="252" t="s">
        <v>122</v>
      </c>
    </row>
    <row r="217" spans="1:37" s="161" customFormat="1" ht="12.75" customHeight="1" x14ac:dyDescent="0.2">
      <c r="A217" s="111" t="s">
        <v>277</v>
      </c>
      <c r="B217" s="249">
        <v>1.6</v>
      </c>
      <c r="C217" s="250">
        <v>1.6</v>
      </c>
      <c r="D217" s="250">
        <v>0.1</v>
      </c>
      <c r="E217" s="250">
        <v>0</v>
      </c>
      <c r="F217" s="250">
        <v>0.1</v>
      </c>
      <c r="G217" s="250">
        <v>0.1</v>
      </c>
      <c r="H217" s="250">
        <v>0</v>
      </c>
      <c r="I217" s="250">
        <v>0.1</v>
      </c>
      <c r="J217" s="250">
        <v>0.1</v>
      </c>
      <c r="K217" s="250">
        <v>0</v>
      </c>
      <c r="L217" s="250"/>
      <c r="M217" s="250">
        <v>0.1</v>
      </c>
      <c r="N217" s="250">
        <v>0</v>
      </c>
      <c r="O217" s="250"/>
      <c r="P217" s="250">
        <v>0</v>
      </c>
      <c r="Q217" s="250">
        <v>0</v>
      </c>
      <c r="R217" s="250">
        <v>0</v>
      </c>
      <c r="S217" s="250">
        <v>0</v>
      </c>
      <c r="T217" s="250"/>
      <c r="U217" s="251">
        <v>100</v>
      </c>
      <c r="V217" s="251">
        <v>9</v>
      </c>
      <c r="W217" s="251">
        <v>91</v>
      </c>
      <c r="X217" s="251"/>
      <c r="Y217" s="251">
        <v>62</v>
      </c>
      <c r="Z217" s="251">
        <v>8</v>
      </c>
      <c r="AA217" s="251">
        <v>62</v>
      </c>
      <c r="AB217" s="251">
        <v>80</v>
      </c>
      <c r="AC217" s="251">
        <v>31</v>
      </c>
      <c r="AD217" s="251"/>
      <c r="AE217" s="251">
        <v>100</v>
      </c>
      <c r="AF217" s="251">
        <v>62</v>
      </c>
      <c r="AG217" s="251"/>
      <c r="AH217" s="251">
        <v>100</v>
      </c>
      <c r="AI217" s="251">
        <v>92</v>
      </c>
      <c r="AJ217" s="251">
        <v>92</v>
      </c>
      <c r="AK217" s="252">
        <v>92</v>
      </c>
    </row>
    <row r="218" spans="1:37" s="161" customFormat="1" ht="12.75" customHeight="1" x14ac:dyDescent="0.2">
      <c r="A218" s="111" t="s">
        <v>278</v>
      </c>
      <c r="B218" s="249">
        <v>1.2</v>
      </c>
      <c r="C218" s="250">
        <v>1.2</v>
      </c>
      <c r="D218" s="250">
        <v>0</v>
      </c>
      <c r="E218" s="250">
        <v>0</v>
      </c>
      <c r="F218" s="250">
        <v>0</v>
      </c>
      <c r="G218" s="250">
        <v>0</v>
      </c>
      <c r="H218" s="250">
        <v>0</v>
      </c>
      <c r="I218" s="250">
        <v>0</v>
      </c>
      <c r="J218" s="250">
        <v>0</v>
      </c>
      <c r="K218" s="250">
        <v>0</v>
      </c>
      <c r="L218" s="250"/>
      <c r="M218" s="250">
        <v>0</v>
      </c>
      <c r="N218" s="250">
        <v>0</v>
      </c>
      <c r="O218" s="250"/>
      <c r="P218" s="250">
        <v>0</v>
      </c>
      <c r="Q218" s="250">
        <v>0</v>
      </c>
      <c r="R218" s="250">
        <v>0</v>
      </c>
      <c r="S218" s="250">
        <v>0</v>
      </c>
      <c r="T218" s="250"/>
      <c r="U218" s="251">
        <v>100</v>
      </c>
      <c r="V218" s="251">
        <v>15</v>
      </c>
      <c r="W218" s="251">
        <v>85</v>
      </c>
      <c r="X218" s="251"/>
      <c r="Y218" s="251">
        <v>63</v>
      </c>
      <c r="Z218" s="251" t="s">
        <v>122</v>
      </c>
      <c r="AA218" s="251">
        <v>38</v>
      </c>
      <c r="AB218" s="251">
        <v>68</v>
      </c>
      <c r="AC218" s="251">
        <v>20</v>
      </c>
      <c r="AD218" s="251"/>
      <c r="AE218" s="251">
        <v>100</v>
      </c>
      <c r="AF218" s="251">
        <v>62</v>
      </c>
      <c r="AG218" s="251"/>
      <c r="AH218" s="251">
        <v>100</v>
      </c>
      <c r="AI218" s="251" t="s">
        <v>122</v>
      </c>
      <c r="AJ218" s="251" t="s">
        <v>122</v>
      </c>
      <c r="AK218" s="252" t="s">
        <v>122</v>
      </c>
    </row>
    <row r="219" spans="1:37" s="161" customFormat="1" ht="12.75" customHeight="1" x14ac:dyDescent="0.2">
      <c r="A219" s="91" t="s">
        <v>279</v>
      </c>
      <c r="B219" s="249">
        <v>0.2</v>
      </c>
      <c r="C219" s="250">
        <v>0.2</v>
      </c>
      <c r="D219" s="250">
        <v>0</v>
      </c>
      <c r="E219" s="250">
        <v>0</v>
      </c>
      <c r="F219" s="250">
        <v>0</v>
      </c>
      <c r="G219" s="250">
        <v>0</v>
      </c>
      <c r="H219" s="250">
        <v>0</v>
      </c>
      <c r="I219" s="250">
        <v>0</v>
      </c>
      <c r="J219" s="250">
        <v>0</v>
      </c>
      <c r="K219" s="250">
        <v>0</v>
      </c>
      <c r="L219" s="250"/>
      <c r="M219" s="250">
        <v>0</v>
      </c>
      <c r="N219" s="250">
        <v>0</v>
      </c>
      <c r="O219" s="250"/>
      <c r="P219" s="250">
        <v>0</v>
      </c>
      <c r="Q219" s="250">
        <v>0</v>
      </c>
      <c r="R219" s="250">
        <v>0</v>
      </c>
      <c r="S219" s="250">
        <v>0</v>
      </c>
      <c r="T219" s="250"/>
      <c r="U219" s="251">
        <v>100</v>
      </c>
      <c r="V219" s="251" t="s">
        <v>122</v>
      </c>
      <c r="W219" s="251">
        <v>100</v>
      </c>
      <c r="X219" s="251"/>
      <c r="Y219" s="251">
        <v>92</v>
      </c>
      <c r="Z219" s="251">
        <v>58</v>
      </c>
      <c r="AA219" s="251" t="s">
        <v>122</v>
      </c>
      <c r="AB219" s="251">
        <v>100</v>
      </c>
      <c r="AC219" s="251">
        <v>50</v>
      </c>
      <c r="AD219" s="251"/>
      <c r="AE219" s="251">
        <v>100</v>
      </c>
      <c r="AF219" s="251">
        <v>73</v>
      </c>
      <c r="AG219" s="251"/>
      <c r="AH219" s="251" t="s">
        <v>122</v>
      </c>
      <c r="AI219" s="251" t="s">
        <v>122</v>
      </c>
      <c r="AJ219" s="251" t="s">
        <v>122</v>
      </c>
      <c r="AK219" s="252" t="s">
        <v>122</v>
      </c>
    </row>
    <row r="220" spans="1:37" s="161" customFormat="1" ht="12.75" customHeight="1" x14ac:dyDescent="0.2">
      <c r="A220" s="111" t="s">
        <v>280</v>
      </c>
      <c r="B220" s="249">
        <v>0.1</v>
      </c>
      <c r="C220" s="250">
        <v>0.1</v>
      </c>
      <c r="D220" s="250">
        <v>0</v>
      </c>
      <c r="E220" s="250">
        <v>0</v>
      </c>
      <c r="F220" s="250">
        <v>0</v>
      </c>
      <c r="G220" s="250">
        <v>0</v>
      </c>
      <c r="H220" s="250">
        <v>0</v>
      </c>
      <c r="I220" s="250">
        <v>0</v>
      </c>
      <c r="J220" s="250">
        <v>0</v>
      </c>
      <c r="K220" s="250">
        <v>0</v>
      </c>
      <c r="L220" s="250"/>
      <c r="M220" s="250">
        <v>0</v>
      </c>
      <c r="N220" s="250">
        <v>0</v>
      </c>
      <c r="O220" s="250"/>
      <c r="P220" s="250">
        <v>0</v>
      </c>
      <c r="Q220" s="250">
        <v>0</v>
      </c>
      <c r="R220" s="250">
        <v>0</v>
      </c>
      <c r="S220" s="250">
        <v>0</v>
      </c>
      <c r="T220" s="250"/>
      <c r="U220" s="251">
        <v>100</v>
      </c>
      <c r="V220" s="251" t="s">
        <v>122</v>
      </c>
      <c r="W220" s="251">
        <v>100</v>
      </c>
      <c r="X220" s="251"/>
      <c r="Y220" s="251">
        <v>100</v>
      </c>
      <c r="Z220" s="251" t="s">
        <v>122</v>
      </c>
      <c r="AA220" s="251" t="s">
        <v>122</v>
      </c>
      <c r="AB220" s="251">
        <v>100</v>
      </c>
      <c r="AC220" s="251">
        <v>100</v>
      </c>
      <c r="AD220" s="251"/>
      <c r="AE220" s="251">
        <v>100</v>
      </c>
      <c r="AF220" s="251">
        <v>100</v>
      </c>
      <c r="AG220" s="251"/>
      <c r="AH220" s="251" t="s">
        <v>122</v>
      </c>
      <c r="AI220" s="251" t="s">
        <v>122</v>
      </c>
      <c r="AJ220" s="251" t="s">
        <v>122</v>
      </c>
      <c r="AK220" s="252" t="s">
        <v>122</v>
      </c>
    </row>
    <row r="221" spans="1:37" s="161" customFormat="1" ht="12.75" customHeight="1" x14ac:dyDescent="0.2">
      <c r="A221" s="111" t="s">
        <v>281</v>
      </c>
      <c r="B221" s="249">
        <v>0.1</v>
      </c>
      <c r="C221" s="250">
        <v>0.1</v>
      </c>
      <c r="D221" s="250">
        <v>0</v>
      </c>
      <c r="E221" s="250">
        <v>0</v>
      </c>
      <c r="F221" s="250">
        <v>0</v>
      </c>
      <c r="G221" s="250">
        <v>0</v>
      </c>
      <c r="H221" s="250">
        <v>0</v>
      </c>
      <c r="I221" s="250">
        <v>0</v>
      </c>
      <c r="J221" s="250">
        <v>0</v>
      </c>
      <c r="K221" s="250">
        <v>0</v>
      </c>
      <c r="L221" s="250"/>
      <c r="M221" s="250">
        <v>0</v>
      </c>
      <c r="N221" s="250">
        <v>0</v>
      </c>
      <c r="O221" s="250"/>
      <c r="P221" s="250">
        <v>0</v>
      </c>
      <c r="Q221" s="250">
        <v>0</v>
      </c>
      <c r="R221" s="250">
        <v>0</v>
      </c>
      <c r="S221" s="250">
        <v>0</v>
      </c>
      <c r="T221" s="250"/>
      <c r="U221" s="251">
        <v>100</v>
      </c>
      <c r="V221" s="251" t="s">
        <v>122</v>
      </c>
      <c r="W221" s="251">
        <v>100</v>
      </c>
      <c r="X221" s="251"/>
      <c r="Y221" s="251">
        <v>83</v>
      </c>
      <c r="Z221" s="251" t="s">
        <v>122</v>
      </c>
      <c r="AA221" s="251" t="s">
        <v>122</v>
      </c>
      <c r="AB221" s="251">
        <v>100</v>
      </c>
      <c r="AC221" s="251" t="s">
        <v>122</v>
      </c>
      <c r="AD221" s="251"/>
      <c r="AE221" s="251">
        <v>100</v>
      </c>
      <c r="AF221" s="251" t="s">
        <v>122</v>
      </c>
      <c r="AG221" s="251"/>
      <c r="AH221" s="251" t="s">
        <v>122</v>
      </c>
      <c r="AI221" s="251" t="s">
        <v>122</v>
      </c>
      <c r="AJ221" s="251" t="s">
        <v>122</v>
      </c>
      <c r="AK221" s="252" t="s">
        <v>122</v>
      </c>
    </row>
    <row r="222" spans="1:37" s="161" customFormat="1" ht="12.75" customHeight="1" x14ac:dyDescent="0.2">
      <c r="A222" s="91" t="s">
        <v>282</v>
      </c>
      <c r="B222" s="249">
        <v>10</v>
      </c>
      <c r="C222" s="250">
        <v>9.6</v>
      </c>
      <c r="D222" s="250">
        <v>0.5</v>
      </c>
      <c r="E222" s="250">
        <v>0</v>
      </c>
      <c r="F222" s="250">
        <v>0.4</v>
      </c>
      <c r="G222" s="250">
        <v>0.3</v>
      </c>
      <c r="H222" s="250">
        <v>0</v>
      </c>
      <c r="I222" s="250">
        <v>0.3</v>
      </c>
      <c r="J222" s="250">
        <v>0.4</v>
      </c>
      <c r="K222" s="250">
        <v>0.1</v>
      </c>
      <c r="L222" s="250"/>
      <c r="M222" s="250">
        <v>0.3</v>
      </c>
      <c r="N222" s="250">
        <v>0.2</v>
      </c>
      <c r="O222" s="250"/>
      <c r="P222" s="250">
        <v>0.1</v>
      </c>
      <c r="Q222" s="250">
        <v>0.1</v>
      </c>
      <c r="R222" s="250">
        <v>0.1</v>
      </c>
      <c r="S222" s="250">
        <v>0.1</v>
      </c>
      <c r="T222" s="250"/>
      <c r="U222" s="251">
        <v>100</v>
      </c>
      <c r="V222" s="251">
        <v>10</v>
      </c>
      <c r="W222" s="251">
        <v>90</v>
      </c>
      <c r="X222" s="251"/>
      <c r="Y222" s="251">
        <v>56</v>
      </c>
      <c r="Z222" s="251">
        <v>10</v>
      </c>
      <c r="AA222" s="251">
        <v>58</v>
      </c>
      <c r="AB222" s="251">
        <v>81</v>
      </c>
      <c r="AC222" s="251">
        <v>30</v>
      </c>
      <c r="AD222" s="251"/>
      <c r="AE222" s="251">
        <v>100</v>
      </c>
      <c r="AF222" s="251">
        <v>68</v>
      </c>
      <c r="AG222" s="251"/>
      <c r="AH222" s="251">
        <v>100</v>
      </c>
      <c r="AI222" s="251">
        <v>85</v>
      </c>
      <c r="AJ222" s="251">
        <v>85</v>
      </c>
      <c r="AK222" s="252">
        <v>90</v>
      </c>
    </row>
    <row r="223" spans="1:37" s="161" customFormat="1" ht="12.75" customHeight="1" x14ac:dyDescent="0.2">
      <c r="A223" s="111" t="s">
        <v>283</v>
      </c>
      <c r="B223" s="249">
        <v>0.6</v>
      </c>
      <c r="C223" s="250">
        <v>0.6</v>
      </c>
      <c r="D223" s="250">
        <v>0</v>
      </c>
      <c r="E223" s="250">
        <v>0</v>
      </c>
      <c r="F223" s="250">
        <v>0</v>
      </c>
      <c r="G223" s="250">
        <v>0</v>
      </c>
      <c r="H223" s="250">
        <v>0</v>
      </c>
      <c r="I223" s="250">
        <v>0</v>
      </c>
      <c r="J223" s="250">
        <v>0</v>
      </c>
      <c r="K223" s="250">
        <v>0</v>
      </c>
      <c r="L223" s="250"/>
      <c r="M223" s="250">
        <v>0</v>
      </c>
      <c r="N223" s="250">
        <v>0</v>
      </c>
      <c r="O223" s="250"/>
      <c r="P223" s="250">
        <v>0</v>
      </c>
      <c r="Q223" s="250">
        <v>0</v>
      </c>
      <c r="R223" s="250">
        <v>0</v>
      </c>
      <c r="S223" s="250">
        <v>0</v>
      </c>
      <c r="T223" s="250"/>
      <c r="U223" s="251" t="s">
        <v>122</v>
      </c>
      <c r="V223" s="251" t="s">
        <v>122</v>
      </c>
      <c r="W223" s="251" t="s">
        <v>122</v>
      </c>
      <c r="X223" s="251"/>
      <c r="Y223" s="251" t="s">
        <v>122</v>
      </c>
      <c r="Z223" s="251" t="s">
        <v>122</v>
      </c>
      <c r="AA223" s="251" t="s">
        <v>122</v>
      </c>
      <c r="AB223" s="251" t="s">
        <v>122</v>
      </c>
      <c r="AC223" s="251" t="s">
        <v>122</v>
      </c>
      <c r="AD223" s="251"/>
      <c r="AE223" s="251" t="s">
        <v>122</v>
      </c>
      <c r="AF223" s="251" t="s">
        <v>122</v>
      </c>
      <c r="AG223" s="251"/>
      <c r="AH223" s="251" t="s">
        <v>122</v>
      </c>
      <c r="AI223" s="251" t="s">
        <v>122</v>
      </c>
      <c r="AJ223" s="251" t="s">
        <v>122</v>
      </c>
      <c r="AK223" s="252" t="s">
        <v>122</v>
      </c>
    </row>
    <row r="224" spans="1:37" s="161" customFormat="1" ht="12.75" customHeight="1" x14ac:dyDescent="0.2">
      <c r="A224" s="111" t="s">
        <v>284</v>
      </c>
      <c r="B224" s="249">
        <v>0.8</v>
      </c>
      <c r="C224" s="250">
        <v>0.7</v>
      </c>
      <c r="D224" s="250">
        <v>0.1</v>
      </c>
      <c r="E224" s="250">
        <v>0</v>
      </c>
      <c r="F224" s="250">
        <v>0.1</v>
      </c>
      <c r="G224" s="250">
        <v>0</v>
      </c>
      <c r="H224" s="250">
        <v>0</v>
      </c>
      <c r="I224" s="250">
        <v>0</v>
      </c>
      <c r="J224" s="250">
        <v>0.1</v>
      </c>
      <c r="K224" s="250">
        <v>0</v>
      </c>
      <c r="L224" s="250"/>
      <c r="M224" s="250">
        <v>0.1</v>
      </c>
      <c r="N224" s="250">
        <v>0</v>
      </c>
      <c r="O224" s="250"/>
      <c r="P224" s="250">
        <v>0</v>
      </c>
      <c r="Q224" s="250">
        <v>0</v>
      </c>
      <c r="R224" s="250">
        <v>0</v>
      </c>
      <c r="S224" s="250">
        <v>0</v>
      </c>
      <c r="T224" s="250"/>
      <c r="U224" s="251">
        <v>100</v>
      </c>
      <c r="V224" s="251" t="s">
        <v>122</v>
      </c>
      <c r="W224" s="251">
        <v>95</v>
      </c>
      <c r="X224" s="251"/>
      <c r="Y224" s="251">
        <v>44</v>
      </c>
      <c r="Z224" s="251">
        <v>21</v>
      </c>
      <c r="AA224" s="251">
        <v>67</v>
      </c>
      <c r="AB224" s="251">
        <v>88</v>
      </c>
      <c r="AC224" s="251">
        <v>33</v>
      </c>
      <c r="AD224" s="251"/>
      <c r="AE224" s="251">
        <v>100</v>
      </c>
      <c r="AF224" s="251">
        <v>76</v>
      </c>
      <c r="AG224" s="251"/>
      <c r="AH224" s="251">
        <v>100</v>
      </c>
      <c r="AI224" s="251">
        <v>71</v>
      </c>
      <c r="AJ224" s="251">
        <v>71</v>
      </c>
      <c r="AK224" s="252">
        <v>79</v>
      </c>
    </row>
    <row r="225" spans="1:37" s="161" customFormat="1" ht="12.75" customHeight="1" x14ac:dyDescent="0.2">
      <c r="A225" s="111" t="s">
        <v>285</v>
      </c>
      <c r="B225" s="249">
        <v>2.7</v>
      </c>
      <c r="C225" s="250">
        <v>2.6</v>
      </c>
      <c r="D225" s="250">
        <v>0.1</v>
      </c>
      <c r="E225" s="250">
        <v>0</v>
      </c>
      <c r="F225" s="250">
        <v>0.1</v>
      </c>
      <c r="G225" s="250">
        <v>0.1</v>
      </c>
      <c r="H225" s="250">
        <v>0</v>
      </c>
      <c r="I225" s="250">
        <v>0.1</v>
      </c>
      <c r="J225" s="250">
        <v>0.1</v>
      </c>
      <c r="K225" s="250">
        <v>0</v>
      </c>
      <c r="L225" s="250"/>
      <c r="M225" s="250">
        <v>0.1</v>
      </c>
      <c r="N225" s="250">
        <v>0.1</v>
      </c>
      <c r="O225" s="250"/>
      <c r="P225" s="250">
        <v>0</v>
      </c>
      <c r="Q225" s="250">
        <v>0</v>
      </c>
      <c r="R225" s="250">
        <v>0</v>
      </c>
      <c r="S225" s="250">
        <v>0</v>
      </c>
      <c r="T225" s="250"/>
      <c r="U225" s="251">
        <v>100</v>
      </c>
      <c r="V225" s="251">
        <v>11</v>
      </c>
      <c r="W225" s="251">
        <v>89</v>
      </c>
      <c r="X225" s="251"/>
      <c r="Y225" s="251">
        <v>49</v>
      </c>
      <c r="Z225" s="251">
        <v>9</v>
      </c>
      <c r="AA225" s="251">
        <v>52</v>
      </c>
      <c r="AB225" s="251">
        <v>78</v>
      </c>
      <c r="AC225" s="251">
        <v>26</v>
      </c>
      <c r="AD225" s="251"/>
      <c r="AE225" s="251">
        <v>100</v>
      </c>
      <c r="AF225" s="251">
        <v>64</v>
      </c>
      <c r="AG225" s="251"/>
      <c r="AH225" s="251">
        <v>100</v>
      </c>
      <c r="AI225" s="251">
        <v>71</v>
      </c>
      <c r="AJ225" s="251">
        <v>71</v>
      </c>
      <c r="AK225" s="252">
        <v>79</v>
      </c>
    </row>
    <row r="226" spans="1:37" s="161" customFormat="1" ht="12.75" customHeight="1" x14ac:dyDescent="0.2">
      <c r="A226" s="111" t="s">
        <v>286</v>
      </c>
      <c r="B226" s="249">
        <v>2.1</v>
      </c>
      <c r="C226" s="250">
        <v>2</v>
      </c>
      <c r="D226" s="250">
        <v>0.1</v>
      </c>
      <c r="E226" s="250">
        <v>0</v>
      </c>
      <c r="F226" s="250">
        <v>0.1</v>
      </c>
      <c r="G226" s="250">
        <v>0.1</v>
      </c>
      <c r="H226" s="250">
        <v>0</v>
      </c>
      <c r="I226" s="250">
        <v>0.1</v>
      </c>
      <c r="J226" s="250">
        <v>0.1</v>
      </c>
      <c r="K226" s="250">
        <v>0</v>
      </c>
      <c r="L226" s="250"/>
      <c r="M226" s="250">
        <v>0.1</v>
      </c>
      <c r="N226" s="250">
        <v>0.1</v>
      </c>
      <c r="O226" s="250"/>
      <c r="P226" s="250">
        <v>0</v>
      </c>
      <c r="Q226" s="250">
        <v>0</v>
      </c>
      <c r="R226" s="250">
        <v>0</v>
      </c>
      <c r="S226" s="250">
        <v>0</v>
      </c>
      <c r="T226" s="250"/>
      <c r="U226" s="251">
        <v>100</v>
      </c>
      <c r="V226" s="251">
        <v>10</v>
      </c>
      <c r="W226" s="251">
        <v>90</v>
      </c>
      <c r="X226" s="251"/>
      <c r="Y226" s="251">
        <v>61</v>
      </c>
      <c r="Z226" s="251">
        <v>9</v>
      </c>
      <c r="AA226" s="251">
        <v>61</v>
      </c>
      <c r="AB226" s="251">
        <v>85</v>
      </c>
      <c r="AC226" s="251">
        <v>32</v>
      </c>
      <c r="AD226" s="251"/>
      <c r="AE226" s="251">
        <v>100</v>
      </c>
      <c r="AF226" s="251">
        <v>69</v>
      </c>
      <c r="AG226" s="251"/>
      <c r="AH226" s="251">
        <v>100</v>
      </c>
      <c r="AI226" s="251">
        <v>95</v>
      </c>
      <c r="AJ226" s="251">
        <v>95</v>
      </c>
      <c r="AK226" s="252">
        <v>100</v>
      </c>
    </row>
    <row r="227" spans="1:37" s="161" customFormat="1" ht="12.75" customHeight="1" x14ac:dyDescent="0.2">
      <c r="A227" s="111" t="s">
        <v>287</v>
      </c>
      <c r="B227" s="249">
        <v>1.8</v>
      </c>
      <c r="C227" s="250">
        <v>1.8</v>
      </c>
      <c r="D227" s="250">
        <v>0.1</v>
      </c>
      <c r="E227" s="250">
        <v>0</v>
      </c>
      <c r="F227" s="250">
        <v>0.1</v>
      </c>
      <c r="G227" s="250">
        <v>0.1</v>
      </c>
      <c r="H227" s="250">
        <v>0</v>
      </c>
      <c r="I227" s="250">
        <v>0.1</v>
      </c>
      <c r="J227" s="250">
        <v>0.1</v>
      </c>
      <c r="K227" s="250">
        <v>0</v>
      </c>
      <c r="L227" s="250"/>
      <c r="M227" s="250">
        <v>0.1</v>
      </c>
      <c r="N227" s="250">
        <v>0</v>
      </c>
      <c r="O227" s="250"/>
      <c r="P227" s="250">
        <v>0</v>
      </c>
      <c r="Q227" s="250">
        <v>0</v>
      </c>
      <c r="R227" s="250">
        <v>0</v>
      </c>
      <c r="S227" s="250">
        <v>0</v>
      </c>
      <c r="T227" s="250"/>
      <c r="U227" s="251">
        <v>100</v>
      </c>
      <c r="V227" s="251">
        <v>13</v>
      </c>
      <c r="W227" s="251">
        <v>87</v>
      </c>
      <c r="X227" s="251"/>
      <c r="Y227" s="251">
        <v>61</v>
      </c>
      <c r="Z227" s="251">
        <v>6</v>
      </c>
      <c r="AA227" s="251">
        <v>59</v>
      </c>
      <c r="AB227" s="251">
        <v>77</v>
      </c>
      <c r="AC227" s="251">
        <v>31</v>
      </c>
      <c r="AD227" s="251"/>
      <c r="AE227" s="251">
        <v>100</v>
      </c>
      <c r="AF227" s="251">
        <v>65</v>
      </c>
      <c r="AG227" s="251"/>
      <c r="AH227" s="251">
        <v>100</v>
      </c>
      <c r="AI227" s="251">
        <v>89</v>
      </c>
      <c r="AJ227" s="251">
        <v>89</v>
      </c>
      <c r="AK227" s="252">
        <v>96</v>
      </c>
    </row>
    <row r="228" spans="1:37" s="161" customFormat="1" ht="12.75" customHeight="1" x14ac:dyDescent="0.2">
      <c r="A228" s="111" t="s">
        <v>288</v>
      </c>
      <c r="B228" s="249">
        <v>1.9</v>
      </c>
      <c r="C228" s="250">
        <v>1.9</v>
      </c>
      <c r="D228" s="250">
        <v>0.1</v>
      </c>
      <c r="E228" s="250">
        <v>0</v>
      </c>
      <c r="F228" s="250">
        <v>0.1</v>
      </c>
      <c r="G228" s="250">
        <v>0</v>
      </c>
      <c r="H228" s="250">
        <v>0</v>
      </c>
      <c r="I228" s="250">
        <v>0</v>
      </c>
      <c r="J228" s="250">
        <v>0.1</v>
      </c>
      <c r="K228" s="250">
        <v>0</v>
      </c>
      <c r="L228" s="250"/>
      <c r="M228" s="250">
        <v>0.1</v>
      </c>
      <c r="N228" s="250">
        <v>0</v>
      </c>
      <c r="O228" s="250"/>
      <c r="P228" s="250">
        <v>0</v>
      </c>
      <c r="Q228" s="250">
        <v>0</v>
      </c>
      <c r="R228" s="250">
        <v>0</v>
      </c>
      <c r="S228" s="250">
        <v>0</v>
      </c>
      <c r="T228" s="250"/>
      <c r="U228" s="251">
        <v>100</v>
      </c>
      <c r="V228" s="251">
        <v>8</v>
      </c>
      <c r="W228" s="251">
        <v>92</v>
      </c>
      <c r="X228" s="251"/>
      <c r="Y228" s="251">
        <v>61</v>
      </c>
      <c r="Z228" s="251">
        <v>11</v>
      </c>
      <c r="AA228" s="251">
        <v>55</v>
      </c>
      <c r="AB228" s="251">
        <v>83</v>
      </c>
      <c r="AC228" s="251">
        <v>25</v>
      </c>
      <c r="AD228" s="251"/>
      <c r="AE228" s="251">
        <v>100</v>
      </c>
      <c r="AF228" s="251">
        <v>71</v>
      </c>
      <c r="AG228" s="251"/>
      <c r="AH228" s="251">
        <v>100</v>
      </c>
      <c r="AI228" s="251">
        <v>96</v>
      </c>
      <c r="AJ228" s="251">
        <v>96</v>
      </c>
      <c r="AK228" s="252">
        <v>96</v>
      </c>
    </row>
    <row r="229" spans="1:37" s="161" customFormat="1" ht="12.75" customHeight="1" x14ac:dyDescent="0.2">
      <c r="A229" s="91" t="s">
        <v>289</v>
      </c>
      <c r="B229" s="249">
        <v>0.1</v>
      </c>
      <c r="C229" s="250">
        <v>0.1</v>
      </c>
      <c r="D229" s="250">
        <v>0</v>
      </c>
      <c r="E229" s="250">
        <v>0</v>
      </c>
      <c r="F229" s="250">
        <v>0</v>
      </c>
      <c r="G229" s="250">
        <v>0</v>
      </c>
      <c r="H229" s="250">
        <v>0</v>
      </c>
      <c r="I229" s="250">
        <v>0</v>
      </c>
      <c r="J229" s="250">
        <v>0</v>
      </c>
      <c r="K229" s="250">
        <v>0</v>
      </c>
      <c r="L229" s="250"/>
      <c r="M229" s="250">
        <v>0</v>
      </c>
      <c r="N229" s="250">
        <v>0</v>
      </c>
      <c r="O229" s="250"/>
      <c r="P229" s="250">
        <v>0</v>
      </c>
      <c r="Q229" s="250">
        <v>0</v>
      </c>
      <c r="R229" s="250">
        <v>0</v>
      </c>
      <c r="S229" s="250">
        <v>0</v>
      </c>
      <c r="T229" s="250"/>
      <c r="U229" s="251" t="s">
        <v>122</v>
      </c>
      <c r="V229" s="251" t="s">
        <v>122</v>
      </c>
      <c r="W229" s="251" t="s">
        <v>122</v>
      </c>
      <c r="X229" s="251"/>
      <c r="Y229" s="251" t="s">
        <v>122</v>
      </c>
      <c r="Z229" s="251" t="s">
        <v>122</v>
      </c>
      <c r="AA229" s="251" t="s">
        <v>122</v>
      </c>
      <c r="AB229" s="251" t="s">
        <v>122</v>
      </c>
      <c r="AC229" s="251" t="s">
        <v>122</v>
      </c>
      <c r="AD229" s="251"/>
      <c r="AE229" s="251" t="s">
        <v>122</v>
      </c>
      <c r="AF229" s="251" t="s">
        <v>122</v>
      </c>
      <c r="AG229" s="251"/>
      <c r="AH229" s="251" t="s">
        <v>122</v>
      </c>
      <c r="AI229" s="251" t="s">
        <v>122</v>
      </c>
      <c r="AJ229" s="251" t="s">
        <v>122</v>
      </c>
      <c r="AK229" s="252" t="s">
        <v>122</v>
      </c>
    </row>
    <row r="230" spans="1:37" s="161" customFormat="1" ht="12.75" customHeight="1" x14ac:dyDescent="0.2">
      <c r="A230" s="111" t="s">
        <v>290</v>
      </c>
      <c r="B230" s="249">
        <v>0</v>
      </c>
      <c r="C230" s="250">
        <v>0</v>
      </c>
      <c r="D230" s="250">
        <v>0</v>
      </c>
      <c r="E230" s="250">
        <v>0</v>
      </c>
      <c r="F230" s="250">
        <v>0</v>
      </c>
      <c r="G230" s="250">
        <v>0</v>
      </c>
      <c r="H230" s="250">
        <v>0</v>
      </c>
      <c r="I230" s="250">
        <v>0</v>
      </c>
      <c r="J230" s="250">
        <v>0</v>
      </c>
      <c r="K230" s="250">
        <v>0</v>
      </c>
      <c r="L230" s="250"/>
      <c r="M230" s="250">
        <v>0</v>
      </c>
      <c r="N230" s="250">
        <v>0</v>
      </c>
      <c r="O230" s="250"/>
      <c r="P230" s="250">
        <v>0</v>
      </c>
      <c r="Q230" s="250">
        <v>0</v>
      </c>
      <c r="R230" s="250">
        <v>0</v>
      </c>
      <c r="S230" s="250">
        <v>0</v>
      </c>
      <c r="T230" s="250"/>
      <c r="U230" s="251" t="s">
        <v>122</v>
      </c>
      <c r="V230" s="251" t="s">
        <v>122</v>
      </c>
      <c r="W230" s="251" t="s">
        <v>122</v>
      </c>
      <c r="X230" s="251"/>
      <c r="Y230" s="251" t="s">
        <v>122</v>
      </c>
      <c r="Z230" s="251" t="s">
        <v>122</v>
      </c>
      <c r="AA230" s="251" t="s">
        <v>122</v>
      </c>
      <c r="AB230" s="251" t="s">
        <v>122</v>
      </c>
      <c r="AC230" s="251" t="s">
        <v>122</v>
      </c>
      <c r="AD230" s="251"/>
      <c r="AE230" s="251" t="s">
        <v>122</v>
      </c>
      <c r="AF230" s="251" t="s">
        <v>122</v>
      </c>
      <c r="AG230" s="251"/>
      <c r="AH230" s="251" t="s">
        <v>122</v>
      </c>
      <c r="AI230" s="251" t="s">
        <v>122</v>
      </c>
      <c r="AJ230" s="251" t="s">
        <v>122</v>
      </c>
      <c r="AK230" s="252" t="s">
        <v>122</v>
      </c>
    </row>
    <row r="231" spans="1:37" s="161" customFormat="1" ht="12.75" customHeight="1" x14ac:dyDescent="0.2">
      <c r="A231" s="111" t="s">
        <v>291</v>
      </c>
      <c r="B231" s="249">
        <v>0</v>
      </c>
      <c r="C231" s="250">
        <v>0</v>
      </c>
      <c r="D231" s="250">
        <v>0</v>
      </c>
      <c r="E231" s="250">
        <v>0</v>
      </c>
      <c r="F231" s="250">
        <v>0</v>
      </c>
      <c r="G231" s="250">
        <v>0</v>
      </c>
      <c r="H231" s="250">
        <v>0</v>
      </c>
      <c r="I231" s="250">
        <v>0</v>
      </c>
      <c r="J231" s="250">
        <v>0</v>
      </c>
      <c r="K231" s="250">
        <v>0</v>
      </c>
      <c r="L231" s="250"/>
      <c r="M231" s="250">
        <v>0</v>
      </c>
      <c r="N231" s="250">
        <v>0</v>
      </c>
      <c r="O231" s="250"/>
      <c r="P231" s="250">
        <v>0</v>
      </c>
      <c r="Q231" s="250">
        <v>0</v>
      </c>
      <c r="R231" s="250">
        <v>0</v>
      </c>
      <c r="S231" s="250">
        <v>0</v>
      </c>
      <c r="T231" s="250"/>
      <c r="U231" s="251" t="s">
        <v>122</v>
      </c>
      <c r="V231" s="251" t="s">
        <v>122</v>
      </c>
      <c r="W231" s="251" t="s">
        <v>122</v>
      </c>
      <c r="X231" s="251"/>
      <c r="Y231" s="251" t="s">
        <v>122</v>
      </c>
      <c r="Z231" s="251" t="s">
        <v>122</v>
      </c>
      <c r="AA231" s="251" t="s">
        <v>122</v>
      </c>
      <c r="AB231" s="251" t="s">
        <v>122</v>
      </c>
      <c r="AC231" s="251" t="s">
        <v>122</v>
      </c>
      <c r="AD231" s="251"/>
      <c r="AE231" s="251" t="s">
        <v>122</v>
      </c>
      <c r="AF231" s="251" t="s">
        <v>122</v>
      </c>
      <c r="AG231" s="251"/>
      <c r="AH231" s="251" t="s">
        <v>122</v>
      </c>
      <c r="AI231" s="251" t="s">
        <v>122</v>
      </c>
      <c r="AJ231" s="251" t="s">
        <v>122</v>
      </c>
      <c r="AK231" s="252" t="s">
        <v>122</v>
      </c>
    </row>
    <row r="232" spans="1:37" s="161" customFormat="1" ht="12.75" customHeight="1" x14ac:dyDescent="0.2">
      <c r="A232" s="91" t="s">
        <v>292</v>
      </c>
      <c r="B232" s="249">
        <v>7.4</v>
      </c>
      <c r="C232" s="250">
        <v>7.3</v>
      </c>
      <c r="D232" s="250">
        <v>0.2</v>
      </c>
      <c r="E232" s="250">
        <v>0</v>
      </c>
      <c r="F232" s="250">
        <v>0.2</v>
      </c>
      <c r="G232" s="250">
        <v>0.1</v>
      </c>
      <c r="H232" s="250">
        <v>0</v>
      </c>
      <c r="I232" s="250">
        <v>0.1</v>
      </c>
      <c r="J232" s="250">
        <v>0.2</v>
      </c>
      <c r="K232" s="250">
        <v>0.1</v>
      </c>
      <c r="L232" s="250"/>
      <c r="M232" s="250">
        <v>0.1</v>
      </c>
      <c r="N232" s="250">
        <v>0.1</v>
      </c>
      <c r="O232" s="250"/>
      <c r="P232" s="250">
        <v>0</v>
      </c>
      <c r="Q232" s="250">
        <v>0</v>
      </c>
      <c r="R232" s="250">
        <v>0</v>
      </c>
      <c r="S232" s="250">
        <v>0</v>
      </c>
      <c r="T232" s="250"/>
      <c r="U232" s="251">
        <v>100</v>
      </c>
      <c r="V232" s="251">
        <v>13</v>
      </c>
      <c r="W232" s="251">
        <v>87</v>
      </c>
      <c r="X232" s="251"/>
      <c r="Y232" s="251">
        <v>59</v>
      </c>
      <c r="Z232" s="251">
        <v>10</v>
      </c>
      <c r="AA232" s="251">
        <v>64</v>
      </c>
      <c r="AB232" s="251">
        <v>75</v>
      </c>
      <c r="AC232" s="251">
        <v>33</v>
      </c>
      <c r="AD232" s="251"/>
      <c r="AE232" s="251">
        <v>100</v>
      </c>
      <c r="AF232" s="251">
        <v>66</v>
      </c>
      <c r="AG232" s="251"/>
      <c r="AH232" s="251">
        <v>100</v>
      </c>
      <c r="AI232" s="251">
        <v>96</v>
      </c>
      <c r="AJ232" s="251">
        <v>96</v>
      </c>
      <c r="AK232" s="252">
        <v>96</v>
      </c>
    </row>
    <row r="233" spans="1:37" s="161" customFormat="1" ht="12.75" customHeight="1" x14ac:dyDescent="0.2">
      <c r="A233" s="111" t="s">
        <v>293</v>
      </c>
      <c r="B233" s="249">
        <v>1.8</v>
      </c>
      <c r="C233" s="250">
        <v>1.8</v>
      </c>
      <c r="D233" s="250">
        <v>0</v>
      </c>
      <c r="E233" s="250">
        <v>0</v>
      </c>
      <c r="F233" s="250">
        <v>0</v>
      </c>
      <c r="G233" s="250">
        <v>0</v>
      </c>
      <c r="H233" s="250">
        <v>0</v>
      </c>
      <c r="I233" s="250">
        <v>0</v>
      </c>
      <c r="J233" s="250">
        <v>0</v>
      </c>
      <c r="K233" s="250">
        <v>0</v>
      </c>
      <c r="L233" s="250"/>
      <c r="M233" s="250">
        <v>0</v>
      </c>
      <c r="N233" s="250">
        <v>0</v>
      </c>
      <c r="O233" s="250"/>
      <c r="P233" s="250">
        <v>0</v>
      </c>
      <c r="Q233" s="250">
        <v>0</v>
      </c>
      <c r="R233" s="250">
        <v>0</v>
      </c>
      <c r="S233" s="250">
        <v>0</v>
      </c>
      <c r="T233" s="250"/>
      <c r="U233" s="251">
        <v>100</v>
      </c>
      <c r="V233" s="251">
        <v>14</v>
      </c>
      <c r="W233" s="251">
        <v>86</v>
      </c>
      <c r="X233" s="251"/>
      <c r="Y233" s="251">
        <v>54</v>
      </c>
      <c r="Z233" s="251">
        <v>14</v>
      </c>
      <c r="AA233" s="251">
        <v>63</v>
      </c>
      <c r="AB233" s="251">
        <v>80</v>
      </c>
      <c r="AC233" s="251">
        <v>34</v>
      </c>
      <c r="AD233" s="251"/>
      <c r="AE233" s="251">
        <v>100</v>
      </c>
      <c r="AF233" s="251">
        <v>66</v>
      </c>
      <c r="AG233" s="251"/>
      <c r="AH233" s="251">
        <v>100</v>
      </c>
      <c r="AI233" s="251">
        <v>100</v>
      </c>
      <c r="AJ233" s="251">
        <v>100</v>
      </c>
      <c r="AK233" s="252">
        <v>100</v>
      </c>
    </row>
    <row r="234" spans="1:37" s="161" customFormat="1" ht="12.75" customHeight="1" x14ac:dyDescent="0.2">
      <c r="A234" s="111" t="s">
        <v>294</v>
      </c>
      <c r="B234" s="249">
        <v>1.5</v>
      </c>
      <c r="C234" s="250">
        <v>1.5</v>
      </c>
      <c r="D234" s="250">
        <v>0</v>
      </c>
      <c r="E234" s="250">
        <v>0</v>
      </c>
      <c r="F234" s="250">
        <v>0</v>
      </c>
      <c r="G234" s="250">
        <v>0</v>
      </c>
      <c r="H234" s="250">
        <v>0</v>
      </c>
      <c r="I234" s="250">
        <v>0</v>
      </c>
      <c r="J234" s="250">
        <v>0</v>
      </c>
      <c r="K234" s="250">
        <v>0</v>
      </c>
      <c r="L234" s="250"/>
      <c r="M234" s="250">
        <v>0</v>
      </c>
      <c r="N234" s="250">
        <v>0</v>
      </c>
      <c r="O234" s="250"/>
      <c r="P234" s="250">
        <v>0</v>
      </c>
      <c r="Q234" s="250">
        <v>0</v>
      </c>
      <c r="R234" s="250">
        <v>0</v>
      </c>
      <c r="S234" s="250">
        <v>0</v>
      </c>
      <c r="T234" s="250"/>
      <c r="U234" s="251">
        <v>100</v>
      </c>
      <c r="V234" s="251">
        <v>23</v>
      </c>
      <c r="W234" s="251">
        <v>77</v>
      </c>
      <c r="X234" s="251"/>
      <c r="Y234" s="251">
        <v>65</v>
      </c>
      <c r="Z234" s="251" t="s">
        <v>122</v>
      </c>
      <c r="AA234" s="251">
        <v>50</v>
      </c>
      <c r="AB234" s="251">
        <v>65</v>
      </c>
      <c r="AC234" s="251">
        <v>23</v>
      </c>
      <c r="AD234" s="251"/>
      <c r="AE234" s="251">
        <v>100</v>
      </c>
      <c r="AF234" s="251">
        <v>60</v>
      </c>
      <c r="AG234" s="251"/>
      <c r="AH234" s="251">
        <v>100</v>
      </c>
      <c r="AI234" s="251">
        <v>100</v>
      </c>
      <c r="AJ234" s="251">
        <v>100</v>
      </c>
      <c r="AK234" s="252">
        <v>100</v>
      </c>
    </row>
    <row r="235" spans="1:37" ht="12.75" customHeight="1" x14ac:dyDescent="0.2">
      <c r="A235" s="111" t="s">
        <v>295</v>
      </c>
      <c r="B235" s="249">
        <v>3.1</v>
      </c>
      <c r="C235" s="250">
        <v>3.1</v>
      </c>
      <c r="D235" s="250">
        <v>0.1</v>
      </c>
      <c r="E235" s="250">
        <v>0</v>
      </c>
      <c r="F235" s="250">
        <v>0.1</v>
      </c>
      <c r="G235" s="250">
        <v>0.1</v>
      </c>
      <c r="H235" s="250">
        <v>0</v>
      </c>
      <c r="I235" s="250">
        <v>0.1</v>
      </c>
      <c r="J235" s="250">
        <v>0.1</v>
      </c>
      <c r="K235" s="250">
        <v>0</v>
      </c>
      <c r="L235" s="250"/>
      <c r="M235" s="250">
        <v>0.1</v>
      </c>
      <c r="N235" s="250">
        <v>0</v>
      </c>
      <c r="O235" s="250"/>
      <c r="P235" s="250">
        <v>0</v>
      </c>
      <c r="Q235" s="250">
        <v>0</v>
      </c>
      <c r="R235" s="250">
        <v>0</v>
      </c>
      <c r="S235" s="250">
        <v>0</v>
      </c>
      <c r="T235" s="250"/>
      <c r="U235" s="251">
        <v>100</v>
      </c>
      <c r="V235" s="251">
        <v>11</v>
      </c>
      <c r="W235" s="251">
        <v>89</v>
      </c>
      <c r="X235" s="251"/>
      <c r="Y235" s="251">
        <v>57</v>
      </c>
      <c r="Z235" s="251">
        <v>10</v>
      </c>
      <c r="AA235" s="251">
        <v>61</v>
      </c>
      <c r="AB235" s="251">
        <v>74</v>
      </c>
      <c r="AC235" s="251">
        <v>40</v>
      </c>
      <c r="AD235" s="251"/>
      <c r="AE235" s="251">
        <v>100</v>
      </c>
      <c r="AF235" s="251">
        <v>61</v>
      </c>
      <c r="AG235" s="251"/>
      <c r="AH235" s="251">
        <v>100</v>
      </c>
      <c r="AI235" s="251">
        <v>92</v>
      </c>
      <c r="AJ235" s="251">
        <v>92</v>
      </c>
      <c r="AK235" s="252">
        <v>92</v>
      </c>
    </row>
    <row r="236" spans="1:37" ht="12.75" customHeight="1" x14ac:dyDescent="0.2">
      <c r="A236" s="111" t="s">
        <v>296</v>
      </c>
      <c r="B236" s="249">
        <v>0.9</v>
      </c>
      <c r="C236" s="250">
        <v>0.9</v>
      </c>
      <c r="D236" s="250">
        <v>0</v>
      </c>
      <c r="E236" s="250">
        <v>0</v>
      </c>
      <c r="F236" s="250">
        <v>0</v>
      </c>
      <c r="G236" s="250">
        <v>0</v>
      </c>
      <c r="H236" s="250">
        <v>0</v>
      </c>
      <c r="I236" s="250">
        <v>0</v>
      </c>
      <c r="J236" s="250">
        <v>0</v>
      </c>
      <c r="K236" s="250">
        <v>0</v>
      </c>
      <c r="L236" s="250"/>
      <c r="M236" s="250">
        <v>0</v>
      </c>
      <c r="N236" s="250">
        <v>0</v>
      </c>
      <c r="O236" s="250"/>
      <c r="P236" s="250">
        <v>0</v>
      </c>
      <c r="Q236" s="250">
        <v>0</v>
      </c>
      <c r="R236" s="250">
        <v>0</v>
      </c>
      <c r="S236" s="250">
        <v>0</v>
      </c>
      <c r="T236" s="250"/>
      <c r="U236" s="251">
        <v>100</v>
      </c>
      <c r="V236" s="251" t="s">
        <v>122</v>
      </c>
      <c r="W236" s="251">
        <v>89</v>
      </c>
      <c r="X236" s="251"/>
      <c r="Y236" s="251">
        <v>62</v>
      </c>
      <c r="Z236" s="251" t="s">
        <v>122</v>
      </c>
      <c r="AA236" s="251">
        <v>81</v>
      </c>
      <c r="AB236" s="251">
        <v>78</v>
      </c>
      <c r="AC236" s="251">
        <v>22</v>
      </c>
      <c r="AD236" s="251"/>
      <c r="AE236" s="251">
        <v>100</v>
      </c>
      <c r="AF236" s="251">
        <v>78</v>
      </c>
      <c r="AG236" s="251"/>
      <c r="AH236" s="251">
        <v>100</v>
      </c>
      <c r="AI236" s="251">
        <v>92</v>
      </c>
      <c r="AJ236" s="251">
        <v>92</v>
      </c>
      <c r="AK236" s="252">
        <v>92</v>
      </c>
    </row>
    <row r="237" spans="1:37" ht="12.75" customHeight="1" x14ac:dyDescent="0.2">
      <c r="A237" s="111"/>
      <c r="B237" s="249"/>
      <c r="C237" s="250"/>
      <c r="D237" s="250"/>
      <c r="E237" s="250"/>
      <c r="F237" s="250"/>
      <c r="G237" s="250"/>
      <c r="H237" s="250"/>
      <c r="I237" s="250"/>
      <c r="J237" s="250"/>
      <c r="K237" s="250"/>
      <c r="L237" s="250"/>
      <c r="M237" s="250"/>
      <c r="N237" s="250"/>
      <c r="O237" s="250"/>
      <c r="P237" s="250"/>
      <c r="Q237" s="250"/>
      <c r="R237" s="250"/>
      <c r="S237" s="250"/>
      <c r="T237" s="250"/>
      <c r="U237" s="251"/>
      <c r="V237" s="251"/>
      <c r="W237" s="251"/>
      <c r="X237" s="251"/>
      <c r="Y237" s="251"/>
      <c r="Z237" s="251"/>
      <c r="AA237" s="251"/>
      <c r="AB237" s="251"/>
      <c r="AC237" s="251"/>
      <c r="AD237" s="251"/>
      <c r="AE237" s="251"/>
      <c r="AF237" s="251"/>
      <c r="AG237" s="251"/>
      <c r="AH237" s="251"/>
      <c r="AI237" s="251"/>
      <c r="AJ237" s="251"/>
      <c r="AK237" s="252"/>
    </row>
    <row r="238" spans="1:37" ht="12.75" customHeight="1" x14ac:dyDescent="0.2">
      <c r="A238" s="170" t="s">
        <v>297</v>
      </c>
      <c r="B238" s="249"/>
      <c r="C238" s="250"/>
      <c r="D238" s="250"/>
      <c r="E238" s="250"/>
      <c r="F238" s="250"/>
      <c r="G238" s="250"/>
      <c r="H238" s="250"/>
      <c r="I238" s="250"/>
      <c r="J238" s="250"/>
      <c r="K238" s="250"/>
      <c r="L238" s="250"/>
      <c r="M238" s="250"/>
      <c r="N238" s="250"/>
      <c r="O238" s="250"/>
      <c r="P238" s="250"/>
      <c r="Q238" s="250"/>
      <c r="R238" s="250"/>
      <c r="S238" s="250"/>
      <c r="T238" s="250"/>
      <c r="U238" s="251"/>
      <c r="V238" s="251"/>
      <c r="W238" s="251"/>
      <c r="X238" s="251"/>
      <c r="Y238" s="251"/>
      <c r="Z238" s="251"/>
      <c r="AA238" s="251"/>
      <c r="AB238" s="251"/>
      <c r="AC238" s="251"/>
      <c r="AD238" s="251"/>
      <c r="AE238" s="251"/>
      <c r="AF238" s="251"/>
      <c r="AG238" s="251"/>
      <c r="AH238" s="251"/>
      <c r="AI238" s="251"/>
      <c r="AJ238" s="251"/>
      <c r="AK238" s="252"/>
    </row>
    <row r="239" spans="1:37" ht="12.75" customHeight="1" x14ac:dyDescent="0.2">
      <c r="A239" s="91" t="s">
        <v>298</v>
      </c>
      <c r="B239" s="249">
        <v>52.3</v>
      </c>
      <c r="C239" s="250">
        <v>46.7</v>
      </c>
      <c r="D239" s="250">
        <v>6.9</v>
      </c>
      <c r="E239" s="250">
        <v>0.4</v>
      </c>
      <c r="F239" s="250">
        <v>6.5</v>
      </c>
      <c r="G239" s="250">
        <v>4.5</v>
      </c>
      <c r="H239" s="250">
        <v>0.6</v>
      </c>
      <c r="I239" s="250">
        <v>4.8</v>
      </c>
      <c r="J239" s="250">
        <v>5.9</v>
      </c>
      <c r="K239" s="250">
        <v>2.1</v>
      </c>
      <c r="L239" s="250"/>
      <c r="M239" s="250">
        <v>4.7</v>
      </c>
      <c r="N239" s="250">
        <v>3.3</v>
      </c>
      <c r="O239" s="250"/>
      <c r="P239" s="250">
        <v>1</v>
      </c>
      <c r="Q239" s="250">
        <v>1</v>
      </c>
      <c r="R239" s="250">
        <v>1</v>
      </c>
      <c r="S239" s="250">
        <v>1</v>
      </c>
      <c r="T239" s="250"/>
      <c r="U239" s="251">
        <v>100</v>
      </c>
      <c r="V239" s="251">
        <v>6</v>
      </c>
      <c r="W239" s="251">
        <v>94</v>
      </c>
      <c r="X239" s="251"/>
      <c r="Y239" s="251">
        <v>65</v>
      </c>
      <c r="Z239" s="251">
        <v>8</v>
      </c>
      <c r="AA239" s="251">
        <v>70</v>
      </c>
      <c r="AB239" s="251">
        <v>85</v>
      </c>
      <c r="AC239" s="251">
        <v>30</v>
      </c>
      <c r="AD239" s="251"/>
      <c r="AE239" s="251">
        <v>100</v>
      </c>
      <c r="AF239" s="251">
        <v>71</v>
      </c>
      <c r="AG239" s="251"/>
      <c r="AH239" s="251">
        <v>100</v>
      </c>
      <c r="AI239" s="251">
        <v>93</v>
      </c>
      <c r="AJ239" s="251">
        <v>93</v>
      </c>
      <c r="AK239" s="252">
        <v>96</v>
      </c>
    </row>
    <row r="240" spans="1:37" ht="12.75" customHeight="1" x14ac:dyDescent="0.2">
      <c r="A240" s="91" t="s">
        <v>714</v>
      </c>
      <c r="B240" s="249">
        <v>26.1</v>
      </c>
      <c r="C240" s="250">
        <v>24.5</v>
      </c>
      <c r="D240" s="250">
        <v>1</v>
      </c>
      <c r="E240" s="250">
        <v>0.1</v>
      </c>
      <c r="F240" s="250">
        <v>0.9</v>
      </c>
      <c r="G240" s="250">
        <v>0.6</v>
      </c>
      <c r="H240" s="250">
        <v>0.1</v>
      </c>
      <c r="I240" s="250">
        <v>0.6</v>
      </c>
      <c r="J240" s="250">
        <v>0.8</v>
      </c>
      <c r="K240" s="250">
        <v>0.3</v>
      </c>
      <c r="L240" s="250"/>
      <c r="M240" s="250">
        <v>0.7</v>
      </c>
      <c r="N240" s="250">
        <v>0.4</v>
      </c>
      <c r="O240" s="250"/>
      <c r="P240" s="250">
        <v>0.2</v>
      </c>
      <c r="Q240" s="250">
        <v>0.2</v>
      </c>
      <c r="R240" s="250">
        <v>0.2</v>
      </c>
      <c r="S240" s="250">
        <v>0.2</v>
      </c>
      <c r="T240" s="250"/>
      <c r="U240" s="251">
        <v>100</v>
      </c>
      <c r="V240" s="251">
        <v>12</v>
      </c>
      <c r="W240" s="251">
        <v>88</v>
      </c>
      <c r="X240" s="251"/>
      <c r="Y240" s="251">
        <v>55</v>
      </c>
      <c r="Z240" s="251">
        <v>9</v>
      </c>
      <c r="AA240" s="251">
        <v>53</v>
      </c>
      <c r="AB240" s="251">
        <v>79</v>
      </c>
      <c r="AC240" s="251">
        <v>26</v>
      </c>
      <c r="AD240" s="251"/>
      <c r="AE240" s="251">
        <v>100</v>
      </c>
      <c r="AF240" s="251">
        <v>62</v>
      </c>
      <c r="AG240" s="251"/>
      <c r="AH240" s="251">
        <v>100</v>
      </c>
      <c r="AI240" s="251">
        <v>87</v>
      </c>
      <c r="AJ240" s="251">
        <v>87</v>
      </c>
      <c r="AK240" s="252">
        <v>90</v>
      </c>
    </row>
    <row r="241" spans="1:39" ht="12.75" customHeight="1" x14ac:dyDescent="0.2">
      <c r="A241" s="91" t="s">
        <v>299</v>
      </c>
      <c r="B241" s="249">
        <v>24.8</v>
      </c>
      <c r="C241" s="250">
        <v>23.2</v>
      </c>
      <c r="D241" s="250">
        <v>1.3</v>
      </c>
      <c r="E241" s="250">
        <v>0.1</v>
      </c>
      <c r="F241" s="250">
        <v>1.2</v>
      </c>
      <c r="G241" s="250">
        <v>0.8</v>
      </c>
      <c r="H241" s="250">
        <v>0.1</v>
      </c>
      <c r="I241" s="250">
        <v>0.9</v>
      </c>
      <c r="J241" s="250">
        <v>1.1000000000000001</v>
      </c>
      <c r="K241" s="250">
        <v>0.3</v>
      </c>
      <c r="L241" s="250"/>
      <c r="M241" s="250">
        <v>1</v>
      </c>
      <c r="N241" s="250">
        <v>0.7</v>
      </c>
      <c r="O241" s="250"/>
      <c r="P241" s="250">
        <v>0.2</v>
      </c>
      <c r="Q241" s="250">
        <v>0.2</v>
      </c>
      <c r="R241" s="250">
        <v>0.2</v>
      </c>
      <c r="S241" s="250">
        <v>0.2</v>
      </c>
      <c r="T241" s="250"/>
      <c r="U241" s="251">
        <v>100</v>
      </c>
      <c r="V241" s="251">
        <v>8</v>
      </c>
      <c r="W241" s="251">
        <v>92</v>
      </c>
      <c r="X241" s="251"/>
      <c r="Y241" s="251">
        <v>58</v>
      </c>
      <c r="Z241" s="251">
        <v>10</v>
      </c>
      <c r="AA241" s="251">
        <v>64</v>
      </c>
      <c r="AB241" s="251">
        <v>83</v>
      </c>
      <c r="AC241" s="251">
        <v>22</v>
      </c>
      <c r="AD241" s="251"/>
      <c r="AE241" s="251">
        <v>100</v>
      </c>
      <c r="AF241" s="251">
        <v>73</v>
      </c>
      <c r="AG241" s="251"/>
      <c r="AH241" s="251">
        <v>100</v>
      </c>
      <c r="AI241" s="251">
        <v>89</v>
      </c>
      <c r="AJ241" s="251">
        <v>89</v>
      </c>
      <c r="AK241" s="252">
        <v>94</v>
      </c>
    </row>
    <row r="242" spans="1:39" ht="12.75" customHeight="1" x14ac:dyDescent="0.2">
      <c r="A242" s="91" t="s">
        <v>300</v>
      </c>
      <c r="B242" s="249">
        <v>22.2</v>
      </c>
      <c r="C242" s="250">
        <v>19.100000000000001</v>
      </c>
      <c r="D242" s="250">
        <v>2.1</v>
      </c>
      <c r="E242" s="250">
        <v>0.2</v>
      </c>
      <c r="F242" s="250">
        <v>2</v>
      </c>
      <c r="G242" s="250">
        <v>1.3</v>
      </c>
      <c r="H242" s="250">
        <v>0.2</v>
      </c>
      <c r="I242" s="250">
        <v>1.5</v>
      </c>
      <c r="J242" s="250">
        <v>1.8</v>
      </c>
      <c r="K242" s="250">
        <v>0.6</v>
      </c>
      <c r="L242" s="250"/>
      <c r="M242" s="250">
        <v>1.5</v>
      </c>
      <c r="N242" s="250">
        <v>1.1000000000000001</v>
      </c>
      <c r="O242" s="250"/>
      <c r="P242" s="250">
        <v>0.4</v>
      </c>
      <c r="Q242" s="250">
        <v>0.4</v>
      </c>
      <c r="R242" s="250">
        <v>0.4</v>
      </c>
      <c r="S242" s="250">
        <v>0.4</v>
      </c>
      <c r="T242" s="250"/>
      <c r="U242" s="251">
        <v>100</v>
      </c>
      <c r="V242" s="251">
        <v>8</v>
      </c>
      <c r="W242" s="251">
        <v>92</v>
      </c>
      <c r="X242" s="251"/>
      <c r="Y242" s="251">
        <v>61</v>
      </c>
      <c r="Z242" s="251">
        <v>10</v>
      </c>
      <c r="AA242" s="251">
        <v>68</v>
      </c>
      <c r="AB242" s="251">
        <v>84</v>
      </c>
      <c r="AC242" s="251">
        <v>26</v>
      </c>
      <c r="AD242" s="251"/>
      <c r="AE242" s="251">
        <v>100</v>
      </c>
      <c r="AF242" s="251">
        <v>70</v>
      </c>
      <c r="AG242" s="251"/>
      <c r="AH242" s="251">
        <v>100</v>
      </c>
      <c r="AI242" s="251">
        <v>90</v>
      </c>
      <c r="AJ242" s="251">
        <v>90</v>
      </c>
      <c r="AK242" s="252">
        <v>94</v>
      </c>
    </row>
    <row r="243" spans="1:39" ht="12.75" customHeight="1" x14ac:dyDescent="0.2">
      <c r="A243" s="91" t="s">
        <v>301</v>
      </c>
      <c r="B243" s="249">
        <v>17.600000000000001</v>
      </c>
      <c r="C243" s="250">
        <v>17.2</v>
      </c>
      <c r="D243" s="250">
        <v>0.7</v>
      </c>
      <c r="E243" s="250">
        <v>0.1</v>
      </c>
      <c r="F243" s="250">
        <v>0.6</v>
      </c>
      <c r="G243" s="250">
        <v>0.4</v>
      </c>
      <c r="H243" s="250">
        <v>0.1</v>
      </c>
      <c r="I243" s="250">
        <v>0.4</v>
      </c>
      <c r="J243" s="250">
        <v>0.5</v>
      </c>
      <c r="K243" s="250">
        <v>0.2</v>
      </c>
      <c r="L243" s="250"/>
      <c r="M243" s="250">
        <v>0.5</v>
      </c>
      <c r="N243" s="250">
        <v>0.3</v>
      </c>
      <c r="O243" s="250"/>
      <c r="P243" s="250">
        <v>0.2</v>
      </c>
      <c r="Q243" s="250">
        <v>0.1</v>
      </c>
      <c r="R243" s="250">
        <v>0.1</v>
      </c>
      <c r="S243" s="250">
        <v>0.1</v>
      </c>
      <c r="T243" s="250"/>
      <c r="U243" s="251">
        <v>100</v>
      </c>
      <c r="V243" s="251">
        <v>11</v>
      </c>
      <c r="W243" s="251">
        <v>89</v>
      </c>
      <c r="X243" s="251"/>
      <c r="Y243" s="251">
        <v>57</v>
      </c>
      <c r="Z243" s="251">
        <v>11</v>
      </c>
      <c r="AA243" s="251">
        <v>59</v>
      </c>
      <c r="AB243" s="251">
        <v>80</v>
      </c>
      <c r="AC243" s="251">
        <v>31</v>
      </c>
      <c r="AD243" s="251"/>
      <c r="AE243" s="251">
        <v>100</v>
      </c>
      <c r="AF243" s="251">
        <v>68</v>
      </c>
      <c r="AG243" s="251"/>
      <c r="AH243" s="251">
        <v>100</v>
      </c>
      <c r="AI243" s="251">
        <v>88</v>
      </c>
      <c r="AJ243" s="251">
        <v>88</v>
      </c>
      <c r="AK243" s="252">
        <v>92</v>
      </c>
    </row>
    <row r="244" spans="1:39" ht="12.75" customHeight="1" x14ac:dyDescent="0.2">
      <c r="A244" s="91" t="s">
        <v>302</v>
      </c>
      <c r="B244" s="249">
        <v>24.6</v>
      </c>
      <c r="C244" s="250">
        <v>23.9</v>
      </c>
      <c r="D244" s="250">
        <v>1.6</v>
      </c>
      <c r="E244" s="250">
        <v>0.1</v>
      </c>
      <c r="F244" s="250">
        <v>1.4</v>
      </c>
      <c r="G244" s="250">
        <v>1</v>
      </c>
      <c r="H244" s="250">
        <v>0.2</v>
      </c>
      <c r="I244" s="250">
        <v>1</v>
      </c>
      <c r="J244" s="250">
        <v>1.3</v>
      </c>
      <c r="K244" s="250">
        <v>0.5</v>
      </c>
      <c r="L244" s="250"/>
      <c r="M244" s="250">
        <v>1.1000000000000001</v>
      </c>
      <c r="N244" s="250">
        <v>0.8</v>
      </c>
      <c r="O244" s="250"/>
      <c r="P244" s="250">
        <v>0.2</v>
      </c>
      <c r="Q244" s="250">
        <v>0.2</v>
      </c>
      <c r="R244" s="250">
        <v>0.2</v>
      </c>
      <c r="S244" s="250">
        <v>0.2</v>
      </c>
      <c r="T244" s="250"/>
      <c r="U244" s="251">
        <v>100</v>
      </c>
      <c r="V244" s="251">
        <v>8</v>
      </c>
      <c r="W244" s="251">
        <v>92</v>
      </c>
      <c r="X244" s="251"/>
      <c r="Y244" s="251">
        <v>61</v>
      </c>
      <c r="Z244" s="251">
        <v>11</v>
      </c>
      <c r="AA244" s="251">
        <v>61</v>
      </c>
      <c r="AB244" s="251">
        <v>81</v>
      </c>
      <c r="AC244" s="251">
        <v>31</v>
      </c>
      <c r="AD244" s="251"/>
      <c r="AE244" s="251">
        <v>100</v>
      </c>
      <c r="AF244" s="251">
        <v>70</v>
      </c>
      <c r="AG244" s="251"/>
      <c r="AH244" s="251">
        <v>100</v>
      </c>
      <c r="AI244" s="251">
        <v>86</v>
      </c>
      <c r="AJ244" s="251">
        <v>86</v>
      </c>
      <c r="AK244" s="252">
        <v>90</v>
      </c>
    </row>
    <row r="245" spans="1:39" ht="12.75" customHeight="1" x14ac:dyDescent="0.2">
      <c r="A245" s="91" t="s">
        <v>303</v>
      </c>
      <c r="B245" s="249">
        <v>28.9</v>
      </c>
      <c r="C245" s="250">
        <v>26.7</v>
      </c>
      <c r="D245" s="250">
        <v>1.3</v>
      </c>
      <c r="E245" s="250">
        <v>0.1</v>
      </c>
      <c r="F245" s="250">
        <v>1.2</v>
      </c>
      <c r="G245" s="250">
        <v>0.8</v>
      </c>
      <c r="H245" s="250">
        <v>0.1</v>
      </c>
      <c r="I245" s="250">
        <v>0.8</v>
      </c>
      <c r="J245" s="250">
        <v>1.1000000000000001</v>
      </c>
      <c r="K245" s="250">
        <v>0.4</v>
      </c>
      <c r="L245" s="250"/>
      <c r="M245" s="250">
        <v>0.9</v>
      </c>
      <c r="N245" s="250">
        <v>0.7</v>
      </c>
      <c r="O245" s="250"/>
      <c r="P245" s="250">
        <v>0.2</v>
      </c>
      <c r="Q245" s="250">
        <v>0.2</v>
      </c>
      <c r="R245" s="250">
        <v>0.2</v>
      </c>
      <c r="S245" s="250">
        <v>0.2</v>
      </c>
      <c r="T245" s="250"/>
      <c r="U245" s="251">
        <v>100</v>
      </c>
      <c r="V245" s="251">
        <v>10</v>
      </c>
      <c r="W245" s="251">
        <v>90</v>
      </c>
      <c r="X245" s="251"/>
      <c r="Y245" s="251">
        <v>56</v>
      </c>
      <c r="Z245" s="251">
        <v>10</v>
      </c>
      <c r="AA245" s="251">
        <v>57</v>
      </c>
      <c r="AB245" s="251">
        <v>82</v>
      </c>
      <c r="AC245" s="251">
        <v>28</v>
      </c>
      <c r="AD245" s="251"/>
      <c r="AE245" s="251">
        <v>100</v>
      </c>
      <c r="AF245" s="251">
        <v>69</v>
      </c>
      <c r="AG245" s="251"/>
      <c r="AH245" s="251">
        <v>100</v>
      </c>
      <c r="AI245" s="251">
        <v>88</v>
      </c>
      <c r="AJ245" s="251">
        <v>88</v>
      </c>
      <c r="AK245" s="252">
        <v>89</v>
      </c>
    </row>
    <row r="246" spans="1:39" ht="12.75" customHeight="1" x14ac:dyDescent="0.2">
      <c r="A246" s="91" t="s">
        <v>304</v>
      </c>
      <c r="B246" s="249">
        <v>31.2</v>
      </c>
      <c r="C246" s="250">
        <v>29.4</v>
      </c>
      <c r="D246" s="250">
        <v>1.4</v>
      </c>
      <c r="E246" s="250">
        <v>0.2</v>
      </c>
      <c r="F246" s="250">
        <v>1.2</v>
      </c>
      <c r="G246" s="250">
        <v>0.7</v>
      </c>
      <c r="H246" s="250">
        <v>0.1</v>
      </c>
      <c r="I246" s="250">
        <v>0.8</v>
      </c>
      <c r="J246" s="250">
        <v>1.1000000000000001</v>
      </c>
      <c r="K246" s="250">
        <v>0.3</v>
      </c>
      <c r="L246" s="250"/>
      <c r="M246" s="250">
        <v>1</v>
      </c>
      <c r="N246" s="250">
        <v>0.6</v>
      </c>
      <c r="O246" s="250"/>
      <c r="P246" s="250">
        <v>0.2</v>
      </c>
      <c r="Q246" s="250">
        <v>0.2</v>
      </c>
      <c r="R246" s="250">
        <v>0.2</v>
      </c>
      <c r="S246" s="250">
        <v>0.2</v>
      </c>
      <c r="T246" s="250"/>
      <c r="U246" s="251">
        <v>100</v>
      </c>
      <c r="V246" s="251">
        <v>11</v>
      </c>
      <c r="W246" s="251">
        <v>89</v>
      </c>
      <c r="X246" s="251"/>
      <c r="Y246" s="251">
        <v>53</v>
      </c>
      <c r="Z246" s="251">
        <v>10</v>
      </c>
      <c r="AA246" s="251">
        <v>56</v>
      </c>
      <c r="AB246" s="251">
        <v>81</v>
      </c>
      <c r="AC246" s="251">
        <v>25</v>
      </c>
      <c r="AD246" s="251"/>
      <c r="AE246" s="251">
        <v>100</v>
      </c>
      <c r="AF246" s="251">
        <v>64</v>
      </c>
      <c r="AG246" s="251"/>
      <c r="AH246" s="251">
        <v>100</v>
      </c>
      <c r="AI246" s="251">
        <v>84</v>
      </c>
      <c r="AJ246" s="251">
        <v>84</v>
      </c>
      <c r="AK246" s="252">
        <v>91</v>
      </c>
    </row>
    <row r="247" spans="1:39" ht="12.75" customHeight="1" x14ac:dyDescent="0.2">
      <c r="A247" s="91" t="s">
        <v>305</v>
      </c>
      <c r="B247" s="253">
        <v>34</v>
      </c>
      <c r="C247" s="254">
        <v>32.4</v>
      </c>
      <c r="D247" s="254">
        <v>5.6</v>
      </c>
      <c r="E247" s="254">
        <v>0.2</v>
      </c>
      <c r="F247" s="254">
        <v>5.4</v>
      </c>
      <c r="G247" s="254">
        <v>3.5</v>
      </c>
      <c r="H247" s="254">
        <v>0.7</v>
      </c>
      <c r="I247" s="254">
        <v>4</v>
      </c>
      <c r="J247" s="254">
        <v>4.9000000000000004</v>
      </c>
      <c r="K247" s="254">
        <v>1.5</v>
      </c>
      <c r="L247" s="254"/>
      <c r="M247" s="254">
        <v>4.3</v>
      </c>
      <c r="N247" s="254">
        <v>3.2</v>
      </c>
      <c r="O247" s="254"/>
      <c r="P247" s="254">
        <v>1.1000000000000001</v>
      </c>
      <c r="Q247" s="254">
        <v>1</v>
      </c>
      <c r="R247" s="254">
        <v>1</v>
      </c>
      <c r="S247" s="254">
        <v>1.1000000000000001</v>
      </c>
      <c r="T247" s="254"/>
      <c r="U247" s="255">
        <v>100</v>
      </c>
      <c r="V247" s="255">
        <v>4</v>
      </c>
      <c r="W247" s="255">
        <v>96</v>
      </c>
      <c r="X247" s="255"/>
      <c r="Y247" s="255">
        <v>62</v>
      </c>
      <c r="Z247" s="255">
        <v>12</v>
      </c>
      <c r="AA247" s="255">
        <v>70</v>
      </c>
      <c r="AB247" s="255">
        <v>88</v>
      </c>
      <c r="AC247" s="255">
        <v>26</v>
      </c>
      <c r="AD247" s="255"/>
      <c r="AE247" s="255">
        <v>100</v>
      </c>
      <c r="AF247" s="255">
        <v>74</v>
      </c>
      <c r="AG247" s="255"/>
      <c r="AH247" s="255">
        <v>100</v>
      </c>
      <c r="AI247" s="255">
        <v>91</v>
      </c>
      <c r="AJ247" s="255">
        <v>91</v>
      </c>
      <c r="AK247" s="256">
        <v>95</v>
      </c>
    </row>
    <row r="248" spans="1:39" s="105" customFormat="1" ht="12.75" customHeight="1" x14ac:dyDescent="0.2">
      <c r="A248" s="121"/>
      <c r="B248" s="257"/>
      <c r="C248" s="258"/>
      <c r="D248" s="258"/>
      <c r="E248" s="258"/>
      <c r="F248" s="258"/>
      <c r="G248" s="258"/>
      <c r="H248" s="258"/>
      <c r="I248" s="258"/>
      <c r="J248" s="258"/>
      <c r="K248" s="258"/>
      <c r="L248" s="258"/>
      <c r="M248" s="258"/>
      <c r="N248" s="258"/>
      <c r="O248" s="258"/>
      <c r="P248" s="258"/>
      <c r="Q248" s="258"/>
      <c r="R248" s="258"/>
      <c r="S248" s="258"/>
      <c r="T248" s="258"/>
      <c r="U248" s="259"/>
      <c r="V248" s="259"/>
      <c r="W248" s="259"/>
      <c r="X248" s="259"/>
      <c r="Y248" s="259"/>
      <c r="Z248" s="259"/>
      <c r="AA248" s="259"/>
      <c r="AB248" s="259"/>
      <c r="AC248" s="259"/>
      <c r="AD248" s="259"/>
      <c r="AE248" s="259"/>
      <c r="AF248" s="259"/>
      <c r="AG248" s="259"/>
      <c r="AH248" s="259"/>
      <c r="AI248" s="259"/>
      <c r="AJ248" s="259"/>
      <c r="AK248" s="260"/>
      <c r="AL248" s="161"/>
      <c r="AM248" s="161"/>
    </row>
    <row r="249" spans="1:39" s="105" customFormat="1" ht="12.75" customHeight="1" x14ac:dyDescent="0.2">
      <c r="A249" s="100" t="s">
        <v>306</v>
      </c>
      <c r="B249" s="261"/>
      <c r="C249" s="262"/>
      <c r="D249" s="262"/>
      <c r="E249" s="262"/>
      <c r="F249" s="262"/>
      <c r="G249" s="262"/>
      <c r="H249" s="262"/>
      <c r="I249" s="262"/>
      <c r="J249" s="262"/>
      <c r="K249" s="262"/>
      <c r="L249" s="262"/>
      <c r="M249" s="262"/>
      <c r="N249" s="262"/>
      <c r="O249" s="262"/>
      <c r="P249" s="262"/>
      <c r="Q249" s="262"/>
      <c r="R249" s="262"/>
      <c r="S249" s="262"/>
      <c r="T249" s="262"/>
      <c r="U249" s="263"/>
      <c r="V249" s="263"/>
      <c r="W249" s="263"/>
      <c r="X249" s="263"/>
      <c r="Y249" s="263"/>
      <c r="Z249" s="263"/>
      <c r="AA249" s="263"/>
      <c r="AB249" s="263"/>
      <c r="AC249" s="263"/>
      <c r="AD249" s="263"/>
      <c r="AE249" s="263"/>
      <c r="AF249" s="263"/>
      <c r="AG249" s="263"/>
      <c r="AH249" s="263"/>
      <c r="AI249" s="263"/>
      <c r="AJ249" s="263"/>
      <c r="AK249" s="264"/>
      <c r="AL249" s="161"/>
      <c r="AM249" s="161"/>
    </row>
    <row r="250" spans="1:39" s="161" customFormat="1" ht="12.75" customHeight="1" x14ac:dyDescent="0.2">
      <c r="A250" s="63" t="s">
        <v>711</v>
      </c>
      <c r="B250" s="105"/>
      <c r="C250" s="105"/>
      <c r="D250" s="105"/>
      <c r="E250" s="105"/>
      <c r="F250" s="105"/>
      <c r="G250" s="105"/>
      <c r="H250" s="105"/>
      <c r="I250" s="105"/>
      <c r="J250" s="105"/>
      <c r="K250" s="105"/>
      <c r="L250" s="105"/>
      <c r="M250" s="105"/>
      <c r="N250" s="105"/>
      <c r="O250" s="105"/>
      <c r="P250" s="105"/>
      <c r="Q250" s="105"/>
      <c r="R250" s="105"/>
      <c r="S250" s="105"/>
      <c r="T250" s="105"/>
      <c r="U250" s="105"/>
      <c r="V250" s="105"/>
      <c r="W250" s="105"/>
      <c r="X250" s="105"/>
      <c r="Y250" s="105"/>
      <c r="Z250" s="105"/>
      <c r="AA250" s="105"/>
      <c r="AB250" s="105"/>
      <c r="AC250" s="105"/>
      <c r="AD250" s="105"/>
      <c r="AE250" s="105"/>
      <c r="AF250" s="105"/>
      <c r="AG250" s="105"/>
      <c r="AH250" s="105"/>
      <c r="AI250" s="105"/>
      <c r="AJ250" s="105"/>
      <c r="AK250" s="105"/>
    </row>
    <row r="251" spans="1:39" s="161" customFormat="1" ht="12.75" customHeight="1" x14ac:dyDescent="0.2">
      <c r="A251" s="63" t="s">
        <v>712</v>
      </c>
      <c r="B251" s="112"/>
      <c r="C251" s="112"/>
      <c r="D251" s="112"/>
      <c r="E251" s="112"/>
      <c r="F251" s="112"/>
      <c r="G251" s="112"/>
      <c r="H251" s="112"/>
      <c r="I251" s="112"/>
      <c r="J251" s="112"/>
      <c r="K251" s="112"/>
      <c r="L251" s="112"/>
      <c r="M251" s="112"/>
      <c r="N251" s="112"/>
      <c r="O251" s="112"/>
      <c r="P251" s="112"/>
      <c r="Q251" s="112"/>
      <c r="R251" s="112"/>
      <c r="S251" s="112"/>
      <c r="T251" s="112"/>
      <c r="U251" s="112"/>
      <c r="V251" s="112"/>
      <c r="W251" s="112"/>
      <c r="X251" s="112"/>
      <c r="Y251" s="112"/>
      <c r="Z251" s="112"/>
      <c r="AA251" s="112"/>
      <c r="AB251" s="112"/>
      <c r="AC251" s="112"/>
      <c r="AD251" s="112"/>
      <c r="AE251" s="112"/>
      <c r="AF251" s="112"/>
      <c r="AG251" s="112"/>
      <c r="AH251" s="112"/>
      <c r="AI251" s="112"/>
      <c r="AJ251" s="112"/>
      <c r="AK251" s="112"/>
    </row>
    <row r="252" spans="1:39" s="161" customFormat="1" x14ac:dyDescent="0.2">
      <c r="A252" s="63"/>
      <c r="B252" s="111"/>
      <c r="C252" s="111"/>
      <c r="D252" s="111"/>
      <c r="E252" s="111"/>
      <c r="F252" s="111"/>
      <c r="G252" s="111"/>
      <c r="H252" s="111"/>
      <c r="I252" s="111"/>
      <c r="J252" s="111"/>
      <c r="K252" s="111"/>
      <c r="L252" s="111"/>
      <c r="M252" s="111"/>
      <c r="N252" s="111"/>
      <c r="O252" s="111"/>
      <c r="P252" s="111"/>
      <c r="Q252" s="111"/>
      <c r="R252" s="111"/>
      <c r="S252" s="111"/>
      <c r="T252" s="111"/>
      <c r="U252" s="111"/>
      <c r="V252" s="111"/>
      <c r="W252" s="111"/>
      <c r="X252" s="111"/>
      <c r="Y252" s="111"/>
      <c r="Z252" s="111"/>
      <c r="AA252" s="111"/>
      <c r="AB252" s="111"/>
      <c r="AC252" s="111"/>
      <c r="AD252" s="111"/>
      <c r="AE252" s="111"/>
      <c r="AF252" s="111"/>
      <c r="AG252" s="111"/>
      <c r="AH252" s="111"/>
      <c r="AI252" s="111"/>
      <c r="AJ252" s="111"/>
      <c r="AK252" s="111"/>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27"/>
  <dimension ref="A1:AM252"/>
  <sheetViews>
    <sheetView zoomScaleNormal="100" workbookViewId="0"/>
  </sheetViews>
  <sheetFormatPr defaultColWidth="9.140625" defaultRowHeight="11.25" x14ac:dyDescent="0.2"/>
  <cols>
    <col min="1" max="1" width="46.28515625" style="63" customWidth="1"/>
    <col min="2" max="3" width="17.7109375" style="63" customWidth="1"/>
    <col min="4" max="4" width="20.7109375" style="63" customWidth="1"/>
    <col min="5" max="11" width="17.7109375" style="63" customWidth="1"/>
    <col min="12" max="12" width="1.7109375" style="63" customWidth="1"/>
    <col min="13" max="13" width="17.7109375" style="63" customWidth="1"/>
    <col min="14" max="14" width="17.140625" style="63" customWidth="1"/>
    <col min="15" max="15" width="1.7109375" style="63" customWidth="1"/>
    <col min="16" max="19" width="17.7109375" style="63" customWidth="1"/>
    <col min="20" max="20" width="1.7109375" style="63" customWidth="1"/>
    <col min="21" max="21" width="20.7109375" style="63" customWidth="1"/>
    <col min="22" max="23" width="17.7109375" style="63" customWidth="1"/>
    <col min="24" max="24" width="1.7109375" style="63" customWidth="1"/>
    <col min="25" max="29" width="17.7109375" style="63" customWidth="1"/>
    <col min="30" max="30" width="1.7109375" style="63" customWidth="1"/>
    <col min="31" max="32" width="17.7109375" style="63" customWidth="1"/>
    <col min="33" max="33" width="1.7109375" style="63" customWidth="1"/>
    <col min="34" max="36" width="17.7109375" style="63" customWidth="1"/>
    <col min="37" max="37" width="17.7109375" style="64" customWidth="1"/>
    <col min="38" max="39" width="1.7109375" style="161" customWidth="1"/>
    <col min="40" max="16384" width="9.140625" style="64"/>
  </cols>
  <sheetData>
    <row r="1" spans="1:39" x14ac:dyDescent="0.2">
      <c r="A1" s="160" t="s">
        <v>98</v>
      </c>
      <c r="B1" s="136"/>
      <c r="C1" s="136"/>
      <c r="D1" s="136"/>
      <c r="E1" s="136"/>
      <c r="F1" s="136"/>
      <c r="G1" s="136"/>
      <c r="H1" s="136"/>
      <c r="I1" s="136"/>
      <c r="J1" s="136"/>
      <c r="K1" s="136"/>
      <c r="L1" s="136"/>
      <c r="M1" s="136"/>
      <c r="N1" s="136"/>
      <c r="O1" s="136"/>
      <c r="P1" s="136"/>
      <c r="Q1" s="136"/>
      <c r="R1" s="136"/>
      <c r="S1" s="136"/>
      <c r="T1" s="136"/>
      <c r="U1" s="136"/>
      <c r="V1" s="136"/>
      <c r="W1" s="136"/>
      <c r="X1" s="136"/>
      <c r="Y1" s="136"/>
      <c r="Z1" s="136"/>
      <c r="AA1" s="136"/>
      <c r="AB1" s="136"/>
      <c r="AC1" s="136"/>
      <c r="AD1" s="136"/>
      <c r="AE1" s="136"/>
      <c r="AF1" s="136"/>
      <c r="AG1" s="136"/>
      <c r="AH1" s="136"/>
      <c r="AI1" s="136"/>
      <c r="AJ1" s="136"/>
      <c r="AK1" s="136"/>
    </row>
    <row r="2" spans="1:39" ht="12.2" customHeight="1" x14ac:dyDescent="0.2">
      <c r="A2" s="65" t="s">
        <v>679</v>
      </c>
      <c r="B2" s="65"/>
      <c r="C2" s="65"/>
      <c r="D2" s="66"/>
      <c r="E2" s="66"/>
      <c r="F2" s="66"/>
      <c r="G2" s="66"/>
      <c r="H2" s="66"/>
      <c r="I2" s="159"/>
      <c r="J2" s="159"/>
      <c r="K2" s="159"/>
      <c r="L2" s="136"/>
      <c r="M2" s="136"/>
      <c r="N2" s="136"/>
      <c r="O2" s="136"/>
      <c r="P2" s="136"/>
      <c r="Q2" s="136"/>
      <c r="R2" s="136"/>
      <c r="S2" s="136"/>
      <c r="T2" s="136"/>
      <c r="U2" s="136"/>
      <c r="V2" s="136"/>
      <c r="W2" s="136"/>
      <c r="X2" s="136"/>
      <c r="Y2" s="136"/>
      <c r="Z2" s="136"/>
      <c r="AA2" s="136"/>
      <c r="AB2" s="136"/>
      <c r="AC2" s="136"/>
      <c r="AD2" s="136"/>
      <c r="AE2" s="136"/>
      <c r="AF2" s="136"/>
      <c r="AG2" s="136"/>
      <c r="AH2" s="136"/>
      <c r="AI2" s="136"/>
      <c r="AJ2" s="136"/>
      <c r="AK2" s="136"/>
    </row>
    <row r="3" spans="1:39" ht="69.95" customHeight="1" x14ac:dyDescent="0.2">
      <c r="A3" s="155"/>
      <c r="B3" s="158" t="s">
        <v>100</v>
      </c>
      <c r="C3" s="157" t="s">
        <v>55</v>
      </c>
      <c r="D3" s="154" t="s">
        <v>337</v>
      </c>
      <c r="E3" s="153" t="s">
        <v>329</v>
      </c>
      <c r="F3" s="156"/>
      <c r="G3" s="156"/>
      <c r="H3" s="156"/>
      <c r="I3" s="156"/>
      <c r="J3" s="156"/>
      <c r="K3" s="156"/>
      <c r="L3" s="147"/>
      <c r="M3" s="144" t="s">
        <v>324</v>
      </c>
      <c r="N3" s="147"/>
      <c r="O3" s="147"/>
      <c r="P3" s="144" t="s">
        <v>324</v>
      </c>
      <c r="Q3" s="143"/>
      <c r="R3" s="143"/>
      <c r="S3" s="143"/>
      <c r="T3" s="155"/>
      <c r="U3" s="154" t="s">
        <v>337</v>
      </c>
      <c r="V3" s="153" t="s">
        <v>329</v>
      </c>
      <c r="W3" s="152"/>
      <c r="X3" s="152"/>
      <c r="Y3" s="152"/>
      <c r="Z3" s="152"/>
      <c r="AA3" s="152"/>
      <c r="AB3" s="152"/>
      <c r="AC3" s="152"/>
      <c r="AD3" s="151"/>
      <c r="AE3" s="144" t="s">
        <v>324</v>
      </c>
      <c r="AF3" s="147"/>
      <c r="AG3" s="147"/>
      <c r="AH3" s="144" t="s">
        <v>324</v>
      </c>
      <c r="AI3" s="143"/>
      <c r="AJ3" s="143"/>
      <c r="AK3" s="143"/>
    </row>
    <row r="4" spans="1:39" ht="35.1" customHeight="1" x14ac:dyDescent="0.2">
      <c r="A4" s="136"/>
      <c r="B4" s="136"/>
      <c r="C4" s="136"/>
      <c r="D4" s="136"/>
      <c r="E4" s="149" t="s">
        <v>328</v>
      </c>
      <c r="F4" s="148" t="s">
        <v>327</v>
      </c>
      <c r="G4" s="150" t="s">
        <v>324</v>
      </c>
      <c r="H4" s="147"/>
      <c r="I4" s="147"/>
      <c r="J4" s="147"/>
      <c r="K4" s="147"/>
      <c r="L4" s="145"/>
      <c r="M4" s="147" t="s">
        <v>326</v>
      </c>
      <c r="N4" s="146" t="s">
        <v>324</v>
      </c>
      <c r="O4" s="145"/>
      <c r="P4" s="141" t="s">
        <v>325</v>
      </c>
      <c r="Q4" s="144" t="s">
        <v>324</v>
      </c>
      <c r="R4" s="143"/>
      <c r="S4" s="143"/>
      <c r="T4" s="136"/>
      <c r="U4" s="136"/>
      <c r="V4" s="149" t="s">
        <v>328</v>
      </c>
      <c r="W4" s="148" t="s">
        <v>327</v>
      </c>
      <c r="X4" s="143"/>
      <c r="Y4" s="147" t="s">
        <v>324</v>
      </c>
      <c r="Z4" s="147"/>
      <c r="AA4" s="147"/>
      <c r="AB4" s="147"/>
      <c r="AC4" s="147"/>
      <c r="AD4" s="145"/>
      <c r="AE4" s="147" t="s">
        <v>326</v>
      </c>
      <c r="AF4" s="146" t="s">
        <v>324</v>
      </c>
      <c r="AG4" s="145"/>
      <c r="AH4" s="141" t="s">
        <v>325</v>
      </c>
      <c r="AI4" s="144" t="s">
        <v>324</v>
      </c>
      <c r="AJ4" s="143"/>
      <c r="AK4" s="143"/>
      <c r="AL4" s="111"/>
      <c r="AM4" s="111"/>
    </row>
    <row r="5" spans="1:39" s="138" customFormat="1" ht="33.75" customHeight="1" x14ac:dyDescent="0.2">
      <c r="A5" s="142"/>
      <c r="B5" s="142"/>
      <c r="C5" s="142"/>
      <c r="D5" s="142"/>
      <c r="E5" s="140"/>
      <c r="F5" s="141"/>
      <c r="G5" s="141" t="s">
        <v>323</v>
      </c>
      <c r="H5" s="141" t="s">
        <v>322</v>
      </c>
      <c r="I5" s="141" t="s">
        <v>321</v>
      </c>
      <c r="J5" s="141" t="s">
        <v>320</v>
      </c>
      <c r="K5" s="141" t="s">
        <v>319</v>
      </c>
      <c r="L5" s="140"/>
      <c r="M5" s="141"/>
      <c r="N5" s="141" t="s">
        <v>318</v>
      </c>
      <c r="O5" s="140"/>
      <c r="P5" s="140"/>
      <c r="Q5" s="140" t="s">
        <v>317</v>
      </c>
      <c r="R5" s="140" t="s">
        <v>316</v>
      </c>
      <c r="S5" s="140" t="s">
        <v>315</v>
      </c>
      <c r="T5" s="142"/>
      <c r="U5" s="142"/>
      <c r="V5" s="140"/>
      <c r="W5" s="141"/>
      <c r="X5" s="70"/>
      <c r="Y5" s="141" t="s">
        <v>323</v>
      </c>
      <c r="Z5" s="141" t="s">
        <v>322</v>
      </c>
      <c r="AA5" s="141" t="s">
        <v>321</v>
      </c>
      <c r="AB5" s="141" t="s">
        <v>320</v>
      </c>
      <c r="AC5" s="141" t="s">
        <v>319</v>
      </c>
      <c r="AD5" s="140"/>
      <c r="AE5" s="141"/>
      <c r="AF5" s="141" t="s">
        <v>318</v>
      </c>
      <c r="AG5" s="140"/>
      <c r="AH5" s="140"/>
      <c r="AI5" s="140" t="s">
        <v>317</v>
      </c>
      <c r="AJ5" s="140" t="s">
        <v>316</v>
      </c>
      <c r="AK5" s="140" t="s">
        <v>315</v>
      </c>
      <c r="AL5" s="139"/>
      <c r="AM5" s="139"/>
    </row>
    <row r="6" spans="1:39" ht="12.75" customHeight="1" x14ac:dyDescent="0.2">
      <c r="A6" s="131"/>
      <c r="B6" s="136"/>
      <c r="C6" s="136"/>
      <c r="D6" s="136"/>
      <c r="E6" s="136"/>
      <c r="F6" s="136"/>
      <c r="G6" s="136"/>
      <c r="H6" s="136"/>
      <c r="I6" s="136"/>
      <c r="J6" s="136"/>
      <c r="K6" s="136"/>
      <c r="L6" s="136"/>
      <c r="M6" s="136"/>
      <c r="N6" s="136"/>
      <c r="O6" s="136"/>
      <c r="P6" s="136"/>
      <c r="Q6" s="136"/>
      <c r="R6" s="136"/>
      <c r="S6" s="136"/>
      <c r="T6" s="136"/>
      <c r="U6" s="136"/>
      <c r="V6" s="136"/>
      <c r="W6" s="136"/>
      <c r="X6" s="136"/>
      <c r="Y6" s="136"/>
      <c r="Z6" s="136"/>
      <c r="AA6" s="136"/>
      <c r="AB6" s="136"/>
      <c r="AC6" s="136"/>
      <c r="AD6" s="136"/>
      <c r="AE6" s="136"/>
      <c r="AF6" s="136"/>
      <c r="AG6" s="136"/>
      <c r="AH6" s="136"/>
      <c r="AI6" s="136"/>
      <c r="AJ6" s="136"/>
      <c r="AK6" s="136"/>
    </row>
    <row r="7" spans="1:39" ht="12.75" customHeight="1" x14ac:dyDescent="0.2">
      <c r="A7" s="131"/>
      <c r="B7" s="73" t="s">
        <v>102</v>
      </c>
      <c r="C7" s="131"/>
      <c r="D7" s="131"/>
      <c r="E7" s="131"/>
      <c r="F7" s="131"/>
      <c r="G7" s="131"/>
      <c r="H7" s="131"/>
      <c r="I7" s="131"/>
      <c r="J7" s="131"/>
      <c r="K7" s="131"/>
      <c r="L7" s="131"/>
      <c r="M7" s="131"/>
      <c r="N7" s="131"/>
      <c r="O7" s="131"/>
      <c r="P7" s="131"/>
      <c r="Q7" s="131"/>
      <c r="R7" s="131"/>
      <c r="S7" s="131"/>
      <c r="T7" s="131"/>
      <c r="U7" s="73" t="s">
        <v>314</v>
      </c>
      <c r="V7" s="131"/>
      <c r="W7" s="131"/>
      <c r="X7" s="131"/>
      <c r="Y7" s="131"/>
      <c r="Z7" s="131"/>
      <c r="AA7" s="131"/>
      <c r="AB7" s="131"/>
      <c r="AC7" s="136"/>
      <c r="AD7" s="136"/>
      <c r="AE7" s="136"/>
      <c r="AF7" s="136"/>
      <c r="AG7" s="136"/>
      <c r="AH7" s="136"/>
      <c r="AI7" s="136"/>
      <c r="AJ7" s="136"/>
      <c r="AK7" s="136"/>
    </row>
    <row r="8" spans="1:39" ht="12.75" customHeight="1" x14ac:dyDescent="0.2">
      <c r="A8" s="131"/>
      <c r="B8" s="136"/>
      <c r="C8" s="136"/>
      <c r="D8" s="136"/>
      <c r="E8" s="136"/>
      <c r="F8" s="136"/>
      <c r="G8" s="136"/>
      <c r="H8" s="136"/>
      <c r="I8" s="136"/>
      <c r="J8" s="136"/>
      <c r="K8" s="136"/>
      <c r="L8" s="136"/>
      <c r="M8" s="136"/>
      <c r="N8" s="136"/>
      <c r="O8" s="136"/>
      <c r="P8" s="136"/>
      <c r="Q8" s="136"/>
      <c r="R8" s="136"/>
      <c r="S8" s="136"/>
      <c r="T8" s="136"/>
      <c r="U8" s="136"/>
      <c r="V8" s="136"/>
      <c r="W8" s="136"/>
      <c r="X8" s="136"/>
      <c r="Y8" s="136"/>
      <c r="Z8" s="136"/>
      <c r="AA8" s="136"/>
      <c r="AB8" s="136"/>
      <c r="AC8" s="136"/>
      <c r="AD8" s="136"/>
      <c r="AE8" s="136"/>
      <c r="AF8" s="136"/>
      <c r="AG8" s="136"/>
      <c r="AH8" s="136"/>
      <c r="AI8" s="136"/>
      <c r="AJ8" s="136"/>
      <c r="AK8" s="136"/>
    </row>
    <row r="9" spans="1:39" ht="12.75" customHeight="1" x14ac:dyDescent="0.2">
      <c r="A9" s="90" t="s">
        <v>19</v>
      </c>
      <c r="B9" s="265">
        <v>261.8</v>
      </c>
      <c r="C9" s="266">
        <v>243.1</v>
      </c>
      <c r="D9" s="266">
        <v>30.1</v>
      </c>
      <c r="E9" s="266">
        <v>3.3</v>
      </c>
      <c r="F9" s="266">
        <v>26.7</v>
      </c>
      <c r="G9" s="266">
        <v>17.100000000000001</v>
      </c>
      <c r="H9" s="266">
        <v>2.8</v>
      </c>
      <c r="I9" s="266">
        <v>16.899999999999999</v>
      </c>
      <c r="J9" s="266">
        <v>24</v>
      </c>
      <c r="K9" s="266">
        <v>7.5</v>
      </c>
      <c r="L9" s="266"/>
      <c r="M9" s="266">
        <v>21.5</v>
      </c>
      <c r="N9" s="266">
        <v>13.3</v>
      </c>
      <c r="O9" s="266"/>
      <c r="P9" s="266">
        <v>5.8</v>
      </c>
      <c r="Q9" s="266">
        <v>5</v>
      </c>
      <c r="R9" s="266">
        <v>5</v>
      </c>
      <c r="S9" s="266">
        <v>5.3</v>
      </c>
      <c r="T9" s="266"/>
      <c r="U9" s="267">
        <v>100</v>
      </c>
      <c r="V9" s="267">
        <v>11</v>
      </c>
      <c r="W9" s="267">
        <v>89</v>
      </c>
      <c r="X9" s="267"/>
      <c r="Y9" s="267">
        <v>57</v>
      </c>
      <c r="Z9" s="267">
        <v>9</v>
      </c>
      <c r="AA9" s="267">
        <v>56</v>
      </c>
      <c r="AB9" s="267">
        <v>80</v>
      </c>
      <c r="AC9" s="267">
        <v>25</v>
      </c>
      <c r="AD9" s="267"/>
      <c r="AE9" s="267">
        <v>100</v>
      </c>
      <c r="AF9" s="267">
        <v>62</v>
      </c>
      <c r="AG9" s="267"/>
      <c r="AH9" s="267">
        <v>100</v>
      </c>
      <c r="AI9" s="267">
        <v>87</v>
      </c>
      <c r="AJ9" s="267">
        <v>87</v>
      </c>
      <c r="AK9" s="268">
        <v>91</v>
      </c>
      <c r="AL9" s="111"/>
      <c r="AM9" s="111"/>
    </row>
    <row r="10" spans="1:39" ht="12.75" customHeight="1" x14ac:dyDescent="0.2">
      <c r="A10" s="131"/>
      <c r="B10" s="269"/>
      <c r="C10" s="270"/>
      <c r="D10" s="270"/>
      <c r="E10" s="270"/>
      <c r="F10" s="270"/>
      <c r="G10" s="270"/>
      <c r="H10" s="270"/>
      <c r="I10" s="270"/>
      <c r="J10" s="270"/>
      <c r="K10" s="270"/>
      <c r="L10" s="270"/>
      <c r="M10" s="270"/>
      <c r="N10" s="270"/>
      <c r="O10" s="270"/>
      <c r="P10" s="270"/>
      <c r="Q10" s="270"/>
      <c r="R10" s="270"/>
      <c r="S10" s="270"/>
      <c r="T10" s="270"/>
      <c r="U10" s="271"/>
      <c r="V10" s="271"/>
      <c r="W10" s="271"/>
      <c r="X10" s="271"/>
      <c r="Y10" s="271"/>
      <c r="Z10" s="271"/>
      <c r="AA10" s="271"/>
      <c r="AB10" s="271"/>
      <c r="AC10" s="271"/>
      <c r="AD10" s="271"/>
      <c r="AE10" s="271"/>
      <c r="AF10" s="271"/>
      <c r="AG10" s="271"/>
      <c r="AH10" s="271"/>
      <c r="AI10" s="271"/>
      <c r="AJ10" s="271"/>
      <c r="AK10" s="272"/>
    </row>
    <row r="11" spans="1:39" ht="12.75" customHeight="1" x14ac:dyDescent="0.2">
      <c r="A11" s="90" t="s">
        <v>72</v>
      </c>
      <c r="B11" s="269"/>
      <c r="C11" s="270"/>
      <c r="D11" s="270"/>
      <c r="E11" s="270"/>
      <c r="F11" s="270"/>
      <c r="G11" s="270"/>
      <c r="H11" s="270"/>
      <c r="I11" s="270"/>
      <c r="J11" s="270"/>
      <c r="K11" s="270"/>
      <c r="L11" s="270"/>
      <c r="M11" s="270"/>
      <c r="N11" s="270"/>
      <c r="O11" s="270"/>
      <c r="P11" s="270"/>
      <c r="Q11" s="270"/>
      <c r="R11" s="270"/>
      <c r="S11" s="270"/>
      <c r="T11" s="270"/>
      <c r="U11" s="271"/>
      <c r="V11" s="271"/>
      <c r="W11" s="271"/>
      <c r="X11" s="271"/>
      <c r="Y11" s="271"/>
      <c r="Z11" s="271"/>
      <c r="AA11" s="271"/>
      <c r="AB11" s="271"/>
      <c r="AC11" s="271"/>
      <c r="AD11" s="271"/>
      <c r="AE11" s="271"/>
      <c r="AF11" s="271"/>
      <c r="AG11" s="271"/>
      <c r="AH11" s="271"/>
      <c r="AI11" s="271"/>
      <c r="AJ11" s="271"/>
      <c r="AK11" s="272"/>
    </row>
    <row r="12" spans="1:39" ht="12.75" customHeight="1" x14ac:dyDescent="0.2">
      <c r="A12" s="91" t="s">
        <v>104</v>
      </c>
      <c r="B12" s="269">
        <v>139.80000000000001</v>
      </c>
      <c r="C12" s="270">
        <v>128.30000000000001</v>
      </c>
      <c r="D12" s="270">
        <v>2.2000000000000002</v>
      </c>
      <c r="E12" s="270">
        <v>0.6</v>
      </c>
      <c r="F12" s="270">
        <v>1.5</v>
      </c>
      <c r="G12" s="270">
        <v>0.8</v>
      </c>
      <c r="H12" s="270">
        <v>0.1</v>
      </c>
      <c r="I12" s="270">
        <v>0.5</v>
      </c>
      <c r="J12" s="270">
        <v>1.4</v>
      </c>
      <c r="K12" s="270">
        <v>0.1</v>
      </c>
      <c r="L12" s="270"/>
      <c r="M12" s="270">
        <v>2.2000000000000002</v>
      </c>
      <c r="N12" s="270">
        <v>0.5</v>
      </c>
      <c r="O12" s="270"/>
      <c r="P12" s="270">
        <v>1</v>
      </c>
      <c r="Q12" s="270">
        <v>0.8</v>
      </c>
      <c r="R12" s="270">
        <v>0.8</v>
      </c>
      <c r="S12" s="270">
        <v>0.8</v>
      </c>
      <c r="T12" s="270"/>
      <c r="U12" s="271">
        <v>100</v>
      </c>
      <c r="V12" s="271">
        <v>29</v>
      </c>
      <c r="W12" s="271">
        <v>71</v>
      </c>
      <c r="X12" s="271"/>
      <c r="Y12" s="271">
        <v>36</v>
      </c>
      <c r="Z12" s="271">
        <v>5</v>
      </c>
      <c r="AA12" s="271">
        <v>24</v>
      </c>
      <c r="AB12" s="271">
        <v>62</v>
      </c>
      <c r="AC12" s="271">
        <v>4</v>
      </c>
      <c r="AD12" s="271"/>
      <c r="AE12" s="271">
        <v>100</v>
      </c>
      <c r="AF12" s="271">
        <v>24</v>
      </c>
      <c r="AG12" s="271"/>
      <c r="AH12" s="271">
        <v>100</v>
      </c>
      <c r="AI12" s="271">
        <v>78</v>
      </c>
      <c r="AJ12" s="271">
        <v>78</v>
      </c>
      <c r="AK12" s="272">
        <v>80</v>
      </c>
    </row>
    <row r="13" spans="1:39" ht="12.75" customHeight="1" x14ac:dyDescent="0.2">
      <c r="A13" s="91" t="s">
        <v>105</v>
      </c>
      <c r="B13" s="269">
        <v>27.9</v>
      </c>
      <c r="C13" s="270">
        <v>27.3</v>
      </c>
      <c r="D13" s="270">
        <v>0.8</v>
      </c>
      <c r="E13" s="270">
        <v>0.6</v>
      </c>
      <c r="F13" s="270">
        <v>0.2</v>
      </c>
      <c r="G13" s="270">
        <v>0.1</v>
      </c>
      <c r="H13" s="270">
        <v>0</v>
      </c>
      <c r="I13" s="270">
        <v>0</v>
      </c>
      <c r="J13" s="270">
        <v>0.2</v>
      </c>
      <c r="K13" s="270">
        <v>0</v>
      </c>
      <c r="L13" s="270"/>
      <c r="M13" s="270">
        <v>0.8</v>
      </c>
      <c r="N13" s="270">
        <v>0</v>
      </c>
      <c r="O13" s="270"/>
      <c r="P13" s="270">
        <v>0.2</v>
      </c>
      <c r="Q13" s="270">
        <v>0.1</v>
      </c>
      <c r="R13" s="270">
        <v>0.1</v>
      </c>
      <c r="S13" s="270">
        <v>0.1</v>
      </c>
      <c r="T13" s="270"/>
      <c r="U13" s="271">
        <v>100</v>
      </c>
      <c r="V13" s="271">
        <v>74</v>
      </c>
      <c r="W13" s="271">
        <v>26</v>
      </c>
      <c r="X13" s="271"/>
      <c r="Y13" s="271">
        <v>13</v>
      </c>
      <c r="Z13" s="271">
        <v>2</v>
      </c>
      <c r="AA13" s="271">
        <v>6</v>
      </c>
      <c r="AB13" s="271">
        <v>20</v>
      </c>
      <c r="AC13" s="271">
        <v>1</v>
      </c>
      <c r="AD13" s="271"/>
      <c r="AE13" s="271">
        <v>100</v>
      </c>
      <c r="AF13" s="271">
        <v>5</v>
      </c>
      <c r="AG13" s="271"/>
      <c r="AH13" s="271">
        <v>100</v>
      </c>
      <c r="AI13" s="271">
        <v>35</v>
      </c>
      <c r="AJ13" s="271">
        <v>35</v>
      </c>
      <c r="AK13" s="272">
        <v>39</v>
      </c>
    </row>
    <row r="14" spans="1:39" ht="12.75" customHeight="1" x14ac:dyDescent="0.2">
      <c r="A14" s="91" t="s">
        <v>106</v>
      </c>
      <c r="B14" s="269">
        <v>1.9</v>
      </c>
      <c r="C14" s="270">
        <v>1.6</v>
      </c>
      <c r="D14" s="270">
        <v>0.2</v>
      </c>
      <c r="E14" s="270">
        <v>0.1</v>
      </c>
      <c r="F14" s="270">
        <v>0.1</v>
      </c>
      <c r="G14" s="270">
        <v>0</v>
      </c>
      <c r="H14" s="270">
        <v>0</v>
      </c>
      <c r="I14" s="270">
        <v>0</v>
      </c>
      <c r="J14" s="270">
        <v>0.1</v>
      </c>
      <c r="K14" s="270">
        <v>0</v>
      </c>
      <c r="L14" s="270"/>
      <c r="M14" s="270">
        <v>0.2</v>
      </c>
      <c r="N14" s="270">
        <v>0</v>
      </c>
      <c r="O14" s="270"/>
      <c r="P14" s="270">
        <v>0.1</v>
      </c>
      <c r="Q14" s="270">
        <v>0.1</v>
      </c>
      <c r="R14" s="270">
        <v>0.1</v>
      </c>
      <c r="S14" s="270">
        <v>0.1</v>
      </c>
      <c r="T14" s="270"/>
      <c r="U14" s="271">
        <v>100</v>
      </c>
      <c r="V14" s="271">
        <v>36</v>
      </c>
      <c r="W14" s="271">
        <v>64</v>
      </c>
      <c r="X14" s="271"/>
      <c r="Y14" s="271">
        <v>32</v>
      </c>
      <c r="Z14" s="271">
        <v>7</v>
      </c>
      <c r="AA14" s="271">
        <v>32</v>
      </c>
      <c r="AB14" s="271">
        <v>53</v>
      </c>
      <c r="AC14" s="271">
        <v>3</v>
      </c>
      <c r="AD14" s="271"/>
      <c r="AE14" s="271">
        <v>100</v>
      </c>
      <c r="AF14" s="271">
        <v>21</v>
      </c>
      <c r="AG14" s="271"/>
      <c r="AH14" s="271">
        <v>100</v>
      </c>
      <c r="AI14" s="271">
        <v>77</v>
      </c>
      <c r="AJ14" s="271">
        <v>77</v>
      </c>
      <c r="AK14" s="272">
        <v>79</v>
      </c>
    </row>
    <row r="15" spans="1:39" ht="12.75" customHeight="1" x14ac:dyDescent="0.2">
      <c r="A15" s="91" t="s">
        <v>107</v>
      </c>
      <c r="B15" s="269">
        <v>10.9</v>
      </c>
      <c r="C15" s="270">
        <v>10.6</v>
      </c>
      <c r="D15" s="270">
        <v>2.9</v>
      </c>
      <c r="E15" s="270">
        <v>0.5</v>
      </c>
      <c r="F15" s="270">
        <v>2.4</v>
      </c>
      <c r="G15" s="270">
        <v>1.6</v>
      </c>
      <c r="H15" s="270">
        <v>0.3</v>
      </c>
      <c r="I15" s="270">
        <v>1.3</v>
      </c>
      <c r="J15" s="270">
        <v>1.6</v>
      </c>
      <c r="K15" s="270">
        <v>0.8</v>
      </c>
      <c r="L15" s="270"/>
      <c r="M15" s="270">
        <v>2.9</v>
      </c>
      <c r="N15" s="270">
        <v>1.2</v>
      </c>
      <c r="O15" s="270"/>
      <c r="P15" s="270">
        <v>0.7</v>
      </c>
      <c r="Q15" s="270">
        <v>0.6</v>
      </c>
      <c r="R15" s="270">
        <v>0.6</v>
      </c>
      <c r="S15" s="270">
        <v>0.6</v>
      </c>
      <c r="T15" s="270"/>
      <c r="U15" s="271">
        <v>100</v>
      </c>
      <c r="V15" s="271">
        <v>17</v>
      </c>
      <c r="W15" s="271">
        <v>83</v>
      </c>
      <c r="X15" s="271"/>
      <c r="Y15" s="271">
        <v>55</v>
      </c>
      <c r="Z15" s="271">
        <v>10</v>
      </c>
      <c r="AA15" s="271">
        <v>45</v>
      </c>
      <c r="AB15" s="271">
        <v>54</v>
      </c>
      <c r="AC15" s="271">
        <v>28</v>
      </c>
      <c r="AD15" s="271"/>
      <c r="AE15" s="271">
        <v>100</v>
      </c>
      <c r="AF15" s="271">
        <v>40</v>
      </c>
      <c r="AG15" s="271"/>
      <c r="AH15" s="271">
        <v>100</v>
      </c>
      <c r="AI15" s="271">
        <v>84</v>
      </c>
      <c r="AJ15" s="271">
        <v>84</v>
      </c>
      <c r="AK15" s="272">
        <v>89</v>
      </c>
    </row>
    <row r="16" spans="1:39" ht="12.75" customHeight="1" x14ac:dyDescent="0.2">
      <c r="A16" s="91" t="s">
        <v>108</v>
      </c>
      <c r="B16" s="269">
        <v>17.3</v>
      </c>
      <c r="C16" s="270">
        <v>16.399999999999999</v>
      </c>
      <c r="D16" s="270">
        <v>12</v>
      </c>
      <c r="E16" s="270">
        <v>0</v>
      </c>
      <c r="F16" s="270">
        <v>12</v>
      </c>
      <c r="G16" s="270">
        <v>7.6</v>
      </c>
      <c r="H16" s="270">
        <v>1.9</v>
      </c>
      <c r="I16" s="270">
        <v>9.3000000000000007</v>
      </c>
      <c r="J16" s="270">
        <v>12</v>
      </c>
      <c r="K16" s="270">
        <v>3.2</v>
      </c>
      <c r="L16" s="270"/>
      <c r="M16" s="270">
        <v>12</v>
      </c>
      <c r="N16" s="270">
        <v>10.3</v>
      </c>
      <c r="O16" s="270"/>
      <c r="P16" s="270">
        <v>3.3</v>
      </c>
      <c r="Q16" s="270">
        <v>3.1</v>
      </c>
      <c r="R16" s="270">
        <v>3.1</v>
      </c>
      <c r="S16" s="270">
        <v>3.3</v>
      </c>
      <c r="T16" s="270"/>
      <c r="U16" s="271">
        <v>100</v>
      </c>
      <c r="V16" s="271">
        <v>0</v>
      </c>
      <c r="W16" s="271">
        <v>100</v>
      </c>
      <c r="X16" s="271"/>
      <c r="Y16" s="271">
        <v>64</v>
      </c>
      <c r="Z16" s="271">
        <v>16</v>
      </c>
      <c r="AA16" s="271">
        <v>77</v>
      </c>
      <c r="AB16" s="271">
        <v>100</v>
      </c>
      <c r="AC16" s="271">
        <v>27</v>
      </c>
      <c r="AD16" s="271"/>
      <c r="AE16" s="271">
        <v>100</v>
      </c>
      <c r="AF16" s="271">
        <v>86</v>
      </c>
      <c r="AG16" s="271"/>
      <c r="AH16" s="271">
        <v>100</v>
      </c>
      <c r="AI16" s="271">
        <v>96</v>
      </c>
      <c r="AJ16" s="271">
        <v>96</v>
      </c>
      <c r="AK16" s="272">
        <v>100</v>
      </c>
    </row>
    <row r="17" spans="1:37" ht="12.75" customHeight="1" x14ac:dyDescent="0.2">
      <c r="A17" s="91" t="s">
        <v>109</v>
      </c>
      <c r="B17" s="269">
        <v>5.0999999999999996</v>
      </c>
      <c r="C17" s="270">
        <v>4.7</v>
      </c>
      <c r="D17" s="270">
        <v>2.2000000000000002</v>
      </c>
      <c r="E17" s="270">
        <v>0.4</v>
      </c>
      <c r="F17" s="270">
        <v>1.8</v>
      </c>
      <c r="G17" s="270">
        <v>1</v>
      </c>
      <c r="H17" s="270">
        <v>0.3</v>
      </c>
      <c r="I17" s="270">
        <v>1.1000000000000001</v>
      </c>
      <c r="J17" s="270">
        <v>1.1000000000000001</v>
      </c>
      <c r="K17" s="270">
        <v>0.5</v>
      </c>
      <c r="L17" s="270"/>
      <c r="M17" s="270">
        <v>2.2000000000000002</v>
      </c>
      <c r="N17" s="270">
        <v>1</v>
      </c>
      <c r="O17" s="270"/>
      <c r="P17" s="270">
        <v>0.4</v>
      </c>
      <c r="Q17" s="270">
        <v>0.3</v>
      </c>
      <c r="R17" s="270">
        <v>0.3</v>
      </c>
      <c r="S17" s="270">
        <v>0.3</v>
      </c>
      <c r="T17" s="270"/>
      <c r="U17" s="271">
        <v>100</v>
      </c>
      <c r="V17" s="271">
        <v>18</v>
      </c>
      <c r="W17" s="271">
        <v>82</v>
      </c>
      <c r="X17" s="271"/>
      <c r="Y17" s="271">
        <v>45</v>
      </c>
      <c r="Z17" s="271">
        <v>13</v>
      </c>
      <c r="AA17" s="271">
        <v>51</v>
      </c>
      <c r="AB17" s="271">
        <v>50</v>
      </c>
      <c r="AC17" s="271">
        <v>24</v>
      </c>
      <c r="AD17" s="271"/>
      <c r="AE17" s="271">
        <v>100</v>
      </c>
      <c r="AF17" s="271">
        <v>44</v>
      </c>
      <c r="AG17" s="271"/>
      <c r="AH17" s="271">
        <v>100</v>
      </c>
      <c r="AI17" s="271">
        <v>77</v>
      </c>
      <c r="AJ17" s="271">
        <v>77</v>
      </c>
      <c r="AK17" s="272">
        <v>81</v>
      </c>
    </row>
    <row r="18" spans="1:37" ht="12.75" customHeight="1" x14ac:dyDescent="0.2">
      <c r="A18" s="91" t="s">
        <v>110</v>
      </c>
      <c r="B18" s="269">
        <v>53.2</v>
      </c>
      <c r="C18" s="270">
        <v>52.5</v>
      </c>
      <c r="D18" s="270">
        <v>9.8000000000000007</v>
      </c>
      <c r="E18" s="270">
        <v>1.1000000000000001</v>
      </c>
      <c r="F18" s="270">
        <v>8.6999999999999993</v>
      </c>
      <c r="G18" s="270">
        <v>5.9</v>
      </c>
      <c r="H18" s="270">
        <v>0.2</v>
      </c>
      <c r="I18" s="270">
        <v>4.5999999999999996</v>
      </c>
      <c r="J18" s="270">
        <v>7.8</v>
      </c>
      <c r="K18" s="270">
        <v>2.9</v>
      </c>
      <c r="L18" s="270"/>
      <c r="M18" s="270">
        <v>1.3</v>
      </c>
      <c r="N18" s="270">
        <v>0.3</v>
      </c>
      <c r="O18" s="270"/>
      <c r="P18" s="270">
        <v>0.2</v>
      </c>
      <c r="Q18" s="270">
        <v>0.1</v>
      </c>
      <c r="R18" s="270">
        <v>0.1</v>
      </c>
      <c r="S18" s="270">
        <v>0.1</v>
      </c>
      <c r="T18" s="270"/>
      <c r="U18" s="271">
        <v>100</v>
      </c>
      <c r="V18" s="271">
        <v>12</v>
      </c>
      <c r="W18" s="271">
        <v>88</v>
      </c>
      <c r="X18" s="271"/>
      <c r="Y18" s="271">
        <v>61</v>
      </c>
      <c r="Z18" s="271">
        <v>2</v>
      </c>
      <c r="AA18" s="271">
        <v>47</v>
      </c>
      <c r="AB18" s="271">
        <v>79</v>
      </c>
      <c r="AC18" s="271">
        <v>29</v>
      </c>
      <c r="AD18" s="271"/>
      <c r="AE18" s="271">
        <v>100</v>
      </c>
      <c r="AF18" s="271">
        <v>21</v>
      </c>
      <c r="AG18" s="271"/>
      <c r="AH18" s="271">
        <v>100</v>
      </c>
      <c r="AI18" s="271">
        <v>76</v>
      </c>
      <c r="AJ18" s="271">
        <v>76</v>
      </c>
      <c r="AK18" s="272">
        <v>87</v>
      </c>
    </row>
    <row r="19" spans="1:37" ht="12.75" customHeight="1" x14ac:dyDescent="0.2">
      <c r="A19" s="91" t="s">
        <v>111</v>
      </c>
      <c r="B19" s="269">
        <v>5.7</v>
      </c>
      <c r="C19" s="270">
        <v>1.8</v>
      </c>
      <c r="D19" s="270">
        <v>0</v>
      </c>
      <c r="E19" s="270">
        <v>0</v>
      </c>
      <c r="F19" s="270">
        <v>0</v>
      </c>
      <c r="G19" s="270">
        <v>0</v>
      </c>
      <c r="H19" s="270">
        <v>0</v>
      </c>
      <c r="I19" s="270">
        <v>0</v>
      </c>
      <c r="J19" s="270">
        <v>0</v>
      </c>
      <c r="K19" s="270">
        <v>0</v>
      </c>
      <c r="L19" s="270"/>
      <c r="M19" s="270">
        <v>0</v>
      </c>
      <c r="N19" s="270">
        <v>0</v>
      </c>
      <c r="O19" s="270"/>
      <c r="P19" s="270">
        <v>0</v>
      </c>
      <c r="Q19" s="270">
        <v>0</v>
      </c>
      <c r="R19" s="270">
        <v>0</v>
      </c>
      <c r="S19" s="270">
        <v>0</v>
      </c>
      <c r="T19" s="270"/>
      <c r="U19" s="271">
        <v>100</v>
      </c>
      <c r="V19" s="271">
        <v>68</v>
      </c>
      <c r="W19" s="271">
        <v>32</v>
      </c>
      <c r="X19" s="271"/>
      <c r="Y19" s="271">
        <v>16</v>
      </c>
      <c r="Z19" s="271" t="s">
        <v>122</v>
      </c>
      <c r="AA19" s="271" t="s">
        <v>122</v>
      </c>
      <c r="AB19" s="271">
        <v>32</v>
      </c>
      <c r="AC19" s="271" t="s">
        <v>122</v>
      </c>
      <c r="AD19" s="271"/>
      <c r="AE19" s="271">
        <v>100</v>
      </c>
      <c r="AF19" s="271" t="s">
        <v>122</v>
      </c>
      <c r="AG19" s="271"/>
      <c r="AH19" s="271">
        <v>100</v>
      </c>
      <c r="AI19" s="271" t="s">
        <v>122</v>
      </c>
      <c r="AJ19" s="271" t="s">
        <v>122</v>
      </c>
      <c r="AK19" s="272" t="s">
        <v>122</v>
      </c>
    </row>
    <row r="20" spans="1:37" ht="12.75" customHeight="1" x14ac:dyDescent="0.2">
      <c r="A20" s="91"/>
      <c r="B20" s="269"/>
      <c r="C20" s="270"/>
      <c r="D20" s="270"/>
      <c r="E20" s="270"/>
      <c r="F20" s="270"/>
      <c r="G20" s="270"/>
      <c r="H20" s="270"/>
      <c r="I20" s="270"/>
      <c r="J20" s="270"/>
      <c r="K20" s="270"/>
      <c r="L20" s="270"/>
      <c r="M20" s="270"/>
      <c r="N20" s="270"/>
      <c r="O20" s="270"/>
      <c r="P20" s="270"/>
      <c r="Q20" s="270"/>
      <c r="R20" s="270"/>
      <c r="S20" s="270"/>
      <c r="T20" s="270"/>
      <c r="U20" s="271"/>
      <c r="V20" s="271"/>
      <c r="W20" s="271"/>
      <c r="X20" s="271"/>
      <c r="Y20" s="271"/>
      <c r="Z20" s="271"/>
      <c r="AA20" s="271"/>
      <c r="AB20" s="271"/>
      <c r="AC20" s="271"/>
      <c r="AD20" s="271"/>
      <c r="AE20" s="271"/>
      <c r="AF20" s="271"/>
      <c r="AG20" s="271"/>
      <c r="AH20" s="271"/>
      <c r="AI20" s="271"/>
      <c r="AJ20" s="271"/>
      <c r="AK20" s="272"/>
    </row>
    <row r="21" spans="1:37" ht="12.75" customHeight="1" x14ac:dyDescent="0.2">
      <c r="A21" s="90" t="s">
        <v>70</v>
      </c>
      <c r="B21" s="269"/>
      <c r="C21" s="270"/>
      <c r="D21" s="270"/>
      <c r="E21" s="270"/>
      <c r="F21" s="270"/>
      <c r="G21" s="270"/>
      <c r="H21" s="270"/>
      <c r="I21" s="270"/>
      <c r="J21" s="270"/>
      <c r="K21" s="270"/>
      <c r="L21" s="270"/>
      <c r="M21" s="270"/>
      <c r="N21" s="270"/>
      <c r="O21" s="270"/>
      <c r="P21" s="270"/>
      <c r="Q21" s="270"/>
      <c r="R21" s="270"/>
      <c r="S21" s="270"/>
      <c r="T21" s="270"/>
      <c r="U21" s="271"/>
      <c r="V21" s="271"/>
      <c r="W21" s="271"/>
      <c r="X21" s="271"/>
      <c r="Y21" s="271"/>
      <c r="Z21" s="271"/>
      <c r="AA21" s="271"/>
      <c r="AB21" s="271"/>
      <c r="AC21" s="271"/>
      <c r="AD21" s="271"/>
      <c r="AE21" s="271"/>
      <c r="AF21" s="271"/>
      <c r="AG21" s="271"/>
      <c r="AH21" s="271"/>
      <c r="AI21" s="271"/>
      <c r="AJ21" s="271"/>
      <c r="AK21" s="272"/>
    </row>
    <row r="22" spans="1:37" ht="12.75" customHeight="1" x14ac:dyDescent="0.2">
      <c r="A22" s="91" t="s">
        <v>112</v>
      </c>
      <c r="B22" s="269">
        <v>121.9</v>
      </c>
      <c r="C22" s="270">
        <v>107.7</v>
      </c>
      <c r="D22" s="270">
        <v>19.5</v>
      </c>
      <c r="E22" s="270">
        <v>2.2000000000000002</v>
      </c>
      <c r="F22" s="270">
        <v>17.3</v>
      </c>
      <c r="G22" s="270">
        <v>10.8</v>
      </c>
      <c r="H22" s="270">
        <v>1.8</v>
      </c>
      <c r="I22" s="270">
        <v>11</v>
      </c>
      <c r="J22" s="270">
        <v>15.1</v>
      </c>
      <c r="K22" s="270">
        <v>5.6</v>
      </c>
      <c r="L22" s="270"/>
      <c r="M22" s="270">
        <v>12.4</v>
      </c>
      <c r="N22" s="270">
        <v>8</v>
      </c>
      <c r="O22" s="270"/>
      <c r="P22" s="270">
        <v>0</v>
      </c>
      <c r="Q22" s="270">
        <v>0</v>
      </c>
      <c r="R22" s="270">
        <v>0</v>
      </c>
      <c r="S22" s="270">
        <v>0</v>
      </c>
      <c r="T22" s="270"/>
      <c r="U22" s="271">
        <v>100</v>
      </c>
      <c r="V22" s="271">
        <v>11</v>
      </c>
      <c r="W22" s="271">
        <v>89</v>
      </c>
      <c r="X22" s="271"/>
      <c r="Y22" s="271">
        <v>55</v>
      </c>
      <c r="Z22" s="271">
        <v>9</v>
      </c>
      <c r="AA22" s="271">
        <v>56</v>
      </c>
      <c r="AB22" s="271">
        <v>78</v>
      </c>
      <c r="AC22" s="271">
        <v>29</v>
      </c>
      <c r="AD22" s="271"/>
      <c r="AE22" s="271">
        <v>100</v>
      </c>
      <c r="AF22" s="271">
        <v>64</v>
      </c>
      <c r="AG22" s="271"/>
      <c r="AH22" s="271" t="s">
        <v>122</v>
      </c>
      <c r="AI22" s="271" t="s">
        <v>122</v>
      </c>
      <c r="AJ22" s="271" t="s">
        <v>122</v>
      </c>
      <c r="AK22" s="272" t="s">
        <v>122</v>
      </c>
    </row>
    <row r="23" spans="1:37" ht="12.75" customHeight="1" x14ac:dyDescent="0.2">
      <c r="A23" s="91" t="s">
        <v>113</v>
      </c>
      <c r="B23" s="269">
        <v>54.2</v>
      </c>
      <c r="C23" s="270">
        <v>52.6</v>
      </c>
      <c r="D23" s="270">
        <v>3.2</v>
      </c>
      <c r="E23" s="270">
        <v>0.5</v>
      </c>
      <c r="F23" s="270">
        <v>2.7</v>
      </c>
      <c r="G23" s="270">
        <v>2</v>
      </c>
      <c r="H23" s="270">
        <v>0.1</v>
      </c>
      <c r="I23" s="270">
        <v>1.5</v>
      </c>
      <c r="J23" s="270">
        <v>2.2999999999999998</v>
      </c>
      <c r="K23" s="270">
        <v>0.7</v>
      </c>
      <c r="L23" s="270"/>
      <c r="M23" s="270">
        <v>1.7</v>
      </c>
      <c r="N23" s="270">
        <v>0.6</v>
      </c>
      <c r="O23" s="270"/>
      <c r="P23" s="270">
        <v>0</v>
      </c>
      <c r="Q23" s="270">
        <v>0</v>
      </c>
      <c r="R23" s="270">
        <v>0</v>
      </c>
      <c r="S23" s="270">
        <v>0</v>
      </c>
      <c r="T23" s="270"/>
      <c r="U23" s="271">
        <v>100</v>
      </c>
      <c r="V23" s="271">
        <v>16</v>
      </c>
      <c r="W23" s="271">
        <v>84</v>
      </c>
      <c r="X23" s="271"/>
      <c r="Y23" s="271">
        <v>62</v>
      </c>
      <c r="Z23" s="271">
        <v>4</v>
      </c>
      <c r="AA23" s="271">
        <v>46</v>
      </c>
      <c r="AB23" s="271">
        <v>73</v>
      </c>
      <c r="AC23" s="271">
        <v>23</v>
      </c>
      <c r="AD23" s="271"/>
      <c r="AE23" s="271">
        <v>100</v>
      </c>
      <c r="AF23" s="271">
        <v>36</v>
      </c>
      <c r="AG23" s="271"/>
      <c r="AH23" s="271" t="s">
        <v>122</v>
      </c>
      <c r="AI23" s="271" t="s">
        <v>122</v>
      </c>
      <c r="AJ23" s="271" t="s">
        <v>122</v>
      </c>
      <c r="AK23" s="272" t="s">
        <v>122</v>
      </c>
    </row>
    <row r="24" spans="1:37" ht="12.75" customHeight="1" x14ac:dyDescent="0.2">
      <c r="A24" s="91" t="s">
        <v>313</v>
      </c>
      <c r="B24" s="269">
        <v>55.1</v>
      </c>
      <c r="C24" s="270">
        <v>54.1</v>
      </c>
      <c r="D24" s="270">
        <v>2.5</v>
      </c>
      <c r="E24" s="270">
        <v>0.3</v>
      </c>
      <c r="F24" s="270">
        <v>2.2000000000000002</v>
      </c>
      <c r="G24" s="270">
        <v>1.6</v>
      </c>
      <c r="H24" s="270">
        <v>0.2</v>
      </c>
      <c r="I24" s="270">
        <v>1.4</v>
      </c>
      <c r="J24" s="270">
        <v>2.2000000000000002</v>
      </c>
      <c r="K24" s="270">
        <v>0.3</v>
      </c>
      <c r="L24" s="270"/>
      <c r="M24" s="270">
        <v>2.5</v>
      </c>
      <c r="N24" s="270">
        <v>1.4</v>
      </c>
      <c r="O24" s="270"/>
      <c r="P24" s="270">
        <v>2</v>
      </c>
      <c r="Q24" s="270">
        <v>1.7</v>
      </c>
      <c r="R24" s="270">
        <v>1.7</v>
      </c>
      <c r="S24" s="270">
        <v>1.8</v>
      </c>
      <c r="T24" s="270"/>
      <c r="U24" s="271">
        <v>100</v>
      </c>
      <c r="V24" s="271">
        <v>11</v>
      </c>
      <c r="W24" s="271">
        <v>89</v>
      </c>
      <c r="X24" s="271"/>
      <c r="Y24" s="271">
        <v>66</v>
      </c>
      <c r="Z24" s="271">
        <v>9</v>
      </c>
      <c r="AA24" s="271">
        <v>56</v>
      </c>
      <c r="AB24" s="271">
        <v>86</v>
      </c>
      <c r="AC24" s="271">
        <v>12</v>
      </c>
      <c r="AD24" s="271"/>
      <c r="AE24" s="271">
        <v>100</v>
      </c>
      <c r="AF24" s="271">
        <v>57</v>
      </c>
      <c r="AG24" s="271"/>
      <c r="AH24" s="271">
        <v>100</v>
      </c>
      <c r="AI24" s="271">
        <v>86</v>
      </c>
      <c r="AJ24" s="271">
        <v>86</v>
      </c>
      <c r="AK24" s="272">
        <v>89</v>
      </c>
    </row>
    <row r="25" spans="1:37" ht="12.75" customHeight="1" x14ac:dyDescent="0.2">
      <c r="A25" s="91" t="s">
        <v>312</v>
      </c>
      <c r="B25" s="269">
        <v>37</v>
      </c>
      <c r="C25" s="270">
        <v>36.200000000000003</v>
      </c>
      <c r="D25" s="270">
        <v>2</v>
      </c>
      <c r="E25" s="270">
        <v>0.2</v>
      </c>
      <c r="F25" s="270">
        <v>1.8</v>
      </c>
      <c r="G25" s="270">
        <v>1.3</v>
      </c>
      <c r="H25" s="270">
        <v>0.2</v>
      </c>
      <c r="I25" s="270">
        <v>1.1000000000000001</v>
      </c>
      <c r="J25" s="270">
        <v>1.7</v>
      </c>
      <c r="K25" s="270">
        <v>0.2</v>
      </c>
      <c r="L25" s="270"/>
      <c r="M25" s="270">
        <v>2</v>
      </c>
      <c r="N25" s="270">
        <v>1.1000000000000001</v>
      </c>
      <c r="O25" s="270"/>
      <c r="P25" s="270">
        <v>1.7</v>
      </c>
      <c r="Q25" s="270">
        <v>1.5</v>
      </c>
      <c r="R25" s="270">
        <v>1.5</v>
      </c>
      <c r="S25" s="270">
        <v>1.5</v>
      </c>
      <c r="T25" s="270"/>
      <c r="U25" s="271">
        <v>100</v>
      </c>
      <c r="V25" s="271">
        <v>11</v>
      </c>
      <c r="W25" s="271">
        <v>89</v>
      </c>
      <c r="X25" s="271"/>
      <c r="Y25" s="271">
        <v>64</v>
      </c>
      <c r="Z25" s="271">
        <v>10</v>
      </c>
      <c r="AA25" s="271">
        <v>56</v>
      </c>
      <c r="AB25" s="271">
        <v>86</v>
      </c>
      <c r="AC25" s="271">
        <v>11</v>
      </c>
      <c r="AD25" s="271"/>
      <c r="AE25" s="271">
        <v>100</v>
      </c>
      <c r="AF25" s="271">
        <v>57</v>
      </c>
      <c r="AG25" s="271"/>
      <c r="AH25" s="271">
        <v>100</v>
      </c>
      <c r="AI25" s="271">
        <v>85</v>
      </c>
      <c r="AJ25" s="271">
        <v>85</v>
      </c>
      <c r="AK25" s="272">
        <v>88</v>
      </c>
    </row>
    <row r="26" spans="1:37" ht="12.75" customHeight="1" x14ac:dyDescent="0.2">
      <c r="A26" s="91" t="s">
        <v>311</v>
      </c>
      <c r="B26" s="269">
        <v>18.2</v>
      </c>
      <c r="C26" s="270">
        <v>17.899999999999999</v>
      </c>
      <c r="D26" s="270">
        <v>0.5</v>
      </c>
      <c r="E26" s="270">
        <v>0.1</v>
      </c>
      <c r="F26" s="270">
        <v>0.5</v>
      </c>
      <c r="G26" s="270">
        <v>0.4</v>
      </c>
      <c r="H26" s="270">
        <v>0</v>
      </c>
      <c r="I26" s="270">
        <v>0.3</v>
      </c>
      <c r="J26" s="270">
        <v>0.4</v>
      </c>
      <c r="K26" s="270">
        <v>0.1</v>
      </c>
      <c r="L26" s="270"/>
      <c r="M26" s="270">
        <v>0.5</v>
      </c>
      <c r="N26" s="270">
        <v>0.3</v>
      </c>
      <c r="O26" s="270"/>
      <c r="P26" s="270">
        <v>0.3</v>
      </c>
      <c r="Q26" s="270">
        <v>0.2</v>
      </c>
      <c r="R26" s="270">
        <v>0.2</v>
      </c>
      <c r="S26" s="270">
        <v>0.2</v>
      </c>
      <c r="T26" s="270"/>
      <c r="U26" s="271">
        <v>100</v>
      </c>
      <c r="V26" s="271">
        <v>11</v>
      </c>
      <c r="W26" s="271">
        <v>89</v>
      </c>
      <c r="X26" s="271"/>
      <c r="Y26" s="271">
        <v>75</v>
      </c>
      <c r="Z26" s="271">
        <v>5</v>
      </c>
      <c r="AA26" s="271">
        <v>56</v>
      </c>
      <c r="AB26" s="271">
        <v>85</v>
      </c>
      <c r="AC26" s="271">
        <v>13</v>
      </c>
      <c r="AD26" s="271"/>
      <c r="AE26" s="271">
        <v>100</v>
      </c>
      <c r="AF26" s="271">
        <v>58</v>
      </c>
      <c r="AG26" s="271"/>
      <c r="AH26" s="271">
        <v>100</v>
      </c>
      <c r="AI26" s="271">
        <v>90</v>
      </c>
      <c r="AJ26" s="271">
        <v>90</v>
      </c>
      <c r="AK26" s="272">
        <v>93</v>
      </c>
    </row>
    <row r="27" spans="1:37" ht="12.75" customHeight="1" x14ac:dyDescent="0.2">
      <c r="A27" s="91" t="s">
        <v>310</v>
      </c>
      <c r="B27" s="269">
        <v>23.5</v>
      </c>
      <c r="C27" s="270">
        <v>22.2</v>
      </c>
      <c r="D27" s="270">
        <v>4.5999999999999996</v>
      </c>
      <c r="E27" s="270">
        <v>0.3</v>
      </c>
      <c r="F27" s="270">
        <v>4.3</v>
      </c>
      <c r="G27" s="270">
        <v>2.6</v>
      </c>
      <c r="H27" s="270">
        <v>0.7</v>
      </c>
      <c r="I27" s="270">
        <v>3</v>
      </c>
      <c r="J27" s="270">
        <v>4.2</v>
      </c>
      <c r="K27" s="270">
        <v>0.8</v>
      </c>
      <c r="L27" s="270"/>
      <c r="M27" s="270">
        <v>4.5999999999999996</v>
      </c>
      <c r="N27" s="270">
        <v>3.2</v>
      </c>
      <c r="O27" s="270"/>
      <c r="P27" s="270">
        <v>3.6</v>
      </c>
      <c r="Q27" s="270">
        <v>3.2</v>
      </c>
      <c r="R27" s="270">
        <v>3.2</v>
      </c>
      <c r="S27" s="270">
        <v>3.4</v>
      </c>
      <c r="T27" s="270"/>
      <c r="U27" s="271">
        <v>100</v>
      </c>
      <c r="V27" s="271">
        <v>6</v>
      </c>
      <c r="W27" s="271">
        <v>94</v>
      </c>
      <c r="X27" s="271"/>
      <c r="Y27" s="271">
        <v>56</v>
      </c>
      <c r="Z27" s="271">
        <v>14</v>
      </c>
      <c r="AA27" s="271">
        <v>64</v>
      </c>
      <c r="AB27" s="271">
        <v>91</v>
      </c>
      <c r="AC27" s="271">
        <v>17</v>
      </c>
      <c r="AD27" s="271"/>
      <c r="AE27" s="271">
        <v>100</v>
      </c>
      <c r="AF27" s="271">
        <v>69</v>
      </c>
      <c r="AG27" s="271"/>
      <c r="AH27" s="271">
        <v>100</v>
      </c>
      <c r="AI27" s="271">
        <v>89</v>
      </c>
      <c r="AJ27" s="271">
        <v>89</v>
      </c>
      <c r="AK27" s="272">
        <v>93</v>
      </c>
    </row>
    <row r="28" spans="1:37" ht="12.75" customHeight="1" x14ac:dyDescent="0.2">
      <c r="A28" s="91" t="s">
        <v>309</v>
      </c>
      <c r="B28" s="269">
        <v>12.6</v>
      </c>
      <c r="C28" s="270">
        <v>11.8</v>
      </c>
      <c r="D28" s="270">
        <v>3.7</v>
      </c>
      <c r="E28" s="270">
        <v>0.2</v>
      </c>
      <c r="F28" s="270">
        <v>3.5</v>
      </c>
      <c r="G28" s="270">
        <v>2</v>
      </c>
      <c r="H28" s="270">
        <v>0.5</v>
      </c>
      <c r="I28" s="270">
        <v>2.4</v>
      </c>
      <c r="J28" s="270">
        <v>3.4</v>
      </c>
      <c r="K28" s="270">
        <v>0.6</v>
      </c>
      <c r="L28" s="270"/>
      <c r="M28" s="270">
        <v>3.7</v>
      </c>
      <c r="N28" s="270">
        <v>2.5</v>
      </c>
      <c r="O28" s="270"/>
      <c r="P28" s="270">
        <v>3.3</v>
      </c>
      <c r="Q28" s="270">
        <v>2.9</v>
      </c>
      <c r="R28" s="270">
        <v>2.9</v>
      </c>
      <c r="S28" s="270">
        <v>3.1</v>
      </c>
      <c r="T28" s="270"/>
      <c r="U28" s="271">
        <v>100</v>
      </c>
      <c r="V28" s="271">
        <v>6</v>
      </c>
      <c r="W28" s="271">
        <v>94</v>
      </c>
      <c r="X28" s="271"/>
      <c r="Y28" s="271">
        <v>53</v>
      </c>
      <c r="Z28" s="271">
        <v>15</v>
      </c>
      <c r="AA28" s="271">
        <v>65</v>
      </c>
      <c r="AB28" s="271">
        <v>92</v>
      </c>
      <c r="AC28" s="271">
        <v>16</v>
      </c>
      <c r="AD28" s="271"/>
      <c r="AE28" s="271">
        <v>100</v>
      </c>
      <c r="AF28" s="271">
        <v>69</v>
      </c>
      <c r="AG28" s="271"/>
      <c r="AH28" s="271">
        <v>100</v>
      </c>
      <c r="AI28" s="271">
        <v>88</v>
      </c>
      <c r="AJ28" s="271">
        <v>88</v>
      </c>
      <c r="AK28" s="272">
        <v>93</v>
      </c>
    </row>
    <row r="29" spans="1:37" ht="12.75" customHeight="1" x14ac:dyDescent="0.2">
      <c r="A29" s="91" t="s">
        <v>308</v>
      </c>
      <c r="B29" s="269">
        <v>10.9</v>
      </c>
      <c r="C29" s="270">
        <v>10.5</v>
      </c>
      <c r="D29" s="270">
        <v>0.9</v>
      </c>
      <c r="E29" s="270">
        <v>0.1</v>
      </c>
      <c r="F29" s="270">
        <v>0.9</v>
      </c>
      <c r="G29" s="270">
        <v>0.6</v>
      </c>
      <c r="H29" s="270">
        <v>0.1</v>
      </c>
      <c r="I29" s="270">
        <v>0.6</v>
      </c>
      <c r="J29" s="270">
        <v>0.8</v>
      </c>
      <c r="K29" s="270">
        <v>0.2</v>
      </c>
      <c r="L29" s="270"/>
      <c r="M29" s="270">
        <v>0.9</v>
      </c>
      <c r="N29" s="270">
        <v>0.6</v>
      </c>
      <c r="O29" s="270"/>
      <c r="P29" s="270">
        <v>0.3</v>
      </c>
      <c r="Q29" s="270">
        <v>0.3</v>
      </c>
      <c r="R29" s="270">
        <v>0.3</v>
      </c>
      <c r="S29" s="270">
        <v>0.3</v>
      </c>
      <c r="T29" s="270"/>
      <c r="U29" s="271">
        <v>100</v>
      </c>
      <c r="V29" s="271">
        <v>7</v>
      </c>
      <c r="W29" s="271">
        <v>93</v>
      </c>
      <c r="X29" s="271"/>
      <c r="Y29" s="271">
        <v>65</v>
      </c>
      <c r="Z29" s="271">
        <v>13</v>
      </c>
      <c r="AA29" s="271">
        <v>63</v>
      </c>
      <c r="AB29" s="271">
        <v>88</v>
      </c>
      <c r="AC29" s="271">
        <v>25</v>
      </c>
      <c r="AD29" s="271"/>
      <c r="AE29" s="271">
        <v>100</v>
      </c>
      <c r="AF29" s="271">
        <v>69</v>
      </c>
      <c r="AG29" s="271"/>
      <c r="AH29" s="271">
        <v>100</v>
      </c>
      <c r="AI29" s="271">
        <v>91</v>
      </c>
      <c r="AJ29" s="271">
        <v>91</v>
      </c>
      <c r="AK29" s="272">
        <v>95</v>
      </c>
    </row>
    <row r="30" spans="1:37" ht="12.75" customHeight="1" x14ac:dyDescent="0.2">
      <c r="A30" s="91" t="s">
        <v>120</v>
      </c>
      <c r="B30" s="269">
        <v>6.9</v>
      </c>
      <c r="C30" s="270">
        <v>6.4</v>
      </c>
      <c r="D30" s="270">
        <v>0.3</v>
      </c>
      <c r="E30" s="270">
        <v>0</v>
      </c>
      <c r="F30" s="270">
        <v>0.2</v>
      </c>
      <c r="G30" s="270">
        <v>0.2</v>
      </c>
      <c r="H30" s="270">
        <v>0</v>
      </c>
      <c r="I30" s="270">
        <v>0.1</v>
      </c>
      <c r="J30" s="270">
        <v>0.2</v>
      </c>
      <c r="K30" s="270">
        <v>0.1</v>
      </c>
      <c r="L30" s="270"/>
      <c r="M30" s="270">
        <v>0.3</v>
      </c>
      <c r="N30" s="270">
        <v>0.1</v>
      </c>
      <c r="O30" s="270"/>
      <c r="P30" s="270">
        <v>0.2</v>
      </c>
      <c r="Q30" s="270">
        <v>0.1</v>
      </c>
      <c r="R30" s="270">
        <v>0.1</v>
      </c>
      <c r="S30" s="270">
        <v>0.1</v>
      </c>
      <c r="T30" s="270"/>
      <c r="U30" s="271">
        <v>100</v>
      </c>
      <c r="V30" s="271">
        <v>16</v>
      </c>
      <c r="W30" s="271">
        <v>84</v>
      </c>
      <c r="X30" s="271"/>
      <c r="Y30" s="271">
        <v>55</v>
      </c>
      <c r="Z30" s="271">
        <v>11</v>
      </c>
      <c r="AA30" s="271">
        <v>36</v>
      </c>
      <c r="AB30" s="271">
        <v>77</v>
      </c>
      <c r="AC30" s="271">
        <v>18</v>
      </c>
      <c r="AD30" s="271"/>
      <c r="AE30" s="271">
        <v>100</v>
      </c>
      <c r="AF30" s="271">
        <v>48</v>
      </c>
      <c r="AG30" s="271"/>
      <c r="AH30" s="271">
        <v>100</v>
      </c>
      <c r="AI30" s="271">
        <v>67</v>
      </c>
      <c r="AJ30" s="271">
        <v>67</v>
      </c>
      <c r="AK30" s="272">
        <v>83</v>
      </c>
    </row>
    <row r="31" spans="1:37" ht="12.75" customHeight="1" x14ac:dyDescent="0.2">
      <c r="A31" s="91" t="s">
        <v>121</v>
      </c>
      <c r="B31" s="269">
        <v>0</v>
      </c>
      <c r="C31" s="270">
        <v>0</v>
      </c>
      <c r="D31" s="270">
        <v>0</v>
      </c>
      <c r="E31" s="270">
        <v>0</v>
      </c>
      <c r="F31" s="270">
        <v>0</v>
      </c>
      <c r="G31" s="270">
        <v>0</v>
      </c>
      <c r="H31" s="270">
        <v>0</v>
      </c>
      <c r="I31" s="270">
        <v>0</v>
      </c>
      <c r="J31" s="270">
        <v>0</v>
      </c>
      <c r="K31" s="270">
        <v>0</v>
      </c>
      <c r="L31" s="270"/>
      <c r="M31" s="270">
        <v>0</v>
      </c>
      <c r="N31" s="270">
        <v>0</v>
      </c>
      <c r="O31" s="270"/>
      <c r="P31" s="270">
        <v>0</v>
      </c>
      <c r="Q31" s="270">
        <v>0</v>
      </c>
      <c r="R31" s="270">
        <v>0</v>
      </c>
      <c r="S31" s="270">
        <v>0</v>
      </c>
      <c r="T31" s="270"/>
      <c r="U31" s="271" t="s">
        <v>122</v>
      </c>
      <c r="V31" s="271" t="s">
        <v>122</v>
      </c>
      <c r="W31" s="271" t="s">
        <v>122</v>
      </c>
      <c r="X31" s="271"/>
      <c r="Y31" s="271" t="s">
        <v>122</v>
      </c>
      <c r="Z31" s="271" t="s">
        <v>122</v>
      </c>
      <c r="AA31" s="271" t="s">
        <v>122</v>
      </c>
      <c r="AB31" s="271" t="s">
        <v>122</v>
      </c>
      <c r="AC31" s="271" t="s">
        <v>122</v>
      </c>
      <c r="AD31" s="271"/>
      <c r="AE31" s="271" t="s">
        <v>122</v>
      </c>
      <c r="AF31" s="271" t="s">
        <v>122</v>
      </c>
      <c r="AG31" s="271"/>
      <c r="AH31" s="271" t="s">
        <v>122</v>
      </c>
      <c r="AI31" s="271" t="s">
        <v>122</v>
      </c>
      <c r="AJ31" s="271" t="s">
        <v>122</v>
      </c>
      <c r="AK31" s="272" t="s">
        <v>122</v>
      </c>
    </row>
    <row r="32" spans="1:37" ht="12.75" customHeight="1" x14ac:dyDescent="0.2">
      <c r="B32" s="269"/>
      <c r="C32" s="270"/>
      <c r="D32" s="270"/>
      <c r="E32" s="270"/>
      <c r="F32" s="270"/>
      <c r="G32" s="270"/>
      <c r="H32" s="270"/>
      <c r="I32" s="270"/>
      <c r="J32" s="270"/>
      <c r="K32" s="270"/>
      <c r="L32" s="270"/>
      <c r="M32" s="270"/>
      <c r="N32" s="270"/>
      <c r="O32" s="270"/>
      <c r="P32" s="270"/>
      <c r="Q32" s="270"/>
      <c r="R32" s="270"/>
      <c r="S32" s="270"/>
      <c r="T32" s="270"/>
      <c r="U32" s="271"/>
      <c r="V32" s="271"/>
      <c r="W32" s="271"/>
      <c r="X32" s="271"/>
      <c r="Y32" s="271"/>
      <c r="Z32" s="271"/>
      <c r="AA32" s="271"/>
      <c r="AB32" s="271"/>
      <c r="AC32" s="271"/>
      <c r="AD32" s="271"/>
      <c r="AE32" s="271"/>
      <c r="AF32" s="271"/>
      <c r="AG32" s="271"/>
      <c r="AH32" s="271"/>
      <c r="AI32" s="271"/>
      <c r="AJ32" s="271"/>
      <c r="AK32" s="272"/>
    </row>
    <row r="33" spans="1:39" ht="12.75" customHeight="1" x14ac:dyDescent="0.2">
      <c r="A33" s="90" t="s">
        <v>123</v>
      </c>
      <c r="B33" s="269"/>
      <c r="C33" s="270"/>
      <c r="D33" s="270"/>
      <c r="E33" s="270"/>
      <c r="F33" s="270"/>
      <c r="G33" s="270"/>
      <c r="H33" s="270"/>
      <c r="I33" s="270"/>
      <c r="J33" s="270"/>
      <c r="K33" s="270"/>
      <c r="L33" s="270"/>
      <c r="M33" s="270"/>
      <c r="N33" s="270"/>
      <c r="O33" s="270"/>
      <c r="P33" s="270"/>
      <c r="Q33" s="270"/>
      <c r="R33" s="270"/>
      <c r="S33" s="270"/>
      <c r="T33" s="270"/>
      <c r="U33" s="271"/>
      <c r="V33" s="271"/>
      <c r="W33" s="271"/>
      <c r="X33" s="271"/>
      <c r="Y33" s="271"/>
      <c r="Z33" s="271"/>
      <c r="AA33" s="271"/>
      <c r="AB33" s="271"/>
      <c r="AC33" s="271"/>
      <c r="AD33" s="271"/>
      <c r="AE33" s="271"/>
      <c r="AF33" s="271"/>
      <c r="AG33" s="271"/>
      <c r="AH33" s="271"/>
      <c r="AI33" s="271"/>
      <c r="AJ33" s="271"/>
      <c r="AK33" s="272"/>
    </row>
    <row r="34" spans="1:39" ht="12.75" customHeight="1" x14ac:dyDescent="0.2">
      <c r="A34" s="91" t="s">
        <v>124</v>
      </c>
      <c r="B34" s="269">
        <v>15.1</v>
      </c>
      <c r="C34" s="270">
        <v>6.6</v>
      </c>
      <c r="D34" s="270">
        <v>0.2</v>
      </c>
      <c r="E34" s="270">
        <v>0.1</v>
      </c>
      <c r="F34" s="270">
        <v>0.2</v>
      </c>
      <c r="G34" s="270">
        <v>0.1</v>
      </c>
      <c r="H34" s="270">
        <v>0</v>
      </c>
      <c r="I34" s="270">
        <v>0.1</v>
      </c>
      <c r="J34" s="270">
        <v>0.2</v>
      </c>
      <c r="K34" s="270">
        <v>0</v>
      </c>
      <c r="L34" s="270"/>
      <c r="M34" s="270">
        <v>0.2</v>
      </c>
      <c r="N34" s="270">
        <v>0.1</v>
      </c>
      <c r="O34" s="270"/>
      <c r="P34" s="270">
        <v>0</v>
      </c>
      <c r="Q34" s="270">
        <v>0</v>
      </c>
      <c r="R34" s="270">
        <v>0</v>
      </c>
      <c r="S34" s="270">
        <v>0</v>
      </c>
      <c r="T34" s="270"/>
      <c r="U34" s="271">
        <v>100</v>
      </c>
      <c r="V34" s="271">
        <v>25</v>
      </c>
      <c r="W34" s="271">
        <v>75</v>
      </c>
      <c r="X34" s="271"/>
      <c r="Y34" s="271">
        <v>33</v>
      </c>
      <c r="Z34" s="271">
        <v>18</v>
      </c>
      <c r="AA34" s="271">
        <v>36</v>
      </c>
      <c r="AB34" s="271">
        <v>67</v>
      </c>
      <c r="AC34" s="271">
        <v>8</v>
      </c>
      <c r="AD34" s="271"/>
      <c r="AE34" s="271">
        <v>100</v>
      </c>
      <c r="AF34" s="271">
        <v>33</v>
      </c>
      <c r="AG34" s="271"/>
      <c r="AH34" s="271">
        <v>100</v>
      </c>
      <c r="AI34" s="271">
        <v>73</v>
      </c>
      <c r="AJ34" s="271">
        <v>73</v>
      </c>
      <c r="AK34" s="272">
        <v>78</v>
      </c>
    </row>
    <row r="35" spans="1:39" ht="12.75" customHeight="1" x14ac:dyDescent="0.2">
      <c r="A35" s="91" t="s">
        <v>125</v>
      </c>
      <c r="B35" s="269">
        <v>96.4</v>
      </c>
      <c r="C35" s="270">
        <v>89.8</v>
      </c>
      <c r="D35" s="270">
        <v>8</v>
      </c>
      <c r="E35" s="270">
        <v>1</v>
      </c>
      <c r="F35" s="270">
        <v>7</v>
      </c>
      <c r="G35" s="270">
        <v>3.8</v>
      </c>
      <c r="H35" s="270">
        <v>1.2</v>
      </c>
      <c r="I35" s="270">
        <v>4.5999999999999996</v>
      </c>
      <c r="J35" s="270">
        <v>6.4</v>
      </c>
      <c r="K35" s="270">
        <v>1.2</v>
      </c>
      <c r="L35" s="270"/>
      <c r="M35" s="270">
        <v>8</v>
      </c>
      <c r="N35" s="270">
        <v>4.7</v>
      </c>
      <c r="O35" s="270"/>
      <c r="P35" s="270">
        <v>3.7</v>
      </c>
      <c r="Q35" s="270">
        <v>3.2</v>
      </c>
      <c r="R35" s="270">
        <v>3.2</v>
      </c>
      <c r="S35" s="270">
        <v>3.3</v>
      </c>
      <c r="T35" s="270"/>
      <c r="U35" s="271">
        <v>100</v>
      </c>
      <c r="V35" s="271">
        <v>13</v>
      </c>
      <c r="W35" s="271">
        <v>87</v>
      </c>
      <c r="X35" s="271"/>
      <c r="Y35" s="271">
        <v>47</v>
      </c>
      <c r="Z35" s="271">
        <v>15</v>
      </c>
      <c r="AA35" s="271">
        <v>57</v>
      </c>
      <c r="AB35" s="271">
        <v>80</v>
      </c>
      <c r="AC35" s="271">
        <v>15</v>
      </c>
      <c r="AD35" s="271"/>
      <c r="AE35" s="271">
        <v>100</v>
      </c>
      <c r="AF35" s="271">
        <v>59</v>
      </c>
      <c r="AG35" s="271"/>
      <c r="AH35" s="271">
        <v>100</v>
      </c>
      <c r="AI35" s="271">
        <v>87</v>
      </c>
      <c r="AJ35" s="271">
        <v>87</v>
      </c>
      <c r="AK35" s="272">
        <v>90</v>
      </c>
    </row>
    <row r="36" spans="1:39" ht="12.75" customHeight="1" x14ac:dyDescent="0.2">
      <c r="A36" s="91" t="s">
        <v>126</v>
      </c>
      <c r="B36" s="269">
        <v>94</v>
      </c>
      <c r="C36" s="270">
        <v>91.2</v>
      </c>
      <c r="D36" s="270">
        <v>11.8</v>
      </c>
      <c r="E36" s="270">
        <v>1.1000000000000001</v>
      </c>
      <c r="F36" s="270">
        <v>10.7</v>
      </c>
      <c r="G36" s="270">
        <v>7.1</v>
      </c>
      <c r="H36" s="270">
        <v>1.3</v>
      </c>
      <c r="I36" s="270">
        <v>7.5</v>
      </c>
      <c r="J36" s="270">
        <v>9.4</v>
      </c>
      <c r="K36" s="270">
        <v>3.3</v>
      </c>
      <c r="L36" s="270"/>
      <c r="M36" s="270">
        <v>11.8</v>
      </c>
      <c r="N36" s="270">
        <v>8.1</v>
      </c>
      <c r="O36" s="270"/>
      <c r="P36" s="270">
        <v>2</v>
      </c>
      <c r="Q36" s="270">
        <v>1.7</v>
      </c>
      <c r="R36" s="270">
        <v>1.7</v>
      </c>
      <c r="S36" s="270">
        <v>1.8</v>
      </c>
      <c r="T36" s="270"/>
      <c r="U36" s="271">
        <v>100</v>
      </c>
      <c r="V36" s="271">
        <v>9</v>
      </c>
      <c r="W36" s="271">
        <v>91</v>
      </c>
      <c r="X36" s="271"/>
      <c r="Y36" s="271">
        <v>61</v>
      </c>
      <c r="Z36" s="271">
        <v>11</v>
      </c>
      <c r="AA36" s="271">
        <v>63</v>
      </c>
      <c r="AB36" s="271">
        <v>80</v>
      </c>
      <c r="AC36" s="271">
        <v>28</v>
      </c>
      <c r="AD36" s="271"/>
      <c r="AE36" s="271">
        <v>100</v>
      </c>
      <c r="AF36" s="271">
        <v>69</v>
      </c>
      <c r="AG36" s="271"/>
      <c r="AH36" s="271">
        <v>100</v>
      </c>
      <c r="AI36" s="271">
        <v>88</v>
      </c>
      <c r="AJ36" s="271">
        <v>88</v>
      </c>
      <c r="AK36" s="272">
        <v>93</v>
      </c>
    </row>
    <row r="37" spans="1:39" ht="12.75" customHeight="1" x14ac:dyDescent="0.2">
      <c r="A37" s="91" t="s">
        <v>127</v>
      </c>
      <c r="B37" s="269">
        <v>56.3</v>
      </c>
      <c r="C37" s="270">
        <v>55.5</v>
      </c>
      <c r="D37" s="270">
        <v>10.1</v>
      </c>
      <c r="E37" s="270">
        <v>1.2</v>
      </c>
      <c r="F37" s="270">
        <v>8.9</v>
      </c>
      <c r="G37" s="270">
        <v>6.1</v>
      </c>
      <c r="H37" s="270">
        <v>0.2</v>
      </c>
      <c r="I37" s="270">
        <v>4.8</v>
      </c>
      <c r="J37" s="270">
        <v>8</v>
      </c>
      <c r="K37" s="270">
        <v>3</v>
      </c>
      <c r="L37" s="270"/>
      <c r="M37" s="270">
        <v>1.5</v>
      </c>
      <c r="N37" s="270">
        <v>0.4</v>
      </c>
      <c r="O37" s="270"/>
      <c r="P37" s="270">
        <v>0.1</v>
      </c>
      <c r="Q37" s="270">
        <v>0.1</v>
      </c>
      <c r="R37" s="270">
        <v>0.1</v>
      </c>
      <c r="S37" s="270">
        <v>0.1</v>
      </c>
      <c r="T37" s="270"/>
      <c r="U37" s="271">
        <v>100</v>
      </c>
      <c r="V37" s="271">
        <v>12</v>
      </c>
      <c r="W37" s="271">
        <v>88</v>
      </c>
      <c r="X37" s="271"/>
      <c r="Y37" s="271">
        <v>61</v>
      </c>
      <c r="Z37" s="271">
        <v>2</v>
      </c>
      <c r="AA37" s="271">
        <v>48</v>
      </c>
      <c r="AB37" s="271">
        <v>80</v>
      </c>
      <c r="AC37" s="271">
        <v>29</v>
      </c>
      <c r="AD37" s="271"/>
      <c r="AE37" s="271">
        <v>100</v>
      </c>
      <c r="AF37" s="271">
        <v>30</v>
      </c>
      <c r="AG37" s="271"/>
      <c r="AH37" s="271">
        <v>100</v>
      </c>
      <c r="AI37" s="271">
        <v>73</v>
      </c>
      <c r="AJ37" s="271">
        <v>73</v>
      </c>
      <c r="AK37" s="272">
        <v>90</v>
      </c>
    </row>
    <row r="38" spans="1:39" ht="12.75" customHeight="1" x14ac:dyDescent="0.2">
      <c r="A38" s="91"/>
      <c r="B38" s="269"/>
      <c r="C38" s="270"/>
      <c r="D38" s="270"/>
      <c r="E38" s="270"/>
      <c r="F38" s="270"/>
      <c r="G38" s="270"/>
      <c r="H38" s="270"/>
      <c r="I38" s="270"/>
      <c r="J38" s="270"/>
      <c r="K38" s="270"/>
      <c r="L38" s="270"/>
      <c r="M38" s="270"/>
      <c r="N38" s="270"/>
      <c r="O38" s="270"/>
      <c r="P38" s="270"/>
      <c r="Q38" s="270"/>
      <c r="R38" s="270"/>
      <c r="S38" s="270"/>
      <c r="T38" s="270"/>
      <c r="U38" s="271"/>
      <c r="V38" s="271"/>
      <c r="W38" s="271"/>
      <c r="X38" s="271"/>
      <c r="Y38" s="271"/>
      <c r="Z38" s="271"/>
      <c r="AA38" s="271"/>
      <c r="AB38" s="271"/>
      <c r="AC38" s="271"/>
      <c r="AD38" s="271"/>
      <c r="AE38" s="271"/>
      <c r="AF38" s="271"/>
      <c r="AG38" s="271"/>
      <c r="AH38" s="271"/>
      <c r="AI38" s="271"/>
      <c r="AJ38" s="271"/>
      <c r="AK38" s="272"/>
    </row>
    <row r="39" spans="1:39" ht="12.75" customHeight="1" x14ac:dyDescent="0.2">
      <c r="A39" s="62" t="s">
        <v>710</v>
      </c>
      <c r="B39" s="269"/>
      <c r="C39" s="270"/>
      <c r="D39" s="270"/>
      <c r="E39" s="270"/>
      <c r="F39" s="270"/>
      <c r="G39" s="270"/>
      <c r="H39" s="270"/>
      <c r="I39" s="270"/>
      <c r="J39" s="270"/>
      <c r="K39" s="270"/>
      <c r="L39" s="270"/>
      <c r="M39" s="270"/>
      <c r="N39" s="270"/>
      <c r="O39" s="270"/>
      <c r="P39" s="270"/>
      <c r="Q39" s="270"/>
      <c r="R39" s="270"/>
      <c r="S39" s="270"/>
      <c r="T39" s="270"/>
      <c r="U39" s="271"/>
      <c r="V39" s="271"/>
      <c r="W39" s="271"/>
      <c r="X39" s="271"/>
      <c r="Y39" s="271"/>
      <c r="Z39" s="271"/>
      <c r="AA39" s="271"/>
      <c r="AB39" s="271"/>
      <c r="AC39" s="271"/>
      <c r="AD39" s="271"/>
      <c r="AE39" s="271"/>
      <c r="AF39" s="271"/>
      <c r="AG39" s="271"/>
      <c r="AH39" s="271"/>
      <c r="AI39" s="271"/>
      <c r="AJ39" s="271"/>
      <c r="AK39" s="272"/>
    </row>
    <row r="40" spans="1:39" ht="12.75" customHeight="1" x14ac:dyDescent="0.2">
      <c r="A40" s="91" t="s">
        <v>128</v>
      </c>
      <c r="B40" s="188">
        <v>155.30000000000001</v>
      </c>
      <c r="C40" s="189">
        <v>147.80000000000001</v>
      </c>
      <c r="D40" s="189">
        <v>12.8</v>
      </c>
      <c r="E40" s="189">
        <v>1.8</v>
      </c>
      <c r="F40" s="189">
        <v>11</v>
      </c>
      <c r="G40" s="189">
        <v>6.4</v>
      </c>
      <c r="H40" s="189">
        <v>1.3</v>
      </c>
      <c r="I40" s="189">
        <v>5.9</v>
      </c>
      <c r="J40" s="189">
        <v>9.6</v>
      </c>
      <c r="K40" s="446">
        <v>3.2</v>
      </c>
      <c r="L40" s="446"/>
      <c r="M40" s="446">
        <v>8.6999999999999993</v>
      </c>
      <c r="N40" s="446">
        <v>5.2</v>
      </c>
      <c r="O40" s="446"/>
      <c r="P40" s="446">
        <v>1.9</v>
      </c>
      <c r="Q40" s="446">
        <v>1.6</v>
      </c>
      <c r="R40" s="446">
        <v>1.6</v>
      </c>
      <c r="S40" s="446">
        <v>1.7</v>
      </c>
      <c r="T40" s="189"/>
      <c r="U40" s="271">
        <v>100</v>
      </c>
      <c r="V40" s="271">
        <v>14</v>
      </c>
      <c r="W40" s="271">
        <v>86</v>
      </c>
      <c r="X40" s="271"/>
      <c r="Y40" s="271">
        <v>50</v>
      </c>
      <c r="Z40" s="271">
        <v>11</v>
      </c>
      <c r="AA40" s="271">
        <v>46</v>
      </c>
      <c r="AB40" s="271">
        <v>75</v>
      </c>
      <c r="AC40" s="271">
        <v>25</v>
      </c>
      <c r="AD40" s="271"/>
      <c r="AE40" s="271">
        <v>100</v>
      </c>
      <c r="AF40" s="271">
        <v>59</v>
      </c>
      <c r="AG40" s="271"/>
      <c r="AH40" s="271">
        <v>100</v>
      </c>
      <c r="AI40" s="271">
        <v>84</v>
      </c>
      <c r="AJ40" s="271">
        <v>84</v>
      </c>
      <c r="AK40" s="272">
        <v>88</v>
      </c>
    </row>
    <row r="41" spans="1:39" ht="12.75" customHeight="1" x14ac:dyDescent="0.2">
      <c r="A41" s="91" t="s">
        <v>129</v>
      </c>
      <c r="B41" s="406">
        <v>106.5</v>
      </c>
      <c r="C41" s="403">
        <v>95.3</v>
      </c>
      <c r="D41" s="403">
        <v>17.3</v>
      </c>
      <c r="E41" s="403">
        <v>1.5</v>
      </c>
      <c r="F41" s="403">
        <v>15.8</v>
      </c>
      <c r="G41" s="403">
        <v>10.7</v>
      </c>
      <c r="H41" s="403">
        <v>1.5</v>
      </c>
      <c r="I41" s="270">
        <v>11</v>
      </c>
      <c r="J41" s="270">
        <v>14.4</v>
      </c>
      <c r="K41" s="270">
        <v>4.3</v>
      </c>
      <c r="L41" s="440"/>
      <c r="M41" s="447">
        <v>12.8</v>
      </c>
      <c r="N41" s="434">
        <v>8.1999999999999993</v>
      </c>
      <c r="O41" s="434"/>
      <c r="P41" s="434">
        <v>3.9</v>
      </c>
      <c r="Q41" s="434">
        <v>3.4</v>
      </c>
      <c r="R41" s="434">
        <v>3.4</v>
      </c>
      <c r="S41" s="434">
        <v>3.6</v>
      </c>
      <c r="T41" s="402"/>
      <c r="U41" s="271">
        <v>100</v>
      </c>
      <c r="V41" s="271">
        <v>9</v>
      </c>
      <c r="W41" s="271">
        <v>91</v>
      </c>
      <c r="X41" s="271"/>
      <c r="Y41" s="271">
        <v>62</v>
      </c>
      <c r="Z41" s="271">
        <v>8</v>
      </c>
      <c r="AA41" s="271">
        <v>64</v>
      </c>
      <c r="AB41" s="271">
        <v>83</v>
      </c>
      <c r="AC41" s="271">
        <v>25</v>
      </c>
      <c r="AD41" s="271"/>
      <c r="AE41" s="271">
        <v>100</v>
      </c>
      <c r="AF41" s="271">
        <v>64</v>
      </c>
      <c r="AG41" s="271"/>
      <c r="AH41" s="271">
        <v>100</v>
      </c>
      <c r="AI41" s="271">
        <v>89</v>
      </c>
      <c r="AJ41" s="271">
        <v>89</v>
      </c>
      <c r="AK41" s="272">
        <v>93</v>
      </c>
    </row>
    <row r="42" spans="1:39" s="63" customFormat="1" ht="12.75" customHeight="1" x14ac:dyDescent="0.2">
      <c r="B42" s="269"/>
      <c r="C42" s="270"/>
      <c r="D42" s="270"/>
      <c r="E42" s="270"/>
      <c r="F42" s="270"/>
      <c r="G42" s="270"/>
      <c r="H42" s="270"/>
      <c r="L42" s="270"/>
      <c r="M42" s="270"/>
      <c r="N42" s="270"/>
      <c r="O42" s="270"/>
      <c r="P42" s="270"/>
      <c r="Q42" s="270"/>
      <c r="R42" s="270"/>
      <c r="S42" s="270"/>
      <c r="T42" s="270"/>
      <c r="U42" s="271"/>
      <c r="V42" s="271"/>
      <c r="W42" s="271"/>
      <c r="X42" s="271"/>
      <c r="Y42" s="271"/>
      <c r="Z42" s="271"/>
      <c r="AA42" s="271"/>
      <c r="AB42" s="271"/>
      <c r="AC42" s="271"/>
      <c r="AD42" s="271"/>
      <c r="AE42" s="271"/>
      <c r="AF42" s="271"/>
      <c r="AG42" s="271"/>
      <c r="AH42" s="271"/>
      <c r="AI42" s="271"/>
      <c r="AJ42" s="271"/>
      <c r="AK42" s="272"/>
    </row>
    <row r="43" spans="1:39" s="408" customFormat="1" ht="12.75" customHeight="1" x14ac:dyDescent="0.2">
      <c r="A43" s="401" t="s">
        <v>362</v>
      </c>
      <c r="B43" s="418"/>
      <c r="C43" s="419"/>
      <c r="D43" s="419"/>
      <c r="E43" s="419"/>
      <c r="F43" s="419"/>
      <c r="G43" s="419"/>
      <c r="H43" s="419"/>
      <c r="I43" s="419"/>
      <c r="J43" s="419"/>
      <c r="K43" s="419"/>
      <c r="L43" s="419"/>
      <c r="M43" s="419"/>
      <c r="N43" s="419"/>
      <c r="O43" s="419"/>
      <c r="P43" s="419"/>
      <c r="Q43" s="419"/>
      <c r="R43" s="419"/>
      <c r="S43" s="419"/>
      <c r="T43" s="419"/>
      <c r="U43" s="420"/>
      <c r="V43" s="420"/>
      <c r="W43" s="420"/>
      <c r="X43" s="420"/>
      <c r="Y43" s="420"/>
      <c r="Z43" s="420"/>
      <c r="AA43" s="420"/>
      <c r="AB43" s="420"/>
      <c r="AC43" s="420"/>
      <c r="AD43" s="420"/>
      <c r="AE43" s="420"/>
      <c r="AF43" s="420"/>
      <c r="AG43" s="420"/>
      <c r="AH43" s="420"/>
      <c r="AI43" s="420"/>
      <c r="AJ43" s="420"/>
      <c r="AK43" s="421"/>
      <c r="AL43" s="161"/>
      <c r="AM43" s="161"/>
    </row>
    <row r="44" spans="1:39" s="408" customFormat="1" ht="12.75" customHeight="1" x14ac:dyDescent="0.2">
      <c r="A44" s="402" t="s">
        <v>363</v>
      </c>
      <c r="B44" s="406" t="s">
        <v>122</v>
      </c>
      <c r="C44" s="406" t="s">
        <v>122</v>
      </c>
      <c r="D44" s="406" t="s">
        <v>122</v>
      </c>
      <c r="E44" s="406" t="s">
        <v>122</v>
      </c>
      <c r="F44" s="406" t="s">
        <v>122</v>
      </c>
      <c r="G44" s="406" t="s">
        <v>122</v>
      </c>
      <c r="H44" s="406" t="s">
        <v>122</v>
      </c>
      <c r="I44" s="406" t="s">
        <v>122</v>
      </c>
      <c r="J44" s="406" t="s">
        <v>122</v>
      </c>
      <c r="K44" s="406" t="s">
        <v>122</v>
      </c>
      <c r="L44" s="406"/>
      <c r="M44" s="406" t="s">
        <v>122</v>
      </c>
      <c r="N44" s="406" t="s">
        <v>122</v>
      </c>
      <c r="O44" s="406"/>
      <c r="P44" s="406" t="s">
        <v>122</v>
      </c>
      <c r="Q44" s="406" t="s">
        <v>122</v>
      </c>
      <c r="R44" s="406" t="s">
        <v>122</v>
      </c>
      <c r="S44" s="406" t="s">
        <v>122</v>
      </c>
      <c r="T44" s="419"/>
      <c r="U44" s="420" t="s">
        <v>598</v>
      </c>
      <c r="V44" s="420" t="s">
        <v>599</v>
      </c>
      <c r="W44" s="420" t="s">
        <v>600</v>
      </c>
      <c r="X44" s="420"/>
      <c r="Y44" s="420" t="s">
        <v>601</v>
      </c>
      <c r="Z44" s="420" t="s">
        <v>602</v>
      </c>
      <c r="AA44" s="420" t="s">
        <v>603</v>
      </c>
      <c r="AB44" s="420" t="s">
        <v>604</v>
      </c>
      <c r="AC44" s="420" t="s">
        <v>605</v>
      </c>
      <c r="AD44" s="420"/>
      <c r="AE44" s="420" t="s">
        <v>606</v>
      </c>
      <c r="AF44" s="420" t="s">
        <v>607</v>
      </c>
      <c r="AG44" s="420"/>
      <c r="AH44" s="420" t="s">
        <v>608</v>
      </c>
      <c r="AI44" s="420" t="s">
        <v>609</v>
      </c>
      <c r="AJ44" s="420" t="s">
        <v>610</v>
      </c>
      <c r="AK44" s="421" t="s">
        <v>609</v>
      </c>
      <c r="AL44" s="161"/>
      <c r="AM44" s="161"/>
    </row>
    <row r="45" spans="1:39" s="408" customFormat="1" ht="12.75" customHeight="1" x14ac:dyDescent="0.2">
      <c r="A45" s="402" t="s">
        <v>368</v>
      </c>
      <c r="B45" s="406" t="s">
        <v>122</v>
      </c>
      <c r="C45" s="406" t="s">
        <v>122</v>
      </c>
      <c r="D45" s="406" t="s">
        <v>122</v>
      </c>
      <c r="E45" s="406" t="s">
        <v>122</v>
      </c>
      <c r="F45" s="406" t="s">
        <v>122</v>
      </c>
      <c r="G45" s="406" t="s">
        <v>122</v>
      </c>
      <c r="H45" s="406" t="s">
        <v>122</v>
      </c>
      <c r="I45" s="406" t="s">
        <v>122</v>
      </c>
      <c r="J45" s="406" t="s">
        <v>122</v>
      </c>
      <c r="K45" s="406" t="s">
        <v>122</v>
      </c>
      <c r="L45" s="406"/>
      <c r="M45" s="406" t="s">
        <v>122</v>
      </c>
      <c r="N45" s="406" t="s">
        <v>122</v>
      </c>
      <c r="O45" s="406"/>
      <c r="P45" s="406" t="s">
        <v>122</v>
      </c>
      <c r="Q45" s="406" t="s">
        <v>122</v>
      </c>
      <c r="R45" s="406" t="s">
        <v>122</v>
      </c>
      <c r="S45" s="406" t="s">
        <v>122</v>
      </c>
      <c r="T45" s="419"/>
      <c r="U45" s="420" t="s">
        <v>391</v>
      </c>
      <c r="V45" s="420" t="s">
        <v>611</v>
      </c>
      <c r="W45" s="420" t="s">
        <v>612</v>
      </c>
      <c r="X45" s="420"/>
      <c r="Y45" s="420" t="s">
        <v>613</v>
      </c>
      <c r="Z45" s="420" t="s">
        <v>614</v>
      </c>
      <c r="AA45" s="420" t="s">
        <v>615</v>
      </c>
      <c r="AB45" s="420" t="s">
        <v>616</v>
      </c>
      <c r="AC45" s="420" t="s">
        <v>433</v>
      </c>
      <c r="AD45" s="420"/>
      <c r="AE45" s="420" t="s">
        <v>617</v>
      </c>
      <c r="AF45" s="420" t="s">
        <v>618</v>
      </c>
      <c r="AG45" s="420"/>
      <c r="AH45" s="420" t="s">
        <v>619</v>
      </c>
      <c r="AI45" s="420" t="s">
        <v>620</v>
      </c>
      <c r="AJ45" s="420" t="s">
        <v>621</v>
      </c>
      <c r="AK45" s="421" t="s">
        <v>620</v>
      </c>
      <c r="AL45" s="161"/>
      <c r="AM45" s="161"/>
    </row>
    <row r="46" spans="1:39" s="408" customFormat="1" ht="12.75" customHeight="1" x14ac:dyDescent="0.2">
      <c r="A46" s="402" t="s">
        <v>373</v>
      </c>
      <c r="B46" s="406" t="s">
        <v>122</v>
      </c>
      <c r="C46" s="406" t="s">
        <v>122</v>
      </c>
      <c r="D46" s="406" t="s">
        <v>122</v>
      </c>
      <c r="E46" s="406" t="s">
        <v>122</v>
      </c>
      <c r="F46" s="406" t="s">
        <v>122</v>
      </c>
      <c r="G46" s="406" t="s">
        <v>122</v>
      </c>
      <c r="H46" s="406" t="s">
        <v>122</v>
      </c>
      <c r="I46" s="406" t="s">
        <v>122</v>
      </c>
      <c r="J46" s="406" t="s">
        <v>122</v>
      </c>
      <c r="K46" s="406" t="s">
        <v>122</v>
      </c>
      <c r="L46" s="406"/>
      <c r="M46" s="406" t="s">
        <v>122</v>
      </c>
      <c r="N46" s="406" t="s">
        <v>122</v>
      </c>
      <c r="O46" s="406"/>
      <c r="P46" s="406" t="s">
        <v>122</v>
      </c>
      <c r="Q46" s="406" t="s">
        <v>122</v>
      </c>
      <c r="R46" s="406" t="s">
        <v>122</v>
      </c>
      <c r="S46" s="406" t="s">
        <v>122</v>
      </c>
      <c r="T46" s="419"/>
      <c r="U46" s="420" t="s">
        <v>622</v>
      </c>
      <c r="V46" s="420" t="s">
        <v>623</v>
      </c>
      <c r="W46" s="420" t="s">
        <v>624</v>
      </c>
      <c r="X46" s="420"/>
      <c r="Y46" s="420" t="s">
        <v>625</v>
      </c>
      <c r="Z46" s="420" t="s">
        <v>626</v>
      </c>
      <c r="AA46" s="420" t="s">
        <v>627</v>
      </c>
      <c r="AB46" s="420" t="s">
        <v>720</v>
      </c>
      <c r="AC46" s="420" t="s">
        <v>628</v>
      </c>
      <c r="AD46" s="420"/>
      <c r="AE46" s="420" t="s">
        <v>629</v>
      </c>
      <c r="AF46" s="420" t="s">
        <v>447</v>
      </c>
      <c r="AG46" s="420"/>
      <c r="AH46" s="420" t="s">
        <v>630</v>
      </c>
      <c r="AI46" s="420" t="s">
        <v>596</v>
      </c>
      <c r="AJ46" s="420" t="s">
        <v>596</v>
      </c>
      <c r="AK46" s="421" t="s">
        <v>596</v>
      </c>
      <c r="AL46" s="161"/>
      <c r="AM46" s="161"/>
    </row>
    <row r="47" spans="1:39" s="408" customFormat="1" ht="12.75" customHeight="1" x14ac:dyDescent="0.2">
      <c r="A47" s="402"/>
      <c r="B47" s="406"/>
      <c r="C47" s="406"/>
      <c r="D47" s="406"/>
      <c r="E47" s="406"/>
      <c r="F47" s="406"/>
      <c r="G47" s="406"/>
      <c r="H47" s="406"/>
      <c r="I47" s="406"/>
      <c r="J47" s="406"/>
      <c r="K47" s="406"/>
      <c r="L47" s="406"/>
      <c r="M47" s="406"/>
      <c r="N47" s="406"/>
      <c r="O47" s="406"/>
      <c r="P47" s="406"/>
      <c r="Q47" s="406"/>
      <c r="R47" s="406"/>
      <c r="S47" s="406"/>
      <c r="T47" s="419"/>
      <c r="U47" s="420"/>
      <c r="V47" s="420"/>
      <c r="W47" s="420"/>
      <c r="X47" s="420"/>
      <c r="Y47" s="420"/>
      <c r="Z47" s="420"/>
      <c r="AA47" s="420"/>
      <c r="AB47" s="420"/>
      <c r="AC47" s="420"/>
      <c r="AD47" s="420"/>
      <c r="AE47" s="420"/>
      <c r="AF47" s="420"/>
      <c r="AG47" s="420"/>
      <c r="AH47" s="420"/>
      <c r="AI47" s="420"/>
      <c r="AJ47" s="420"/>
      <c r="AK47" s="421"/>
      <c r="AL47" s="161"/>
      <c r="AM47" s="161"/>
    </row>
    <row r="48" spans="1:39" s="63" customFormat="1" ht="12.75" customHeight="1" x14ac:dyDescent="0.2">
      <c r="A48" s="62" t="s">
        <v>130</v>
      </c>
      <c r="B48" s="269"/>
      <c r="C48" s="270"/>
      <c r="D48" s="270"/>
      <c r="E48" s="270"/>
      <c r="F48" s="270"/>
      <c r="G48" s="270"/>
      <c r="H48" s="270"/>
      <c r="I48" s="270"/>
      <c r="J48" s="270"/>
      <c r="K48" s="270"/>
      <c r="L48" s="270"/>
      <c r="M48" s="270"/>
      <c r="N48" s="270"/>
      <c r="O48" s="270"/>
      <c r="P48" s="270"/>
      <c r="Q48" s="270"/>
      <c r="R48" s="270"/>
      <c r="S48" s="270"/>
      <c r="T48" s="270"/>
      <c r="U48" s="271"/>
      <c r="V48" s="271"/>
      <c r="W48" s="271"/>
      <c r="X48" s="271"/>
      <c r="Y48" s="271"/>
      <c r="Z48" s="271"/>
      <c r="AA48" s="271"/>
      <c r="AB48" s="271"/>
      <c r="AC48" s="271"/>
      <c r="AD48" s="271"/>
      <c r="AE48" s="271"/>
      <c r="AF48" s="271"/>
      <c r="AG48" s="271"/>
      <c r="AH48" s="271"/>
      <c r="AI48" s="271"/>
      <c r="AJ48" s="271"/>
      <c r="AK48" s="272"/>
    </row>
    <row r="49" spans="1:39" s="63" customFormat="1" ht="12.75" customHeight="1" x14ac:dyDescent="0.2">
      <c r="A49" s="63" t="s">
        <v>131</v>
      </c>
      <c r="B49" s="269">
        <v>230.6</v>
      </c>
      <c r="C49" s="270">
        <v>212.9</v>
      </c>
      <c r="D49" s="270">
        <v>19</v>
      </c>
      <c r="E49" s="270">
        <v>2.8</v>
      </c>
      <c r="F49" s="270">
        <v>16.2</v>
      </c>
      <c r="G49" s="270">
        <v>9.9</v>
      </c>
      <c r="H49" s="270">
        <v>1.4</v>
      </c>
      <c r="I49" s="270">
        <v>10.4</v>
      </c>
      <c r="J49" s="270">
        <v>14.6</v>
      </c>
      <c r="K49" s="270">
        <v>1.2</v>
      </c>
      <c r="L49" s="270"/>
      <c r="M49" s="270">
        <v>15.4</v>
      </c>
      <c r="N49" s="270">
        <v>9</v>
      </c>
      <c r="O49" s="270"/>
      <c r="P49" s="270">
        <v>4.7</v>
      </c>
      <c r="Q49" s="270">
        <v>4</v>
      </c>
      <c r="R49" s="270">
        <v>4</v>
      </c>
      <c r="S49" s="270">
        <v>4.2</v>
      </c>
      <c r="T49" s="270"/>
      <c r="U49" s="271">
        <v>100</v>
      </c>
      <c r="V49" s="271">
        <v>15</v>
      </c>
      <c r="W49" s="271">
        <v>85</v>
      </c>
      <c r="X49" s="271"/>
      <c r="Y49" s="271">
        <v>52</v>
      </c>
      <c r="Z49" s="271">
        <v>8</v>
      </c>
      <c r="AA49" s="271">
        <v>55</v>
      </c>
      <c r="AB49" s="271">
        <v>77</v>
      </c>
      <c r="AC49" s="271">
        <v>6</v>
      </c>
      <c r="AD49" s="271"/>
      <c r="AE49" s="271">
        <v>100</v>
      </c>
      <c r="AF49" s="271">
        <v>59</v>
      </c>
      <c r="AG49" s="271"/>
      <c r="AH49" s="271">
        <v>100</v>
      </c>
      <c r="AI49" s="271">
        <v>86</v>
      </c>
      <c r="AJ49" s="271">
        <v>86</v>
      </c>
      <c r="AK49" s="272">
        <v>90</v>
      </c>
    </row>
    <row r="50" spans="1:39" s="63" customFormat="1" ht="12.75" customHeight="1" x14ac:dyDescent="0.2">
      <c r="A50" s="63" t="s">
        <v>132</v>
      </c>
      <c r="B50" s="269">
        <v>31.2</v>
      </c>
      <c r="C50" s="270">
        <v>30.2</v>
      </c>
      <c r="D50" s="270">
        <v>11.1</v>
      </c>
      <c r="E50" s="270">
        <v>0.5</v>
      </c>
      <c r="F50" s="270">
        <v>10.5</v>
      </c>
      <c r="G50" s="270">
        <v>7.2</v>
      </c>
      <c r="H50" s="270">
        <v>1.4</v>
      </c>
      <c r="I50" s="270">
        <v>6.6</v>
      </c>
      <c r="J50" s="270">
        <v>9.4</v>
      </c>
      <c r="K50" s="270">
        <v>6.3</v>
      </c>
      <c r="L50" s="270"/>
      <c r="M50" s="270">
        <v>6.1</v>
      </c>
      <c r="N50" s="270">
        <v>4.3</v>
      </c>
      <c r="O50" s="270"/>
      <c r="P50" s="270">
        <v>1.1000000000000001</v>
      </c>
      <c r="Q50" s="270">
        <v>1</v>
      </c>
      <c r="R50" s="270">
        <v>1</v>
      </c>
      <c r="S50" s="270">
        <v>1.1000000000000001</v>
      </c>
      <c r="T50" s="270"/>
      <c r="U50" s="271">
        <v>100</v>
      </c>
      <c r="V50" s="271">
        <v>5</v>
      </c>
      <c r="W50" s="271">
        <v>95</v>
      </c>
      <c r="X50" s="271"/>
      <c r="Y50" s="271">
        <v>65</v>
      </c>
      <c r="Z50" s="271">
        <v>12</v>
      </c>
      <c r="AA50" s="271">
        <v>59</v>
      </c>
      <c r="AB50" s="271">
        <v>85</v>
      </c>
      <c r="AC50" s="271">
        <v>57</v>
      </c>
      <c r="AD50" s="271"/>
      <c r="AE50" s="271">
        <v>100</v>
      </c>
      <c r="AF50" s="271">
        <v>70</v>
      </c>
      <c r="AG50" s="271"/>
      <c r="AH50" s="271">
        <v>100</v>
      </c>
      <c r="AI50" s="271">
        <v>92</v>
      </c>
      <c r="AJ50" s="271">
        <v>92</v>
      </c>
      <c r="AK50" s="272">
        <v>96</v>
      </c>
    </row>
    <row r="51" spans="1:39" s="161" customFormat="1" ht="12.75" customHeight="1" x14ac:dyDescent="0.2">
      <c r="A51" s="63"/>
      <c r="B51" s="269"/>
      <c r="C51" s="270"/>
      <c r="D51" s="270"/>
      <c r="E51" s="270"/>
      <c r="F51" s="270"/>
      <c r="G51" s="270"/>
      <c r="H51" s="270"/>
      <c r="I51" s="270"/>
      <c r="J51" s="270"/>
      <c r="K51" s="270"/>
      <c r="L51" s="270"/>
      <c r="M51" s="270"/>
      <c r="N51" s="270"/>
      <c r="O51" s="270"/>
      <c r="P51" s="270"/>
      <c r="Q51" s="270"/>
      <c r="R51" s="270"/>
      <c r="S51" s="270"/>
      <c r="T51" s="270"/>
      <c r="U51" s="271"/>
      <c r="V51" s="271"/>
      <c r="W51" s="271"/>
      <c r="X51" s="271"/>
      <c r="Y51" s="271"/>
      <c r="Z51" s="271"/>
      <c r="AA51" s="271"/>
      <c r="AB51" s="271"/>
      <c r="AC51" s="271"/>
      <c r="AD51" s="271"/>
      <c r="AE51" s="271"/>
      <c r="AF51" s="271"/>
      <c r="AG51" s="271"/>
      <c r="AH51" s="271"/>
      <c r="AI51" s="271"/>
      <c r="AJ51" s="271"/>
      <c r="AK51" s="272"/>
    </row>
    <row r="52" spans="1:39" s="161" customFormat="1" ht="12.75" customHeight="1" x14ac:dyDescent="0.2">
      <c r="A52" s="62" t="s">
        <v>695</v>
      </c>
      <c r="B52" s="269"/>
      <c r="C52" s="270"/>
      <c r="D52" s="270"/>
      <c r="E52" s="270"/>
      <c r="F52" s="270"/>
      <c r="G52" s="270"/>
      <c r="H52" s="270"/>
      <c r="I52" s="270"/>
      <c r="J52" s="270"/>
      <c r="K52" s="270"/>
      <c r="L52" s="270"/>
      <c r="M52" s="270"/>
      <c r="N52" s="270"/>
      <c r="O52" s="270"/>
      <c r="P52" s="270"/>
      <c r="Q52" s="270"/>
      <c r="R52" s="270"/>
      <c r="S52" s="270"/>
      <c r="T52" s="270"/>
      <c r="U52" s="271"/>
      <c r="V52" s="271"/>
      <c r="W52" s="271"/>
      <c r="X52" s="271"/>
      <c r="Y52" s="271"/>
      <c r="Z52" s="271"/>
      <c r="AA52" s="271"/>
      <c r="AB52" s="271"/>
      <c r="AC52" s="271"/>
      <c r="AD52" s="271"/>
      <c r="AE52" s="271"/>
      <c r="AF52" s="271"/>
      <c r="AG52" s="271"/>
      <c r="AH52" s="271"/>
      <c r="AI52" s="271"/>
      <c r="AJ52" s="271"/>
      <c r="AK52" s="272"/>
    </row>
    <row r="53" spans="1:39" s="161" customFormat="1" ht="12.75" customHeight="1" x14ac:dyDescent="0.2">
      <c r="A53" s="91" t="s">
        <v>131</v>
      </c>
      <c r="B53" s="269">
        <v>253</v>
      </c>
      <c r="C53" s="270">
        <v>235.2</v>
      </c>
      <c r="D53" s="270">
        <v>28.6</v>
      </c>
      <c r="E53" s="270">
        <v>3.1</v>
      </c>
      <c r="F53" s="270">
        <v>25.5</v>
      </c>
      <c r="G53" s="270">
        <v>16.899999999999999</v>
      </c>
      <c r="H53" s="270">
        <v>2.5</v>
      </c>
      <c r="I53" s="270">
        <v>16.2</v>
      </c>
      <c r="J53" s="270">
        <v>22.9</v>
      </c>
      <c r="K53" s="270">
        <v>7.3</v>
      </c>
      <c r="L53" s="270"/>
      <c r="M53" s="270">
        <v>20</v>
      </c>
      <c r="N53" s="270">
        <v>12.6</v>
      </c>
      <c r="O53" s="270"/>
      <c r="P53" s="270">
        <v>5.3</v>
      </c>
      <c r="Q53" s="270">
        <v>4.5999999999999996</v>
      </c>
      <c r="R53" s="270">
        <v>4.5999999999999996</v>
      </c>
      <c r="S53" s="270">
        <v>4.8</v>
      </c>
      <c r="T53" s="270"/>
      <c r="U53" s="271">
        <v>100</v>
      </c>
      <c r="V53" s="271">
        <v>11</v>
      </c>
      <c r="W53" s="271">
        <v>89</v>
      </c>
      <c r="X53" s="271"/>
      <c r="Y53" s="271">
        <v>59</v>
      </c>
      <c r="Z53" s="271">
        <v>9</v>
      </c>
      <c r="AA53" s="271">
        <v>57</v>
      </c>
      <c r="AB53" s="271">
        <v>80</v>
      </c>
      <c r="AC53" s="271">
        <v>26</v>
      </c>
      <c r="AD53" s="271"/>
      <c r="AE53" s="271">
        <v>100</v>
      </c>
      <c r="AF53" s="271">
        <v>63</v>
      </c>
      <c r="AG53" s="271"/>
      <c r="AH53" s="271">
        <v>100</v>
      </c>
      <c r="AI53" s="271">
        <v>88</v>
      </c>
      <c r="AJ53" s="271">
        <v>88</v>
      </c>
      <c r="AK53" s="272">
        <v>92</v>
      </c>
    </row>
    <row r="54" spans="1:39" ht="12.75" customHeight="1" x14ac:dyDescent="0.2">
      <c r="A54" s="91" t="s">
        <v>132</v>
      </c>
      <c r="B54" s="269">
        <v>8.8000000000000007</v>
      </c>
      <c r="C54" s="270">
        <v>7.9</v>
      </c>
      <c r="D54" s="270">
        <v>1.5</v>
      </c>
      <c r="E54" s="270">
        <v>0.3</v>
      </c>
      <c r="F54" s="270">
        <v>1.3</v>
      </c>
      <c r="G54" s="270">
        <v>0.2</v>
      </c>
      <c r="H54" s="270">
        <v>0.3</v>
      </c>
      <c r="I54" s="270">
        <v>0.8</v>
      </c>
      <c r="J54" s="270">
        <v>1.1000000000000001</v>
      </c>
      <c r="K54" s="270">
        <v>0.2</v>
      </c>
      <c r="L54" s="270"/>
      <c r="M54" s="270">
        <v>1.4</v>
      </c>
      <c r="N54" s="270">
        <v>0.7</v>
      </c>
      <c r="O54" s="270"/>
      <c r="P54" s="270">
        <v>0.5</v>
      </c>
      <c r="Q54" s="270">
        <v>0.4</v>
      </c>
      <c r="R54" s="270">
        <v>0.4</v>
      </c>
      <c r="S54" s="270">
        <v>0.4</v>
      </c>
      <c r="T54" s="270"/>
      <c r="U54" s="271">
        <v>100</v>
      </c>
      <c r="V54" s="271">
        <v>17</v>
      </c>
      <c r="W54" s="271">
        <v>83</v>
      </c>
      <c r="X54" s="271"/>
      <c r="Y54" s="271">
        <v>15</v>
      </c>
      <c r="Z54" s="271">
        <v>18</v>
      </c>
      <c r="AA54" s="271">
        <v>50</v>
      </c>
      <c r="AB54" s="271">
        <v>75</v>
      </c>
      <c r="AC54" s="271">
        <v>14</v>
      </c>
      <c r="AD54" s="271"/>
      <c r="AE54" s="271">
        <v>100</v>
      </c>
      <c r="AF54" s="271">
        <v>51</v>
      </c>
      <c r="AG54" s="271"/>
      <c r="AH54" s="271">
        <v>100</v>
      </c>
      <c r="AI54" s="271">
        <v>80</v>
      </c>
      <c r="AJ54" s="271">
        <v>80</v>
      </c>
      <c r="AK54" s="272">
        <v>84</v>
      </c>
    </row>
    <row r="55" spans="1:39" ht="12.75" customHeight="1" x14ac:dyDescent="0.2">
      <c r="A55" s="91"/>
      <c r="B55" s="269"/>
      <c r="C55" s="270"/>
      <c r="D55" s="270"/>
      <c r="E55" s="270"/>
      <c r="F55" s="270"/>
      <c r="G55" s="270"/>
      <c r="H55" s="270"/>
      <c r="I55" s="270"/>
      <c r="J55" s="270"/>
      <c r="K55" s="270"/>
      <c r="L55" s="270"/>
      <c r="M55" s="270"/>
      <c r="N55" s="270"/>
      <c r="O55" s="270"/>
      <c r="P55" s="270"/>
      <c r="Q55" s="270"/>
      <c r="R55" s="270"/>
      <c r="S55" s="270"/>
      <c r="T55" s="270"/>
      <c r="U55" s="271"/>
      <c r="V55" s="271"/>
      <c r="W55" s="271"/>
      <c r="X55" s="271"/>
      <c r="Y55" s="271"/>
      <c r="Z55" s="271"/>
      <c r="AA55" s="271"/>
      <c r="AB55" s="271"/>
      <c r="AC55" s="271"/>
      <c r="AD55" s="271"/>
      <c r="AE55" s="271"/>
      <c r="AF55" s="271"/>
      <c r="AG55" s="271"/>
      <c r="AH55" s="271"/>
      <c r="AI55" s="271"/>
      <c r="AJ55" s="271"/>
      <c r="AK55" s="272"/>
    </row>
    <row r="56" spans="1:39" ht="12.75" customHeight="1" x14ac:dyDescent="0.2">
      <c r="A56" s="62" t="s">
        <v>133</v>
      </c>
      <c r="B56" s="269"/>
      <c r="C56" s="270"/>
      <c r="D56" s="270"/>
      <c r="E56" s="270"/>
      <c r="F56" s="270"/>
      <c r="G56" s="270"/>
      <c r="H56" s="270"/>
      <c r="I56" s="270"/>
      <c r="J56" s="270"/>
      <c r="K56" s="270"/>
      <c r="L56" s="270"/>
      <c r="M56" s="270"/>
      <c r="N56" s="270"/>
      <c r="O56" s="270"/>
      <c r="P56" s="270"/>
      <c r="Q56" s="270"/>
      <c r="R56" s="270"/>
      <c r="S56" s="270"/>
      <c r="T56" s="270"/>
      <c r="U56" s="271"/>
      <c r="V56" s="271"/>
      <c r="W56" s="271"/>
      <c r="X56" s="271"/>
      <c r="Y56" s="271"/>
      <c r="Z56" s="271"/>
      <c r="AA56" s="271"/>
      <c r="AB56" s="271"/>
      <c r="AC56" s="271"/>
      <c r="AD56" s="271"/>
      <c r="AE56" s="271"/>
      <c r="AF56" s="271"/>
      <c r="AG56" s="271"/>
      <c r="AH56" s="271"/>
      <c r="AI56" s="271"/>
      <c r="AJ56" s="271"/>
      <c r="AK56" s="272"/>
      <c r="AL56" s="64"/>
      <c r="AM56" s="64"/>
    </row>
    <row r="57" spans="1:39" ht="12.75" customHeight="1" x14ac:dyDescent="0.2">
      <c r="A57" s="63" t="s">
        <v>132</v>
      </c>
      <c r="B57" s="269">
        <v>27.6</v>
      </c>
      <c r="C57" s="270">
        <v>25.5</v>
      </c>
      <c r="D57" s="270">
        <v>5</v>
      </c>
      <c r="E57" s="270">
        <v>0.6</v>
      </c>
      <c r="F57" s="270">
        <v>4.4000000000000004</v>
      </c>
      <c r="G57" s="270">
        <v>1.6</v>
      </c>
      <c r="H57" s="270">
        <v>1.2</v>
      </c>
      <c r="I57" s="270">
        <v>2.8</v>
      </c>
      <c r="J57" s="270">
        <v>4</v>
      </c>
      <c r="K57" s="270">
        <v>0.9</v>
      </c>
      <c r="L57" s="270"/>
      <c r="M57" s="270">
        <v>4.7</v>
      </c>
      <c r="N57" s="270">
        <v>2.7</v>
      </c>
      <c r="O57" s="270"/>
      <c r="P57" s="270">
        <v>1.6</v>
      </c>
      <c r="Q57" s="270">
        <v>1.4</v>
      </c>
      <c r="R57" s="270">
        <v>1.4</v>
      </c>
      <c r="S57" s="270">
        <v>1.5</v>
      </c>
      <c r="T57" s="270"/>
      <c r="U57" s="271">
        <v>100</v>
      </c>
      <c r="V57" s="271">
        <v>13</v>
      </c>
      <c r="W57" s="271">
        <v>87</v>
      </c>
      <c r="X57" s="271"/>
      <c r="Y57" s="271">
        <v>33</v>
      </c>
      <c r="Z57" s="271">
        <v>23</v>
      </c>
      <c r="AA57" s="271">
        <v>55</v>
      </c>
      <c r="AB57" s="271">
        <v>79</v>
      </c>
      <c r="AC57" s="271">
        <v>18</v>
      </c>
      <c r="AD57" s="271"/>
      <c r="AE57" s="271">
        <v>100</v>
      </c>
      <c r="AF57" s="271">
        <v>59</v>
      </c>
      <c r="AG57" s="271"/>
      <c r="AH57" s="271">
        <v>100</v>
      </c>
      <c r="AI57" s="271">
        <v>84</v>
      </c>
      <c r="AJ57" s="271">
        <v>84</v>
      </c>
      <c r="AK57" s="272">
        <v>89</v>
      </c>
      <c r="AL57" s="64"/>
      <c r="AM57" s="64"/>
    </row>
    <row r="58" spans="1:39" ht="12.75" customHeight="1" x14ac:dyDescent="0.2">
      <c r="B58" s="269"/>
      <c r="C58" s="270"/>
      <c r="D58" s="270"/>
      <c r="E58" s="270"/>
      <c r="F58" s="270"/>
      <c r="G58" s="270"/>
      <c r="H58" s="270"/>
      <c r="I58" s="270"/>
      <c r="J58" s="270"/>
      <c r="K58" s="270"/>
      <c r="L58" s="270"/>
      <c r="M58" s="270"/>
      <c r="N58" s="270"/>
      <c r="O58" s="270"/>
      <c r="P58" s="270"/>
      <c r="Q58" s="270"/>
      <c r="R58" s="270"/>
      <c r="S58" s="270"/>
      <c r="T58" s="270"/>
      <c r="U58" s="271"/>
      <c r="V58" s="271"/>
      <c r="W58" s="271"/>
      <c r="X58" s="271"/>
      <c r="Y58" s="271"/>
      <c r="Z58" s="271"/>
      <c r="AA58" s="271"/>
      <c r="AB58" s="271"/>
      <c r="AC58" s="271"/>
      <c r="AD58" s="271"/>
      <c r="AE58" s="271"/>
      <c r="AF58" s="271"/>
      <c r="AG58" s="271"/>
      <c r="AH58" s="271"/>
      <c r="AI58" s="271"/>
      <c r="AJ58" s="271"/>
      <c r="AK58" s="272"/>
      <c r="AL58" s="64"/>
      <c r="AM58" s="64"/>
    </row>
    <row r="59" spans="1:39" ht="12.75" customHeight="1" x14ac:dyDescent="0.2">
      <c r="A59" s="90" t="s">
        <v>134</v>
      </c>
      <c r="B59" s="269"/>
      <c r="C59" s="270"/>
      <c r="D59" s="270"/>
      <c r="E59" s="270"/>
      <c r="F59" s="270"/>
      <c r="G59" s="270"/>
      <c r="H59" s="270"/>
      <c r="I59" s="270"/>
      <c r="J59" s="270"/>
      <c r="K59" s="270"/>
      <c r="L59" s="270"/>
      <c r="M59" s="270"/>
      <c r="N59" s="270"/>
      <c r="O59" s="270"/>
      <c r="P59" s="270"/>
      <c r="Q59" s="270"/>
      <c r="R59" s="270"/>
      <c r="S59" s="270"/>
      <c r="T59" s="270"/>
      <c r="U59" s="271"/>
      <c r="V59" s="271"/>
      <c r="W59" s="271"/>
      <c r="X59" s="271"/>
      <c r="Y59" s="271"/>
      <c r="Z59" s="271"/>
      <c r="AA59" s="271"/>
      <c r="AB59" s="271"/>
      <c r="AC59" s="271"/>
      <c r="AD59" s="271"/>
      <c r="AE59" s="271"/>
      <c r="AF59" s="271"/>
      <c r="AG59" s="271"/>
      <c r="AH59" s="271"/>
      <c r="AI59" s="271"/>
      <c r="AJ59" s="271"/>
      <c r="AK59" s="272"/>
    </row>
    <row r="60" spans="1:39" ht="12.75" customHeight="1" x14ac:dyDescent="0.2">
      <c r="A60" s="91" t="s">
        <v>132</v>
      </c>
      <c r="B60" s="269">
        <v>10.7</v>
      </c>
      <c r="C60" s="270">
        <v>10.4</v>
      </c>
      <c r="D60" s="270">
        <v>2.9</v>
      </c>
      <c r="E60" s="270">
        <v>0.2</v>
      </c>
      <c r="F60" s="270">
        <v>2.8</v>
      </c>
      <c r="G60" s="270">
        <v>1.8</v>
      </c>
      <c r="H60" s="270">
        <v>0.4</v>
      </c>
      <c r="I60" s="270">
        <v>1.7</v>
      </c>
      <c r="J60" s="270">
        <v>2.4</v>
      </c>
      <c r="K60" s="270">
        <v>1.7</v>
      </c>
      <c r="L60" s="270"/>
      <c r="M60" s="270">
        <v>1.7</v>
      </c>
      <c r="N60" s="270">
        <v>1.1000000000000001</v>
      </c>
      <c r="O60" s="270"/>
      <c r="P60" s="270">
        <v>0.3</v>
      </c>
      <c r="Q60" s="270">
        <v>0.2</v>
      </c>
      <c r="R60" s="270">
        <v>0.2</v>
      </c>
      <c r="S60" s="270">
        <v>0.3</v>
      </c>
      <c r="T60" s="270"/>
      <c r="U60" s="271">
        <v>100</v>
      </c>
      <c r="V60" s="271">
        <v>6</v>
      </c>
      <c r="W60" s="271">
        <v>94</v>
      </c>
      <c r="X60" s="271"/>
      <c r="Y60" s="271">
        <v>63</v>
      </c>
      <c r="Z60" s="271">
        <v>12</v>
      </c>
      <c r="AA60" s="271">
        <v>58</v>
      </c>
      <c r="AB60" s="271">
        <v>81</v>
      </c>
      <c r="AC60" s="271">
        <v>58</v>
      </c>
      <c r="AD60" s="271"/>
      <c r="AE60" s="271">
        <v>100</v>
      </c>
      <c r="AF60" s="271">
        <v>68</v>
      </c>
      <c r="AG60" s="271"/>
      <c r="AH60" s="271">
        <v>100</v>
      </c>
      <c r="AI60" s="271">
        <v>88</v>
      </c>
      <c r="AJ60" s="271">
        <v>88</v>
      </c>
      <c r="AK60" s="272">
        <v>93</v>
      </c>
    </row>
    <row r="61" spans="1:39" ht="12.75" customHeight="1" x14ac:dyDescent="0.2">
      <c r="A61" s="91"/>
      <c r="B61" s="269"/>
      <c r="C61" s="270"/>
      <c r="D61" s="270"/>
      <c r="E61" s="270"/>
      <c r="F61" s="270"/>
      <c r="G61" s="270"/>
      <c r="H61" s="270"/>
      <c r="I61" s="270"/>
      <c r="J61" s="270"/>
      <c r="K61" s="270"/>
      <c r="L61" s="270"/>
      <c r="M61" s="270"/>
      <c r="N61" s="270"/>
      <c r="O61" s="270"/>
      <c r="P61" s="270"/>
      <c r="Q61" s="270"/>
      <c r="R61" s="270"/>
      <c r="S61" s="270"/>
      <c r="T61" s="270"/>
      <c r="U61" s="271"/>
      <c r="V61" s="271"/>
      <c r="W61" s="271"/>
      <c r="X61" s="271"/>
      <c r="Y61" s="271"/>
      <c r="Z61" s="271"/>
      <c r="AA61" s="271"/>
      <c r="AB61" s="271"/>
      <c r="AC61" s="271"/>
      <c r="AD61" s="271"/>
      <c r="AE61" s="271"/>
      <c r="AF61" s="271"/>
      <c r="AG61" s="271"/>
      <c r="AH61" s="271"/>
      <c r="AI61" s="271"/>
      <c r="AJ61" s="271"/>
      <c r="AK61" s="272"/>
    </row>
    <row r="62" spans="1:39" ht="12.75" customHeight="1" x14ac:dyDescent="0.2">
      <c r="A62" s="62" t="s">
        <v>135</v>
      </c>
      <c r="B62" s="269"/>
      <c r="C62" s="270"/>
      <c r="D62" s="270"/>
      <c r="E62" s="270"/>
      <c r="F62" s="270"/>
      <c r="G62" s="270"/>
      <c r="H62" s="270"/>
      <c r="I62" s="270"/>
      <c r="J62" s="270"/>
      <c r="K62" s="270"/>
      <c r="L62" s="270"/>
      <c r="M62" s="270"/>
      <c r="N62" s="270"/>
      <c r="O62" s="270"/>
      <c r="P62" s="270"/>
      <c r="Q62" s="270"/>
      <c r="R62" s="270"/>
      <c r="S62" s="270"/>
      <c r="T62" s="270"/>
      <c r="U62" s="271"/>
      <c r="V62" s="271"/>
      <c r="W62" s="271"/>
      <c r="X62" s="271"/>
      <c r="Y62" s="271"/>
      <c r="Z62" s="271"/>
      <c r="AA62" s="271"/>
      <c r="AB62" s="271"/>
      <c r="AC62" s="271"/>
      <c r="AD62" s="271"/>
      <c r="AE62" s="271"/>
      <c r="AF62" s="271"/>
      <c r="AG62" s="271"/>
      <c r="AH62" s="271"/>
      <c r="AI62" s="271"/>
      <c r="AJ62" s="271"/>
      <c r="AK62" s="272"/>
      <c r="AL62" s="111"/>
      <c r="AM62" s="111"/>
    </row>
    <row r="63" spans="1:39" ht="12.75" customHeight="1" x14ac:dyDescent="0.2">
      <c r="A63" s="91" t="s">
        <v>136</v>
      </c>
      <c r="B63" s="269">
        <v>46.3</v>
      </c>
      <c r="C63" s="270">
        <v>44.8</v>
      </c>
      <c r="D63" s="270">
        <v>8.5</v>
      </c>
      <c r="E63" s="270">
        <v>0.6</v>
      </c>
      <c r="F63" s="270">
        <v>7.9</v>
      </c>
      <c r="G63" s="270">
        <v>5.2</v>
      </c>
      <c r="H63" s="270">
        <v>1</v>
      </c>
      <c r="I63" s="270">
        <v>4.9000000000000004</v>
      </c>
      <c r="J63" s="270">
        <v>7</v>
      </c>
      <c r="K63" s="270">
        <v>3.5</v>
      </c>
      <c r="L63" s="270"/>
      <c r="M63" s="270">
        <v>5.4</v>
      </c>
      <c r="N63" s="270">
        <v>3.5</v>
      </c>
      <c r="O63" s="270"/>
      <c r="P63" s="270">
        <v>1.4</v>
      </c>
      <c r="Q63" s="270">
        <v>1.2</v>
      </c>
      <c r="R63" s="270">
        <v>1.2</v>
      </c>
      <c r="S63" s="270">
        <v>1.3</v>
      </c>
      <c r="T63" s="270"/>
      <c r="U63" s="271">
        <v>100</v>
      </c>
      <c r="V63" s="271">
        <v>7</v>
      </c>
      <c r="W63" s="271">
        <v>93</v>
      </c>
      <c r="X63" s="271"/>
      <c r="Y63" s="271">
        <v>62</v>
      </c>
      <c r="Z63" s="271">
        <v>12</v>
      </c>
      <c r="AA63" s="271">
        <v>57</v>
      </c>
      <c r="AB63" s="271">
        <v>82</v>
      </c>
      <c r="AC63" s="271">
        <v>41</v>
      </c>
      <c r="AD63" s="271"/>
      <c r="AE63" s="271">
        <v>100</v>
      </c>
      <c r="AF63" s="271">
        <v>66</v>
      </c>
      <c r="AG63" s="271"/>
      <c r="AH63" s="271">
        <v>100</v>
      </c>
      <c r="AI63" s="271">
        <v>88</v>
      </c>
      <c r="AJ63" s="271">
        <v>88</v>
      </c>
      <c r="AK63" s="272">
        <v>93</v>
      </c>
    </row>
    <row r="64" spans="1:39" ht="12.75" customHeight="1" x14ac:dyDescent="0.2">
      <c r="A64" s="91"/>
      <c r="B64" s="269"/>
      <c r="C64" s="270"/>
      <c r="D64" s="270"/>
      <c r="E64" s="270"/>
      <c r="F64" s="270"/>
      <c r="G64" s="270"/>
      <c r="H64" s="270"/>
      <c r="I64" s="270"/>
      <c r="J64" s="270"/>
      <c r="K64" s="270"/>
      <c r="L64" s="270"/>
      <c r="M64" s="270"/>
      <c r="N64" s="270"/>
      <c r="O64" s="270"/>
      <c r="P64" s="270"/>
      <c r="Q64" s="270"/>
      <c r="R64" s="270"/>
      <c r="S64" s="270"/>
      <c r="T64" s="270"/>
      <c r="U64" s="271"/>
      <c r="V64" s="271"/>
      <c r="W64" s="271"/>
      <c r="X64" s="271"/>
      <c r="Y64" s="271"/>
      <c r="Z64" s="271"/>
      <c r="AA64" s="271"/>
      <c r="AB64" s="271"/>
      <c r="AC64" s="271"/>
      <c r="AD64" s="271"/>
      <c r="AE64" s="271"/>
      <c r="AF64" s="271"/>
      <c r="AG64" s="271"/>
      <c r="AH64" s="271"/>
      <c r="AI64" s="271"/>
      <c r="AJ64" s="271"/>
      <c r="AK64" s="272"/>
    </row>
    <row r="65" spans="1:39" ht="12.75" customHeight="1" x14ac:dyDescent="0.2">
      <c r="A65" s="62" t="s">
        <v>722</v>
      </c>
      <c r="B65" s="82"/>
      <c r="C65" s="83"/>
      <c r="D65" s="83"/>
      <c r="E65" s="83"/>
      <c r="F65" s="83"/>
      <c r="G65" s="83"/>
      <c r="H65" s="83"/>
      <c r="I65" s="84"/>
      <c r="J65" s="84"/>
      <c r="K65" s="84"/>
      <c r="L65" s="85"/>
      <c r="M65" s="64"/>
      <c r="N65" s="64"/>
      <c r="O65" s="64"/>
      <c r="P65" s="64"/>
      <c r="Q65" s="64"/>
      <c r="R65" s="64"/>
      <c r="S65" s="64"/>
      <c r="T65" s="64"/>
      <c r="U65" s="64"/>
      <c r="V65" s="64"/>
      <c r="W65" s="64"/>
      <c r="X65" s="64"/>
      <c r="Y65" s="64"/>
      <c r="Z65" s="64"/>
      <c r="AA65" s="64"/>
      <c r="AB65" s="64"/>
      <c r="AC65" s="64"/>
      <c r="AD65" s="64"/>
      <c r="AE65" s="64"/>
      <c r="AF65" s="64"/>
      <c r="AG65" s="64"/>
      <c r="AH65" s="64"/>
      <c r="AI65" s="64"/>
      <c r="AJ65" s="64"/>
      <c r="AL65" s="64"/>
      <c r="AM65" s="64"/>
    </row>
    <row r="66" spans="1:39" ht="12.75" customHeight="1" x14ac:dyDescent="0.2">
      <c r="A66" s="63" t="s">
        <v>723</v>
      </c>
      <c r="B66" s="483">
        <v>109.8</v>
      </c>
      <c r="C66" s="484">
        <v>106.1</v>
      </c>
      <c r="D66" s="484">
        <v>0.7</v>
      </c>
      <c r="E66" s="484">
        <v>0.3</v>
      </c>
      <c r="F66" s="484">
        <v>0.4</v>
      </c>
      <c r="G66" s="484">
        <v>0.2</v>
      </c>
      <c r="H66" s="484">
        <v>0</v>
      </c>
      <c r="I66" s="484">
        <v>0</v>
      </c>
      <c r="J66" s="484">
        <v>0.3</v>
      </c>
      <c r="K66" s="484">
        <v>0.1</v>
      </c>
      <c r="L66" s="485"/>
      <c r="M66" s="486">
        <v>0.5</v>
      </c>
      <c r="N66" s="486">
        <v>0.1</v>
      </c>
      <c r="O66" s="486"/>
      <c r="P66" s="486">
        <v>0.2</v>
      </c>
      <c r="Q66" s="486">
        <v>0.1</v>
      </c>
      <c r="R66" s="486">
        <v>0.1</v>
      </c>
      <c r="S66" s="486">
        <v>0.1</v>
      </c>
      <c r="T66" s="474"/>
      <c r="U66" s="474">
        <v>100</v>
      </c>
      <c r="V66" s="474">
        <v>48</v>
      </c>
      <c r="W66" s="474">
        <v>52</v>
      </c>
      <c r="X66" s="474"/>
      <c r="Y66" s="474">
        <v>28</v>
      </c>
      <c r="Z66" s="474">
        <v>6</v>
      </c>
      <c r="AA66" s="474">
        <v>1</v>
      </c>
      <c r="AB66" s="474">
        <v>45</v>
      </c>
      <c r="AC66" s="474">
        <v>8</v>
      </c>
      <c r="AD66" s="474"/>
      <c r="AE66" s="474">
        <v>76</v>
      </c>
      <c r="AF66" s="474">
        <v>17</v>
      </c>
      <c r="AG66" s="474"/>
      <c r="AH66" s="474">
        <v>23</v>
      </c>
      <c r="AI66" s="474">
        <v>15</v>
      </c>
      <c r="AJ66" s="474">
        <v>15</v>
      </c>
      <c r="AK66" s="474">
        <v>15</v>
      </c>
      <c r="AL66" s="64"/>
      <c r="AM66" s="64"/>
    </row>
    <row r="67" spans="1:39" ht="12.75" customHeight="1" x14ac:dyDescent="0.2">
      <c r="A67" s="63" t="s">
        <v>724</v>
      </c>
      <c r="B67" s="483">
        <v>148</v>
      </c>
      <c r="C67" s="484">
        <v>133.80000000000001</v>
      </c>
      <c r="D67" s="484">
        <v>29.1</v>
      </c>
      <c r="E67" s="484">
        <v>2.9</v>
      </c>
      <c r="F67" s="484">
        <v>26.2</v>
      </c>
      <c r="G67" s="484">
        <v>16.8</v>
      </c>
      <c r="H67" s="484">
        <v>2.7</v>
      </c>
      <c r="I67" s="484">
        <v>16.899999999999999</v>
      </c>
      <c r="J67" s="484">
        <v>23.5</v>
      </c>
      <c r="K67" s="484">
        <v>7.4</v>
      </c>
      <c r="L67" s="485"/>
      <c r="M67" s="486">
        <v>20.7</v>
      </c>
      <c r="N67" s="486">
        <v>13.1</v>
      </c>
      <c r="O67" s="486"/>
      <c r="P67" s="486">
        <v>5.6</v>
      </c>
      <c r="Q67" s="486">
        <v>4.9000000000000004</v>
      </c>
      <c r="R67" s="486">
        <v>4.9000000000000004</v>
      </c>
      <c r="S67" s="486">
        <v>5.0999999999999996</v>
      </c>
      <c r="T67" s="474"/>
      <c r="U67" s="474">
        <v>100</v>
      </c>
      <c r="V67" s="474">
        <v>10</v>
      </c>
      <c r="W67" s="474">
        <v>90</v>
      </c>
      <c r="X67" s="474"/>
      <c r="Y67" s="474">
        <v>58</v>
      </c>
      <c r="Z67" s="474">
        <v>9</v>
      </c>
      <c r="AA67" s="474">
        <v>58</v>
      </c>
      <c r="AB67" s="474">
        <v>81</v>
      </c>
      <c r="AC67" s="474">
        <v>25</v>
      </c>
      <c r="AD67" s="474"/>
      <c r="AE67" s="474">
        <v>71</v>
      </c>
      <c r="AF67" s="474">
        <v>45</v>
      </c>
      <c r="AG67" s="474"/>
      <c r="AH67" s="474">
        <v>19</v>
      </c>
      <c r="AI67" s="474">
        <v>17</v>
      </c>
      <c r="AJ67" s="474">
        <v>17</v>
      </c>
      <c r="AK67" s="474">
        <v>18</v>
      </c>
      <c r="AL67" s="64"/>
      <c r="AM67" s="64"/>
    </row>
    <row r="68" spans="1:39" ht="12.75" customHeight="1" x14ac:dyDescent="0.2">
      <c r="A68" s="63" t="s">
        <v>121</v>
      </c>
      <c r="B68" s="483">
        <v>4</v>
      </c>
      <c r="C68" s="484">
        <v>3.2</v>
      </c>
      <c r="D68" s="484">
        <v>0.3</v>
      </c>
      <c r="E68" s="484">
        <v>0.1</v>
      </c>
      <c r="F68" s="484">
        <v>0.2</v>
      </c>
      <c r="G68" s="484">
        <v>0.1</v>
      </c>
      <c r="H68" s="484">
        <v>0</v>
      </c>
      <c r="I68" s="484">
        <v>0.1</v>
      </c>
      <c r="J68" s="484">
        <v>0.2</v>
      </c>
      <c r="K68" s="484">
        <v>0</v>
      </c>
      <c r="L68" s="485"/>
      <c r="M68" s="486">
        <v>0.2</v>
      </c>
      <c r="N68" s="486">
        <v>0.1</v>
      </c>
      <c r="O68" s="486"/>
      <c r="P68" s="486">
        <v>0</v>
      </c>
      <c r="Q68" s="486">
        <v>0</v>
      </c>
      <c r="R68" s="486">
        <v>0</v>
      </c>
      <c r="S68" s="486">
        <v>0</v>
      </c>
      <c r="T68" s="474"/>
      <c r="U68" s="474">
        <v>100</v>
      </c>
      <c r="V68" s="474">
        <v>29</v>
      </c>
      <c r="W68" s="474">
        <v>71</v>
      </c>
      <c r="X68" s="474"/>
      <c r="Y68" s="474">
        <v>43</v>
      </c>
      <c r="Z68" s="474">
        <v>10</v>
      </c>
      <c r="AA68" s="474">
        <v>23</v>
      </c>
      <c r="AB68" s="474">
        <v>61</v>
      </c>
      <c r="AC68" s="474">
        <v>16</v>
      </c>
      <c r="AD68" s="474"/>
      <c r="AE68" s="474">
        <v>77</v>
      </c>
      <c r="AF68" s="474">
        <v>34</v>
      </c>
      <c r="AG68" s="474"/>
      <c r="AH68" s="474">
        <v>10</v>
      </c>
      <c r="AI68" s="474">
        <v>8</v>
      </c>
      <c r="AJ68" s="474">
        <v>8</v>
      </c>
      <c r="AK68" s="474">
        <v>8</v>
      </c>
      <c r="AL68" s="64"/>
      <c r="AM68" s="64"/>
    </row>
    <row r="69" spans="1:39" ht="12.75" customHeight="1" x14ac:dyDescent="0.2">
      <c r="B69" s="82"/>
      <c r="C69" s="83"/>
      <c r="D69" s="83"/>
      <c r="E69" s="83"/>
      <c r="F69" s="83"/>
      <c r="G69" s="83"/>
      <c r="H69" s="83"/>
      <c r="I69" s="84"/>
      <c r="J69" s="84"/>
      <c r="K69" s="84"/>
      <c r="L69" s="85"/>
      <c r="M69" s="64"/>
      <c r="N69" s="64"/>
      <c r="O69" s="64"/>
      <c r="P69" s="64"/>
      <c r="Q69" s="64"/>
      <c r="R69" s="64"/>
      <c r="S69" s="64"/>
      <c r="T69" s="64"/>
      <c r="U69" s="64"/>
      <c r="V69" s="64"/>
      <c r="W69" s="64"/>
      <c r="X69" s="64"/>
      <c r="Y69" s="64"/>
      <c r="Z69" s="64"/>
      <c r="AA69" s="64"/>
      <c r="AB69" s="64"/>
      <c r="AC69" s="64"/>
      <c r="AD69" s="64"/>
      <c r="AE69" s="64"/>
      <c r="AF69" s="64"/>
      <c r="AG69" s="64"/>
      <c r="AH69" s="64"/>
      <c r="AI69" s="64"/>
      <c r="AJ69" s="64"/>
      <c r="AL69" s="64"/>
      <c r="AM69" s="64"/>
    </row>
    <row r="70" spans="1:39" ht="12.75" customHeight="1" x14ac:dyDescent="0.2">
      <c r="A70" s="90" t="s">
        <v>137</v>
      </c>
      <c r="B70" s="269"/>
      <c r="C70" s="270"/>
      <c r="D70" s="270"/>
      <c r="E70" s="270"/>
      <c r="F70" s="270"/>
      <c r="G70" s="270"/>
      <c r="H70" s="270"/>
      <c r="I70" s="270"/>
      <c r="J70" s="270"/>
      <c r="K70" s="270"/>
      <c r="L70" s="270"/>
      <c r="M70" s="270"/>
      <c r="N70" s="270"/>
      <c r="O70" s="270"/>
      <c r="P70" s="270"/>
      <c r="Q70" s="270"/>
      <c r="R70" s="270"/>
      <c r="S70" s="270"/>
      <c r="T70" s="270"/>
      <c r="U70" s="271"/>
      <c r="V70" s="271"/>
      <c r="W70" s="271"/>
      <c r="X70" s="271"/>
      <c r="Y70" s="271"/>
      <c r="Z70" s="271"/>
      <c r="AA70" s="271"/>
      <c r="AB70" s="271"/>
      <c r="AC70" s="271"/>
      <c r="AD70" s="271"/>
      <c r="AE70" s="271"/>
      <c r="AF70" s="271"/>
      <c r="AG70" s="271"/>
      <c r="AH70" s="271"/>
      <c r="AI70" s="271"/>
      <c r="AJ70" s="271"/>
      <c r="AK70" s="272"/>
    </row>
    <row r="71" spans="1:39" ht="12.75" customHeight="1" x14ac:dyDescent="0.2">
      <c r="A71" s="91" t="s">
        <v>138</v>
      </c>
      <c r="B71" s="269">
        <v>198.4</v>
      </c>
      <c r="C71" s="270">
        <v>186.1</v>
      </c>
      <c r="D71" s="270">
        <v>2.6</v>
      </c>
      <c r="E71" s="270">
        <v>1.1000000000000001</v>
      </c>
      <c r="F71" s="270">
        <v>1.5</v>
      </c>
      <c r="G71" s="270">
        <v>0.8</v>
      </c>
      <c r="H71" s="270">
        <v>0.2</v>
      </c>
      <c r="I71" s="270">
        <v>0.2</v>
      </c>
      <c r="J71" s="270">
        <v>1.3</v>
      </c>
      <c r="K71" s="270">
        <v>0.4</v>
      </c>
      <c r="L71" s="270"/>
      <c r="M71" s="270">
        <v>2</v>
      </c>
      <c r="N71" s="270">
        <v>0.6</v>
      </c>
      <c r="O71" s="270"/>
      <c r="P71" s="270">
        <v>0.3</v>
      </c>
      <c r="Q71" s="270">
        <v>0.2</v>
      </c>
      <c r="R71" s="270">
        <v>0.2</v>
      </c>
      <c r="S71" s="270">
        <v>0.2</v>
      </c>
      <c r="T71" s="270"/>
      <c r="U71" s="271">
        <v>100</v>
      </c>
      <c r="V71" s="271">
        <v>41</v>
      </c>
      <c r="W71" s="271">
        <v>59</v>
      </c>
      <c r="X71" s="271"/>
      <c r="Y71" s="271">
        <v>30</v>
      </c>
      <c r="Z71" s="271">
        <v>8</v>
      </c>
      <c r="AA71" s="271">
        <v>7</v>
      </c>
      <c r="AB71" s="271">
        <v>50</v>
      </c>
      <c r="AC71" s="271">
        <v>15</v>
      </c>
      <c r="AD71" s="271"/>
      <c r="AE71" s="271">
        <v>100</v>
      </c>
      <c r="AF71" s="271">
        <v>31</v>
      </c>
      <c r="AG71" s="271"/>
      <c r="AH71" s="271">
        <v>100</v>
      </c>
      <c r="AI71" s="271">
        <v>52</v>
      </c>
      <c r="AJ71" s="271">
        <v>52</v>
      </c>
      <c r="AK71" s="272">
        <v>57</v>
      </c>
    </row>
    <row r="72" spans="1:39" ht="12.75" customHeight="1" x14ac:dyDescent="0.2">
      <c r="A72" s="91" t="s">
        <v>139</v>
      </c>
      <c r="B72" s="269">
        <v>63.4</v>
      </c>
      <c r="C72" s="270">
        <v>57</v>
      </c>
      <c r="D72" s="270">
        <v>27.5</v>
      </c>
      <c r="E72" s="270">
        <v>2.2999999999999998</v>
      </c>
      <c r="F72" s="270">
        <v>25.2</v>
      </c>
      <c r="G72" s="270">
        <v>16.3</v>
      </c>
      <c r="H72" s="270">
        <v>2.6</v>
      </c>
      <c r="I72" s="270">
        <v>16.7</v>
      </c>
      <c r="J72" s="270">
        <v>22.7</v>
      </c>
      <c r="K72" s="270">
        <v>7.1</v>
      </c>
      <c r="L72" s="270"/>
      <c r="M72" s="270">
        <v>19.5</v>
      </c>
      <c r="N72" s="270">
        <v>12.7</v>
      </c>
      <c r="O72" s="270"/>
      <c r="P72" s="270">
        <v>5.4</v>
      </c>
      <c r="Q72" s="270">
        <v>4.9000000000000004</v>
      </c>
      <c r="R72" s="270">
        <v>4.9000000000000004</v>
      </c>
      <c r="S72" s="270">
        <v>5.0999999999999996</v>
      </c>
      <c r="T72" s="270"/>
      <c r="U72" s="271">
        <v>100</v>
      </c>
      <c r="V72" s="271">
        <v>8</v>
      </c>
      <c r="W72" s="271">
        <v>92</v>
      </c>
      <c r="X72" s="271"/>
      <c r="Y72" s="271">
        <v>59</v>
      </c>
      <c r="Z72" s="271">
        <v>9</v>
      </c>
      <c r="AA72" s="271">
        <v>61</v>
      </c>
      <c r="AB72" s="271">
        <v>83</v>
      </c>
      <c r="AC72" s="271">
        <v>26</v>
      </c>
      <c r="AD72" s="271"/>
      <c r="AE72" s="271">
        <v>100</v>
      </c>
      <c r="AF72" s="271">
        <v>65</v>
      </c>
      <c r="AG72" s="271"/>
      <c r="AH72" s="271">
        <v>100</v>
      </c>
      <c r="AI72" s="271">
        <v>89</v>
      </c>
      <c r="AJ72" s="271">
        <v>89</v>
      </c>
      <c r="AK72" s="272">
        <v>93</v>
      </c>
    </row>
    <row r="73" spans="1:39" ht="12.75" customHeight="1" x14ac:dyDescent="0.2">
      <c r="A73" s="91"/>
      <c r="B73" s="269"/>
      <c r="C73" s="270"/>
      <c r="D73" s="270"/>
      <c r="E73" s="270"/>
      <c r="F73" s="270"/>
      <c r="G73" s="270"/>
      <c r="H73" s="270"/>
      <c r="I73" s="270"/>
      <c r="J73" s="270"/>
      <c r="K73" s="270"/>
      <c r="L73" s="270"/>
      <c r="M73" s="270"/>
      <c r="N73" s="270"/>
      <c r="O73" s="270"/>
      <c r="P73" s="270"/>
      <c r="Q73" s="270"/>
      <c r="R73" s="270"/>
      <c r="S73" s="270"/>
      <c r="T73" s="270"/>
      <c r="U73" s="271"/>
      <c r="V73" s="271"/>
      <c r="W73" s="271"/>
      <c r="X73" s="271"/>
      <c r="Y73" s="271"/>
      <c r="Z73" s="271"/>
      <c r="AA73" s="271"/>
      <c r="AB73" s="271"/>
      <c r="AC73" s="271"/>
      <c r="AD73" s="271"/>
      <c r="AE73" s="271"/>
      <c r="AF73" s="271"/>
      <c r="AG73" s="271"/>
      <c r="AH73" s="271"/>
      <c r="AI73" s="271"/>
      <c r="AJ73" s="271"/>
      <c r="AK73" s="272"/>
    </row>
    <row r="74" spans="1:39" ht="12.75" customHeight="1" x14ac:dyDescent="0.2">
      <c r="A74" s="90" t="s">
        <v>140</v>
      </c>
      <c r="B74" s="269"/>
      <c r="C74" s="270"/>
      <c r="D74" s="270"/>
      <c r="E74" s="270"/>
      <c r="F74" s="270"/>
      <c r="G74" s="270"/>
      <c r="H74" s="270"/>
      <c r="I74" s="270"/>
      <c r="J74" s="270"/>
      <c r="K74" s="270"/>
      <c r="L74" s="270"/>
      <c r="M74" s="270"/>
      <c r="N74" s="270"/>
      <c r="O74" s="270"/>
      <c r="P74" s="270"/>
      <c r="Q74" s="270"/>
      <c r="R74" s="270"/>
      <c r="S74" s="270"/>
      <c r="T74" s="270"/>
      <c r="U74" s="271"/>
      <c r="V74" s="271"/>
      <c r="W74" s="271"/>
      <c r="X74" s="271"/>
      <c r="Y74" s="271"/>
      <c r="Z74" s="271"/>
      <c r="AA74" s="271"/>
      <c r="AB74" s="271"/>
      <c r="AC74" s="271"/>
      <c r="AD74" s="271"/>
      <c r="AE74" s="271"/>
      <c r="AF74" s="271"/>
      <c r="AG74" s="271"/>
      <c r="AH74" s="271"/>
      <c r="AI74" s="271"/>
      <c r="AJ74" s="271"/>
      <c r="AK74" s="272"/>
    </row>
    <row r="75" spans="1:39" ht="12.75" customHeight="1" x14ac:dyDescent="0.2">
      <c r="A75" s="91" t="s">
        <v>138</v>
      </c>
      <c r="B75" s="269">
        <v>128.19999999999999</v>
      </c>
      <c r="C75" s="270">
        <v>122.8</v>
      </c>
      <c r="D75" s="270">
        <v>0.4</v>
      </c>
      <c r="E75" s="270">
        <v>0.2</v>
      </c>
      <c r="F75" s="270">
        <v>0.1</v>
      </c>
      <c r="G75" s="270">
        <v>0.1</v>
      </c>
      <c r="H75" s="270">
        <v>0</v>
      </c>
      <c r="I75" s="270">
        <v>0</v>
      </c>
      <c r="J75" s="270">
        <v>0.1</v>
      </c>
      <c r="K75" s="270">
        <v>0</v>
      </c>
      <c r="L75" s="270"/>
      <c r="M75" s="270">
        <v>0.3</v>
      </c>
      <c r="N75" s="270">
        <v>0</v>
      </c>
      <c r="O75" s="270"/>
      <c r="P75" s="270">
        <v>0.1</v>
      </c>
      <c r="Q75" s="270">
        <v>0</v>
      </c>
      <c r="R75" s="270">
        <v>0</v>
      </c>
      <c r="S75" s="270">
        <v>0</v>
      </c>
      <c r="T75" s="270"/>
      <c r="U75" s="271">
        <v>100</v>
      </c>
      <c r="V75" s="271">
        <v>67</v>
      </c>
      <c r="W75" s="271">
        <v>33</v>
      </c>
      <c r="X75" s="271"/>
      <c r="Y75" s="271">
        <v>15</v>
      </c>
      <c r="Z75" s="271">
        <v>2</v>
      </c>
      <c r="AA75" s="271">
        <v>11</v>
      </c>
      <c r="AB75" s="271">
        <v>28</v>
      </c>
      <c r="AC75" s="271">
        <v>6</v>
      </c>
      <c r="AD75" s="271"/>
      <c r="AE75" s="271">
        <v>100</v>
      </c>
      <c r="AF75" s="271">
        <v>15</v>
      </c>
      <c r="AG75" s="271"/>
      <c r="AH75" s="271">
        <v>100</v>
      </c>
      <c r="AI75" s="271">
        <v>28</v>
      </c>
      <c r="AJ75" s="271">
        <v>28</v>
      </c>
      <c r="AK75" s="272">
        <v>29</v>
      </c>
    </row>
    <row r="76" spans="1:39" ht="12.75" customHeight="1" x14ac:dyDescent="0.2">
      <c r="A76" s="91" t="s">
        <v>139</v>
      </c>
      <c r="B76" s="269">
        <v>133.6</v>
      </c>
      <c r="C76" s="270">
        <v>120.2</v>
      </c>
      <c r="D76" s="270">
        <v>29.7</v>
      </c>
      <c r="E76" s="270">
        <v>3.1</v>
      </c>
      <c r="F76" s="270">
        <v>26.6</v>
      </c>
      <c r="G76" s="270">
        <v>17.100000000000001</v>
      </c>
      <c r="H76" s="270">
        <v>2.8</v>
      </c>
      <c r="I76" s="270">
        <v>16.899999999999999</v>
      </c>
      <c r="J76" s="270">
        <v>23.9</v>
      </c>
      <c r="K76" s="270">
        <v>7.5</v>
      </c>
      <c r="L76" s="270"/>
      <c r="M76" s="270">
        <v>21.2</v>
      </c>
      <c r="N76" s="270">
        <v>13.3</v>
      </c>
      <c r="O76" s="270"/>
      <c r="P76" s="270">
        <v>5.7</v>
      </c>
      <c r="Q76" s="270">
        <v>5</v>
      </c>
      <c r="R76" s="270">
        <v>5</v>
      </c>
      <c r="S76" s="270">
        <v>5.2</v>
      </c>
      <c r="T76" s="270"/>
      <c r="U76" s="271">
        <v>100</v>
      </c>
      <c r="V76" s="271">
        <v>10</v>
      </c>
      <c r="W76" s="271">
        <v>90</v>
      </c>
      <c r="X76" s="271"/>
      <c r="Y76" s="271">
        <v>57</v>
      </c>
      <c r="Z76" s="271">
        <v>9</v>
      </c>
      <c r="AA76" s="271">
        <v>57</v>
      </c>
      <c r="AB76" s="271">
        <v>80</v>
      </c>
      <c r="AC76" s="271">
        <v>25</v>
      </c>
      <c r="AD76" s="271"/>
      <c r="AE76" s="271">
        <v>100</v>
      </c>
      <c r="AF76" s="271">
        <v>63</v>
      </c>
      <c r="AG76" s="271"/>
      <c r="AH76" s="271">
        <v>100</v>
      </c>
      <c r="AI76" s="271">
        <v>88</v>
      </c>
      <c r="AJ76" s="271">
        <v>88</v>
      </c>
      <c r="AK76" s="272">
        <v>92</v>
      </c>
    </row>
    <row r="77" spans="1:39" ht="12.75" customHeight="1" x14ac:dyDescent="0.2">
      <c r="A77" s="91"/>
      <c r="B77" s="269"/>
      <c r="C77" s="270"/>
      <c r="D77" s="270"/>
      <c r="E77" s="270"/>
      <c r="F77" s="270"/>
      <c r="G77" s="270"/>
      <c r="H77" s="270"/>
      <c r="I77" s="270"/>
      <c r="J77" s="270"/>
      <c r="K77" s="270"/>
      <c r="L77" s="270"/>
      <c r="M77" s="270"/>
      <c r="N77" s="270"/>
      <c r="O77" s="270"/>
      <c r="P77" s="270"/>
      <c r="Q77" s="270"/>
      <c r="R77" s="270"/>
      <c r="S77" s="270"/>
      <c r="T77" s="270"/>
      <c r="U77" s="271"/>
      <c r="V77" s="271"/>
      <c r="W77" s="271"/>
      <c r="X77" s="271"/>
      <c r="Y77" s="271"/>
      <c r="Z77" s="271"/>
      <c r="AA77" s="271"/>
      <c r="AB77" s="271"/>
      <c r="AC77" s="271"/>
      <c r="AD77" s="271"/>
      <c r="AE77" s="271"/>
      <c r="AF77" s="271"/>
      <c r="AG77" s="271"/>
      <c r="AH77" s="271"/>
      <c r="AI77" s="271"/>
      <c r="AJ77" s="271"/>
      <c r="AK77" s="272"/>
    </row>
    <row r="78" spans="1:39" ht="12.75" customHeight="1" x14ac:dyDescent="0.2">
      <c r="A78" s="90" t="s">
        <v>141</v>
      </c>
      <c r="B78" s="269"/>
      <c r="C78" s="270"/>
      <c r="D78" s="270"/>
      <c r="E78" s="270"/>
      <c r="F78" s="270"/>
      <c r="G78" s="270"/>
      <c r="H78" s="270"/>
      <c r="I78" s="270"/>
      <c r="J78" s="270"/>
      <c r="K78" s="270"/>
      <c r="L78" s="270"/>
      <c r="M78" s="270"/>
      <c r="N78" s="270"/>
      <c r="O78" s="270"/>
      <c r="P78" s="270"/>
      <c r="Q78" s="270"/>
      <c r="R78" s="270"/>
      <c r="S78" s="270"/>
      <c r="T78" s="270"/>
      <c r="U78" s="271"/>
      <c r="V78" s="271"/>
      <c r="W78" s="271"/>
      <c r="X78" s="271"/>
      <c r="Y78" s="271"/>
      <c r="Z78" s="271"/>
      <c r="AA78" s="271"/>
      <c r="AB78" s="271"/>
      <c r="AC78" s="271"/>
      <c r="AD78" s="271"/>
      <c r="AE78" s="271"/>
      <c r="AF78" s="271"/>
      <c r="AG78" s="271"/>
      <c r="AH78" s="271"/>
      <c r="AI78" s="271"/>
      <c r="AJ78" s="271"/>
      <c r="AK78" s="272"/>
    </row>
    <row r="79" spans="1:39" ht="12.75" customHeight="1" x14ac:dyDescent="0.2">
      <c r="A79" s="91" t="s">
        <v>138</v>
      </c>
      <c r="B79" s="269">
        <v>250.2</v>
      </c>
      <c r="C79" s="270">
        <v>232</v>
      </c>
      <c r="D79" s="270">
        <v>28.2</v>
      </c>
      <c r="E79" s="270">
        <v>3.2</v>
      </c>
      <c r="F79" s="270">
        <v>24.9</v>
      </c>
      <c r="G79" s="270">
        <v>16.100000000000001</v>
      </c>
      <c r="H79" s="270">
        <v>2.4</v>
      </c>
      <c r="I79" s="270">
        <v>15.7</v>
      </c>
      <c r="J79" s="270">
        <v>22.3</v>
      </c>
      <c r="K79" s="270">
        <v>7.1</v>
      </c>
      <c r="L79" s="270"/>
      <c r="M79" s="270">
        <v>19.600000000000001</v>
      </c>
      <c r="N79" s="270">
        <v>12</v>
      </c>
      <c r="O79" s="270"/>
      <c r="P79" s="270">
        <v>4</v>
      </c>
      <c r="Q79" s="270">
        <v>3.5</v>
      </c>
      <c r="R79" s="270">
        <v>3.5</v>
      </c>
      <c r="S79" s="270">
        <v>3.6</v>
      </c>
      <c r="T79" s="270"/>
      <c r="U79" s="271">
        <v>100</v>
      </c>
      <c r="V79" s="271">
        <v>12</v>
      </c>
      <c r="W79" s="271">
        <v>88</v>
      </c>
      <c r="X79" s="271"/>
      <c r="Y79" s="271">
        <v>57</v>
      </c>
      <c r="Z79" s="271">
        <v>8</v>
      </c>
      <c r="AA79" s="271">
        <v>56</v>
      </c>
      <c r="AB79" s="271">
        <v>79</v>
      </c>
      <c r="AC79" s="271">
        <v>25</v>
      </c>
      <c r="AD79" s="271"/>
      <c r="AE79" s="271">
        <v>100</v>
      </c>
      <c r="AF79" s="271">
        <v>61</v>
      </c>
      <c r="AG79" s="271"/>
      <c r="AH79" s="271">
        <v>100</v>
      </c>
      <c r="AI79" s="271">
        <v>86</v>
      </c>
      <c r="AJ79" s="271">
        <v>86</v>
      </c>
      <c r="AK79" s="272">
        <v>90</v>
      </c>
    </row>
    <row r="80" spans="1:39" ht="12.75" customHeight="1" x14ac:dyDescent="0.2">
      <c r="A80" s="91" t="s">
        <v>139</v>
      </c>
      <c r="B80" s="269">
        <v>11.6</v>
      </c>
      <c r="C80" s="270">
        <v>11.1</v>
      </c>
      <c r="D80" s="270">
        <v>1.9</v>
      </c>
      <c r="E80" s="270">
        <v>0.1</v>
      </c>
      <c r="F80" s="270">
        <v>1.8</v>
      </c>
      <c r="G80" s="270">
        <v>1.1000000000000001</v>
      </c>
      <c r="H80" s="270">
        <v>0.4</v>
      </c>
      <c r="I80" s="270">
        <v>1.2</v>
      </c>
      <c r="J80" s="270">
        <v>1.8</v>
      </c>
      <c r="K80" s="270">
        <v>0.4</v>
      </c>
      <c r="L80" s="270"/>
      <c r="M80" s="270">
        <v>1.9</v>
      </c>
      <c r="N80" s="270">
        <v>1.3</v>
      </c>
      <c r="O80" s="270"/>
      <c r="P80" s="270">
        <v>1.8</v>
      </c>
      <c r="Q80" s="270">
        <v>1.6</v>
      </c>
      <c r="R80" s="270">
        <v>1.6</v>
      </c>
      <c r="S80" s="270">
        <v>1.6</v>
      </c>
      <c r="T80" s="270"/>
      <c r="U80" s="271">
        <v>100</v>
      </c>
      <c r="V80" s="271">
        <v>5</v>
      </c>
      <c r="W80" s="271">
        <v>95</v>
      </c>
      <c r="X80" s="271"/>
      <c r="Y80" s="271">
        <v>56</v>
      </c>
      <c r="Z80" s="271">
        <v>22</v>
      </c>
      <c r="AA80" s="271">
        <v>65</v>
      </c>
      <c r="AB80" s="271">
        <v>93</v>
      </c>
      <c r="AC80" s="271">
        <v>19</v>
      </c>
      <c r="AD80" s="271"/>
      <c r="AE80" s="271">
        <v>100</v>
      </c>
      <c r="AF80" s="271">
        <v>69</v>
      </c>
      <c r="AG80" s="271"/>
      <c r="AH80" s="271">
        <v>100</v>
      </c>
      <c r="AI80" s="271">
        <v>89</v>
      </c>
      <c r="AJ80" s="271">
        <v>89</v>
      </c>
      <c r="AK80" s="272">
        <v>93</v>
      </c>
    </row>
    <row r="81" spans="1:39" ht="12.75" customHeight="1" x14ac:dyDescent="0.2">
      <c r="A81" s="131"/>
      <c r="B81" s="269"/>
      <c r="C81" s="270"/>
      <c r="D81" s="270"/>
      <c r="E81" s="270"/>
      <c r="F81" s="270"/>
      <c r="G81" s="270"/>
      <c r="H81" s="270"/>
      <c r="I81" s="270"/>
      <c r="J81" s="270"/>
      <c r="K81" s="270"/>
      <c r="L81" s="270"/>
      <c r="M81" s="270"/>
      <c r="N81" s="270"/>
      <c r="O81" s="270"/>
      <c r="P81" s="270"/>
      <c r="Q81" s="270"/>
      <c r="R81" s="270"/>
      <c r="S81" s="270"/>
      <c r="T81" s="270"/>
      <c r="U81" s="271"/>
      <c r="V81" s="271"/>
      <c r="W81" s="271"/>
      <c r="X81" s="271"/>
      <c r="Y81" s="271"/>
      <c r="Z81" s="271"/>
      <c r="AA81" s="271"/>
      <c r="AB81" s="271"/>
      <c r="AC81" s="271"/>
      <c r="AD81" s="271"/>
      <c r="AE81" s="271"/>
      <c r="AF81" s="271"/>
      <c r="AG81" s="271"/>
      <c r="AH81" s="271"/>
      <c r="AI81" s="271"/>
      <c r="AJ81" s="271"/>
      <c r="AK81" s="272"/>
    </row>
    <row r="82" spans="1:39" s="130" customFormat="1" ht="12.75" customHeight="1" x14ac:dyDescent="0.2">
      <c r="A82" s="90" t="s">
        <v>142</v>
      </c>
      <c r="B82" s="269"/>
      <c r="C82" s="270"/>
      <c r="D82" s="270"/>
      <c r="E82" s="270"/>
      <c r="F82" s="270"/>
      <c r="G82" s="270"/>
      <c r="H82" s="270"/>
      <c r="I82" s="270"/>
      <c r="J82" s="270"/>
      <c r="K82" s="270"/>
      <c r="L82" s="270"/>
      <c r="M82" s="270"/>
      <c r="N82" s="270"/>
      <c r="O82" s="270"/>
      <c r="P82" s="270"/>
      <c r="Q82" s="270"/>
      <c r="R82" s="270"/>
      <c r="S82" s="270"/>
      <c r="T82" s="270"/>
      <c r="U82" s="271"/>
      <c r="V82" s="271"/>
      <c r="W82" s="271"/>
      <c r="X82" s="271"/>
      <c r="Y82" s="271"/>
      <c r="Z82" s="271"/>
      <c r="AA82" s="271"/>
      <c r="AB82" s="271"/>
      <c r="AC82" s="271"/>
      <c r="AD82" s="271"/>
      <c r="AE82" s="271"/>
      <c r="AF82" s="271"/>
      <c r="AG82" s="271"/>
      <c r="AH82" s="271"/>
      <c r="AI82" s="271"/>
      <c r="AJ82" s="271"/>
      <c r="AK82" s="272"/>
      <c r="AL82" s="161"/>
      <c r="AM82" s="161"/>
    </row>
    <row r="83" spans="1:39" ht="12.75" customHeight="1" x14ac:dyDescent="0.2">
      <c r="A83" s="428" t="s">
        <v>143</v>
      </c>
      <c r="B83" s="269">
        <v>4</v>
      </c>
      <c r="C83" s="270">
        <v>3.5</v>
      </c>
      <c r="D83" s="270">
        <v>0.2</v>
      </c>
      <c r="E83" s="270">
        <v>0</v>
      </c>
      <c r="F83" s="270">
        <v>0.2</v>
      </c>
      <c r="G83" s="270">
        <v>0.1</v>
      </c>
      <c r="H83" s="270">
        <v>0</v>
      </c>
      <c r="I83" s="270">
        <v>0.1</v>
      </c>
      <c r="J83" s="270">
        <v>0.1</v>
      </c>
      <c r="K83" s="270">
        <v>0</v>
      </c>
      <c r="L83" s="270"/>
      <c r="M83" s="270">
        <v>0.1</v>
      </c>
      <c r="N83" s="270">
        <v>0.1</v>
      </c>
      <c r="O83" s="270"/>
      <c r="P83" s="270">
        <v>0</v>
      </c>
      <c r="Q83" s="270">
        <v>0</v>
      </c>
      <c r="R83" s="270">
        <v>0</v>
      </c>
      <c r="S83" s="270">
        <v>0</v>
      </c>
      <c r="T83" s="270"/>
      <c r="U83" s="271">
        <v>100</v>
      </c>
      <c r="V83" s="271">
        <v>16</v>
      </c>
      <c r="W83" s="271">
        <v>84</v>
      </c>
      <c r="X83" s="271"/>
      <c r="Y83" s="271">
        <v>48</v>
      </c>
      <c r="Z83" s="271">
        <v>7</v>
      </c>
      <c r="AA83" s="271">
        <v>49</v>
      </c>
      <c r="AB83" s="271">
        <v>78</v>
      </c>
      <c r="AC83" s="271">
        <v>20</v>
      </c>
      <c r="AD83" s="271"/>
      <c r="AE83" s="271">
        <v>100</v>
      </c>
      <c r="AF83" s="271">
        <v>56</v>
      </c>
      <c r="AG83" s="271"/>
      <c r="AH83" s="271">
        <v>100</v>
      </c>
      <c r="AI83" s="271">
        <v>88</v>
      </c>
      <c r="AJ83" s="271">
        <v>88</v>
      </c>
      <c r="AK83" s="272">
        <v>88</v>
      </c>
    </row>
    <row r="84" spans="1:39" ht="12.75" customHeight="1" x14ac:dyDescent="0.2">
      <c r="A84" s="429" t="s">
        <v>144</v>
      </c>
      <c r="B84" s="269">
        <v>4</v>
      </c>
      <c r="C84" s="270">
        <v>3.5</v>
      </c>
      <c r="D84" s="270">
        <v>0.2</v>
      </c>
      <c r="E84" s="270">
        <v>0</v>
      </c>
      <c r="F84" s="270">
        <v>0.2</v>
      </c>
      <c r="G84" s="270">
        <v>0.1</v>
      </c>
      <c r="H84" s="270">
        <v>0</v>
      </c>
      <c r="I84" s="270">
        <v>0.1</v>
      </c>
      <c r="J84" s="270">
        <v>0.1</v>
      </c>
      <c r="K84" s="270">
        <v>0</v>
      </c>
      <c r="L84" s="270"/>
      <c r="M84" s="270">
        <v>0.1</v>
      </c>
      <c r="N84" s="270">
        <v>0.1</v>
      </c>
      <c r="O84" s="270"/>
      <c r="P84" s="270">
        <v>0</v>
      </c>
      <c r="Q84" s="270">
        <v>0</v>
      </c>
      <c r="R84" s="270">
        <v>0</v>
      </c>
      <c r="S84" s="270">
        <v>0</v>
      </c>
      <c r="T84" s="270"/>
      <c r="U84" s="271">
        <v>100</v>
      </c>
      <c r="V84" s="271">
        <v>16</v>
      </c>
      <c r="W84" s="271">
        <v>84</v>
      </c>
      <c r="X84" s="271"/>
      <c r="Y84" s="271">
        <v>48</v>
      </c>
      <c r="Z84" s="271">
        <v>7</v>
      </c>
      <c r="AA84" s="271">
        <v>49</v>
      </c>
      <c r="AB84" s="271">
        <v>78</v>
      </c>
      <c r="AC84" s="271">
        <v>20</v>
      </c>
      <c r="AD84" s="271"/>
      <c r="AE84" s="271">
        <v>100</v>
      </c>
      <c r="AF84" s="271">
        <v>56</v>
      </c>
      <c r="AG84" s="271"/>
      <c r="AH84" s="271">
        <v>100</v>
      </c>
      <c r="AI84" s="271">
        <v>88</v>
      </c>
      <c r="AJ84" s="271">
        <v>88</v>
      </c>
      <c r="AK84" s="272">
        <v>88</v>
      </c>
    </row>
    <row r="85" spans="1:39" ht="12.75" customHeight="1" x14ac:dyDescent="0.2">
      <c r="A85" s="428" t="s">
        <v>145</v>
      </c>
      <c r="B85" s="269">
        <v>1</v>
      </c>
      <c r="C85" s="270">
        <v>0.9</v>
      </c>
      <c r="D85" s="270">
        <v>0</v>
      </c>
      <c r="E85" s="270">
        <v>0</v>
      </c>
      <c r="F85" s="270">
        <v>0</v>
      </c>
      <c r="G85" s="270">
        <v>0</v>
      </c>
      <c r="H85" s="270">
        <v>0</v>
      </c>
      <c r="I85" s="270">
        <v>0</v>
      </c>
      <c r="J85" s="270">
        <v>0</v>
      </c>
      <c r="K85" s="270">
        <v>0</v>
      </c>
      <c r="L85" s="270"/>
      <c r="M85" s="270">
        <v>0</v>
      </c>
      <c r="N85" s="270">
        <v>0</v>
      </c>
      <c r="O85" s="270"/>
      <c r="P85" s="270">
        <v>0</v>
      </c>
      <c r="Q85" s="270">
        <v>0</v>
      </c>
      <c r="R85" s="270">
        <v>0</v>
      </c>
      <c r="S85" s="270">
        <v>0</v>
      </c>
      <c r="T85" s="270"/>
      <c r="U85" s="271">
        <v>100</v>
      </c>
      <c r="V85" s="271" t="s">
        <v>122</v>
      </c>
      <c r="W85" s="271">
        <v>87</v>
      </c>
      <c r="X85" s="271"/>
      <c r="Y85" s="271">
        <v>47</v>
      </c>
      <c r="Z85" s="271" t="s">
        <v>122</v>
      </c>
      <c r="AA85" s="271">
        <v>50</v>
      </c>
      <c r="AB85" s="271">
        <v>73</v>
      </c>
      <c r="AC85" s="271">
        <v>30</v>
      </c>
      <c r="AD85" s="271"/>
      <c r="AE85" s="271">
        <v>100</v>
      </c>
      <c r="AF85" s="271" t="s">
        <v>122</v>
      </c>
      <c r="AG85" s="271"/>
      <c r="AH85" s="271" t="s">
        <v>122</v>
      </c>
      <c r="AI85" s="271" t="s">
        <v>122</v>
      </c>
      <c r="AJ85" s="271" t="s">
        <v>122</v>
      </c>
      <c r="AK85" s="272" t="s">
        <v>122</v>
      </c>
    </row>
    <row r="86" spans="1:39" ht="12.75" customHeight="1" x14ac:dyDescent="0.2">
      <c r="A86" s="429" t="s">
        <v>146</v>
      </c>
      <c r="B86" s="269">
        <v>0.5</v>
      </c>
      <c r="C86" s="270">
        <v>0.5</v>
      </c>
      <c r="D86" s="270">
        <v>0</v>
      </c>
      <c r="E86" s="270">
        <v>0</v>
      </c>
      <c r="F86" s="270">
        <v>0</v>
      </c>
      <c r="G86" s="270">
        <v>0</v>
      </c>
      <c r="H86" s="270">
        <v>0</v>
      </c>
      <c r="I86" s="270">
        <v>0</v>
      </c>
      <c r="J86" s="270">
        <v>0</v>
      </c>
      <c r="K86" s="270">
        <v>0</v>
      </c>
      <c r="L86" s="270"/>
      <c r="M86" s="270">
        <v>0</v>
      </c>
      <c r="N86" s="270">
        <v>0</v>
      </c>
      <c r="O86" s="270"/>
      <c r="P86" s="270">
        <v>0</v>
      </c>
      <c r="Q86" s="270">
        <v>0</v>
      </c>
      <c r="R86" s="270">
        <v>0</v>
      </c>
      <c r="S86" s="270">
        <v>0</v>
      </c>
      <c r="T86" s="270"/>
      <c r="U86" s="271">
        <v>100</v>
      </c>
      <c r="V86" s="271" t="s">
        <v>122</v>
      </c>
      <c r="W86" s="271">
        <v>96</v>
      </c>
      <c r="X86" s="271"/>
      <c r="Y86" s="271">
        <v>52</v>
      </c>
      <c r="Z86" s="271" t="s">
        <v>122</v>
      </c>
      <c r="AA86" s="271">
        <v>60</v>
      </c>
      <c r="AB86" s="271">
        <v>84</v>
      </c>
      <c r="AC86" s="271">
        <v>36</v>
      </c>
      <c r="AD86" s="271"/>
      <c r="AE86" s="271" t="s">
        <v>122</v>
      </c>
      <c r="AF86" s="271" t="s">
        <v>122</v>
      </c>
      <c r="AG86" s="271"/>
      <c r="AH86" s="271" t="s">
        <v>122</v>
      </c>
      <c r="AI86" s="271" t="s">
        <v>122</v>
      </c>
      <c r="AJ86" s="271" t="s">
        <v>122</v>
      </c>
      <c r="AK86" s="272" t="s">
        <v>122</v>
      </c>
    </row>
    <row r="87" spans="1:39" ht="12.75" customHeight="1" x14ac:dyDescent="0.2">
      <c r="A87" s="429" t="s">
        <v>147</v>
      </c>
      <c r="B87" s="269">
        <v>0.5</v>
      </c>
      <c r="C87" s="270">
        <v>0.4</v>
      </c>
      <c r="D87" s="270">
        <v>0</v>
      </c>
      <c r="E87" s="270">
        <v>0</v>
      </c>
      <c r="F87" s="270">
        <v>0</v>
      </c>
      <c r="G87" s="270">
        <v>0</v>
      </c>
      <c r="H87" s="270">
        <v>0</v>
      </c>
      <c r="I87" s="270">
        <v>0</v>
      </c>
      <c r="J87" s="270">
        <v>0</v>
      </c>
      <c r="K87" s="270">
        <v>0</v>
      </c>
      <c r="L87" s="270"/>
      <c r="M87" s="270">
        <v>0</v>
      </c>
      <c r="N87" s="270">
        <v>0</v>
      </c>
      <c r="O87" s="270"/>
      <c r="P87" s="270">
        <v>0</v>
      </c>
      <c r="Q87" s="270">
        <v>0</v>
      </c>
      <c r="R87" s="270">
        <v>0</v>
      </c>
      <c r="S87" s="270">
        <v>0</v>
      </c>
      <c r="T87" s="270"/>
      <c r="U87" s="271">
        <v>100</v>
      </c>
      <c r="V87" s="271" t="s">
        <v>122</v>
      </c>
      <c r="W87" s="271" t="s">
        <v>122</v>
      </c>
      <c r="X87" s="271"/>
      <c r="Y87" s="271" t="s">
        <v>122</v>
      </c>
      <c r="Z87" s="271" t="s">
        <v>122</v>
      </c>
      <c r="AA87" s="271" t="s">
        <v>122</v>
      </c>
      <c r="AB87" s="271" t="s">
        <v>122</v>
      </c>
      <c r="AC87" s="271" t="s">
        <v>122</v>
      </c>
      <c r="AD87" s="271"/>
      <c r="AE87" s="271" t="s">
        <v>122</v>
      </c>
      <c r="AF87" s="271" t="s">
        <v>122</v>
      </c>
      <c r="AG87" s="271"/>
      <c r="AH87" s="271" t="s">
        <v>122</v>
      </c>
      <c r="AI87" s="271" t="s">
        <v>122</v>
      </c>
      <c r="AJ87" s="271" t="s">
        <v>122</v>
      </c>
      <c r="AK87" s="272" t="s">
        <v>122</v>
      </c>
    </row>
    <row r="88" spans="1:39" ht="12.75" customHeight="1" x14ac:dyDescent="0.2">
      <c r="A88" s="428" t="s">
        <v>148</v>
      </c>
      <c r="B88" s="269">
        <v>6.6</v>
      </c>
      <c r="C88" s="270">
        <v>6.3</v>
      </c>
      <c r="D88" s="270">
        <v>0.1</v>
      </c>
      <c r="E88" s="270">
        <v>0</v>
      </c>
      <c r="F88" s="270">
        <v>0.1</v>
      </c>
      <c r="G88" s="270">
        <v>0</v>
      </c>
      <c r="H88" s="270">
        <v>0</v>
      </c>
      <c r="I88" s="270">
        <v>0</v>
      </c>
      <c r="J88" s="270">
        <v>0</v>
      </c>
      <c r="K88" s="270">
        <v>0</v>
      </c>
      <c r="L88" s="270"/>
      <c r="M88" s="270">
        <v>0.1</v>
      </c>
      <c r="N88" s="270">
        <v>0</v>
      </c>
      <c r="O88" s="270"/>
      <c r="P88" s="270">
        <v>0</v>
      </c>
      <c r="Q88" s="270">
        <v>0</v>
      </c>
      <c r="R88" s="270">
        <v>0</v>
      </c>
      <c r="S88" s="270">
        <v>0</v>
      </c>
      <c r="T88" s="270"/>
      <c r="U88" s="271">
        <v>100</v>
      </c>
      <c r="V88" s="271">
        <v>32</v>
      </c>
      <c r="W88" s="271">
        <v>68</v>
      </c>
      <c r="X88" s="271"/>
      <c r="Y88" s="271">
        <v>39</v>
      </c>
      <c r="Z88" s="271">
        <v>7</v>
      </c>
      <c r="AA88" s="271">
        <v>43</v>
      </c>
      <c r="AB88" s="271">
        <v>57</v>
      </c>
      <c r="AC88" s="271">
        <v>16</v>
      </c>
      <c r="AD88" s="271"/>
      <c r="AE88" s="271">
        <v>100</v>
      </c>
      <c r="AF88" s="271">
        <v>46</v>
      </c>
      <c r="AG88" s="271"/>
      <c r="AH88" s="271">
        <v>100</v>
      </c>
      <c r="AI88" s="271" t="s">
        <v>122</v>
      </c>
      <c r="AJ88" s="271" t="s">
        <v>122</v>
      </c>
      <c r="AK88" s="272" t="s">
        <v>122</v>
      </c>
    </row>
    <row r="89" spans="1:39" ht="12.75" customHeight="1" x14ac:dyDescent="0.2">
      <c r="A89" s="429" t="s">
        <v>149</v>
      </c>
      <c r="B89" s="269">
        <v>0.7</v>
      </c>
      <c r="C89" s="270">
        <v>0.7</v>
      </c>
      <c r="D89" s="270">
        <v>0</v>
      </c>
      <c r="E89" s="270">
        <v>0</v>
      </c>
      <c r="F89" s="270">
        <v>0</v>
      </c>
      <c r="G89" s="270">
        <v>0</v>
      </c>
      <c r="H89" s="270">
        <v>0</v>
      </c>
      <c r="I89" s="270">
        <v>0</v>
      </c>
      <c r="J89" s="270">
        <v>0</v>
      </c>
      <c r="K89" s="270">
        <v>0</v>
      </c>
      <c r="L89" s="270"/>
      <c r="M89" s="270">
        <v>0</v>
      </c>
      <c r="N89" s="270">
        <v>0</v>
      </c>
      <c r="O89" s="270"/>
      <c r="P89" s="270">
        <v>0</v>
      </c>
      <c r="Q89" s="270">
        <v>0</v>
      </c>
      <c r="R89" s="270">
        <v>0</v>
      </c>
      <c r="S89" s="270">
        <v>0</v>
      </c>
      <c r="T89" s="270"/>
      <c r="U89" s="271">
        <v>100</v>
      </c>
      <c r="V89" s="271">
        <v>33</v>
      </c>
      <c r="W89" s="271">
        <v>67</v>
      </c>
      <c r="X89" s="271"/>
      <c r="Y89" s="271">
        <v>40</v>
      </c>
      <c r="Z89" s="271" t="s">
        <v>122</v>
      </c>
      <c r="AA89" s="271">
        <v>53</v>
      </c>
      <c r="AB89" s="271">
        <v>53</v>
      </c>
      <c r="AC89" s="271" t="s">
        <v>122</v>
      </c>
      <c r="AD89" s="271"/>
      <c r="AE89" s="271">
        <v>100</v>
      </c>
      <c r="AF89" s="271" t="s">
        <v>122</v>
      </c>
      <c r="AG89" s="271"/>
      <c r="AH89" s="271" t="s">
        <v>122</v>
      </c>
      <c r="AI89" s="271" t="s">
        <v>122</v>
      </c>
      <c r="AJ89" s="271" t="s">
        <v>122</v>
      </c>
      <c r="AK89" s="272" t="s">
        <v>122</v>
      </c>
    </row>
    <row r="90" spans="1:39" ht="12.75" customHeight="1" x14ac:dyDescent="0.2">
      <c r="A90" s="429" t="s">
        <v>150</v>
      </c>
      <c r="B90" s="269">
        <v>1.1000000000000001</v>
      </c>
      <c r="C90" s="270">
        <v>1.1000000000000001</v>
      </c>
      <c r="D90" s="270">
        <v>0</v>
      </c>
      <c r="E90" s="270">
        <v>0</v>
      </c>
      <c r="F90" s="270">
        <v>0</v>
      </c>
      <c r="G90" s="270">
        <v>0</v>
      </c>
      <c r="H90" s="270">
        <v>0</v>
      </c>
      <c r="I90" s="270">
        <v>0</v>
      </c>
      <c r="J90" s="270">
        <v>0</v>
      </c>
      <c r="K90" s="270">
        <v>0</v>
      </c>
      <c r="L90" s="270"/>
      <c r="M90" s="270">
        <v>0</v>
      </c>
      <c r="N90" s="270">
        <v>0</v>
      </c>
      <c r="O90" s="270"/>
      <c r="P90" s="270">
        <v>0</v>
      </c>
      <c r="Q90" s="270">
        <v>0</v>
      </c>
      <c r="R90" s="270">
        <v>0</v>
      </c>
      <c r="S90" s="270">
        <v>0</v>
      </c>
      <c r="T90" s="270"/>
      <c r="U90" s="271">
        <v>100</v>
      </c>
      <c r="V90" s="271">
        <v>73</v>
      </c>
      <c r="W90" s="271" t="s">
        <v>122</v>
      </c>
      <c r="X90" s="271"/>
      <c r="Y90" s="271" t="s">
        <v>122</v>
      </c>
      <c r="Z90" s="271" t="s">
        <v>122</v>
      </c>
      <c r="AA90" s="271" t="s">
        <v>122</v>
      </c>
      <c r="AB90" s="271" t="s">
        <v>122</v>
      </c>
      <c r="AC90" s="271" t="s">
        <v>122</v>
      </c>
      <c r="AD90" s="271"/>
      <c r="AE90" s="271">
        <v>100</v>
      </c>
      <c r="AF90" s="271" t="s">
        <v>122</v>
      </c>
      <c r="AG90" s="271"/>
      <c r="AH90" s="271" t="s">
        <v>122</v>
      </c>
      <c r="AI90" s="271" t="s">
        <v>122</v>
      </c>
      <c r="AJ90" s="271" t="s">
        <v>122</v>
      </c>
      <c r="AK90" s="272" t="s">
        <v>122</v>
      </c>
    </row>
    <row r="91" spans="1:39" s="161" customFormat="1" ht="12.75" customHeight="1" x14ac:dyDescent="0.2">
      <c r="A91" s="429" t="s">
        <v>151</v>
      </c>
      <c r="B91" s="269">
        <v>1.4</v>
      </c>
      <c r="C91" s="270">
        <v>1.4</v>
      </c>
      <c r="D91" s="270">
        <v>0</v>
      </c>
      <c r="E91" s="270">
        <v>0</v>
      </c>
      <c r="F91" s="270">
        <v>0</v>
      </c>
      <c r="G91" s="270">
        <v>0</v>
      </c>
      <c r="H91" s="270">
        <v>0</v>
      </c>
      <c r="I91" s="270">
        <v>0</v>
      </c>
      <c r="J91" s="270">
        <v>0</v>
      </c>
      <c r="K91" s="270">
        <v>0</v>
      </c>
      <c r="L91" s="270"/>
      <c r="M91" s="270">
        <v>0</v>
      </c>
      <c r="N91" s="270">
        <v>0</v>
      </c>
      <c r="O91" s="270"/>
      <c r="P91" s="270">
        <v>0</v>
      </c>
      <c r="Q91" s="270">
        <v>0</v>
      </c>
      <c r="R91" s="270">
        <v>0</v>
      </c>
      <c r="S91" s="270">
        <v>0</v>
      </c>
      <c r="T91" s="270"/>
      <c r="U91" s="271">
        <v>100</v>
      </c>
      <c r="V91" s="271" t="s">
        <v>122</v>
      </c>
      <c r="W91" s="271" t="s">
        <v>122</v>
      </c>
      <c r="X91" s="271"/>
      <c r="Y91" s="271" t="s">
        <v>122</v>
      </c>
      <c r="Z91" s="271" t="s">
        <v>122</v>
      </c>
      <c r="AA91" s="271" t="s">
        <v>122</v>
      </c>
      <c r="AB91" s="271" t="s">
        <v>122</v>
      </c>
      <c r="AC91" s="271" t="s">
        <v>122</v>
      </c>
      <c r="AD91" s="271"/>
      <c r="AE91" s="271" t="s">
        <v>122</v>
      </c>
      <c r="AF91" s="271" t="s">
        <v>122</v>
      </c>
      <c r="AG91" s="271"/>
      <c r="AH91" s="271" t="s">
        <v>122</v>
      </c>
      <c r="AI91" s="271" t="s">
        <v>122</v>
      </c>
      <c r="AJ91" s="271" t="s">
        <v>122</v>
      </c>
      <c r="AK91" s="272" t="s">
        <v>122</v>
      </c>
    </row>
    <row r="92" spans="1:39" s="161" customFormat="1" ht="12.75" customHeight="1" x14ac:dyDescent="0.2">
      <c r="A92" s="429" t="s">
        <v>152</v>
      </c>
      <c r="B92" s="269">
        <v>1.6</v>
      </c>
      <c r="C92" s="270">
        <v>1.5</v>
      </c>
      <c r="D92" s="270">
        <v>0</v>
      </c>
      <c r="E92" s="270">
        <v>0</v>
      </c>
      <c r="F92" s="270">
        <v>0</v>
      </c>
      <c r="G92" s="270">
        <v>0</v>
      </c>
      <c r="H92" s="270">
        <v>0</v>
      </c>
      <c r="I92" s="270">
        <v>0</v>
      </c>
      <c r="J92" s="270">
        <v>0</v>
      </c>
      <c r="K92" s="270">
        <v>0</v>
      </c>
      <c r="L92" s="270"/>
      <c r="M92" s="270">
        <v>0</v>
      </c>
      <c r="N92" s="270">
        <v>0</v>
      </c>
      <c r="O92" s="270"/>
      <c r="P92" s="270">
        <v>0</v>
      </c>
      <c r="Q92" s="270">
        <v>0</v>
      </c>
      <c r="R92" s="270">
        <v>0</v>
      </c>
      <c r="S92" s="270">
        <v>0</v>
      </c>
      <c r="T92" s="270"/>
      <c r="U92" s="271">
        <v>100</v>
      </c>
      <c r="V92" s="271" t="s">
        <v>122</v>
      </c>
      <c r="W92" s="271">
        <v>75</v>
      </c>
      <c r="X92" s="271"/>
      <c r="Y92" s="271" t="s">
        <v>122</v>
      </c>
      <c r="Z92" s="271" t="s">
        <v>122</v>
      </c>
      <c r="AA92" s="271">
        <v>50</v>
      </c>
      <c r="AB92" s="271">
        <v>58</v>
      </c>
      <c r="AC92" s="271" t="s">
        <v>122</v>
      </c>
      <c r="AD92" s="271"/>
      <c r="AE92" s="271">
        <v>100</v>
      </c>
      <c r="AF92" s="271" t="s">
        <v>122</v>
      </c>
      <c r="AG92" s="271"/>
      <c r="AH92" s="271" t="s">
        <v>122</v>
      </c>
      <c r="AI92" s="271" t="s">
        <v>122</v>
      </c>
      <c r="AJ92" s="271" t="s">
        <v>122</v>
      </c>
      <c r="AK92" s="272" t="s">
        <v>122</v>
      </c>
    </row>
    <row r="93" spans="1:39" s="161" customFormat="1" ht="12.75" customHeight="1" x14ac:dyDescent="0.2">
      <c r="A93" s="429" t="s">
        <v>153</v>
      </c>
      <c r="B93" s="269">
        <v>0.7</v>
      </c>
      <c r="C93" s="270">
        <v>0.7</v>
      </c>
      <c r="D93" s="270">
        <v>0</v>
      </c>
      <c r="E93" s="270">
        <v>0</v>
      </c>
      <c r="F93" s="270">
        <v>0</v>
      </c>
      <c r="G93" s="270">
        <v>0</v>
      </c>
      <c r="H93" s="270">
        <v>0</v>
      </c>
      <c r="I93" s="270">
        <v>0</v>
      </c>
      <c r="J93" s="270">
        <v>0</v>
      </c>
      <c r="K93" s="270">
        <v>0</v>
      </c>
      <c r="L93" s="270"/>
      <c r="M93" s="270">
        <v>0</v>
      </c>
      <c r="N93" s="270">
        <v>0</v>
      </c>
      <c r="O93" s="270"/>
      <c r="P93" s="270">
        <v>0</v>
      </c>
      <c r="Q93" s="270">
        <v>0</v>
      </c>
      <c r="R93" s="270">
        <v>0</v>
      </c>
      <c r="S93" s="270">
        <v>0</v>
      </c>
      <c r="T93" s="270"/>
      <c r="U93" s="271">
        <v>100</v>
      </c>
      <c r="V93" s="271" t="s">
        <v>122</v>
      </c>
      <c r="W93" s="271">
        <v>94</v>
      </c>
      <c r="X93" s="271"/>
      <c r="Y93" s="271">
        <v>72</v>
      </c>
      <c r="Z93" s="271" t="s">
        <v>122</v>
      </c>
      <c r="AA93" s="271">
        <v>72</v>
      </c>
      <c r="AB93" s="271">
        <v>83</v>
      </c>
      <c r="AC93" s="271">
        <v>28</v>
      </c>
      <c r="AD93" s="271"/>
      <c r="AE93" s="271">
        <v>100</v>
      </c>
      <c r="AF93" s="271">
        <v>82</v>
      </c>
      <c r="AG93" s="271"/>
      <c r="AH93" s="271" t="s">
        <v>122</v>
      </c>
      <c r="AI93" s="271" t="s">
        <v>122</v>
      </c>
      <c r="AJ93" s="271" t="s">
        <v>122</v>
      </c>
      <c r="AK93" s="272" t="s">
        <v>122</v>
      </c>
    </row>
    <row r="94" spans="1:39" s="161" customFormat="1" ht="12.75" customHeight="1" x14ac:dyDescent="0.2">
      <c r="A94" s="429" t="s">
        <v>154</v>
      </c>
      <c r="B94" s="269">
        <v>1.1000000000000001</v>
      </c>
      <c r="C94" s="270">
        <v>1</v>
      </c>
      <c r="D94" s="270">
        <v>0</v>
      </c>
      <c r="E94" s="270">
        <v>0</v>
      </c>
      <c r="F94" s="270">
        <v>0</v>
      </c>
      <c r="G94" s="270">
        <v>0</v>
      </c>
      <c r="H94" s="270">
        <v>0</v>
      </c>
      <c r="I94" s="270">
        <v>0</v>
      </c>
      <c r="J94" s="270">
        <v>0</v>
      </c>
      <c r="K94" s="270">
        <v>0</v>
      </c>
      <c r="L94" s="270"/>
      <c r="M94" s="270">
        <v>0</v>
      </c>
      <c r="N94" s="270">
        <v>0</v>
      </c>
      <c r="O94" s="270"/>
      <c r="P94" s="270">
        <v>0</v>
      </c>
      <c r="Q94" s="270">
        <v>0</v>
      </c>
      <c r="R94" s="270">
        <v>0</v>
      </c>
      <c r="S94" s="270">
        <v>0</v>
      </c>
      <c r="T94" s="270"/>
      <c r="U94" s="271">
        <v>100</v>
      </c>
      <c r="V94" s="271" t="s">
        <v>122</v>
      </c>
      <c r="W94" s="271">
        <v>75</v>
      </c>
      <c r="X94" s="271"/>
      <c r="Y94" s="271" t="s">
        <v>122</v>
      </c>
      <c r="Z94" s="271" t="s">
        <v>122</v>
      </c>
      <c r="AA94" s="271" t="s">
        <v>122</v>
      </c>
      <c r="AB94" s="271">
        <v>58</v>
      </c>
      <c r="AC94" s="271" t="s">
        <v>122</v>
      </c>
      <c r="AD94" s="271"/>
      <c r="AE94" s="271">
        <v>100</v>
      </c>
      <c r="AF94" s="271" t="s">
        <v>122</v>
      </c>
      <c r="AG94" s="271"/>
      <c r="AH94" s="271" t="s">
        <v>122</v>
      </c>
      <c r="AI94" s="271" t="s">
        <v>122</v>
      </c>
      <c r="AJ94" s="271" t="s">
        <v>122</v>
      </c>
      <c r="AK94" s="272" t="s">
        <v>122</v>
      </c>
    </row>
    <row r="95" spans="1:39" s="161" customFormat="1" ht="12.75" customHeight="1" x14ac:dyDescent="0.2">
      <c r="A95" s="91" t="s">
        <v>155</v>
      </c>
      <c r="B95" s="269">
        <v>3.2</v>
      </c>
      <c r="C95" s="270">
        <v>3.1</v>
      </c>
      <c r="D95" s="270">
        <v>0.2</v>
      </c>
      <c r="E95" s="270">
        <v>0</v>
      </c>
      <c r="F95" s="270">
        <v>0.1</v>
      </c>
      <c r="G95" s="270">
        <v>0.1</v>
      </c>
      <c r="H95" s="270">
        <v>0</v>
      </c>
      <c r="I95" s="270">
        <v>0.1</v>
      </c>
      <c r="J95" s="270">
        <v>0.1</v>
      </c>
      <c r="K95" s="270">
        <v>0</v>
      </c>
      <c r="L95" s="270"/>
      <c r="M95" s="270">
        <v>0.1</v>
      </c>
      <c r="N95" s="270">
        <v>0</v>
      </c>
      <c r="O95" s="270"/>
      <c r="P95" s="270">
        <v>0</v>
      </c>
      <c r="Q95" s="270">
        <v>0</v>
      </c>
      <c r="R95" s="270">
        <v>0</v>
      </c>
      <c r="S95" s="270">
        <v>0</v>
      </c>
      <c r="T95" s="270"/>
      <c r="U95" s="271">
        <v>100</v>
      </c>
      <c r="V95" s="271">
        <v>16</v>
      </c>
      <c r="W95" s="271">
        <v>84</v>
      </c>
      <c r="X95" s="271"/>
      <c r="Y95" s="271">
        <v>49</v>
      </c>
      <c r="Z95" s="271">
        <v>4</v>
      </c>
      <c r="AA95" s="271">
        <v>41</v>
      </c>
      <c r="AB95" s="271">
        <v>74</v>
      </c>
      <c r="AC95" s="271">
        <v>26</v>
      </c>
      <c r="AD95" s="271"/>
      <c r="AE95" s="271">
        <v>100</v>
      </c>
      <c r="AF95" s="271">
        <v>65</v>
      </c>
      <c r="AG95" s="271"/>
      <c r="AH95" s="271" t="s">
        <v>122</v>
      </c>
      <c r="AI95" s="271" t="s">
        <v>122</v>
      </c>
      <c r="AJ95" s="271" t="s">
        <v>122</v>
      </c>
      <c r="AK95" s="272" t="s">
        <v>122</v>
      </c>
    </row>
    <row r="96" spans="1:39" s="161" customFormat="1" ht="12.75" customHeight="1" x14ac:dyDescent="0.2">
      <c r="A96" s="111" t="s">
        <v>156</v>
      </c>
      <c r="B96" s="269">
        <v>3.2</v>
      </c>
      <c r="C96" s="270">
        <v>3.1</v>
      </c>
      <c r="D96" s="270">
        <v>0.2</v>
      </c>
      <c r="E96" s="270">
        <v>0</v>
      </c>
      <c r="F96" s="270">
        <v>0.1</v>
      </c>
      <c r="G96" s="270">
        <v>0.1</v>
      </c>
      <c r="H96" s="270">
        <v>0</v>
      </c>
      <c r="I96" s="270">
        <v>0.1</v>
      </c>
      <c r="J96" s="270">
        <v>0.1</v>
      </c>
      <c r="K96" s="270">
        <v>0</v>
      </c>
      <c r="L96" s="270"/>
      <c r="M96" s="270">
        <v>0.1</v>
      </c>
      <c r="N96" s="270">
        <v>0</v>
      </c>
      <c r="O96" s="270"/>
      <c r="P96" s="270">
        <v>0</v>
      </c>
      <c r="Q96" s="270">
        <v>0</v>
      </c>
      <c r="R96" s="270">
        <v>0</v>
      </c>
      <c r="S96" s="270">
        <v>0</v>
      </c>
      <c r="T96" s="270"/>
      <c r="U96" s="271">
        <v>100</v>
      </c>
      <c r="V96" s="271">
        <v>16</v>
      </c>
      <c r="W96" s="271">
        <v>84</v>
      </c>
      <c r="X96" s="271"/>
      <c r="Y96" s="271">
        <v>49</v>
      </c>
      <c r="Z96" s="271">
        <v>4</v>
      </c>
      <c r="AA96" s="271">
        <v>41</v>
      </c>
      <c r="AB96" s="271">
        <v>74</v>
      </c>
      <c r="AC96" s="271">
        <v>26</v>
      </c>
      <c r="AD96" s="271"/>
      <c r="AE96" s="271">
        <v>100</v>
      </c>
      <c r="AF96" s="271">
        <v>65</v>
      </c>
      <c r="AG96" s="271"/>
      <c r="AH96" s="271" t="s">
        <v>122</v>
      </c>
      <c r="AI96" s="271" t="s">
        <v>122</v>
      </c>
      <c r="AJ96" s="271" t="s">
        <v>122</v>
      </c>
      <c r="AK96" s="272" t="s">
        <v>122</v>
      </c>
    </row>
    <row r="97" spans="1:37" s="161" customFormat="1" ht="12.75" customHeight="1" x14ac:dyDescent="0.2">
      <c r="A97" s="91" t="s">
        <v>157</v>
      </c>
      <c r="B97" s="269">
        <v>0.4</v>
      </c>
      <c r="C97" s="270">
        <v>0.3</v>
      </c>
      <c r="D97" s="270">
        <v>0</v>
      </c>
      <c r="E97" s="270">
        <v>0</v>
      </c>
      <c r="F97" s="270">
        <v>0</v>
      </c>
      <c r="G97" s="270">
        <v>0</v>
      </c>
      <c r="H97" s="270">
        <v>0</v>
      </c>
      <c r="I97" s="270">
        <v>0</v>
      </c>
      <c r="J97" s="270">
        <v>0</v>
      </c>
      <c r="K97" s="270">
        <v>0</v>
      </c>
      <c r="L97" s="270"/>
      <c r="M97" s="270">
        <v>0</v>
      </c>
      <c r="N97" s="270">
        <v>0</v>
      </c>
      <c r="O97" s="270"/>
      <c r="P97" s="270">
        <v>0</v>
      </c>
      <c r="Q97" s="270">
        <v>0</v>
      </c>
      <c r="R97" s="270">
        <v>0</v>
      </c>
      <c r="S97" s="270">
        <v>0</v>
      </c>
      <c r="T97" s="270"/>
      <c r="U97" s="271" t="s">
        <v>122</v>
      </c>
      <c r="V97" s="271" t="s">
        <v>122</v>
      </c>
      <c r="W97" s="271" t="s">
        <v>122</v>
      </c>
      <c r="X97" s="271"/>
      <c r="Y97" s="271" t="s">
        <v>122</v>
      </c>
      <c r="Z97" s="271" t="s">
        <v>122</v>
      </c>
      <c r="AA97" s="271" t="s">
        <v>122</v>
      </c>
      <c r="AB97" s="271" t="s">
        <v>122</v>
      </c>
      <c r="AC97" s="271" t="s">
        <v>122</v>
      </c>
      <c r="AD97" s="271"/>
      <c r="AE97" s="271" t="s">
        <v>122</v>
      </c>
      <c r="AF97" s="271" t="s">
        <v>122</v>
      </c>
      <c r="AG97" s="271"/>
      <c r="AH97" s="271" t="s">
        <v>122</v>
      </c>
      <c r="AI97" s="271" t="s">
        <v>122</v>
      </c>
      <c r="AJ97" s="271" t="s">
        <v>122</v>
      </c>
      <c r="AK97" s="272" t="s">
        <v>122</v>
      </c>
    </row>
    <row r="98" spans="1:37" s="161" customFormat="1" ht="12.75" customHeight="1" x14ac:dyDescent="0.2">
      <c r="A98" s="111" t="s">
        <v>158</v>
      </c>
      <c r="B98" s="269">
        <v>0.4</v>
      </c>
      <c r="C98" s="270">
        <v>0.3</v>
      </c>
      <c r="D98" s="270">
        <v>0</v>
      </c>
      <c r="E98" s="270">
        <v>0</v>
      </c>
      <c r="F98" s="270">
        <v>0</v>
      </c>
      <c r="G98" s="270">
        <v>0</v>
      </c>
      <c r="H98" s="270">
        <v>0</v>
      </c>
      <c r="I98" s="270">
        <v>0</v>
      </c>
      <c r="J98" s="270">
        <v>0</v>
      </c>
      <c r="K98" s="270">
        <v>0</v>
      </c>
      <c r="L98" s="270"/>
      <c r="M98" s="270">
        <v>0</v>
      </c>
      <c r="N98" s="270">
        <v>0</v>
      </c>
      <c r="O98" s="270"/>
      <c r="P98" s="270">
        <v>0</v>
      </c>
      <c r="Q98" s="270">
        <v>0</v>
      </c>
      <c r="R98" s="270">
        <v>0</v>
      </c>
      <c r="S98" s="270">
        <v>0</v>
      </c>
      <c r="T98" s="270"/>
      <c r="U98" s="271" t="s">
        <v>122</v>
      </c>
      <c r="V98" s="271" t="s">
        <v>122</v>
      </c>
      <c r="W98" s="271" t="s">
        <v>122</v>
      </c>
      <c r="X98" s="271"/>
      <c r="Y98" s="271" t="s">
        <v>122</v>
      </c>
      <c r="Z98" s="271" t="s">
        <v>122</v>
      </c>
      <c r="AA98" s="271" t="s">
        <v>122</v>
      </c>
      <c r="AB98" s="271" t="s">
        <v>122</v>
      </c>
      <c r="AC98" s="271" t="s">
        <v>122</v>
      </c>
      <c r="AD98" s="271"/>
      <c r="AE98" s="271" t="s">
        <v>122</v>
      </c>
      <c r="AF98" s="271" t="s">
        <v>122</v>
      </c>
      <c r="AG98" s="271"/>
      <c r="AH98" s="271" t="s">
        <v>122</v>
      </c>
      <c r="AI98" s="271" t="s">
        <v>122</v>
      </c>
      <c r="AJ98" s="271" t="s">
        <v>122</v>
      </c>
      <c r="AK98" s="272" t="s">
        <v>122</v>
      </c>
    </row>
    <row r="99" spans="1:37" s="161" customFormat="1" ht="12.75" customHeight="1" x14ac:dyDescent="0.2">
      <c r="A99" s="91" t="s">
        <v>159</v>
      </c>
      <c r="B99" s="269">
        <v>9.6</v>
      </c>
      <c r="C99" s="270">
        <v>8.9</v>
      </c>
      <c r="D99" s="270">
        <v>0.9</v>
      </c>
      <c r="E99" s="270">
        <v>0.1</v>
      </c>
      <c r="F99" s="270">
        <v>0.7</v>
      </c>
      <c r="G99" s="270">
        <v>0.5</v>
      </c>
      <c r="H99" s="270">
        <v>0.1</v>
      </c>
      <c r="I99" s="270">
        <v>0.4</v>
      </c>
      <c r="J99" s="270">
        <v>0.7</v>
      </c>
      <c r="K99" s="270">
        <v>0.2</v>
      </c>
      <c r="L99" s="270"/>
      <c r="M99" s="270">
        <v>0.6</v>
      </c>
      <c r="N99" s="270">
        <v>0.4</v>
      </c>
      <c r="O99" s="270"/>
      <c r="P99" s="270">
        <v>0.2</v>
      </c>
      <c r="Q99" s="270">
        <v>0.1</v>
      </c>
      <c r="R99" s="270">
        <v>0.1</v>
      </c>
      <c r="S99" s="270">
        <v>0.1</v>
      </c>
      <c r="T99" s="270"/>
      <c r="U99" s="271">
        <v>100</v>
      </c>
      <c r="V99" s="271">
        <v>15</v>
      </c>
      <c r="W99" s="271">
        <v>85</v>
      </c>
      <c r="X99" s="271"/>
      <c r="Y99" s="271">
        <v>52</v>
      </c>
      <c r="Z99" s="271">
        <v>9</v>
      </c>
      <c r="AA99" s="271">
        <v>48</v>
      </c>
      <c r="AB99" s="271">
        <v>77</v>
      </c>
      <c r="AC99" s="271">
        <v>28</v>
      </c>
      <c r="AD99" s="271"/>
      <c r="AE99" s="271">
        <v>100</v>
      </c>
      <c r="AF99" s="271">
        <v>64</v>
      </c>
      <c r="AG99" s="271"/>
      <c r="AH99" s="271">
        <v>100</v>
      </c>
      <c r="AI99" s="271">
        <v>88</v>
      </c>
      <c r="AJ99" s="271">
        <v>88</v>
      </c>
      <c r="AK99" s="272">
        <v>91</v>
      </c>
    </row>
    <row r="100" spans="1:37" s="161" customFormat="1" ht="12.75" customHeight="1" x14ac:dyDescent="0.2">
      <c r="A100" s="111" t="s">
        <v>160</v>
      </c>
      <c r="B100" s="269">
        <v>1.6</v>
      </c>
      <c r="C100" s="270">
        <v>1.5</v>
      </c>
      <c r="D100" s="270">
        <v>0.2</v>
      </c>
      <c r="E100" s="270">
        <v>0</v>
      </c>
      <c r="F100" s="270">
        <v>0.2</v>
      </c>
      <c r="G100" s="270">
        <v>0.1</v>
      </c>
      <c r="H100" s="270">
        <v>0</v>
      </c>
      <c r="I100" s="270">
        <v>0.1</v>
      </c>
      <c r="J100" s="270">
        <v>0.2</v>
      </c>
      <c r="K100" s="270">
        <v>0.1</v>
      </c>
      <c r="L100" s="270"/>
      <c r="M100" s="270">
        <v>0.1</v>
      </c>
      <c r="N100" s="270">
        <v>0.1</v>
      </c>
      <c r="O100" s="270"/>
      <c r="P100" s="270">
        <v>0</v>
      </c>
      <c r="Q100" s="270">
        <v>0</v>
      </c>
      <c r="R100" s="270">
        <v>0</v>
      </c>
      <c r="S100" s="270">
        <v>0</v>
      </c>
      <c r="T100" s="270"/>
      <c r="U100" s="271">
        <v>100</v>
      </c>
      <c r="V100" s="271">
        <v>12</v>
      </c>
      <c r="W100" s="271">
        <v>88</v>
      </c>
      <c r="X100" s="271"/>
      <c r="Y100" s="271">
        <v>60</v>
      </c>
      <c r="Z100" s="271">
        <v>9</v>
      </c>
      <c r="AA100" s="271">
        <v>47</v>
      </c>
      <c r="AB100" s="271">
        <v>77</v>
      </c>
      <c r="AC100" s="271">
        <v>36</v>
      </c>
      <c r="AD100" s="271"/>
      <c r="AE100" s="271">
        <v>100</v>
      </c>
      <c r="AF100" s="271">
        <v>69</v>
      </c>
      <c r="AG100" s="271"/>
      <c r="AH100" s="271">
        <v>100</v>
      </c>
      <c r="AI100" s="271">
        <v>82</v>
      </c>
      <c r="AJ100" s="271">
        <v>82</v>
      </c>
      <c r="AK100" s="272">
        <v>91</v>
      </c>
    </row>
    <row r="101" spans="1:37" s="161" customFormat="1" ht="12.75" customHeight="1" x14ac:dyDescent="0.2">
      <c r="A101" s="111" t="s">
        <v>161</v>
      </c>
      <c r="B101" s="269">
        <v>2.1</v>
      </c>
      <c r="C101" s="270">
        <v>2</v>
      </c>
      <c r="D101" s="270">
        <v>0.2</v>
      </c>
      <c r="E101" s="270">
        <v>0</v>
      </c>
      <c r="F101" s="270">
        <v>0.2</v>
      </c>
      <c r="G101" s="270">
        <v>0.1</v>
      </c>
      <c r="H101" s="270">
        <v>0</v>
      </c>
      <c r="I101" s="270">
        <v>0.1</v>
      </c>
      <c r="J101" s="270">
        <v>0.2</v>
      </c>
      <c r="K101" s="270">
        <v>0.1</v>
      </c>
      <c r="L101" s="270"/>
      <c r="M101" s="270">
        <v>0.2</v>
      </c>
      <c r="N101" s="270">
        <v>0.1</v>
      </c>
      <c r="O101" s="270"/>
      <c r="P101" s="270">
        <v>0.1</v>
      </c>
      <c r="Q101" s="270">
        <v>0.1</v>
      </c>
      <c r="R101" s="270">
        <v>0.1</v>
      </c>
      <c r="S101" s="270">
        <v>0.1</v>
      </c>
      <c r="T101" s="270"/>
      <c r="U101" s="271">
        <v>100</v>
      </c>
      <c r="V101" s="271">
        <v>12</v>
      </c>
      <c r="W101" s="271">
        <v>88</v>
      </c>
      <c r="X101" s="271"/>
      <c r="Y101" s="271">
        <v>54</v>
      </c>
      <c r="Z101" s="271">
        <v>10</v>
      </c>
      <c r="AA101" s="271">
        <v>61</v>
      </c>
      <c r="AB101" s="271">
        <v>81</v>
      </c>
      <c r="AC101" s="271">
        <v>29</v>
      </c>
      <c r="AD101" s="271"/>
      <c r="AE101" s="271">
        <v>100</v>
      </c>
      <c r="AF101" s="271">
        <v>66</v>
      </c>
      <c r="AG101" s="271"/>
      <c r="AH101" s="271">
        <v>100</v>
      </c>
      <c r="AI101" s="271">
        <v>86</v>
      </c>
      <c r="AJ101" s="271">
        <v>86</v>
      </c>
      <c r="AK101" s="272">
        <v>91</v>
      </c>
    </row>
    <row r="102" spans="1:37" s="161" customFormat="1" ht="12.75" customHeight="1" x14ac:dyDescent="0.2">
      <c r="A102" s="111" t="s">
        <v>162</v>
      </c>
      <c r="B102" s="269">
        <v>2.9</v>
      </c>
      <c r="C102" s="270">
        <v>2.7</v>
      </c>
      <c r="D102" s="270">
        <v>0.1</v>
      </c>
      <c r="E102" s="270">
        <v>0</v>
      </c>
      <c r="F102" s="270">
        <v>0.1</v>
      </c>
      <c r="G102" s="270">
        <v>0.1</v>
      </c>
      <c r="H102" s="270">
        <v>0</v>
      </c>
      <c r="I102" s="270">
        <v>0.1</v>
      </c>
      <c r="J102" s="270">
        <v>0.1</v>
      </c>
      <c r="K102" s="270">
        <v>0</v>
      </c>
      <c r="L102" s="270"/>
      <c r="M102" s="270">
        <v>0.1</v>
      </c>
      <c r="N102" s="270">
        <v>0.1</v>
      </c>
      <c r="O102" s="270"/>
      <c r="P102" s="270">
        <v>0</v>
      </c>
      <c r="Q102" s="270">
        <v>0</v>
      </c>
      <c r="R102" s="270">
        <v>0</v>
      </c>
      <c r="S102" s="270">
        <v>0</v>
      </c>
      <c r="T102" s="270"/>
      <c r="U102" s="271">
        <v>100</v>
      </c>
      <c r="V102" s="271">
        <v>27</v>
      </c>
      <c r="W102" s="271">
        <v>73</v>
      </c>
      <c r="X102" s="271"/>
      <c r="Y102" s="271">
        <v>43</v>
      </c>
      <c r="Z102" s="271">
        <v>6</v>
      </c>
      <c r="AA102" s="271">
        <v>38</v>
      </c>
      <c r="AB102" s="271">
        <v>68</v>
      </c>
      <c r="AC102" s="271">
        <v>17</v>
      </c>
      <c r="AD102" s="271"/>
      <c r="AE102" s="271">
        <v>100</v>
      </c>
      <c r="AF102" s="271">
        <v>52</v>
      </c>
      <c r="AG102" s="271"/>
      <c r="AH102" s="271">
        <v>100</v>
      </c>
      <c r="AI102" s="271">
        <v>81</v>
      </c>
      <c r="AJ102" s="271">
        <v>81</v>
      </c>
      <c r="AK102" s="272">
        <v>81</v>
      </c>
    </row>
    <row r="103" spans="1:37" s="161" customFormat="1" ht="12.75" customHeight="1" x14ac:dyDescent="0.2">
      <c r="A103" s="111" t="s">
        <v>163</v>
      </c>
      <c r="B103" s="269">
        <v>2</v>
      </c>
      <c r="C103" s="270">
        <v>1.9</v>
      </c>
      <c r="D103" s="270">
        <v>0.2</v>
      </c>
      <c r="E103" s="270">
        <v>0</v>
      </c>
      <c r="F103" s="270">
        <v>0.2</v>
      </c>
      <c r="G103" s="270">
        <v>0.1</v>
      </c>
      <c r="H103" s="270">
        <v>0</v>
      </c>
      <c r="I103" s="270">
        <v>0.1</v>
      </c>
      <c r="J103" s="270">
        <v>0.2</v>
      </c>
      <c r="K103" s="270">
        <v>0.1</v>
      </c>
      <c r="L103" s="270"/>
      <c r="M103" s="270">
        <v>0.2</v>
      </c>
      <c r="N103" s="270">
        <v>0.1</v>
      </c>
      <c r="O103" s="270"/>
      <c r="P103" s="270">
        <v>0</v>
      </c>
      <c r="Q103" s="270">
        <v>0</v>
      </c>
      <c r="R103" s="270">
        <v>0</v>
      </c>
      <c r="S103" s="270">
        <v>0</v>
      </c>
      <c r="T103" s="270"/>
      <c r="U103" s="271">
        <v>100</v>
      </c>
      <c r="V103" s="271">
        <v>13</v>
      </c>
      <c r="W103" s="271">
        <v>87</v>
      </c>
      <c r="X103" s="271"/>
      <c r="Y103" s="271">
        <v>53</v>
      </c>
      <c r="Z103" s="271">
        <v>10</v>
      </c>
      <c r="AA103" s="271">
        <v>49</v>
      </c>
      <c r="AB103" s="271">
        <v>80</v>
      </c>
      <c r="AC103" s="271">
        <v>26</v>
      </c>
      <c r="AD103" s="271"/>
      <c r="AE103" s="271">
        <v>100</v>
      </c>
      <c r="AF103" s="271">
        <v>68</v>
      </c>
      <c r="AG103" s="271"/>
      <c r="AH103" s="271">
        <v>100</v>
      </c>
      <c r="AI103" s="271">
        <v>98</v>
      </c>
      <c r="AJ103" s="271">
        <v>98</v>
      </c>
      <c r="AK103" s="272">
        <v>98</v>
      </c>
    </row>
    <row r="104" spans="1:37" s="161" customFormat="1" ht="12.75" customHeight="1" x14ac:dyDescent="0.2">
      <c r="A104" s="111" t="s">
        <v>164</v>
      </c>
      <c r="B104" s="269">
        <v>0.9</v>
      </c>
      <c r="C104" s="270">
        <v>0.8</v>
      </c>
      <c r="D104" s="270">
        <v>0.1</v>
      </c>
      <c r="E104" s="270">
        <v>0</v>
      </c>
      <c r="F104" s="270">
        <v>0.1</v>
      </c>
      <c r="G104" s="270">
        <v>0</v>
      </c>
      <c r="H104" s="270">
        <v>0</v>
      </c>
      <c r="I104" s="270">
        <v>0</v>
      </c>
      <c r="J104" s="270">
        <v>0.1</v>
      </c>
      <c r="K104" s="270">
        <v>0</v>
      </c>
      <c r="L104" s="270"/>
      <c r="M104" s="270">
        <v>0</v>
      </c>
      <c r="N104" s="270">
        <v>0</v>
      </c>
      <c r="O104" s="270"/>
      <c r="P104" s="270">
        <v>0</v>
      </c>
      <c r="Q104" s="270">
        <v>0</v>
      </c>
      <c r="R104" s="270">
        <v>0</v>
      </c>
      <c r="S104" s="270">
        <v>0</v>
      </c>
      <c r="T104" s="270"/>
      <c r="U104" s="271">
        <v>100</v>
      </c>
      <c r="V104" s="271">
        <v>11</v>
      </c>
      <c r="W104" s="271">
        <v>89</v>
      </c>
      <c r="X104" s="271"/>
      <c r="Y104" s="271">
        <v>36</v>
      </c>
      <c r="Z104" s="271" t="s">
        <v>122</v>
      </c>
      <c r="AA104" s="271">
        <v>32</v>
      </c>
      <c r="AB104" s="271">
        <v>79</v>
      </c>
      <c r="AC104" s="271">
        <v>38</v>
      </c>
      <c r="AD104" s="271"/>
      <c r="AE104" s="271">
        <v>100</v>
      </c>
      <c r="AF104" s="271">
        <v>35</v>
      </c>
      <c r="AG104" s="271"/>
      <c r="AH104" s="271">
        <v>100</v>
      </c>
      <c r="AI104" s="271" t="s">
        <v>122</v>
      </c>
      <c r="AJ104" s="271" t="s">
        <v>122</v>
      </c>
      <c r="AK104" s="272" t="s">
        <v>122</v>
      </c>
    </row>
    <row r="105" spans="1:37" s="161" customFormat="1" ht="12.75" customHeight="1" x14ac:dyDescent="0.2">
      <c r="A105" s="91" t="s">
        <v>165</v>
      </c>
      <c r="B105" s="269">
        <v>2.8</v>
      </c>
      <c r="C105" s="270">
        <v>2.7</v>
      </c>
      <c r="D105" s="270">
        <v>0.4</v>
      </c>
      <c r="E105" s="270">
        <v>0</v>
      </c>
      <c r="F105" s="270">
        <v>0.4</v>
      </c>
      <c r="G105" s="270">
        <v>0.2</v>
      </c>
      <c r="H105" s="270">
        <v>0</v>
      </c>
      <c r="I105" s="270">
        <v>0.2</v>
      </c>
      <c r="J105" s="270">
        <v>0.3</v>
      </c>
      <c r="K105" s="270">
        <v>0.1</v>
      </c>
      <c r="L105" s="270"/>
      <c r="M105" s="270">
        <v>0.3</v>
      </c>
      <c r="N105" s="270">
        <v>0.2</v>
      </c>
      <c r="O105" s="270"/>
      <c r="P105" s="270">
        <v>0.1</v>
      </c>
      <c r="Q105" s="270">
        <v>0.1</v>
      </c>
      <c r="R105" s="270">
        <v>0.1</v>
      </c>
      <c r="S105" s="270">
        <v>0.1</v>
      </c>
      <c r="T105" s="270"/>
      <c r="U105" s="271">
        <v>100</v>
      </c>
      <c r="V105" s="271">
        <v>11</v>
      </c>
      <c r="W105" s="271">
        <v>89</v>
      </c>
      <c r="X105" s="271"/>
      <c r="Y105" s="271">
        <v>53</v>
      </c>
      <c r="Z105" s="271">
        <v>10</v>
      </c>
      <c r="AA105" s="271">
        <v>49</v>
      </c>
      <c r="AB105" s="271">
        <v>81</v>
      </c>
      <c r="AC105" s="271">
        <v>23</v>
      </c>
      <c r="AD105" s="271"/>
      <c r="AE105" s="271">
        <v>100</v>
      </c>
      <c r="AF105" s="271">
        <v>64</v>
      </c>
      <c r="AG105" s="271"/>
      <c r="AH105" s="271">
        <v>100</v>
      </c>
      <c r="AI105" s="271">
        <v>82</v>
      </c>
      <c r="AJ105" s="271">
        <v>82</v>
      </c>
      <c r="AK105" s="272">
        <v>85</v>
      </c>
    </row>
    <row r="106" spans="1:37" s="161" customFormat="1" ht="12.75" customHeight="1" x14ac:dyDescent="0.2">
      <c r="A106" s="111" t="s">
        <v>166</v>
      </c>
      <c r="B106" s="269">
        <v>2.8</v>
      </c>
      <c r="C106" s="270">
        <v>2.7</v>
      </c>
      <c r="D106" s="270">
        <v>0.4</v>
      </c>
      <c r="E106" s="270">
        <v>0</v>
      </c>
      <c r="F106" s="270">
        <v>0.4</v>
      </c>
      <c r="G106" s="270">
        <v>0.2</v>
      </c>
      <c r="H106" s="270">
        <v>0</v>
      </c>
      <c r="I106" s="270">
        <v>0.2</v>
      </c>
      <c r="J106" s="270">
        <v>0.3</v>
      </c>
      <c r="K106" s="270">
        <v>0.1</v>
      </c>
      <c r="L106" s="270"/>
      <c r="M106" s="270">
        <v>0.3</v>
      </c>
      <c r="N106" s="270">
        <v>0.2</v>
      </c>
      <c r="O106" s="270"/>
      <c r="P106" s="270">
        <v>0.1</v>
      </c>
      <c r="Q106" s="270">
        <v>0.1</v>
      </c>
      <c r="R106" s="270">
        <v>0.1</v>
      </c>
      <c r="S106" s="270">
        <v>0.1</v>
      </c>
      <c r="T106" s="270"/>
      <c r="U106" s="271">
        <v>100</v>
      </c>
      <c r="V106" s="271">
        <v>11</v>
      </c>
      <c r="W106" s="271">
        <v>89</v>
      </c>
      <c r="X106" s="271"/>
      <c r="Y106" s="271">
        <v>53</v>
      </c>
      <c r="Z106" s="271">
        <v>10</v>
      </c>
      <c r="AA106" s="271">
        <v>49</v>
      </c>
      <c r="AB106" s="271">
        <v>81</v>
      </c>
      <c r="AC106" s="271">
        <v>23</v>
      </c>
      <c r="AD106" s="271"/>
      <c r="AE106" s="271">
        <v>100</v>
      </c>
      <c r="AF106" s="271">
        <v>64</v>
      </c>
      <c r="AG106" s="271"/>
      <c r="AH106" s="271">
        <v>100</v>
      </c>
      <c r="AI106" s="271">
        <v>82</v>
      </c>
      <c r="AJ106" s="271">
        <v>82</v>
      </c>
      <c r="AK106" s="272">
        <v>85</v>
      </c>
    </row>
    <row r="107" spans="1:37" s="161" customFormat="1" ht="12.75" customHeight="1" x14ac:dyDescent="0.2">
      <c r="A107" s="91" t="s">
        <v>167</v>
      </c>
      <c r="B107" s="269">
        <v>6.5</v>
      </c>
      <c r="C107" s="270">
        <v>6</v>
      </c>
      <c r="D107" s="270">
        <v>0.2</v>
      </c>
      <c r="E107" s="270">
        <v>0.1</v>
      </c>
      <c r="F107" s="270">
        <v>0.2</v>
      </c>
      <c r="G107" s="270">
        <v>0.1</v>
      </c>
      <c r="H107" s="270">
        <v>0</v>
      </c>
      <c r="I107" s="270">
        <v>0.1</v>
      </c>
      <c r="J107" s="270">
        <v>0.2</v>
      </c>
      <c r="K107" s="270">
        <v>0</v>
      </c>
      <c r="L107" s="270"/>
      <c r="M107" s="270">
        <v>0.2</v>
      </c>
      <c r="N107" s="270">
        <v>0.1</v>
      </c>
      <c r="O107" s="270"/>
      <c r="P107" s="270">
        <v>0</v>
      </c>
      <c r="Q107" s="270">
        <v>0</v>
      </c>
      <c r="R107" s="270">
        <v>0</v>
      </c>
      <c r="S107" s="270">
        <v>0</v>
      </c>
      <c r="T107" s="270"/>
      <c r="U107" s="271">
        <v>100</v>
      </c>
      <c r="V107" s="271">
        <v>22</v>
      </c>
      <c r="W107" s="271">
        <v>78</v>
      </c>
      <c r="X107" s="271"/>
      <c r="Y107" s="271">
        <v>48</v>
      </c>
      <c r="Z107" s="271">
        <v>5</v>
      </c>
      <c r="AA107" s="271">
        <v>38</v>
      </c>
      <c r="AB107" s="271">
        <v>70</v>
      </c>
      <c r="AC107" s="271">
        <v>16</v>
      </c>
      <c r="AD107" s="271"/>
      <c r="AE107" s="271">
        <v>100</v>
      </c>
      <c r="AF107" s="271">
        <v>47</v>
      </c>
      <c r="AG107" s="271"/>
      <c r="AH107" s="271">
        <v>100</v>
      </c>
      <c r="AI107" s="271">
        <v>77</v>
      </c>
      <c r="AJ107" s="271">
        <v>77</v>
      </c>
      <c r="AK107" s="272">
        <v>77</v>
      </c>
    </row>
    <row r="108" spans="1:37" s="161" customFormat="1" ht="12.75" customHeight="1" x14ac:dyDescent="0.2">
      <c r="A108" s="111" t="s">
        <v>168</v>
      </c>
      <c r="B108" s="269">
        <v>4.5</v>
      </c>
      <c r="C108" s="270">
        <v>4.0999999999999996</v>
      </c>
      <c r="D108" s="270">
        <v>0.1</v>
      </c>
      <c r="E108" s="270">
        <v>0</v>
      </c>
      <c r="F108" s="270">
        <v>0.1</v>
      </c>
      <c r="G108" s="270">
        <v>0.1</v>
      </c>
      <c r="H108" s="270">
        <v>0</v>
      </c>
      <c r="I108" s="270">
        <v>0</v>
      </c>
      <c r="J108" s="270">
        <v>0.1</v>
      </c>
      <c r="K108" s="270">
        <v>0</v>
      </c>
      <c r="L108" s="270"/>
      <c r="M108" s="270">
        <v>0.1</v>
      </c>
      <c r="N108" s="270">
        <v>0</v>
      </c>
      <c r="O108" s="270"/>
      <c r="P108" s="270">
        <v>0</v>
      </c>
      <c r="Q108" s="270">
        <v>0</v>
      </c>
      <c r="R108" s="270">
        <v>0</v>
      </c>
      <c r="S108" s="270">
        <v>0</v>
      </c>
      <c r="T108" s="270"/>
      <c r="U108" s="271">
        <v>100</v>
      </c>
      <c r="V108" s="271">
        <v>22</v>
      </c>
      <c r="W108" s="271">
        <v>78</v>
      </c>
      <c r="X108" s="271"/>
      <c r="Y108" s="271">
        <v>45</v>
      </c>
      <c r="Z108" s="271">
        <v>6</v>
      </c>
      <c r="AA108" s="271">
        <v>36</v>
      </c>
      <c r="AB108" s="271">
        <v>70</v>
      </c>
      <c r="AC108" s="271">
        <v>9</v>
      </c>
      <c r="AD108" s="271"/>
      <c r="AE108" s="271">
        <v>100</v>
      </c>
      <c r="AF108" s="271">
        <v>40</v>
      </c>
      <c r="AG108" s="271"/>
      <c r="AH108" s="271">
        <v>100</v>
      </c>
      <c r="AI108" s="271">
        <v>75</v>
      </c>
      <c r="AJ108" s="271">
        <v>75</v>
      </c>
      <c r="AK108" s="272">
        <v>75</v>
      </c>
    </row>
    <row r="109" spans="1:37" s="161" customFormat="1" ht="12.75" customHeight="1" x14ac:dyDescent="0.2">
      <c r="A109" s="111" t="s">
        <v>169</v>
      </c>
      <c r="B109" s="269">
        <v>2</v>
      </c>
      <c r="C109" s="270">
        <v>1.9</v>
      </c>
      <c r="D109" s="270">
        <v>0.1</v>
      </c>
      <c r="E109" s="270">
        <v>0</v>
      </c>
      <c r="F109" s="270">
        <v>0.1</v>
      </c>
      <c r="G109" s="270">
        <v>0.1</v>
      </c>
      <c r="H109" s="270">
        <v>0</v>
      </c>
      <c r="I109" s="270">
        <v>0.1</v>
      </c>
      <c r="J109" s="270">
        <v>0.1</v>
      </c>
      <c r="K109" s="270">
        <v>0</v>
      </c>
      <c r="L109" s="270"/>
      <c r="M109" s="270">
        <v>0.1</v>
      </c>
      <c r="N109" s="270">
        <v>0</v>
      </c>
      <c r="O109" s="270"/>
      <c r="P109" s="270">
        <v>0</v>
      </c>
      <c r="Q109" s="270">
        <v>0</v>
      </c>
      <c r="R109" s="270">
        <v>0</v>
      </c>
      <c r="S109" s="270">
        <v>0</v>
      </c>
      <c r="T109" s="270"/>
      <c r="U109" s="271">
        <v>100</v>
      </c>
      <c r="V109" s="271">
        <v>22</v>
      </c>
      <c r="W109" s="271">
        <v>78</v>
      </c>
      <c r="X109" s="271"/>
      <c r="Y109" s="271">
        <v>50</v>
      </c>
      <c r="Z109" s="271">
        <v>5</v>
      </c>
      <c r="AA109" s="271">
        <v>40</v>
      </c>
      <c r="AB109" s="271">
        <v>69</v>
      </c>
      <c r="AC109" s="271">
        <v>23</v>
      </c>
      <c r="AD109" s="271"/>
      <c r="AE109" s="271">
        <v>100</v>
      </c>
      <c r="AF109" s="271">
        <v>56</v>
      </c>
      <c r="AG109" s="271"/>
      <c r="AH109" s="271">
        <v>100</v>
      </c>
      <c r="AI109" s="271">
        <v>79</v>
      </c>
      <c r="AJ109" s="271">
        <v>79</v>
      </c>
      <c r="AK109" s="272">
        <v>79</v>
      </c>
    </row>
    <row r="110" spans="1:37" s="161" customFormat="1" ht="12.75" customHeight="1" x14ac:dyDescent="0.2">
      <c r="A110" s="91" t="s">
        <v>170</v>
      </c>
      <c r="B110" s="269">
        <v>0.3</v>
      </c>
      <c r="C110" s="270">
        <v>0.3</v>
      </c>
      <c r="D110" s="270">
        <v>0</v>
      </c>
      <c r="E110" s="270">
        <v>0</v>
      </c>
      <c r="F110" s="270">
        <v>0</v>
      </c>
      <c r="G110" s="270">
        <v>0</v>
      </c>
      <c r="H110" s="270">
        <v>0</v>
      </c>
      <c r="I110" s="270">
        <v>0</v>
      </c>
      <c r="J110" s="270">
        <v>0</v>
      </c>
      <c r="K110" s="270">
        <v>0</v>
      </c>
      <c r="L110" s="270"/>
      <c r="M110" s="270">
        <v>0</v>
      </c>
      <c r="N110" s="270">
        <v>0</v>
      </c>
      <c r="O110" s="270"/>
      <c r="P110" s="270">
        <v>0</v>
      </c>
      <c r="Q110" s="270">
        <v>0</v>
      </c>
      <c r="R110" s="270">
        <v>0</v>
      </c>
      <c r="S110" s="270">
        <v>0</v>
      </c>
      <c r="T110" s="270"/>
      <c r="U110" s="271" t="s">
        <v>122</v>
      </c>
      <c r="V110" s="271" t="s">
        <v>122</v>
      </c>
      <c r="W110" s="271" t="s">
        <v>122</v>
      </c>
      <c r="X110" s="271"/>
      <c r="Y110" s="271" t="s">
        <v>122</v>
      </c>
      <c r="Z110" s="271" t="s">
        <v>122</v>
      </c>
      <c r="AA110" s="271" t="s">
        <v>122</v>
      </c>
      <c r="AB110" s="271" t="s">
        <v>122</v>
      </c>
      <c r="AC110" s="271" t="s">
        <v>122</v>
      </c>
      <c r="AD110" s="271"/>
      <c r="AE110" s="271" t="s">
        <v>122</v>
      </c>
      <c r="AF110" s="271" t="s">
        <v>122</v>
      </c>
      <c r="AG110" s="271"/>
      <c r="AH110" s="271" t="s">
        <v>122</v>
      </c>
      <c r="AI110" s="271" t="s">
        <v>122</v>
      </c>
      <c r="AJ110" s="271" t="s">
        <v>122</v>
      </c>
      <c r="AK110" s="272" t="s">
        <v>122</v>
      </c>
    </row>
    <row r="111" spans="1:37" s="161" customFormat="1" ht="12.75" customHeight="1" x14ac:dyDescent="0.2">
      <c r="A111" s="111" t="s">
        <v>171</v>
      </c>
      <c r="B111" s="269">
        <v>0.3</v>
      </c>
      <c r="C111" s="270">
        <v>0.3</v>
      </c>
      <c r="D111" s="270">
        <v>0</v>
      </c>
      <c r="E111" s="270">
        <v>0</v>
      </c>
      <c r="F111" s="270">
        <v>0</v>
      </c>
      <c r="G111" s="270">
        <v>0</v>
      </c>
      <c r="H111" s="270">
        <v>0</v>
      </c>
      <c r="I111" s="270">
        <v>0</v>
      </c>
      <c r="J111" s="270">
        <v>0</v>
      </c>
      <c r="K111" s="270">
        <v>0</v>
      </c>
      <c r="L111" s="270"/>
      <c r="M111" s="270">
        <v>0</v>
      </c>
      <c r="N111" s="270">
        <v>0</v>
      </c>
      <c r="O111" s="270"/>
      <c r="P111" s="270">
        <v>0</v>
      </c>
      <c r="Q111" s="270">
        <v>0</v>
      </c>
      <c r="R111" s="270">
        <v>0</v>
      </c>
      <c r="S111" s="270">
        <v>0</v>
      </c>
      <c r="T111" s="270"/>
      <c r="U111" s="271" t="s">
        <v>122</v>
      </c>
      <c r="V111" s="271" t="s">
        <v>122</v>
      </c>
      <c r="W111" s="271" t="s">
        <v>122</v>
      </c>
      <c r="X111" s="271"/>
      <c r="Y111" s="271" t="s">
        <v>122</v>
      </c>
      <c r="Z111" s="271" t="s">
        <v>122</v>
      </c>
      <c r="AA111" s="271" t="s">
        <v>122</v>
      </c>
      <c r="AB111" s="271" t="s">
        <v>122</v>
      </c>
      <c r="AC111" s="271" t="s">
        <v>122</v>
      </c>
      <c r="AD111" s="271"/>
      <c r="AE111" s="271" t="s">
        <v>122</v>
      </c>
      <c r="AF111" s="271" t="s">
        <v>122</v>
      </c>
      <c r="AG111" s="271"/>
      <c r="AH111" s="271" t="s">
        <v>122</v>
      </c>
      <c r="AI111" s="271" t="s">
        <v>122</v>
      </c>
      <c r="AJ111" s="271" t="s">
        <v>122</v>
      </c>
      <c r="AK111" s="272" t="s">
        <v>122</v>
      </c>
    </row>
    <row r="112" spans="1:37" s="161" customFormat="1" ht="12.75" customHeight="1" x14ac:dyDescent="0.2">
      <c r="A112" s="91" t="s">
        <v>172</v>
      </c>
      <c r="B112" s="269">
        <v>4.4000000000000004</v>
      </c>
      <c r="C112" s="270">
        <v>4</v>
      </c>
      <c r="D112" s="270">
        <v>0.2</v>
      </c>
      <c r="E112" s="270">
        <v>0</v>
      </c>
      <c r="F112" s="270">
        <v>0.1</v>
      </c>
      <c r="G112" s="270">
        <v>0.1</v>
      </c>
      <c r="H112" s="270">
        <v>0</v>
      </c>
      <c r="I112" s="270">
        <v>0.1</v>
      </c>
      <c r="J112" s="270">
        <v>0.1</v>
      </c>
      <c r="K112" s="270">
        <v>0</v>
      </c>
      <c r="L112" s="270"/>
      <c r="M112" s="270">
        <v>0.1</v>
      </c>
      <c r="N112" s="270">
        <v>0</v>
      </c>
      <c r="O112" s="270"/>
      <c r="P112" s="270">
        <v>0</v>
      </c>
      <c r="Q112" s="270">
        <v>0</v>
      </c>
      <c r="R112" s="270">
        <v>0</v>
      </c>
      <c r="S112" s="270">
        <v>0</v>
      </c>
      <c r="T112" s="270"/>
      <c r="U112" s="271">
        <v>100</v>
      </c>
      <c r="V112" s="271">
        <v>30</v>
      </c>
      <c r="W112" s="271">
        <v>70</v>
      </c>
      <c r="X112" s="271"/>
      <c r="Y112" s="271">
        <v>35</v>
      </c>
      <c r="Z112" s="271">
        <v>7</v>
      </c>
      <c r="AA112" s="271">
        <v>32</v>
      </c>
      <c r="AB112" s="271">
        <v>59</v>
      </c>
      <c r="AC112" s="271">
        <v>22</v>
      </c>
      <c r="AD112" s="271"/>
      <c r="AE112" s="271">
        <v>100</v>
      </c>
      <c r="AF112" s="271">
        <v>40</v>
      </c>
      <c r="AG112" s="271"/>
      <c r="AH112" s="271">
        <v>100</v>
      </c>
      <c r="AI112" s="271" t="s">
        <v>122</v>
      </c>
      <c r="AJ112" s="271" t="s">
        <v>122</v>
      </c>
      <c r="AK112" s="272" t="s">
        <v>122</v>
      </c>
    </row>
    <row r="113" spans="1:37" s="161" customFormat="1" ht="12.75" customHeight="1" x14ac:dyDescent="0.2">
      <c r="A113" s="111" t="s">
        <v>173</v>
      </c>
      <c r="B113" s="269">
        <v>1.4</v>
      </c>
      <c r="C113" s="270">
        <v>1.3</v>
      </c>
      <c r="D113" s="270">
        <v>0</v>
      </c>
      <c r="E113" s="270">
        <v>0</v>
      </c>
      <c r="F113" s="270">
        <v>0</v>
      </c>
      <c r="G113" s="270">
        <v>0</v>
      </c>
      <c r="H113" s="270">
        <v>0</v>
      </c>
      <c r="I113" s="270">
        <v>0</v>
      </c>
      <c r="J113" s="270">
        <v>0</v>
      </c>
      <c r="K113" s="270">
        <v>0</v>
      </c>
      <c r="L113" s="270"/>
      <c r="M113" s="270">
        <v>0</v>
      </c>
      <c r="N113" s="270">
        <v>0</v>
      </c>
      <c r="O113" s="270"/>
      <c r="P113" s="270">
        <v>0</v>
      </c>
      <c r="Q113" s="270">
        <v>0</v>
      </c>
      <c r="R113" s="270">
        <v>0</v>
      </c>
      <c r="S113" s="270">
        <v>0</v>
      </c>
      <c r="T113" s="270"/>
      <c r="U113" s="271">
        <v>100</v>
      </c>
      <c r="V113" s="271">
        <v>42</v>
      </c>
      <c r="W113" s="271">
        <v>58</v>
      </c>
      <c r="X113" s="271"/>
      <c r="Y113" s="271">
        <v>28</v>
      </c>
      <c r="Z113" s="271" t="s">
        <v>122</v>
      </c>
      <c r="AA113" s="271">
        <v>40</v>
      </c>
      <c r="AB113" s="271">
        <v>56</v>
      </c>
      <c r="AC113" s="271">
        <v>14</v>
      </c>
      <c r="AD113" s="271"/>
      <c r="AE113" s="271">
        <v>100</v>
      </c>
      <c r="AF113" s="271">
        <v>29</v>
      </c>
      <c r="AG113" s="271"/>
      <c r="AH113" s="271" t="s">
        <v>122</v>
      </c>
      <c r="AI113" s="271" t="s">
        <v>122</v>
      </c>
      <c r="AJ113" s="271" t="s">
        <v>122</v>
      </c>
      <c r="AK113" s="272" t="s">
        <v>122</v>
      </c>
    </row>
    <row r="114" spans="1:37" s="161" customFormat="1" ht="12.75" customHeight="1" x14ac:dyDescent="0.2">
      <c r="A114" s="111" t="s">
        <v>174</v>
      </c>
      <c r="B114" s="269">
        <v>3</v>
      </c>
      <c r="C114" s="270">
        <v>2.7</v>
      </c>
      <c r="D114" s="270">
        <v>0.1</v>
      </c>
      <c r="E114" s="270">
        <v>0</v>
      </c>
      <c r="F114" s="270">
        <v>0.1</v>
      </c>
      <c r="G114" s="270">
        <v>0</v>
      </c>
      <c r="H114" s="270">
        <v>0</v>
      </c>
      <c r="I114" s="270">
        <v>0</v>
      </c>
      <c r="J114" s="270">
        <v>0.1</v>
      </c>
      <c r="K114" s="270">
        <v>0</v>
      </c>
      <c r="L114" s="270"/>
      <c r="M114" s="270">
        <v>0.1</v>
      </c>
      <c r="N114" s="270">
        <v>0</v>
      </c>
      <c r="O114" s="270"/>
      <c r="P114" s="270">
        <v>0</v>
      </c>
      <c r="Q114" s="270">
        <v>0</v>
      </c>
      <c r="R114" s="270">
        <v>0</v>
      </c>
      <c r="S114" s="270">
        <v>0</v>
      </c>
      <c r="T114" s="270"/>
      <c r="U114" s="271">
        <v>100</v>
      </c>
      <c r="V114" s="271">
        <v>26</v>
      </c>
      <c r="W114" s="271">
        <v>74</v>
      </c>
      <c r="X114" s="271"/>
      <c r="Y114" s="271">
        <v>38</v>
      </c>
      <c r="Z114" s="271">
        <v>10</v>
      </c>
      <c r="AA114" s="271">
        <v>29</v>
      </c>
      <c r="AB114" s="271">
        <v>61</v>
      </c>
      <c r="AC114" s="271">
        <v>25</v>
      </c>
      <c r="AD114" s="271"/>
      <c r="AE114" s="271">
        <v>100</v>
      </c>
      <c r="AF114" s="271">
        <v>43</v>
      </c>
      <c r="AG114" s="271"/>
      <c r="AH114" s="271">
        <v>100</v>
      </c>
      <c r="AI114" s="271" t="s">
        <v>122</v>
      </c>
      <c r="AJ114" s="271" t="s">
        <v>122</v>
      </c>
      <c r="AK114" s="272" t="s">
        <v>122</v>
      </c>
    </row>
    <row r="115" spans="1:37" s="161" customFormat="1" ht="12.75" customHeight="1" x14ac:dyDescent="0.2">
      <c r="A115" s="91" t="s">
        <v>175</v>
      </c>
      <c r="B115" s="269">
        <v>7.4</v>
      </c>
      <c r="C115" s="270">
        <v>7.1</v>
      </c>
      <c r="D115" s="270">
        <v>0.3</v>
      </c>
      <c r="E115" s="270">
        <v>0.1</v>
      </c>
      <c r="F115" s="270">
        <v>0.2</v>
      </c>
      <c r="G115" s="270">
        <v>0.1</v>
      </c>
      <c r="H115" s="270">
        <v>0</v>
      </c>
      <c r="I115" s="270">
        <v>0.1</v>
      </c>
      <c r="J115" s="270">
        <v>0.2</v>
      </c>
      <c r="K115" s="270">
        <v>0</v>
      </c>
      <c r="L115" s="270"/>
      <c r="M115" s="270">
        <v>0.1</v>
      </c>
      <c r="N115" s="270">
        <v>0.1</v>
      </c>
      <c r="O115" s="270"/>
      <c r="P115" s="270">
        <v>0</v>
      </c>
      <c r="Q115" s="270">
        <v>0</v>
      </c>
      <c r="R115" s="270">
        <v>0</v>
      </c>
      <c r="S115" s="270">
        <v>0</v>
      </c>
      <c r="T115" s="270"/>
      <c r="U115" s="271">
        <v>100</v>
      </c>
      <c r="V115" s="271">
        <v>25</v>
      </c>
      <c r="W115" s="271">
        <v>75</v>
      </c>
      <c r="X115" s="271"/>
      <c r="Y115" s="271">
        <v>45</v>
      </c>
      <c r="Z115" s="271">
        <v>4</v>
      </c>
      <c r="AA115" s="271">
        <v>31</v>
      </c>
      <c r="AB115" s="271">
        <v>71</v>
      </c>
      <c r="AC115" s="271">
        <v>18</v>
      </c>
      <c r="AD115" s="271"/>
      <c r="AE115" s="271">
        <v>100</v>
      </c>
      <c r="AF115" s="271">
        <v>47</v>
      </c>
      <c r="AG115" s="271"/>
      <c r="AH115" s="271">
        <v>100</v>
      </c>
      <c r="AI115" s="271">
        <v>70</v>
      </c>
      <c r="AJ115" s="271">
        <v>70</v>
      </c>
      <c r="AK115" s="272">
        <v>75</v>
      </c>
    </row>
    <row r="116" spans="1:37" s="161" customFormat="1" ht="12.75" customHeight="1" x14ac:dyDescent="0.2">
      <c r="A116" s="111" t="s">
        <v>176</v>
      </c>
      <c r="B116" s="269">
        <v>1.1000000000000001</v>
      </c>
      <c r="C116" s="270">
        <v>1</v>
      </c>
      <c r="D116" s="270">
        <v>0</v>
      </c>
      <c r="E116" s="270">
        <v>0</v>
      </c>
      <c r="F116" s="270">
        <v>0</v>
      </c>
      <c r="G116" s="270">
        <v>0</v>
      </c>
      <c r="H116" s="270">
        <v>0</v>
      </c>
      <c r="I116" s="270">
        <v>0</v>
      </c>
      <c r="J116" s="270">
        <v>0</v>
      </c>
      <c r="K116" s="270">
        <v>0</v>
      </c>
      <c r="L116" s="270"/>
      <c r="M116" s="270">
        <v>0</v>
      </c>
      <c r="N116" s="270">
        <v>0</v>
      </c>
      <c r="O116" s="270"/>
      <c r="P116" s="270">
        <v>0</v>
      </c>
      <c r="Q116" s="270">
        <v>0</v>
      </c>
      <c r="R116" s="270">
        <v>0</v>
      </c>
      <c r="S116" s="270">
        <v>0</v>
      </c>
      <c r="T116" s="270"/>
      <c r="U116" s="271">
        <v>100</v>
      </c>
      <c r="V116" s="271">
        <v>31</v>
      </c>
      <c r="W116" s="271">
        <v>69</v>
      </c>
      <c r="X116" s="271"/>
      <c r="Y116" s="271" t="s">
        <v>122</v>
      </c>
      <c r="Z116" s="271" t="s">
        <v>122</v>
      </c>
      <c r="AA116" s="271" t="s">
        <v>122</v>
      </c>
      <c r="AB116" s="271">
        <v>69</v>
      </c>
      <c r="AC116" s="271" t="s">
        <v>122</v>
      </c>
      <c r="AD116" s="271"/>
      <c r="AE116" s="271">
        <v>100</v>
      </c>
      <c r="AF116" s="271" t="s">
        <v>122</v>
      </c>
      <c r="AG116" s="271"/>
      <c r="AH116" s="271" t="s">
        <v>122</v>
      </c>
      <c r="AI116" s="271" t="s">
        <v>122</v>
      </c>
      <c r="AJ116" s="271" t="s">
        <v>122</v>
      </c>
      <c r="AK116" s="272" t="s">
        <v>122</v>
      </c>
    </row>
    <row r="117" spans="1:37" s="161" customFormat="1" ht="12.75" customHeight="1" x14ac:dyDescent="0.2">
      <c r="A117" s="111" t="s">
        <v>177</v>
      </c>
      <c r="B117" s="269">
        <v>3.3</v>
      </c>
      <c r="C117" s="270">
        <v>3.2</v>
      </c>
      <c r="D117" s="270">
        <v>0.1</v>
      </c>
      <c r="E117" s="270">
        <v>0</v>
      </c>
      <c r="F117" s="270">
        <v>0.1</v>
      </c>
      <c r="G117" s="270">
        <v>0.1</v>
      </c>
      <c r="H117" s="270">
        <v>0</v>
      </c>
      <c r="I117" s="270">
        <v>0</v>
      </c>
      <c r="J117" s="270">
        <v>0.1</v>
      </c>
      <c r="K117" s="270">
        <v>0</v>
      </c>
      <c r="L117" s="270"/>
      <c r="M117" s="270">
        <v>0.1</v>
      </c>
      <c r="N117" s="270">
        <v>0</v>
      </c>
      <c r="O117" s="270"/>
      <c r="P117" s="270">
        <v>0</v>
      </c>
      <c r="Q117" s="270">
        <v>0</v>
      </c>
      <c r="R117" s="270">
        <v>0</v>
      </c>
      <c r="S117" s="270">
        <v>0</v>
      </c>
      <c r="T117" s="270"/>
      <c r="U117" s="271">
        <v>100</v>
      </c>
      <c r="V117" s="271">
        <v>27</v>
      </c>
      <c r="W117" s="271">
        <v>73</v>
      </c>
      <c r="X117" s="271"/>
      <c r="Y117" s="271">
        <v>46</v>
      </c>
      <c r="Z117" s="271" t="s">
        <v>122</v>
      </c>
      <c r="AA117" s="271">
        <v>30</v>
      </c>
      <c r="AB117" s="271">
        <v>67</v>
      </c>
      <c r="AC117" s="271">
        <v>16</v>
      </c>
      <c r="AD117" s="271"/>
      <c r="AE117" s="271">
        <v>100</v>
      </c>
      <c r="AF117" s="271">
        <v>40</v>
      </c>
      <c r="AG117" s="271"/>
      <c r="AH117" s="271">
        <v>100</v>
      </c>
      <c r="AI117" s="271">
        <v>68</v>
      </c>
      <c r="AJ117" s="271">
        <v>68</v>
      </c>
      <c r="AK117" s="272">
        <v>68</v>
      </c>
    </row>
    <row r="118" spans="1:37" s="161" customFormat="1" ht="12.75" customHeight="1" x14ac:dyDescent="0.2">
      <c r="A118" s="111" t="s">
        <v>178</v>
      </c>
      <c r="B118" s="269">
        <v>3</v>
      </c>
      <c r="C118" s="270">
        <v>2.9</v>
      </c>
      <c r="D118" s="270">
        <v>0.1</v>
      </c>
      <c r="E118" s="270">
        <v>0</v>
      </c>
      <c r="F118" s="270">
        <v>0.1</v>
      </c>
      <c r="G118" s="270">
        <v>0.1</v>
      </c>
      <c r="H118" s="270">
        <v>0</v>
      </c>
      <c r="I118" s="270">
        <v>0</v>
      </c>
      <c r="J118" s="270">
        <v>0.1</v>
      </c>
      <c r="K118" s="270">
        <v>0</v>
      </c>
      <c r="L118" s="270"/>
      <c r="M118" s="270">
        <v>0.1</v>
      </c>
      <c r="N118" s="270">
        <v>0</v>
      </c>
      <c r="O118" s="270"/>
      <c r="P118" s="270">
        <v>0</v>
      </c>
      <c r="Q118" s="270">
        <v>0</v>
      </c>
      <c r="R118" s="270">
        <v>0</v>
      </c>
      <c r="S118" s="270">
        <v>0</v>
      </c>
      <c r="T118" s="270"/>
      <c r="U118" s="271">
        <v>100</v>
      </c>
      <c r="V118" s="271">
        <v>21</v>
      </c>
      <c r="W118" s="271">
        <v>79</v>
      </c>
      <c r="X118" s="271"/>
      <c r="Y118" s="271">
        <v>46</v>
      </c>
      <c r="Z118" s="271">
        <v>8</v>
      </c>
      <c r="AA118" s="271">
        <v>32</v>
      </c>
      <c r="AB118" s="271">
        <v>77</v>
      </c>
      <c r="AC118" s="271">
        <v>21</v>
      </c>
      <c r="AD118" s="271"/>
      <c r="AE118" s="271">
        <v>100</v>
      </c>
      <c r="AF118" s="271">
        <v>56</v>
      </c>
      <c r="AG118" s="271"/>
      <c r="AH118" s="271">
        <v>100</v>
      </c>
      <c r="AI118" s="271">
        <v>75</v>
      </c>
      <c r="AJ118" s="271">
        <v>75</v>
      </c>
      <c r="AK118" s="272">
        <v>88</v>
      </c>
    </row>
    <row r="119" spans="1:37" s="161" customFormat="1" ht="12.75" customHeight="1" x14ac:dyDescent="0.2">
      <c r="A119" s="91" t="s">
        <v>179</v>
      </c>
      <c r="B119" s="269">
        <v>2</v>
      </c>
      <c r="C119" s="270">
        <v>1.9</v>
      </c>
      <c r="D119" s="270">
        <v>0</v>
      </c>
      <c r="E119" s="270">
        <v>0</v>
      </c>
      <c r="F119" s="270">
        <v>0</v>
      </c>
      <c r="G119" s="270">
        <v>0</v>
      </c>
      <c r="H119" s="270">
        <v>0</v>
      </c>
      <c r="I119" s="270">
        <v>0</v>
      </c>
      <c r="J119" s="270">
        <v>0</v>
      </c>
      <c r="K119" s="270">
        <v>0</v>
      </c>
      <c r="L119" s="270"/>
      <c r="M119" s="270">
        <v>0</v>
      </c>
      <c r="N119" s="270">
        <v>0</v>
      </c>
      <c r="O119" s="270"/>
      <c r="P119" s="270">
        <v>0</v>
      </c>
      <c r="Q119" s="270">
        <v>0</v>
      </c>
      <c r="R119" s="270">
        <v>0</v>
      </c>
      <c r="S119" s="270">
        <v>0</v>
      </c>
      <c r="T119" s="270"/>
      <c r="U119" s="271" t="s">
        <v>122</v>
      </c>
      <c r="V119" s="271" t="s">
        <v>122</v>
      </c>
      <c r="W119" s="271" t="s">
        <v>122</v>
      </c>
      <c r="X119" s="271"/>
      <c r="Y119" s="271" t="s">
        <v>122</v>
      </c>
      <c r="Z119" s="271" t="s">
        <v>122</v>
      </c>
      <c r="AA119" s="271" t="s">
        <v>122</v>
      </c>
      <c r="AB119" s="271" t="s">
        <v>122</v>
      </c>
      <c r="AC119" s="271" t="s">
        <v>122</v>
      </c>
      <c r="AD119" s="271"/>
      <c r="AE119" s="271" t="s">
        <v>122</v>
      </c>
      <c r="AF119" s="271" t="s">
        <v>122</v>
      </c>
      <c r="AG119" s="271"/>
      <c r="AH119" s="271" t="s">
        <v>122</v>
      </c>
      <c r="AI119" s="271" t="s">
        <v>122</v>
      </c>
      <c r="AJ119" s="271" t="s">
        <v>122</v>
      </c>
      <c r="AK119" s="272" t="s">
        <v>122</v>
      </c>
    </row>
    <row r="120" spans="1:37" s="161" customFormat="1" ht="12.75" customHeight="1" x14ac:dyDescent="0.2">
      <c r="A120" s="111" t="s">
        <v>180</v>
      </c>
      <c r="B120" s="269">
        <v>2</v>
      </c>
      <c r="C120" s="270">
        <v>1.9</v>
      </c>
      <c r="D120" s="270">
        <v>0</v>
      </c>
      <c r="E120" s="270">
        <v>0</v>
      </c>
      <c r="F120" s="270">
        <v>0</v>
      </c>
      <c r="G120" s="270">
        <v>0</v>
      </c>
      <c r="H120" s="270">
        <v>0</v>
      </c>
      <c r="I120" s="270">
        <v>0</v>
      </c>
      <c r="J120" s="270">
        <v>0</v>
      </c>
      <c r="K120" s="270">
        <v>0</v>
      </c>
      <c r="L120" s="270"/>
      <c r="M120" s="270">
        <v>0</v>
      </c>
      <c r="N120" s="270">
        <v>0</v>
      </c>
      <c r="O120" s="270"/>
      <c r="P120" s="270">
        <v>0</v>
      </c>
      <c r="Q120" s="270">
        <v>0</v>
      </c>
      <c r="R120" s="270">
        <v>0</v>
      </c>
      <c r="S120" s="270">
        <v>0</v>
      </c>
      <c r="T120" s="270"/>
      <c r="U120" s="271" t="s">
        <v>122</v>
      </c>
      <c r="V120" s="271" t="s">
        <v>122</v>
      </c>
      <c r="W120" s="271" t="s">
        <v>122</v>
      </c>
      <c r="X120" s="271"/>
      <c r="Y120" s="271" t="s">
        <v>122</v>
      </c>
      <c r="Z120" s="271" t="s">
        <v>122</v>
      </c>
      <c r="AA120" s="271" t="s">
        <v>122</v>
      </c>
      <c r="AB120" s="271" t="s">
        <v>122</v>
      </c>
      <c r="AC120" s="271" t="s">
        <v>122</v>
      </c>
      <c r="AD120" s="271"/>
      <c r="AE120" s="271" t="s">
        <v>122</v>
      </c>
      <c r="AF120" s="271" t="s">
        <v>122</v>
      </c>
      <c r="AG120" s="271"/>
      <c r="AH120" s="271" t="s">
        <v>122</v>
      </c>
      <c r="AI120" s="271" t="s">
        <v>122</v>
      </c>
      <c r="AJ120" s="271" t="s">
        <v>122</v>
      </c>
      <c r="AK120" s="272" t="s">
        <v>122</v>
      </c>
    </row>
    <row r="121" spans="1:37" s="161" customFormat="1" ht="12.75" customHeight="1" x14ac:dyDescent="0.2">
      <c r="A121" s="91" t="s">
        <v>181</v>
      </c>
      <c r="B121" s="269">
        <v>2.8</v>
      </c>
      <c r="C121" s="270">
        <v>2.7</v>
      </c>
      <c r="D121" s="270">
        <v>0.2</v>
      </c>
      <c r="E121" s="270">
        <v>0</v>
      </c>
      <c r="F121" s="270">
        <v>0.1</v>
      </c>
      <c r="G121" s="270">
        <v>0.1</v>
      </c>
      <c r="H121" s="270">
        <v>0</v>
      </c>
      <c r="I121" s="270">
        <v>0.1</v>
      </c>
      <c r="J121" s="270">
        <v>0.1</v>
      </c>
      <c r="K121" s="270">
        <v>0</v>
      </c>
      <c r="L121" s="270"/>
      <c r="M121" s="270">
        <v>0.1</v>
      </c>
      <c r="N121" s="270">
        <v>0</v>
      </c>
      <c r="O121" s="270"/>
      <c r="P121" s="270">
        <v>0</v>
      </c>
      <c r="Q121" s="270">
        <v>0</v>
      </c>
      <c r="R121" s="270">
        <v>0</v>
      </c>
      <c r="S121" s="270">
        <v>0</v>
      </c>
      <c r="T121" s="270"/>
      <c r="U121" s="271">
        <v>100</v>
      </c>
      <c r="V121" s="271">
        <v>21</v>
      </c>
      <c r="W121" s="271">
        <v>79</v>
      </c>
      <c r="X121" s="271"/>
      <c r="Y121" s="271">
        <v>51</v>
      </c>
      <c r="Z121" s="271">
        <v>4</v>
      </c>
      <c r="AA121" s="271">
        <v>42</v>
      </c>
      <c r="AB121" s="271">
        <v>74</v>
      </c>
      <c r="AC121" s="271">
        <v>26</v>
      </c>
      <c r="AD121" s="271"/>
      <c r="AE121" s="271">
        <v>100</v>
      </c>
      <c r="AF121" s="271">
        <v>49</v>
      </c>
      <c r="AG121" s="271"/>
      <c r="AH121" s="271">
        <v>100</v>
      </c>
      <c r="AI121" s="271">
        <v>85</v>
      </c>
      <c r="AJ121" s="271">
        <v>85</v>
      </c>
      <c r="AK121" s="272">
        <v>92</v>
      </c>
    </row>
    <row r="122" spans="1:37" s="161" customFormat="1" ht="12.75" customHeight="1" x14ac:dyDescent="0.2">
      <c r="A122" s="111" t="s">
        <v>182</v>
      </c>
      <c r="B122" s="269">
        <v>0.2</v>
      </c>
      <c r="C122" s="270">
        <v>0.2</v>
      </c>
      <c r="D122" s="270">
        <v>0</v>
      </c>
      <c r="E122" s="270">
        <v>0</v>
      </c>
      <c r="F122" s="270">
        <v>0</v>
      </c>
      <c r="G122" s="270">
        <v>0</v>
      </c>
      <c r="H122" s="270">
        <v>0</v>
      </c>
      <c r="I122" s="270">
        <v>0</v>
      </c>
      <c r="J122" s="270">
        <v>0</v>
      </c>
      <c r="K122" s="270">
        <v>0</v>
      </c>
      <c r="L122" s="270"/>
      <c r="M122" s="270">
        <v>0</v>
      </c>
      <c r="N122" s="270">
        <v>0</v>
      </c>
      <c r="O122" s="270"/>
      <c r="P122" s="270">
        <v>0</v>
      </c>
      <c r="Q122" s="270">
        <v>0</v>
      </c>
      <c r="R122" s="270">
        <v>0</v>
      </c>
      <c r="S122" s="270">
        <v>0</v>
      </c>
      <c r="T122" s="270"/>
      <c r="U122" s="271" t="s">
        <v>122</v>
      </c>
      <c r="V122" s="271" t="s">
        <v>122</v>
      </c>
      <c r="W122" s="271" t="s">
        <v>122</v>
      </c>
      <c r="X122" s="271"/>
      <c r="Y122" s="271" t="s">
        <v>122</v>
      </c>
      <c r="Z122" s="271" t="s">
        <v>122</v>
      </c>
      <c r="AA122" s="271" t="s">
        <v>122</v>
      </c>
      <c r="AB122" s="271" t="s">
        <v>122</v>
      </c>
      <c r="AC122" s="271" t="s">
        <v>122</v>
      </c>
      <c r="AD122" s="271"/>
      <c r="AE122" s="271" t="s">
        <v>122</v>
      </c>
      <c r="AF122" s="271" t="s">
        <v>122</v>
      </c>
      <c r="AG122" s="271"/>
      <c r="AH122" s="271" t="s">
        <v>122</v>
      </c>
      <c r="AI122" s="271" t="s">
        <v>122</v>
      </c>
      <c r="AJ122" s="271" t="s">
        <v>122</v>
      </c>
      <c r="AK122" s="272" t="s">
        <v>122</v>
      </c>
    </row>
    <row r="123" spans="1:37" s="161" customFormat="1" ht="12.75" customHeight="1" x14ac:dyDescent="0.2">
      <c r="A123" s="111" t="s">
        <v>183</v>
      </c>
      <c r="B123" s="269">
        <v>2.6</v>
      </c>
      <c r="C123" s="270">
        <v>2.5</v>
      </c>
      <c r="D123" s="270">
        <v>0.2</v>
      </c>
      <c r="E123" s="270">
        <v>0</v>
      </c>
      <c r="F123" s="270">
        <v>0.1</v>
      </c>
      <c r="G123" s="270">
        <v>0.1</v>
      </c>
      <c r="H123" s="270">
        <v>0</v>
      </c>
      <c r="I123" s="270">
        <v>0.1</v>
      </c>
      <c r="J123" s="270">
        <v>0.1</v>
      </c>
      <c r="K123" s="270">
        <v>0</v>
      </c>
      <c r="L123" s="270"/>
      <c r="M123" s="270">
        <v>0.1</v>
      </c>
      <c r="N123" s="270">
        <v>0</v>
      </c>
      <c r="O123" s="270"/>
      <c r="P123" s="270">
        <v>0</v>
      </c>
      <c r="Q123" s="270">
        <v>0</v>
      </c>
      <c r="R123" s="270">
        <v>0</v>
      </c>
      <c r="S123" s="270">
        <v>0</v>
      </c>
      <c r="T123" s="270"/>
      <c r="U123" s="271">
        <v>100</v>
      </c>
      <c r="V123" s="271">
        <v>21</v>
      </c>
      <c r="W123" s="271">
        <v>79</v>
      </c>
      <c r="X123" s="271"/>
      <c r="Y123" s="271">
        <v>50</v>
      </c>
      <c r="Z123" s="271">
        <v>4</v>
      </c>
      <c r="AA123" s="271">
        <v>41</v>
      </c>
      <c r="AB123" s="271">
        <v>74</v>
      </c>
      <c r="AC123" s="271">
        <v>26</v>
      </c>
      <c r="AD123" s="271"/>
      <c r="AE123" s="271">
        <v>100</v>
      </c>
      <c r="AF123" s="271">
        <v>48</v>
      </c>
      <c r="AG123" s="271"/>
      <c r="AH123" s="271">
        <v>100</v>
      </c>
      <c r="AI123" s="271">
        <v>85</v>
      </c>
      <c r="AJ123" s="271">
        <v>85</v>
      </c>
      <c r="AK123" s="272">
        <v>92</v>
      </c>
    </row>
    <row r="124" spans="1:37" s="161" customFormat="1" ht="12.75" customHeight="1" x14ac:dyDescent="0.2">
      <c r="A124" s="91" t="s">
        <v>184</v>
      </c>
      <c r="B124" s="269">
        <v>1.2</v>
      </c>
      <c r="C124" s="270">
        <v>1.2</v>
      </c>
      <c r="D124" s="270">
        <v>0</v>
      </c>
      <c r="E124" s="270">
        <v>0</v>
      </c>
      <c r="F124" s="270">
        <v>0</v>
      </c>
      <c r="G124" s="270">
        <v>0</v>
      </c>
      <c r="H124" s="270">
        <v>0</v>
      </c>
      <c r="I124" s="270">
        <v>0</v>
      </c>
      <c r="J124" s="270">
        <v>0</v>
      </c>
      <c r="K124" s="270">
        <v>0</v>
      </c>
      <c r="L124" s="270"/>
      <c r="M124" s="270">
        <v>0</v>
      </c>
      <c r="N124" s="270">
        <v>0</v>
      </c>
      <c r="O124" s="270"/>
      <c r="P124" s="270">
        <v>0</v>
      </c>
      <c r="Q124" s="270">
        <v>0</v>
      </c>
      <c r="R124" s="270">
        <v>0</v>
      </c>
      <c r="S124" s="270">
        <v>0</v>
      </c>
      <c r="T124" s="270"/>
      <c r="U124" s="271">
        <v>100</v>
      </c>
      <c r="V124" s="271">
        <v>23</v>
      </c>
      <c r="W124" s="271">
        <v>77</v>
      </c>
      <c r="X124" s="271"/>
      <c r="Y124" s="271">
        <v>42</v>
      </c>
      <c r="Z124" s="271" t="s">
        <v>122</v>
      </c>
      <c r="AA124" s="271">
        <v>38</v>
      </c>
      <c r="AB124" s="271">
        <v>62</v>
      </c>
      <c r="AC124" s="271" t="s">
        <v>122</v>
      </c>
      <c r="AD124" s="271"/>
      <c r="AE124" s="271">
        <v>100</v>
      </c>
      <c r="AF124" s="271">
        <v>50</v>
      </c>
      <c r="AG124" s="271"/>
      <c r="AH124" s="271" t="s">
        <v>122</v>
      </c>
      <c r="AI124" s="271" t="s">
        <v>122</v>
      </c>
      <c r="AJ124" s="271" t="s">
        <v>122</v>
      </c>
      <c r="AK124" s="272" t="s">
        <v>122</v>
      </c>
    </row>
    <row r="125" spans="1:37" s="161" customFormat="1" ht="12.75" customHeight="1" x14ac:dyDescent="0.2">
      <c r="A125" s="111" t="s">
        <v>185</v>
      </c>
      <c r="B125" s="269">
        <v>0.3</v>
      </c>
      <c r="C125" s="270">
        <v>0.3</v>
      </c>
      <c r="D125" s="270">
        <v>0</v>
      </c>
      <c r="E125" s="270">
        <v>0</v>
      </c>
      <c r="F125" s="270">
        <v>0</v>
      </c>
      <c r="G125" s="270">
        <v>0</v>
      </c>
      <c r="H125" s="270">
        <v>0</v>
      </c>
      <c r="I125" s="270">
        <v>0</v>
      </c>
      <c r="J125" s="270">
        <v>0</v>
      </c>
      <c r="K125" s="270">
        <v>0</v>
      </c>
      <c r="L125" s="270"/>
      <c r="M125" s="270">
        <v>0</v>
      </c>
      <c r="N125" s="270">
        <v>0</v>
      </c>
      <c r="O125" s="270"/>
      <c r="P125" s="270">
        <v>0</v>
      </c>
      <c r="Q125" s="270">
        <v>0</v>
      </c>
      <c r="R125" s="270">
        <v>0</v>
      </c>
      <c r="S125" s="270">
        <v>0</v>
      </c>
      <c r="T125" s="270"/>
      <c r="U125" s="271">
        <v>100</v>
      </c>
      <c r="V125" s="271" t="s">
        <v>122</v>
      </c>
      <c r="W125" s="271">
        <v>75</v>
      </c>
      <c r="X125" s="271"/>
      <c r="Y125" s="271">
        <v>63</v>
      </c>
      <c r="Z125" s="271" t="s">
        <v>122</v>
      </c>
      <c r="AA125" s="271" t="s">
        <v>122</v>
      </c>
      <c r="AB125" s="271">
        <v>63</v>
      </c>
      <c r="AC125" s="271" t="s">
        <v>122</v>
      </c>
      <c r="AD125" s="271"/>
      <c r="AE125" s="271">
        <v>100</v>
      </c>
      <c r="AF125" s="271" t="s">
        <v>122</v>
      </c>
      <c r="AG125" s="271"/>
      <c r="AH125" s="271" t="s">
        <v>122</v>
      </c>
      <c r="AI125" s="271" t="s">
        <v>122</v>
      </c>
      <c r="AJ125" s="271" t="s">
        <v>122</v>
      </c>
      <c r="AK125" s="272" t="s">
        <v>122</v>
      </c>
    </row>
    <row r="126" spans="1:37" s="161" customFormat="1" ht="12.75" customHeight="1" x14ac:dyDescent="0.2">
      <c r="A126" s="111" t="s">
        <v>186</v>
      </c>
      <c r="B126" s="269">
        <v>0.9</v>
      </c>
      <c r="C126" s="270">
        <v>0.8</v>
      </c>
      <c r="D126" s="270">
        <v>0</v>
      </c>
      <c r="E126" s="270">
        <v>0</v>
      </c>
      <c r="F126" s="270">
        <v>0</v>
      </c>
      <c r="G126" s="270">
        <v>0</v>
      </c>
      <c r="H126" s="270">
        <v>0</v>
      </c>
      <c r="I126" s="270">
        <v>0</v>
      </c>
      <c r="J126" s="270">
        <v>0</v>
      </c>
      <c r="K126" s="270">
        <v>0</v>
      </c>
      <c r="L126" s="270"/>
      <c r="M126" s="270">
        <v>0</v>
      </c>
      <c r="N126" s="270">
        <v>0</v>
      </c>
      <c r="O126" s="270"/>
      <c r="P126" s="270">
        <v>0</v>
      </c>
      <c r="Q126" s="270">
        <v>0</v>
      </c>
      <c r="R126" s="270">
        <v>0</v>
      </c>
      <c r="S126" s="270">
        <v>0</v>
      </c>
      <c r="T126" s="270"/>
      <c r="U126" s="271">
        <v>100</v>
      </c>
      <c r="V126" s="271" t="s">
        <v>122</v>
      </c>
      <c r="W126" s="271">
        <v>78</v>
      </c>
      <c r="X126" s="271"/>
      <c r="Y126" s="271">
        <v>33</v>
      </c>
      <c r="Z126" s="271" t="s">
        <v>122</v>
      </c>
      <c r="AA126" s="271">
        <v>39</v>
      </c>
      <c r="AB126" s="271">
        <v>61</v>
      </c>
      <c r="AC126" s="271" t="s">
        <v>122</v>
      </c>
      <c r="AD126" s="271"/>
      <c r="AE126" s="271">
        <v>100</v>
      </c>
      <c r="AF126" s="271" t="s">
        <v>122</v>
      </c>
      <c r="AG126" s="271"/>
      <c r="AH126" s="271" t="s">
        <v>122</v>
      </c>
      <c r="AI126" s="271" t="s">
        <v>122</v>
      </c>
      <c r="AJ126" s="271" t="s">
        <v>122</v>
      </c>
      <c r="AK126" s="272" t="s">
        <v>122</v>
      </c>
    </row>
    <row r="127" spans="1:37" s="161" customFormat="1" ht="12.75" customHeight="1" x14ac:dyDescent="0.2">
      <c r="A127" s="91" t="s">
        <v>187</v>
      </c>
      <c r="B127" s="269">
        <v>2.9</v>
      </c>
      <c r="C127" s="270">
        <v>2.8</v>
      </c>
      <c r="D127" s="270">
        <v>0.1</v>
      </c>
      <c r="E127" s="270">
        <v>0</v>
      </c>
      <c r="F127" s="270">
        <v>0.1</v>
      </c>
      <c r="G127" s="270">
        <v>0</v>
      </c>
      <c r="H127" s="270">
        <v>0</v>
      </c>
      <c r="I127" s="270">
        <v>0</v>
      </c>
      <c r="J127" s="270">
        <v>0.1</v>
      </c>
      <c r="K127" s="270">
        <v>0</v>
      </c>
      <c r="L127" s="270"/>
      <c r="M127" s="270">
        <v>0.1</v>
      </c>
      <c r="N127" s="270">
        <v>0</v>
      </c>
      <c r="O127" s="270"/>
      <c r="P127" s="270">
        <v>0</v>
      </c>
      <c r="Q127" s="270">
        <v>0</v>
      </c>
      <c r="R127" s="270">
        <v>0</v>
      </c>
      <c r="S127" s="270">
        <v>0</v>
      </c>
      <c r="T127" s="270"/>
      <c r="U127" s="271">
        <v>100</v>
      </c>
      <c r="V127" s="271">
        <v>24</v>
      </c>
      <c r="W127" s="271">
        <v>76</v>
      </c>
      <c r="X127" s="271"/>
      <c r="Y127" s="271">
        <v>44</v>
      </c>
      <c r="Z127" s="271">
        <v>13</v>
      </c>
      <c r="AA127" s="271">
        <v>28</v>
      </c>
      <c r="AB127" s="271">
        <v>61</v>
      </c>
      <c r="AC127" s="271">
        <v>26</v>
      </c>
      <c r="AD127" s="271"/>
      <c r="AE127" s="271">
        <v>100</v>
      </c>
      <c r="AF127" s="271">
        <v>45</v>
      </c>
      <c r="AG127" s="271"/>
      <c r="AH127" s="271">
        <v>100</v>
      </c>
      <c r="AI127" s="271">
        <v>65</v>
      </c>
      <c r="AJ127" s="271">
        <v>65</v>
      </c>
      <c r="AK127" s="272">
        <v>65</v>
      </c>
    </row>
    <row r="128" spans="1:37" s="161" customFormat="1" ht="12.75" customHeight="1" x14ac:dyDescent="0.2">
      <c r="A128" s="111" t="s">
        <v>188</v>
      </c>
      <c r="B128" s="269">
        <v>2.9</v>
      </c>
      <c r="C128" s="270">
        <v>2.8</v>
      </c>
      <c r="D128" s="270">
        <v>0.1</v>
      </c>
      <c r="E128" s="270">
        <v>0</v>
      </c>
      <c r="F128" s="270">
        <v>0.1</v>
      </c>
      <c r="G128" s="270">
        <v>0</v>
      </c>
      <c r="H128" s="270">
        <v>0</v>
      </c>
      <c r="I128" s="270">
        <v>0</v>
      </c>
      <c r="J128" s="270">
        <v>0.1</v>
      </c>
      <c r="K128" s="270">
        <v>0</v>
      </c>
      <c r="L128" s="270"/>
      <c r="M128" s="270">
        <v>0.1</v>
      </c>
      <c r="N128" s="270">
        <v>0</v>
      </c>
      <c r="O128" s="270"/>
      <c r="P128" s="270">
        <v>0</v>
      </c>
      <c r="Q128" s="270">
        <v>0</v>
      </c>
      <c r="R128" s="270">
        <v>0</v>
      </c>
      <c r="S128" s="270">
        <v>0</v>
      </c>
      <c r="T128" s="270"/>
      <c r="U128" s="271">
        <v>100</v>
      </c>
      <c r="V128" s="271">
        <v>24</v>
      </c>
      <c r="W128" s="271">
        <v>76</v>
      </c>
      <c r="X128" s="271"/>
      <c r="Y128" s="271">
        <v>44</v>
      </c>
      <c r="Z128" s="271">
        <v>13</v>
      </c>
      <c r="AA128" s="271">
        <v>28</v>
      </c>
      <c r="AB128" s="271">
        <v>61</v>
      </c>
      <c r="AC128" s="271">
        <v>26</v>
      </c>
      <c r="AD128" s="271"/>
      <c r="AE128" s="271">
        <v>100</v>
      </c>
      <c r="AF128" s="271">
        <v>45</v>
      </c>
      <c r="AG128" s="271"/>
      <c r="AH128" s="271">
        <v>100</v>
      </c>
      <c r="AI128" s="271">
        <v>65</v>
      </c>
      <c r="AJ128" s="271">
        <v>65</v>
      </c>
      <c r="AK128" s="272">
        <v>65</v>
      </c>
    </row>
    <row r="129" spans="1:37" s="161" customFormat="1" ht="12.75" customHeight="1" x14ac:dyDescent="0.2">
      <c r="A129" s="91" t="s">
        <v>189</v>
      </c>
      <c r="B129" s="269">
        <v>8.4</v>
      </c>
      <c r="C129" s="270">
        <v>8.1</v>
      </c>
      <c r="D129" s="270">
        <v>0.8</v>
      </c>
      <c r="E129" s="270">
        <v>0.1</v>
      </c>
      <c r="F129" s="270">
        <v>0.7</v>
      </c>
      <c r="G129" s="270">
        <v>0.5</v>
      </c>
      <c r="H129" s="270">
        <v>0.1</v>
      </c>
      <c r="I129" s="270">
        <v>0.4</v>
      </c>
      <c r="J129" s="270">
        <v>0.7</v>
      </c>
      <c r="K129" s="270">
        <v>0.2</v>
      </c>
      <c r="L129" s="270"/>
      <c r="M129" s="270">
        <v>0.6</v>
      </c>
      <c r="N129" s="270">
        <v>0.4</v>
      </c>
      <c r="O129" s="270"/>
      <c r="P129" s="270">
        <v>0.2</v>
      </c>
      <c r="Q129" s="270">
        <v>0.2</v>
      </c>
      <c r="R129" s="270">
        <v>0.2</v>
      </c>
      <c r="S129" s="270">
        <v>0.2</v>
      </c>
      <c r="T129" s="270"/>
      <c r="U129" s="271">
        <v>100</v>
      </c>
      <c r="V129" s="271">
        <v>11</v>
      </c>
      <c r="W129" s="271">
        <v>89</v>
      </c>
      <c r="X129" s="271"/>
      <c r="Y129" s="271">
        <v>56</v>
      </c>
      <c r="Z129" s="271">
        <v>9</v>
      </c>
      <c r="AA129" s="271">
        <v>52</v>
      </c>
      <c r="AB129" s="271">
        <v>78</v>
      </c>
      <c r="AC129" s="271">
        <v>29</v>
      </c>
      <c r="AD129" s="271"/>
      <c r="AE129" s="271">
        <v>100</v>
      </c>
      <c r="AF129" s="271">
        <v>62</v>
      </c>
      <c r="AG129" s="271"/>
      <c r="AH129" s="271">
        <v>100</v>
      </c>
      <c r="AI129" s="271">
        <v>89</v>
      </c>
      <c r="AJ129" s="271">
        <v>89</v>
      </c>
      <c r="AK129" s="272">
        <v>92</v>
      </c>
    </row>
    <row r="130" spans="1:37" s="161" customFormat="1" ht="12.75" customHeight="1" x14ac:dyDescent="0.2">
      <c r="A130" s="111" t="s">
        <v>190</v>
      </c>
      <c r="B130" s="269">
        <v>0.1</v>
      </c>
      <c r="C130" s="270">
        <v>0</v>
      </c>
      <c r="D130" s="270">
        <v>0</v>
      </c>
      <c r="E130" s="270">
        <v>0</v>
      </c>
      <c r="F130" s="270">
        <v>0</v>
      </c>
      <c r="G130" s="270">
        <v>0</v>
      </c>
      <c r="H130" s="270">
        <v>0</v>
      </c>
      <c r="I130" s="270">
        <v>0</v>
      </c>
      <c r="J130" s="270">
        <v>0</v>
      </c>
      <c r="K130" s="270">
        <v>0</v>
      </c>
      <c r="L130" s="270"/>
      <c r="M130" s="270">
        <v>0</v>
      </c>
      <c r="N130" s="270">
        <v>0</v>
      </c>
      <c r="O130" s="270"/>
      <c r="P130" s="270">
        <v>0</v>
      </c>
      <c r="Q130" s="270">
        <v>0</v>
      </c>
      <c r="R130" s="270">
        <v>0</v>
      </c>
      <c r="S130" s="270">
        <v>0</v>
      </c>
      <c r="T130" s="270"/>
      <c r="U130" s="271">
        <v>100</v>
      </c>
      <c r="V130" s="271" t="s">
        <v>122</v>
      </c>
      <c r="W130" s="271">
        <v>100</v>
      </c>
      <c r="X130" s="271"/>
      <c r="Y130" s="271">
        <v>100</v>
      </c>
      <c r="Z130" s="271" t="s">
        <v>122</v>
      </c>
      <c r="AA130" s="271" t="s">
        <v>122</v>
      </c>
      <c r="AB130" s="271">
        <v>100</v>
      </c>
      <c r="AC130" s="271" t="s">
        <v>122</v>
      </c>
      <c r="AD130" s="271"/>
      <c r="AE130" s="271">
        <v>100</v>
      </c>
      <c r="AF130" s="271">
        <v>100</v>
      </c>
      <c r="AG130" s="271"/>
      <c r="AH130" s="271" t="s">
        <v>122</v>
      </c>
      <c r="AI130" s="271" t="s">
        <v>122</v>
      </c>
      <c r="AJ130" s="271" t="s">
        <v>122</v>
      </c>
      <c r="AK130" s="272" t="s">
        <v>122</v>
      </c>
    </row>
    <row r="131" spans="1:37" s="161" customFormat="1" ht="12.75" customHeight="1" x14ac:dyDescent="0.2">
      <c r="A131" s="111" t="s">
        <v>191</v>
      </c>
      <c r="B131" s="269">
        <v>5.5</v>
      </c>
      <c r="C131" s="270">
        <v>5.4</v>
      </c>
      <c r="D131" s="270">
        <v>0.5</v>
      </c>
      <c r="E131" s="270">
        <v>0</v>
      </c>
      <c r="F131" s="270">
        <v>0.4</v>
      </c>
      <c r="G131" s="270">
        <v>0.3</v>
      </c>
      <c r="H131" s="270">
        <v>0</v>
      </c>
      <c r="I131" s="270">
        <v>0.2</v>
      </c>
      <c r="J131" s="270">
        <v>0.4</v>
      </c>
      <c r="K131" s="270">
        <v>0.1</v>
      </c>
      <c r="L131" s="270"/>
      <c r="M131" s="270">
        <v>0.3</v>
      </c>
      <c r="N131" s="270">
        <v>0.2</v>
      </c>
      <c r="O131" s="270"/>
      <c r="P131" s="270">
        <v>0.1</v>
      </c>
      <c r="Q131" s="270">
        <v>0.1</v>
      </c>
      <c r="R131" s="270">
        <v>0.1</v>
      </c>
      <c r="S131" s="270">
        <v>0.1</v>
      </c>
      <c r="T131" s="270"/>
      <c r="U131" s="271">
        <v>100</v>
      </c>
      <c r="V131" s="271">
        <v>10</v>
      </c>
      <c r="W131" s="271">
        <v>90</v>
      </c>
      <c r="X131" s="271"/>
      <c r="Y131" s="271">
        <v>57</v>
      </c>
      <c r="Z131" s="271">
        <v>10</v>
      </c>
      <c r="AA131" s="271">
        <v>54</v>
      </c>
      <c r="AB131" s="271">
        <v>80</v>
      </c>
      <c r="AC131" s="271">
        <v>29</v>
      </c>
      <c r="AD131" s="271"/>
      <c r="AE131" s="271">
        <v>100</v>
      </c>
      <c r="AF131" s="271">
        <v>61</v>
      </c>
      <c r="AG131" s="271"/>
      <c r="AH131" s="271">
        <v>100</v>
      </c>
      <c r="AI131" s="271">
        <v>91</v>
      </c>
      <c r="AJ131" s="271">
        <v>91</v>
      </c>
      <c r="AK131" s="272">
        <v>93</v>
      </c>
    </row>
    <row r="132" spans="1:37" s="161" customFormat="1" ht="12.75" customHeight="1" x14ac:dyDescent="0.2">
      <c r="A132" s="111" t="s">
        <v>192</v>
      </c>
      <c r="B132" s="269">
        <v>2.8</v>
      </c>
      <c r="C132" s="270">
        <v>2.7</v>
      </c>
      <c r="D132" s="270">
        <v>0.4</v>
      </c>
      <c r="E132" s="270">
        <v>0</v>
      </c>
      <c r="F132" s="270">
        <v>0.3</v>
      </c>
      <c r="G132" s="270">
        <v>0.2</v>
      </c>
      <c r="H132" s="270">
        <v>0</v>
      </c>
      <c r="I132" s="270">
        <v>0.2</v>
      </c>
      <c r="J132" s="270">
        <v>0.3</v>
      </c>
      <c r="K132" s="270">
        <v>0.1</v>
      </c>
      <c r="L132" s="270"/>
      <c r="M132" s="270">
        <v>0.3</v>
      </c>
      <c r="N132" s="270">
        <v>0.2</v>
      </c>
      <c r="O132" s="270"/>
      <c r="P132" s="270">
        <v>0.1</v>
      </c>
      <c r="Q132" s="270">
        <v>0.1</v>
      </c>
      <c r="R132" s="270">
        <v>0.1</v>
      </c>
      <c r="S132" s="270">
        <v>0.1</v>
      </c>
      <c r="T132" s="270"/>
      <c r="U132" s="271">
        <v>100</v>
      </c>
      <c r="V132" s="271">
        <v>13</v>
      </c>
      <c r="W132" s="271">
        <v>87</v>
      </c>
      <c r="X132" s="271"/>
      <c r="Y132" s="271">
        <v>54</v>
      </c>
      <c r="Z132" s="271">
        <v>8</v>
      </c>
      <c r="AA132" s="271">
        <v>51</v>
      </c>
      <c r="AB132" s="271">
        <v>76</v>
      </c>
      <c r="AC132" s="271">
        <v>31</v>
      </c>
      <c r="AD132" s="271"/>
      <c r="AE132" s="271">
        <v>100</v>
      </c>
      <c r="AF132" s="271">
        <v>63</v>
      </c>
      <c r="AG132" s="271"/>
      <c r="AH132" s="271">
        <v>100</v>
      </c>
      <c r="AI132" s="271">
        <v>87</v>
      </c>
      <c r="AJ132" s="271">
        <v>87</v>
      </c>
      <c r="AK132" s="272">
        <v>91</v>
      </c>
    </row>
    <row r="133" spans="1:37" s="161" customFormat="1" ht="12.75" customHeight="1" x14ac:dyDescent="0.2">
      <c r="A133" s="91" t="s">
        <v>193</v>
      </c>
      <c r="B133" s="269">
        <v>9.3000000000000007</v>
      </c>
      <c r="C133" s="270">
        <v>9.1</v>
      </c>
      <c r="D133" s="270">
        <v>1.1000000000000001</v>
      </c>
      <c r="E133" s="270">
        <v>0.1</v>
      </c>
      <c r="F133" s="270">
        <v>1</v>
      </c>
      <c r="G133" s="270">
        <v>0.6</v>
      </c>
      <c r="H133" s="270">
        <v>0.1</v>
      </c>
      <c r="I133" s="270">
        <v>0.6</v>
      </c>
      <c r="J133" s="270">
        <v>0.9</v>
      </c>
      <c r="K133" s="270">
        <v>0.3</v>
      </c>
      <c r="L133" s="270"/>
      <c r="M133" s="270">
        <v>0.7</v>
      </c>
      <c r="N133" s="270">
        <v>0.5</v>
      </c>
      <c r="O133" s="270"/>
      <c r="P133" s="270">
        <v>0.2</v>
      </c>
      <c r="Q133" s="270">
        <v>0.1</v>
      </c>
      <c r="R133" s="270">
        <v>0.1</v>
      </c>
      <c r="S133" s="270">
        <v>0.2</v>
      </c>
      <c r="T133" s="270"/>
      <c r="U133" s="271">
        <v>100</v>
      </c>
      <c r="V133" s="271">
        <v>11</v>
      </c>
      <c r="W133" s="271">
        <v>89</v>
      </c>
      <c r="X133" s="271"/>
      <c r="Y133" s="271">
        <v>57</v>
      </c>
      <c r="Z133" s="271">
        <v>10</v>
      </c>
      <c r="AA133" s="271">
        <v>53</v>
      </c>
      <c r="AB133" s="271">
        <v>79</v>
      </c>
      <c r="AC133" s="271">
        <v>27</v>
      </c>
      <c r="AD133" s="271"/>
      <c r="AE133" s="271">
        <v>100</v>
      </c>
      <c r="AF133" s="271">
        <v>64</v>
      </c>
      <c r="AG133" s="271"/>
      <c r="AH133" s="271">
        <v>100</v>
      </c>
      <c r="AI133" s="271">
        <v>84</v>
      </c>
      <c r="AJ133" s="271">
        <v>84</v>
      </c>
      <c r="AK133" s="272">
        <v>89</v>
      </c>
    </row>
    <row r="134" spans="1:37" s="161" customFormat="1" ht="12.75" customHeight="1" x14ac:dyDescent="0.2">
      <c r="A134" s="111" t="s">
        <v>194</v>
      </c>
      <c r="B134" s="269">
        <v>1.2</v>
      </c>
      <c r="C134" s="270">
        <v>1.1000000000000001</v>
      </c>
      <c r="D134" s="270">
        <v>0.2</v>
      </c>
      <c r="E134" s="270">
        <v>0</v>
      </c>
      <c r="F134" s="270">
        <v>0.2</v>
      </c>
      <c r="G134" s="270">
        <v>0.1</v>
      </c>
      <c r="H134" s="270">
        <v>0</v>
      </c>
      <c r="I134" s="270">
        <v>0.1</v>
      </c>
      <c r="J134" s="270">
        <v>0.1</v>
      </c>
      <c r="K134" s="270">
        <v>0.1</v>
      </c>
      <c r="L134" s="270"/>
      <c r="M134" s="270">
        <v>0.1</v>
      </c>
      <c r="N134" s="270">
        <v>0.1</v>
      </c>
      <c r="O134" s="270"/>
      <c r="P134" s="270">
        <v>0</v>
      </c>
      <c r="Q134" s="270">
        <v>0</v>
      </c>
      <c r="R134" s="270">
        <v>0</v>
      </c>
      <c r="S134" s="270">
        <v>0</v>
      </c>
      <c r="T134" s="270"/>
      <c r="U134" s="271">
        <v>100</v>
      </c>
      <c r="V134" s="271">
        <v>9</v>
      </c>
      <c r="W134" s="271">
        <v>91</v>
      </c>
      <c r="X134" s="271"/>
      <c r="Y134" s="271">
        <v>59</v>
      </c>
      <c r="Z134" s="271">
        <v>10</v>
      </c>
      <c r="AA134" s="271">
        <v>56</v>
      </c>
      <c r="AB134" s="271">
        <v>80</v>
      </c>
      <c r="AC134" s="271">
        <v>28</v>
      </c>
      <c r="AD134" s="271"/>
      <c r="AE134" s="271">
        <v>100</v>
      </c>
      <c r="AF134" s="271">
        <v>60</v>
      </c>
      <c r="AG134" s="271"/>
      <c r="AH134" s="271">
        <v>100</v>
      </c>
      <c r="AI134" s="271">
        <v>90</v>
      </c>
      <c r="AJ134" s="271">
        <v>90</v>
      </c>
      <c r="AK134" s="272">
        <v>95</v>
      </c>
    </row>
    <row r="135" spans="1:37" s="161" customFormat="1" ht="12.75" customHeight="1" x14ac:dyDescent="0.2">
      <c r="A135" s="111" t="s">
        <v>195</v>
      </c>
      <c r="B135" s="269">
        <v>3.4</v>
      </c>
      <c r="C135" s="270">
        <v>3.3</v>
      </c>
      <c r="D135" s="270">
        <v>0.6</v>
      </c>
      <c r="E135" s="270">
        <v>0.1</v>
      </c>
      <c r="F135" s="270">
        <v>0.5</v>
      </c>
      <c r="G135" s="270">
        <v>0.4</v>
      </c>
      <c r="H135" s="270">
        <v>0.1</v>
      </c>
      <c r="I135" s="270">
        <v>0.3</v>
      </c>
      <c r="J135" s="270">
        <v>0.5</v>
      </c>
      <c r="K135" s="270">
        <v>0.2</v>
      </c>
      <c r="L135" s="270"/>
      <c r="M135" s="270">
        <v>0.4</v>
      </c>
      <c r="N135" s="270">
        <v>0.3</v>
      </c>
      <c r="O135" s="270"/>
      <c r="P135" s="270">
        <v>0.1</v>
      </c>
      <c r="Q135" s="270">
        <v>0.1</v>
      </c>
      <c r="R135" s="270">
        <v>0.1</v>
      </c>
      <c r="S135" s="270">
        <v>0.1</v>
      </c>
      <c r="T135" s="270"/>
      <c r="U135" s="271">
        <v>100</v>
      </c>
      <c r="V135" s="271">
        <v>10</v>
      </c>
      <c r="W135" s="271">
        <v>90</v>
      </c>
      <c r="X135" s="271"/>
      <c r="Y135" s="271">
        <v>58</v>
      </c>
      <c r="Z135" s="271">
        <v>10</v>
      </c>
      <c r="AA135" s="271">
        <v>54</v>
      </c>
      <c r="AB135" s="271">
        <v>81</v>
      </c>
      <c r="AC135" s="271">
        <v>26</v>
      </c>
      <c r="AD135" s="271"/>
      <c r="AE135" s="271">
        <v>100</v>
      </c>
      <c r="AF135" s="271">
        <v>64</v>
      </c>
      <c r="AG135" s="271"/>
      <c r="AH135" s="271">
        <v>100</v>
      </c>
      <c r="AI135" s="271">
        <v>81</v>
      </c>
      <c r="AJ135" s="271">
        <v>81</v>
      </c>
      <c r="AK135" s="272">
        <v>85</v>
      </c>
    </row>
    <row r="136" spans="1:37" s="161" customFormat="1" ht="12.75" customHeight="1" x14ac:dyDescent="0.2">
      <c r="A136" s="111" t="s">
        <v>196</v>
      </c>
      <c r="B136" s="269">
        <v>1.7</v>
      </c>
      <c r="C136" s="270">
        <v>1.7</v>
      </c>
      <c r="D136" s="270">
        <v>0.2</v>
      </c>
      <c r="E136" s="270">
        <v>0</v>
      </c>
      <c r="F136" s="270">
        <v>0.2</v>
      </c>
      <c r="G136" s="270">
        <v>0.1</v>
      </c>
      <c r="H136" s="270">
        <v>0</v>
      </c>
      <c r="I136" s="270">
        <v>0.1</v>
      </c>
      <c r="J136" s="270">
        <v>0.1</v>
      </c>
      <c r="K136" s="270">
        <v>0.1</v>
      </c>
      <c r="L136" s="270"/>
      <c r="M136" s="270">
        <v>0.1</v>
      </c>
      <c r="N136" s="270">
        <v>0.1</v>
      </c>
      <c r="O136" s="270"/>
      <c r="P136" s="270">
        <v>0</v>
      </c>
      <c r="Q136" s="270">
        <v>0</v>
      </c>
      <c r="R136" s="270">
        <v>0</v>
      </c>
      <c r="S136" s="270">
        <v>0</v>
      </c>
      <c r="T136" s="270"/>
      <c r="U136" s="271">
        <v>100</v>
      </c>
      <c r="V136" s="271">
        <v>13</v>
      </c>
      <c r="W136" s="271">
        <v>87</v>
      </c>
      <c r="X136" s="271"/>
      <c r="Y136" s="271">
        <v>55</v>
      </c>
      <c r="Z136" s="271">
        <v>12</v>
      </c>
      <c r="AA136" s="271">
        <v>55</v>
      </c>
      <c r="AB136" s="271">
        <v>75</v>
      </c>
      <c r="AC136" s="271">
        <v>29</v>
      </c>
      <c r="AD136" s="271"/>
      <c r="AE136" s="271">
        <v>100</v>
      </c>
      <c r="AF136" s="271">
        <v>68</v>
      </c>
      <c r="AG136" s="271"/>
      <c r="AH136" s="271">
        <v>100</v>
      </c>
      <c r="AI136" s="271">
        <v>89</v>
      </c>
      <c r="AJ136" s="271">
        <v>89</v>
      </c>
      <c r="AK136" s="272">
        <v>93</v>
      </c>
    </row>
    <row r="137" spans="1:37" s="161" customFormat="1" ht="12.75" customHeight="1" x14ac:dyDescent="0.2">
      <c r="A137" s="111" t="s">
        <v>197</v>
      </c>
      <c r="B137" s="269">
        <v>1</v>
      </c>
      <c r="C137" s="270">
        <v>1</v>
      </c>
      <c r="D137" s="270">
        <v>0</v>
      </c>
      <c r="E137" s="270">
        <v>0</v>
      </c>
      <c r="F137" s="270">
        <v>0</v>
      </c>
      <c r="G137" s="270">
        <v>0</v>
      </c>
      <c r="H137" s="270">
        <v>0</v>
      </c>
      <c r="I137" s="270">
        <v>0</v>
      </c>
      <c r="J137" s="270">
        <v>0</v>
      </c>
      <c r="K137" s="270">
        <v>0</v>
      </c>
      <c r="L137" s="270"/>
      <c r="M137" s="270">
        <v>0</v>
      </c>
      <c r="N137" s="270">
        <v>0</v>
      </c>
      <c r="O137" s="270"/>
      <c r="P137" s="270">
        <v>0</v>
      </c>
      <c r="Q137" s="270">
        <v>0</v>
      </c>
      <c r="R137" s="270">
        <v>0</v>
      </c>
      <c r="S137" s="270">
        <v>0</v>
      </c>
      <c r="T137" s="270"/>
      <c r="U137" s="271">
        <v>100</v>
      </c>
      <c r="V137" s="271" t="s">
        <v>122</v>
      </c>
      <c r="W137" s="271" t="s">
        <v>122</v>
      </c>
      <c r="X137" s="271"/>
      <c r="Y137" s="271" t="s">
        <v>122</v>
      </c>
      <c r="Z137" s="271" t="s">
        <v>122</v>
      </c>
      <c r="AA137" s="271" t="s">
        <v>122</v>
      </c>
      <c r="AB137" s="271" t="s">
        <v>122</v>
      </c>
      <c r="AC137" s="271" t="s">
        <v>122</v>
      </c>
      <c r="AD137" s="271"/>
      <c r="AE137" s="271" t="s">
        <v>122</v>
      </c>
      <c r="AF137" s="271" t="s">
        <v>122</v>
      </c>
      <c r="AG137" s="271"/>
      <c r="AH137" s="271" t="s">
        <v>122</v>
      </c>
      <c r="AI137" s="271" t="s">
        <v>122</v>
      </c>
      <c r="AJ137" s="271" t="s">
        <v>122</v>
      </c>
      <c r="AK137" s="272" t="s">
        <v>122</v>
      </c>
    </row>
    <row r="138" spans="1:37" s="161" customFormat="1" ht="12.75" customHeight="1" x14ac:dyDescent="0.2">
      <c r="A138" s="111" t="s">
        <v>198</v>
      </c>
      <c r="B138" s="269">
        <v>2</v>
      </c>
      <c r="C138" s="270">
        <v>2</v>
      </c>
      <c r="D138" s="270">
        <v>0.1</v>
      </c>
      <c r="E138" s="270">
        <v>0</v>
      </c>
      <c r="F138" s="270">
        <v>0.1</v>
      </c>
      <c r="G138" s="270">
        <v>0</v>
      </c>
      <c r="H138" s="270">
        <v>0</v>
      </c>
      <c r="I138" s="270">
        <v>0</v>
      </c>
      <c r="J138" s="270">
        <v>0.1</v>
      </c>
      <c r="K138" s="270">
        <v>0</v>
      </c>
      <c r="L138" s="270"/>
      <c r="M138" s="270">
        <v>0</v>
      </c>
      <c r="N138" s="270">
        <v>0</v>
      </c>
      <c r="O138" s="270"/>
      <c r="P138" s="270">
        <v>0</v>
      </c>
      <c r="Q138" s="270">
        <v>0</v>
      </c>
      <c r="R138" s="270">
        <v>0</v>
      </c>
      <c r="S138" s="270">
        <v>0</v>
      </c>
      <c r="T138" s="270"/>
      <c r="U138" s="271">
        <v>100</v>
      </c>
      <c r="V138" s="271">
        <v>15</v>
      </c>
      <c r="W138" s="271">
        <v>85</v>
      </c>
      <c r="X138" s="271"/>
      <c r="Y138" s="271">
        <v>52</v>
      </c>
      <c r="Z138" s="271">
        <v>8</v>
      </c>
      <c r="AA138" s="271">
        <v>35</v>
      </c>
      <c r="AB138" s="271">
        <v>77</v>
      </c>
      <c r="AC138" s="271">
        <v>27</v>
      </c>
      <c r="AD138" s="271"/>
      <c r="AE138" s="271">
        <v>100</v>
      </c>
      <c r="AF138" s="271">
        <v>50</v>
      </c>
      <c r="AG138" s="271"/>
      <c r="AH138" s="271">
        <v>100</v>
      </c>
      <c r="AI138" s="271" t="s">
        <v>122</v>
      </c>
      <c r="AJ138" s="271" t="s">
        <v>122</v>
      </c>
      <c r="AK138" s="272">
        <v>83</v>
      </c>
    </row>
    <row r="139" spans="1:37" s="161" customFormat="1" ht="12.75" customHeight="1" x14ac:dyDescent="0.2">
      <c r="A139" s="91" t="s">
        <v>199</v>
      </c>
      <c r="B139" s="269">
        <v>4.5</v>
      </c>
      <c r="C139" s="270">
        <v>4.4000000000000004</v>
      </c>
      <c r="D139" s="270">
        <v>0.1</v>
      </c>
      <c r="E139" s="270">
        <v>0</v>
      </c>
      <c r="F139" s="270">
        <v>0.1</v>
      </c>
      <c r="G139" s="270">
        <v>0.1</v>
      </c>
      <c r="H139" s="270">
        <v>0</v>
      </c>
      <c r="I139" s="270">
        <v>0.1</v>
      </c>
      <c r="J139" s="270">
        <v>0.1</v>
      </c>
      <c r="K139" s="270">
        <v>0</v>
      </c>
      <c r="L139" s="270"/>
      <c r="M139" s="270">
        <v>0.1</v>
      </c>
      <c r="N139" s="270">
        <v>0</v>
      </c>
      <c r="O139" s="270"/>
      <c r="P139" s="270">
        <v>0</v>
      </c>
      <c r="Q139" s="270">
        <v>0</v>
      </c>
      <c r="R139" s="270">
        <v>0</v>
      </c>
      <c r="S139" s="270">
        <v>0</v>
      </c>
      <c r="T139" s="270"/>
      <c r="U139" s="271">
        <v>100</v>
      </c>
      <c r="V139" s="271">
        <v>24</v>
      </c>
      <c r="W139" s="271">
        <v>76</v>
      </c>
      <c r="X139" s="271"/>
      <c r="Y139" s="271">
        <v>45</v>
      </c>
      <c r="Z139" s="271">
        <v>7</v>
      </c>
      <c r="AA139" s="271">
        <v>40</v>
      </c>
      <c r="AB139" s="271">
        <v>70</v>
      </c>
      <c r="AC139" s="271">
        <v>17</v>
      </c>
      <c r="AD139" s="271"/>
      <c r="AE139" s="271">
        <v>100</v>
      </c>
      <c r="AF139" s="271">
        <v>51</v>
      </c>
      <c r="AG139" s="271"/>
      <c r="AH139" s="271">
        <v>100</v>
      </c>
      <c r="AI139" s="271">
        <v>65</v>
      </c>
      <c r="AJ139" s="271">
        <v>65</v>
      </c>
      <c r="AK139" s="272">
        <v>80</v>
      </c>
    </row>
    <row r="140" spans="1:37" s="161" customFormat="1" ht="12.75" customHeight="1" x14ac:dyDescent="0.2">
      <c r="A140" s="111" t="s">
        <v>200</v>
      </c>
      <c r="B140" s="269">
        <v>3.2</v>
      </c>
      <c r="C140" s="270">
        <v>3.1</v>
      </c>
      <c r="D140" s="270">
        <v>0.1</v>
      </c>
      <c r="E140" s="270">
        <v>0</v>
      </c>
      <c r="F140" s="270">
        <v>0.1</v>
      </c>
      <c r="G140" s="270">
        <v>0</v>
      </c>
      <c r="H140" s="270">
        <v>0</v>
      </c>
      <c r="I140" s="270">
        <v>0</v>
      </c>
      <c r="J140" s="270">
        <v>0.1</v>
      </c>
      <c r="K140" s="270">
        <v>0</v>
      </c>
      <c r="L140" s="270"/>
      <c r="M140" s="270">
        <v>0.1</v>
      </c>
      <c r="N140" s="270">
        <v>0</v>
      </c>
      <c r="O140" s="270"/>
      <c r="P140" s="270">
        <v>0</v>
      </c>
      <c r="Q140" s="270">
        <v>0</v>
      </c>
      <c r="R140" s="270">
        <v>0</v>
      </c>
      <c r="S140" s="270">
        <v>0</v>
      </c>
      <c r="T140" s="270"/>
      <c r="U140" s="271">
        <v>100</v>
      </c>
      <c r="V140" s="271">
        <v>23</v>
      </c>
      <c r="W140" s="271">
        <v>77</v>
      </c>
      <c r="X140" s="271"/>
      <c r="Y140" s="271">
        <v>45</v>
      </c>
      <c r="Z140" s="271">
        <v>8</v>
      </c>
      <c r="AA140" s="271">
        <v>42</v>
      </c>
      <c r="AB140" s="271">
        <v>69</v>
      </c>
      <c r="AC140" s="271">
        <v>18</v>
      </c>
      <c r="AD140" s="271"/>
      <c r="AE140" s="271">
        <v>100</v>
      </c>
      <c r="AF140" s="271">
        <v>57</v>
      </c>
      <c r="AG140" s="271"/>
      <c r="AH140" s="271">
        <v>100</v>
      </c>
      <c r="AI140" s="271">
        <v>65</v>
      </c>
      <c r="AJ140" s="271">
        <v>65</v>
      </c>
      <c r="AK140" s="272">
        <v>76</v>
      </c>
    </row>
    <row r="141" spans="1:37" s="161" customFormat="1" ht="12.75" customHeight="1" x14ac:dyDescent="0.2">
      <c r="A141" s="111" t="s">
        <v>201</v>
      </c>
      <c r="B141" s="269">
        <v>1.3</v>
      </c>
      <c r="C141" s="270">
        <v>1.3</v>
      </c>
      <c r="D141" s="270">
        <v>0.1</v>
      </c>
      <c r="E141" s="270">
        <v>0</v>
      </c>
      <c r="F141" s="270">
        <v>0</v>
      </c>
      <c r="G141" s="270">
        <v>0</v>
      </c>
      <c r="H141" s="270">
        <v>0</v>
      </c>
      <c r="I141" s="270">
        <v>0</v>
      </c>
      <c r="J141" s="270">
        <v>0</v>
      </c>
      <c r="K141" s="270">
        <v>0</v>
      </c>
      <c r="L141" s="270"/>
      <c r="M141" s="270">
        <v>0</v>
      </c>
      <c r="N141" s="270">
        <v>0</v>
      </c>
      <c r="O141" s="270"/>
      <c r="P141" s="270">
        <v>0</v>
      </c>
      <c r="Q141" s="270">
        <v>0</v>
      </c>
      <c r="R141" s="270">
        <v>0</v>
      </c>
      <c r="S141" s="270">
        <v>0</v>
      </c>
      <c r="T141" s="270"/>
      <c r="U141" s="271">
        <v>100</v>
      </c>
      <c r="V141" s="271">
        <v>24</v>
      </c>
      <c r="W141" s="271">
        <v>76</v>
      </c>
      <c r="X141" s="271"/>
      <c r="Y141" s="271">
        <v>46</v>
      </c>
      <c r="Z141" s="271" t="s">
        <v>122</v>
      </c>
      <c r="AA141" s="271">
        <v>36</v>
      </c>
      <c r="AB141" s="271">
        <v>72</v>
      </c>
      <c r="AC141" s="271">
        <v>14</v>
      </c>
      <c r="AD141" s="271"/>
      <c r="AE141" s="271">
        <v>100</v>
      </c>
      <c r="AF141" s="271">
        <v>32</v>
      </c>
      <c r="AG141" s="271"/>
      <c r="AH141" s="271" t="s">
        <v>122</v>
      </c>
      <c r="AI141" s="271" t="s">
        <v>122</v>
      </c>
      <c r="AJ141" s="271" t="s">
        <v>122</v>
      </c>
      <c r="AK141" s="272" t="s">
        <v>122</v>
      </c>
    </row>
    <row r="142" spans="1:37" s="161" customFormat="1" ht="12.75" customHeight="1" x14ac:dyDescent="0.2">
      <c r="A142" s="91" t="s">
        <v>202</v>
      </c>
      <c r="B142" s="269">
        <v>9.6999999999999993</v>
      </c>
      <c r="C142" s="270">
        <v>9.1</v>
      </c>
      <c r="D142" s="270">
        <v>0.8</v>
      </c>
      <c r="E142" s="270">
        <v>0.1</v>
      </c>
      <c r="F142" s="270">
        <v>0.7</v>
      </c>
      <c r="G142" s="270">
        <v>0.4</v>
      </c>
      <c r="H142" s="270">
        <v>0.1</v>
      </c>
      <c r="I142" s="270">
        <v>0.4</v>
      </c>
      <c r="J142" s="270">
        <v>0.6</v>
      </c>
      <c r="K142" s="270">
        <v>0.2</v>
      </c>
      <c r="L142" s="270"/>
      <c r="M142" s="270">
        <v>0.6</v>
      </c>
      <c r="N142" s="270">
        <v>0.4</v>
      </c>
      <c r="O142" s="270"/>
      <c r="P142" s="270">
        <v>0.1</v>
      </c>
      <c r="Q142" s="270">
        <v>0.1</v>
      </c>
      <c r="R142" s="270">
        <v>0.1</v>
      </c>
      <c r="S142" s="270">
        <v>0.1</v>
      </c>
      <c r="T142" s="270"/>
      <c r="U142" s="271">
        <v>100</v>
      </c>
      <c r="V142" s="271">
        <v>18</v>
      </c>
      <c r="W142" s="271">
        <v>82</v>
      </c>
      <c r="X142" s="271"/>
      <c r="Y142" s="271">
        <v>48</v>
      </c>
      <c r="Z142" s="271">
        <v>11</v>
      </c>
      <c r="AA142" s="271">
        <v>46</v>
      </c>
      <c r="AB142" s="271">
        <v>73</v>
      </c>
      <c r="AC142" s="271">
        <v>20</v>
      </c>
      <c r="AD142" s="271"/>
      <c r="AE142" s="271">
        <v>100</v>
      </c>
      <c r="AF142" s="271">
        <v>55</v>
      </c>
      <c r="AG142" s="271"/>
      <c r="AH142" s="271">
        <v>100</v>
      </c>
      <c r="AI142" s="271">
        <v>83</v>
      </c>
      <c r="AJ142" s="271">
        <v>83</v>
      </c>
      <c r="AK142" s="272">
        <v>89</v>
      </c>
    </row>
    <row r="143" spans="1:37" s="161" customFormat="1" ht="12.75" customHeight="1" x14ac:dyDescent="0.2">
      <c r="A143" s="111" t="s">
        <v>203</v>
      </c>
      <c r="B143" s="269">
        <v>3.7</v>
      </c>
      <c r="C143" s="270">
        <v>3.5</v>
      </c>
      <c r="D143" s="270">
        <v>0.4</v>
      </c>
      <c r="E143" s="270">
        <v>0.1</v>
      </c>
      <c r="F143" s="270">
        <v>0.4</v>
      </c>
      <c r="G143" s="270">
        <v>0.2</v>
      </c>
      <c r="H143" s="270">
        <v>0</v>
      </c>
      <c r="I143" s="270">
        <v>0.2</v>
      </c>
      <c r="J143" s="270">
        <v>0.3</v>
      </c>
      <c r="K143" s="270">
        <v>0.1</v>
      </c>
      <c r="L143" s="270"/>
      <c r="M143" s="270">
        <v>0.3</v>
      </c>
      <c r="N143" s="270">
        <v>0.2</v>
      </c>
      <c r="O143" s="270"/>
      <c r="P143" s="270">
        <v>0.1</v>
      </c>
      <c r="Q143" s="270">
        <v>0.1</v>
      </c>
      <c r="R143" s="270">
        <v>0.1</v>
      </c>
      <c r="S143" s="270">
        <v>0.1</v>
      </c>
      <c r="T143" s="270"/>
      <c r="U143" s="271">
        <v>100</v>
      </c>
      <c r="V143" s="271">
        <v>14</v>
      </c>
      <c r="W143" s="271">
        <v>86</v>
      </c>
      <c r="X143" s="271"/>
      <c r="Y143" s="271">
        <v>53</v>
      </c>
      <c r="Z143" s="271">
        <v>11</v>
      </c>
      <c r="AA143" s="271">
        <v>52</v>
      </c>
      <c r="AB143" s="271">
        <v>77</v>
      </c>
      <c r="AC143" s="271">
        <v>22</v>
      </c>
      <c r="AD143" s="271"/>
      <c r="AE143" s="271">
        <v>100</v>
      </c>
      <c r="AF143" s="271">
        <v>63</v>
      </c>
      <c r="AG143" s="271"/>
      <c r="AH143" s="271">
        <v>100</v>
      </c>
      <c r="AI143" s="271">
        <v>85</v>
      </c>
      <c r="AJ143" s="271">
        <v>85</v>
      </c>
      <c r="AK143" s="272">
        <v>90</v>
      </c>
    </row>
    <row r="144" spans="1:37" s="161" customFormat="1" ht="12.75" customHeight="1" x14ac:dyDescent="0.2">
      <c r="A144" s="111" t="s">
        <v>204</v>
      </c>
      <c r="B144" s="269">
        <v>6.1</v>
      </c>
      <c r="C144" s="270">
        <v>5.6</v>
      </c>
      <c r="D144" s="270">
        <v>0.4</v>
      </c>
      <c r="E144" s="270">
        <v>0.1</v>
      </c>
      <c r="F144" s="270">
        <v>0.3</v>
      </c>
      <c r="G144" s="270">
        <v>0.2</v>
      </c>
      <c r="H144" s="270">
        <v>0</v>
      </c>
      <c r="I144" s="270">
        <v>0.2</v>
      </c>
      <c r="J144" s="270">
        <v>0.3</v>
      </c>
      <c r="K144" s="270">
        <v>0.1</v>
      </c>
      <c r="L144" s="270"/>
      <c r="M144" s="270">
        <v>0.3</v>
      </c>
      <c r="N144" s="270">
        <v>0.2</v>
      </c>
      <c r="O144" s="270"/>
      <c r="P144" s="270">
        <v>0.1</v>
      </c>
      <c r="Q144" s="270">
        <v>0</v>
      </c>
      <c r="R144" s="270">
        <v>0</v>
      </c>
      <c r="S144" s="270">
        <v>0.1</v>
      </c>
      <c r="T144" s="270"/>
      <c r="U144" s="271">
        <v>100</v>
      </c>
      <c r="V144" s="271">
        <v>22</v>
      </c>
      <c r="W144" s="271">
        <v>78</v>
      </c>
      <c r="X144" s="271"/>
      <c r="Y144" s="271">
        <v>43</v>
      </c>
      <c r="Z144" s="271">
        <v>11</v>
      </c>
      <c r="AA144" s="271">
        <v>40</v>
      </c>
      <c r="AB144" s="271">
        <v>69</v>
      </c>
      <c r="AC144" s="271">
        <v>18</v>
      </c>
      <c r="AD144" s="271"/>
      <c r="AE144" s="271">
        <v>100</v>
      </c>
      <c r="AF144" s="271">
        <v>47</v>
      </c>
      <c r="AG144" s="271"/>
      <c r="AH144" s="271">
        <v>100</v>
      </c>
      <c r="AI144" s="271">
        <v>79</v>
      </c>
      <c r="AJ144" s="271">
        <v>79</v>
      </c>
      <c r="AK144" s="272">
        <v>87</v>
      </c>
    </row>
    <row r="145" spans="1:37" s="161" customFormat="1" ht="12.75" customHeight="1" x14ac:dyDescent="0.2">
      <c r="A145" s="91" t="s">
        <v>205</v>
      </c>
      <c r="B145" s="269">
        <v>7.6</v>
      </c>
      <c r="C145" s="270">
        <v>6.9</v>
      </c>
      <c r="D145" s="270">
        <v>0.7</v>
      </c>
      <c r="E145" s="270">
        <v>0.1</v>
      </c>
      <c r="F145" s="270">
        <v>0.6</v>
      </c>
      <c r="G145" s="270">
        <v>0.4</v>
      </c>
      <c r="H145" s="270">
        <v>0.1</v>
      </c>
      <c r="I145" s="270">
        <v>0.3</v>
      </c>
      <c r="J145" s="270">
        <v>0.5</v>
      </c>
      <c r="K145" s="270">
        <v>0.2</v>
      </c>
      <c r="L145" s="270"/>
      <c r="M145" s="270">
        <v>0.5</v>
      </c>
      <c r="N145" s="270">
        <v>0.3</v>
      </c>
      <c r="O145" s="270"/>
      <c r="P145" s="270">
        <v>0.1</v>
      </c>
      <c r="Q145" s="270">
        <v>0.1</v>
      </c>
      <c r="R145" s="270">
        <v>0.1</v>
      </c>
      <c r="S145" s="270">
        <v>0.1</v>
      </c>
      <c r="T145" s="270"/>
      <c r="U145" s="271">
        <v>100</v>
      </c>
      <c r="V145" s="271">
        <v>12</v>
      </c>
      <c r="W145" s="271">
        <v>88</v>
      </c>
      <c r="X145" s="271"/>
      <c r="Y145" s="271">
        <v>52</v>
      </c>
      <c r="Z145" s="271">
        <v>9</v>
      </c>
      <c r="AA145" s="271">
        <v>51</v>
      </c>
      <c r="AB145" s="271">
        <v>78</v>
      </c>
      <c r="AC145" s="271">
        <v>28</v>
      </c>
      <c r="AD145" s="271"/>
      <c r="AE145" s="271">
        <v>100</v>
      </c>
      <c r="AF145" s="271">
        <v>57</v>
      </c>
      <c r="AG145" s="271"/>
      <c r="AH145" s="271">
        <v>100</v>
      </c>
      <c r="AI145" s="271">
        <v>80</v>
      </c>
      <c r="AJ145" s="271">
        <v>80</v>
      </c>
      <c r="AK145" s="272">
        <v>83</v>
      </c>
    </row>
    <row r="146" spans="1:37" s="161" customFormat="1" ht="12.75" customHeight="1" x14ac:dyDescent="0.2">
      <c r="A146" s="111" t="s">
        <v>206</v>
      </c>
      <c r="B146" s="269">
        <v>3.4</v>
      </c>
      <c r="C146" s="270">
        <v>3.1</v>
      </c>
      <c r="D146" s="270">
        <v>0.4</v>
      </c>
      <c r="E146" s="270">
        <v>0</v>
      </c>
      <c r="F146" s="270">
        <v>0.3</v>
      </c>
      <c r="G146" s="270">
        <v>0.2</v>
      </c>
      <c r="H146" s="270">
        <v>0</v>
      </c>
      <c r="I146" s="270">
        <v>0.2</v>
      </c>
      <c r="J146" s="270">
        <v>0.3</v>
      </c>
      <c r="K146" s="270">
        <v>0.1</v>
      </c>
      <c r="L146" s="270"/>
      <c r="M146" s="270">
        <v>0.3</v>
      </c>
      <c r="N146" s="270">
        <v>0.2</v>
      </c>
      <c r="O146" s="270"/>
      <c r="P146" s="270">
        <v>0</v>
      </c>
      <c r="Q146" s="270">
        <v>0</v>
      </c>
      <c r="R146" s="270">
        <v>0</v>
      </c>
      <c r="S146" s="270">
        <v>0</v>
      </c>
      <c r="T146" s="270"/>
      <c r="U146" s="271">
        <v>100</v>
      </c>
      <c r="V146" s="271">
        <v>11</v>
      </c>
      <c r="W146" s="271">
        <v>89</v>
      </c>
      <c r="X146" s="271"/>
      <c r="Y146" s="271">
        <v>53</v>
      </c>
      <c r="Z146" s="271">
        <v>9</v>
      </c>
      <c r="AA146" s="271">
        <v>53</v>
      </c>
      <c r="AB146" s="271">
        <v>78</v>
      </c>
      <c r="AC146" s="271">
        <v>29</v>
      </c>
      <c r="AD146" s="271"/>
      <c r="AE146" s="271">
        <v>100</v>
      </c>
      <c r="AF146" s="271">
        <v>59</v>
      </c>
      <c r="AG146" s="271"/>
      <c r="AH146" s="271">
        <v>100</v>
      </c>
      <c r="AI146" s="271">
        <v>76</v>
      </c>
      <c r="AJ146" s="271">
        <v>76</v>
      </c>
      <c r="AK146" s="272">
        <v>80</v>
      </c>
    </row>
    <row r="147" spans="1:37" s="161" customFormat="1" ht="12.75" customHeight="1" x14ac:dyDescent="0.2">
      <c r="A147" s="111" t="s">
        <v>207</v>
      </c>
      <c r="B147" s="269">
        <v>4.0999999999999996</v>
      </c>
      <c r="C147" s="270">
        <v>3.8</v>
      </c>
      <c r="D147" s="270">
        <v>0.3</v>
      </c>
      <c r="E147" s="270">
        <v>0</v>
      </c>
      <c r="F147" s="270">
        <v>0.3</v>
      </c>
      <c r="G147" s="270">
        <v>0.2</v>
      </c>
      <c r="H147" s="270">
        <v>0</v>
      </c>
      <c r="I147" s="270">
        <v>0.2</v>
      </c>
      <c r="J147" s="270">
        <v>0.2</v>
      </c>
      <c r="K147" s="270">
        <v>0.1</v>
      </c>
      <c r="L147" s="270"/>
      <c r="M147" s="270">
        <v>0.2</v>
      </c>
      <c r="N147" s="270">
        <v>0.1</v>
      </c>
      <c r="O147" s="270"/>
      <c r="P147" s="270">
        <v>0</v>
      </c>
      <c r="Q147" s="270">
        <v>0</v>
      </c>
      <c r="R147" s="270">
        <v>0</v>
      </c>
      <c r="S147" s="270">
        <v>0</v>
      </c>
      <c r="T147" s="270"/>
      <c r="U147" s="271">
        <v>100</v>
      </c>
      <c r="V147" s="271">
        <v>13</v>
      </c>
      <c r="W147" s="271">
        <v>87</v>
      </c>
      <c r="X147" s="271"/>
      <c r="Y147" s="271">
        <v>50</v>
      </c>
      <c r="Z147" s="271">
        <v>8</v>
      </c>
      <c r="AA147" s="271">
        <v>49</v>
      </c>
      <c r="AB147" s="271">
        <v>78</v>
      </c>
      <c r="AC147" s="271">
        <v>27</v>
      </c>
      <c r="AD147" s="271"/>
      <c r="AE147" s="271">
        <v>100</v>
      </c>
      <c r="AF147" s="271">
        <v>55</v>
      </c>
      <c r="AG147" s="271"/>
      <c r="AH147" s="271">
        <v>100</v>
      </c>
      <c r="AI147" s="271">
        <v>84</v>
      </c>
      <c r="AJ147" s="271">
        <v>84</v>
      </c>
      <c r="AK147" s="272">
        <v>86</v>
      </c>
    </row>
    <row r="148" spans="1:37" s="161" customFormat="1" ht="12.75" customHeight="1" x14ac:dyDescent="0.2">
      <c r="A148" s="91" t="s">
        <v>208</v>
      </c>
      <c r="B148" s="269">
        <v>6.6</v>
      </c>
      <c r="C148" s="270">
        <v>5.9</v>
      </c>
      <c r="D148" s="270">
        <v>0.7</v>
      </c>
      <c r="E148" s="270">
        <v>0.1</v>
      </c>
      <c r="F148" s="270">
        <v>0.6</v>
      </c>
      <c r="G148" s="270">
        <v>0.3</v>
      </c>
      <c r="H148" s="270">
        <v>0.1</v>
      </c>
      <c r="I148" s="270">
        <v>0.3</v>
      </c>
      <c r="J148" s="270">
        <v>0.5</v>
      </c>
      <c r="K148" s="270">
        <v>0.1</v>
      </c>
      <c r="L148" s="270"/>
      <c r="M148" s="270">
        <v>0.5</v>
      </c>
      <c r="N148" s="270">
        <v>0.3</v>
      </c>
      <c r="O148" s="270"/>
      <c r="P148" s="270">
        <v>0.1</v>
      </c>
      <c r="Q148" s="270">
        <v>0.1</v>
      </c>
      <c r="R148" s="270">
        <v>0.1</v>
      </c>
      <c r="S148" s="270">
        <v>0.1</v>
      </c>
      <c r="T148" s="270"/>
      <c r="U148" s="271">
        <v>100</v>
      </c>
      <c r="V148" s="271">
        <v>14</v>
      </c>
      <c r="W148" s="271">
        <v>86</v>
      </c>
      <c r="X148" s="271"/>
      <c r="Y148" s="271">
        <v>53</v>
      </c>
      <c r="Z148" s="271">
        <v>10</v>
      </c>
      <c r="AA148" s="271">
        <v>52</v>
      </c>
      <c r="AB148" s="271">
        <v>75</v>
      </c>
      <c r="AC148" s="271">
        <v>22</v>
      </c>
      <c r="AD148" s="271"/>
      <c r="AE148" s="271">
        <v>100</v>
      </c>
      <c r="AF148" s="271">
        <v>57</v>
      </c>
      <c r="AG148" s="271"/>
      <c r="AH148" s="271">
        <v>100</v>
      </c>
      <c r="AI148" s="271">
        <v>90</v>
      </c>
      <c r="AJ148" s="271">
        <v>90</v>
      </c>
      <c r="AK148" s="272">
        <v>93</v>
      </c>
    </row>
    <row r="149" spans="1:37" s="161" customFormat="1" ht="12.75" customHeight="1" x14ac:dyDescent="0.2">
      <c r="A149" s="111" t="s">
        <v>209</v>
      </c>
      <c r="B149" s="269">
        <v>6.6</v>
      </c>
      <c r="C149" s="270">
        <v>5.9</v>
      </c>
      <c r="D149" s="270">
        <v>0.7</v>
      </c>
      <c r="E149" s="270">
        <v>0.1</v>
      </c>
      <c r="F149" s="270">
        <v>0.6</v>
      </c>
      <c r="G149" s="270">
        <v>0.3</v>
      </c>
      <c r="H149" s="270">
        <v>0.1</v>
      </c>
      <c r="I149" s="270">
        <v>0.3</v>
      </c>
      <c r="J149" s="270">
        <v>0.5</v>
      </c>
      <c r="K149" s="270">
        <v>0.1</v>
      </c>
      <c r="L149" s="270"/>
      <c r="M149" s="270">
        <v>0.5</v>
      </c>
      <c r="N149" s="270">
        <v>0.3</v>
      </c>
      <c r="O149" s="270"/>
      <c r="P149" s="270">
        <v>0.1</v>
      </c>
      <c r="Q149" s="270">
        <v>0.1</v>
      </c>
      <c r="R149" s="270">
        <v>0.1</v>
      </c>
      <c r="S149" s="270">
        <v>0.1</v>
      </c>
      <c r="T149" s="270"/>
      <c r="U149" s="271">
        <v>100</v>
      </c>
      <c r="V149" s="271">
        <v>14</v>
      </c>
      <c r="W149" s="271">
        <v>86</v>
      </c>
      <c r="X149" s="271"/>
      <c r="Y149" s="271">
        <v>53</v>
      </c>
      <c r="Z149" s="271">
        <v>10</v>
      </c>
      <c r="AA149" s="271">
        <v>52</v>
      </c>
      <c r="AB149" s="271">
        <v>75</v>
      </c>
      <c r="AC149" s="271">
        <v>22</v>
      </c>
      <c r="AD149" s="271"/>
      <c r="AE149" s="271">
        <v>100</v>
      </c>
      <c r="AF149" s="271">
        <v>57</v>
      </c>
      <c r="AG149" s="271"/>
      <c r="AH149" s="271">
        <v>100</v>
      </c>
      <c r="AI149" s="271">
        <v>90</v>
      </c>
      <c r="AJ149" s="271">
        <v>90</v>
      </c>
      <c r="AK149" s="272">
        <v>93</v>
      </c>
    </row>
    <row r="150" spans="1:37" s="161" customFormat="1" ht="12.75" customHeight="1" x14ac:dyDescent="0.2">
      <c r="A150" s="91" t="s">
        <v>210</v>
      </c>
      <c r="B150" s="269">
        <v>1</v>
      </c>
      <c r="C150" s="270">
        <v>0.9</v>
      </c>
      <c r="D150" s="270">
        <v>0</v>
      </c>
      <c r="E150" s="270">
        <v>0</v>
      </c>
      <c r="F150" s="270">
        <v>0</v>
      </c>
      <c r="G150" s="270">
        <v>0</v>
      </c>
      <c r="H150" s="270">
        <v>0</v>
      </c>
      <c r="I150" s="270">
        <v>0</v>
      </c>
      <c r="J150" s="270">
        <v>0</v>
      </c>
      <c r="K150" s="270">
        <v>0</v>
      </c>
      <c r="L150" s="270"/>
      <c r="M150" s="270">
        <v>0</v>
      </c>
      <c r="N150" s="270">
        <v>0</v>
      </c>
      <c r="O150" s="270"/>
      <c r="P150" s="270">
        <v>0</v>
      </c>
      <c r="Q150" s="270">
        <v>0</v>
      </c>
      <c r="R150" s="270">
        <v>0</v>
      </c>
      <c r="S150" s="270">
        <v>0</v>
      </c>
      <c r="T150" s="270"/>
      <c r="U150" s="271">
        <v>100</v>
      </c>
      <c r="V150" s="271">
        <v>24</v>
      </c>
      <c r="W150" s="271">
        <v>76</v>
      </c>
      <c r="X150" s="271"/>
      <c r="Y150" s="271">
        <v>47</v>
      </c>
      <c r="Z150" s="271" t="s">
        <v>122</v>
      </c>
      <c r="AA150" s="271">
        <v>47</v>
      </c>
      <c r="AB150" s="271">
        <v>68</v>
      </c>
      <c r="AC150" s="271" t="s">
        <v>122</v>
      </c>
      <c r="AD150" s="271"/>
      <c r="AE150" s="271">
        <v>100</v>
      </c>
      <c r="AF150" s="271">
        <v>50</v>
      </c>
      <c r="AG150" s="271"/>
      <c r="AH150" s="271" t="s">
        <v>122</v>
      </c>
      <c r="AI150" s="271" t="s">
        <v>122</v>
      </c>
      <c r="AJ150" s="271" t="s">
        <v>122</v>
      </c>
      <c r="AK150" s="272" t="s">
        <v>122</v>
      </c>
    </row>
    <row r="151" spans="1:37" s="161" customFormat="1" ht="12.75" customHeight="1" x14ac:dyDescent="0.2">
      <c r="A151" s="111" t="s">
        <v>211</v>
      </c>
      <c r="B151" s="269">
        <v>1</v>
      </c>
      <c r="C151" s="270">
        <v>0.9</v>
      </c>
      <c r="D151" s="270">
        <v>0</v>
      </c>
      <c r="E151" s="270">
        <v>0</v>
      </c>
      <c r="F151" s="270">
        <v>0</v>
      </c>
      <c r="G151" s="270">
        <v>0</v>
      </c>
      <c r="H151" s="270">
        <v>0</v>
      </c>
      <c r="I151" s="270">
        <v>0</v>
      </c>
      <c r="J151" s="270">
        <v>0</v>
      </c>
      <c r="K151" s="270">
        <v>0</v>
      </c>
      <c r="L151" s="270"/>
      <c r="M151" s="270">
        <v>0</v>
      </c>
      <c r="N151" s="270">
        <v>0</v>
      </c>
      <c r="O151" s="270"/>
      <c r="P151" s="270">
        <v>0</v>
      </c>
      <c r="Q151" s="270">
        <v>0</v>
      </c>
      <c r="R151" s="270">
        <v>0</v>
      </c>
      <c r="S151" s="270">
        <v>0</v>
      </c>
      <c r="T151" s="270"/>
      <c r="U151" s="271">
        <v>100</v>
      </c>
      <c r="V151" s="271">
        <v>24</v>
      </c>
      <c r="W151" s="271">
        <v>76</v>
      </c>
      <c r="X151" s="271"/>
      <c r="Y151" s="271">
        <v>47</v>
      </c>
      <c r="Z151" s="271" t="s">
        <v>122</v>
      </c>
      <c r="AA151" s="271">
        <v>47</v>
      </c>
      <c r="AB151" s="271">
        <v>68</v>
      </c>
      <c r="AC151" s="271" t="s">
        <v>122</v>
      </c>
      <c r="AD151" s="271"/>
      <c r="AE151" s="271">
        <v>100</v>
      </c>
      <c r="AF151" s="271">
        <v>50</v>
      </c>
      <c r="AG151" s="271"/>
      <c r="AH151" s="271" t="s">
        <v>122</v>
      </c>
      <c r="AI151" s="271" t="s">
        <v>122</v>
      </c>
      <c r="AJ151" s="271" t="s">
        <v>122</v>
      </c>
      <c r="AK151" s="272" t="s">
        <v>122</v>
      </c>
    </row>
    <row r="152" spans="1:37" s="161" customFormat="1" ht="12.75" customHeight="1" x14ac:dyDescent="0.2">
      <c r="A152" s="91" t="s">
        <v>212</v>
      </c>
      <c r="B152" s="269">
        <v>0.3</v>
      </c>
      <c r="C152" s="270">
        <v>0.3</v>
      </c>
      <c r="D152" s="270">
        <v>0</v>
      </c>
      <c r="E152" s="270">
        <v>0</v>
      </c>
      <c r="F152" s="270">
        <v>0</v>
      </c>
      <c r="G152" s="270">
        <v>0</v>
      </c>
      <c r="H152" s="270">
        <v>0</v>
      </c>
      <c r="I152" s="270">
        <v>0</v>
      </c>
      <c r="J152" s="270">
        <v>0</v>
      </c>
      <c r="K152" s="270">
        <v>0</v>
      </c>
      <c r="L152" s="270"/>
      <c r="M152" s="270">
        <v>0</v>
      </c>
      <c r="N152" s="270">
        <v>0</v>
      </c>
      <c r="O152" s="270"/>
      <c r="P152" s="270">
        <v>0</v>
      </c>
      <c r="Q152" s="270">
        <v>0</v>
      </c>
      <c r="R152" s="270">
        <v>0</v>
      </c>
      <c r="S152" s="270">
        <v>0</v>
      </c>
      <c r="T152" s="270"/>
      <c r="U152" s="271">
        <v>100</v>
      </c>
      <c r="V152" s="271" t="s">
        <v>122</v>
      </c>
      <c r="W152" s="271">
        <v>88</v>
      </c>
      <c r="X152" s="271"/>
      <c r="Y152" s="271" t="s">
        <v>122</v>
      </c>
      <c r="Z152" s="271" t="s">
        <v>122</v>
      </c>
      <c r="AA152" s="271" t="s">
        <v>122</v>
      </c>
      <c r="AB152" s="271">
        <v>88</v>
      </c>
      <c r="AC152" s="271" t="s">
        <v>122</v>
      </c>
      <c r="AD152" s="271"/>
      <c r="AE152" s="271" t="s">
        <v>122</v>
      </c>
      <c r="AF152" s="271" t="s">
        <v>122</v>
      </c>
      <c r="AG152" s="271"/>
      <c r="AH152" s="271" t="s">
        <v>122</v>
      </c>
      <c r="AI152" s="271" t="s">
        <v>122</v>
      </c>
      <c r="AJ152" s="271" t="s">
        <v>122</v>
      </c>
      <c r="AK152" s="272" t="s">
        <v>122</v>
      </c>
    </row>
    <row r="153" spans="1:37" s="161" customFormat="1" ht="12.75" customHeight="1" x14ac:dyDescent="0.2">
      <c r="A153" s="111" t="s">
        <v>213</v>
      </c>
      <c r="B153" s="269">
        <v>0.3</v>
      </c>
      <c r="C153" s="270">
        <v>0.3</v>
      </c>
      <c r="D153" s="270">
        <v>0</v>
      </c>
      <c r="E153" s="270">
        <v>0</v>
      </c>
      <c r="F153" s="270">
        <v>0</v>
      </c>
      <c r="G153" s="270">
        <v>0</v>
      </c>
      <c r="H153" s="270">
        <v>0</v>
      </c>
      <c r="I153" s="270">
        <v>0</v>
      </c>
      <c r="J153" s="270">
        <v>0</v>
      </c>
      <c r="K153" s="270">
        <v>0</v>
      </c>
      <c r="L153" s="270"/>
      <c r="M153" s="270">
        <v>0</v>
      </c>
      <c r="N153" s="270">
        <v>0</v>
      </c>
      <c r="O153" s="270"/>
      <c r="P153" s="270">
        <v>0</v>
      </c>
      <c r="Q153" s="270">
        <v>0</v>
      </c>
      <c r="R153" s="270">
        <v>0</v>
      </c>
      <c r="S153" s="270">
        <v>0</v>
      </c>
      <c r="T153" s="270"/>
      <c r="U153" s="271">
        <v>100</v>
      </c>
      <c r="V153" s="271" t="s">
        <v>122</v>
      </c>
      <c r="W153" s="271">
        <v>88</v>
      </c>
      <c r="X153" s="271"/>
      <c r="Y153" s="271" t="s">
        <v>122</v>
      </c>
      <c r="Z153" s="271" t="s">
        <v>122</v>
      </c>
      <c r="AA153" s="271" t="s">
        <v>122</v>
      </c>
      <c r="AB153" s="271">
        <v>88</v>
      </c>
      <c r="AC153" s="271" t="s">
        <v>122</v>
      </c>
      <c r="AD153" s="271"/>
      <c r="AE153" s="271" t="s">
        <v>122</v>
      </c>
      <c r="AF153" s="271" t="s">
        <v>122</v>
      </c>
      <c r="AG153" s="271"/>
      <c r="AH153" s="271" t="s">
        <v>122</v>
      </c>
      <c r="AI153" s="271" t="s">
        <v>122</v>
      </c>
      <c r="AJ153" s="271" t="s">
        <v>122</v>
      </c>
      <c r="AK153" s="272" t="s">
        <v>122</v>
      </c>
    </row>
    <row r="154" spans="1:37" s="161" customFormat="1" ht="12.75" customHeight="1" x14ac:dyDescent="0.2">
      <c r="A154" s="91" t="s">
        <v>214</v>
      </c>
      <c r="B154" s="269">
        <v>8.4</v>
      </c>
      <c r="C154" s="270">
        <v>8</v>
      </c>
      <c r="D154" s="270">
        <v>1.2</v>
      </c>
      <c r="E154" s="270">
        <v>0.1</v>
      </c>
      <c r="F154" s="270">
        <v>1</v>
      </c>
      <c r="G154" s="270">
        <v>0.6</v>
      </c>
      <c r="H154" s="270">
        <v>0.1</v>
      </c>
      <c r="I154" s="270">
        <v>0.7</v>
      </c>
      <c r="J154" s="270">
        <v>0.9</v>
      </c>
      <c r="K154" s="270">
        <v>0.2</v>
      </c>
      <c r="L154" s="270"/>
      <c r="M154" s="270">
        <v>0.9</v>
      </c>
      <c r="N154" s="270">
        <v>0.6</v>
      </c>
      <c r="O154" s="270"/>
      <c r="P154" s="270">
        <v>0.2</v>
      </c>
      <c r="Q154" s="270">
        <v>0.2</v>
      </c>
      <c r="R154" s="270">
        <v>0.2</v>
      </c>
      <c r="S154" s="270">
        <v>0.2</v>
      </c>
      <c r="T154" s="270"/>
      <c r="U154" s="271">
        <v>100</v>
      </c>
      <c r="V154" s="271">
        <v>10</v>
      </c>
      <c r="W154" s="271">
        <v>90</v>
      </c>
      <c r="X154" s="271"/>
      <c r="Y154" s="271">
        <v>53</v>
      </c>
      <c r="Z154" s="271">
        <v>11</v>
      </c>
      <c r="AA154" s="271">
        <v>58</v>
      </c>
      <c r="AB154" s="271">
        <v>81</v>
      </c>
      <c r="AC154" s="271">
        <v>21</v>
      </c>
      <c r="AD154" s="271"/>
      <c r="AE154" s="271">
        <v>100</v>
      </c>
      <c r="AF154" s="271">
        <v>64</v>
      </c>
      <c r="AG154" s="271"/>
      <c r="AH154" s="271">
        <v>100</v>
      </c>
      <c r="AI154" s="271">
        <v>87</v>
      </c>
      <c r="AJ154" s="271">
        <v>87</v>
      </c>
      <c r="AK154" s="272">
        <v>92</v>
      </c>
    </row>
    <row r="155" spans="1:37" s="161" customFormat="1" ht="12.75" customHeight="1" x14ac:dyDescent="0.2">
      <c r="A155" s="111" t="s">
        <v>215</v>
      </c>
      <c r="B155" s="269">
        <v>2.9</v>
      </c>
      <c r="C155" s="270">
        <v>2.7</v>
      </c>
      <c r="D155" s="270">
        <v>0.5</v>
      </c>
      <c r="E155" s="270">
        <v>0</v>
      </c>
      <c r="F155" s="270">
        <v>0.4</v>
      </c>
      <c r="G155" s="270">
        <v>0.3</v>
      </c>
      <c r="H155" s="270">
        <v>0.1</v>
      </c>
      <c r="I155" s="270">
        <v>0.3</v>
      </c>
      <c r="J155" s="270">
        <v>0.4</v>
      </c>
      <c r="K155" s="270">
        <v>0.1</v>
      </c>
      <c r="L155" s="270"/>
      <c r="M155" s="270">
        <v>0.4</v>
      </c>
      <c r="N155" s="270">
        <v>0.3</v>
      </c>
      <c r="O155" s="270"/>
      <c r="P155" s="270">
        <v>0.1</v>
      </c>
      <c r="Q155" s="270">
        <v>0.1</v>
      </c>
      <c r="R155" s="270">
        <v>0.1</v>
      </c>
      <c r="S155" s="270">
        <v>0.1</v>
      </c>
      <c r="T155" s="270"/>
      <c r="U155" s="271">
        <v>100</v>
      </c>
      <c r="V155" s="271">
        <v>8</v>
      </c>
      <c r="W155" s="271">
        <v>92</v>
      </c>
      <c r="X155" s="271"/>
      <c r="Y155" s="271">
        <v>54</v>
      </c>
      <c r="Z155" s="271">
        <v>12</v>
      </c>
      <c r="AA155" s="271">
        <v>60</v>
      </c>
      <c r="AB155" s="271">
        <v>81</v>
      </c>
      <c r="AC155" s="271">
        <v>22</v>
      </c>
      <c r="AD155" s="271"/>
      <c r="AE155" s="271">
        <v>100</v>
      </c>
      <c r="AF155" s="271">
        <v>66</v>
      </c>
      <c r="AG155" s="271"/>
      <c r="AH155" s="271">
        <v>100</v>
      </c>
      <c r="AI155" s="271">
        <v>90</v>
      </c>
      <c r="AJ155" s="271">
        <v>90</v>
      </c>
      <c r="AK155" s="272">
        <v>96</v>
      </c>
    </row>
    <row r="156" spans="1:37" s="161" customFormat="1" ht="12.75" customHeight="1" x14ac:dyDescent="0.2">
      <c r="A156" s="111" t="s">
        <v>216</v>
      </c>
      <c r="B156" s="269">
        <v>1.5</v>
      </c>
      <c r="C156" s="270">
        <v>1.5</v>
      </c>
      <c r="D156" s="270">
        <v>0.3</v>
      </c>
      <c r="E156" s="270">
        <v>0</v>
      </c>
      <c r="F156" s="270">
        <v>0.2</v>
      </c>
      <c r="G156" s="270">
        <v>0.1</v>
      </c>
      <c r="H156" s="270">
        <v>0</v>
      </c>
      <c r="I156" s="270">
        <v>0.2</v>
      </c>
      <c r="J156" s="270">
        <v>0.2</v>
      </c>
      <c r="K156" s="270">
        <v>0.1</v>
      </c>
      <c r="L156" s="270"/>
      <c r="M156" s="270">
        <v>0.2</v>
      </c>
      <c r="N156" s="270">
        <v>0.1</v>
      </c>
      <c r="O156" s="270"/>
      <c r="P156" s="270">
        <v>0</v>
      </c>
      <c r="Q156" s="270">
        <v>0</v>
      </c>
      <c r="R156" s="270">
        <v>0</v>
      </c>
      <c r="S156" s="270">
        <v>0</v>
      </c>
      <c r="T156" s="270"/>
      <c r="U156" s="271">
        <v>100</v>
      </c>
      <c r="V156" s="271">
        <v>8</v>
      </c>
      <c r="W156" s="271">
        <v>92</v>
      </c>
      <c r="X156" s="271"/>
      <c r="Y156" s="271">
        <v>52</v>
      </c>
      <c r="Z156" s="271">
        <v>12</v>
      </c>
      <c r="AA156" s="271">
        <v>60</v>
      </c>
      <c r="AB156" s="271">
        <v>81</v>
      </c>
      <c r="AC156" s="271">
        <v>21</v>
      </c>
      <c r="AD156" s="271"/>
      <c r="AE156" s="271">
        <v>100</v>
      </c>
      <c r="AF156" s="271">
        <v>63</v>
      </c>
      <c r="AG156" s="271"/>
      <c r="AH156" s="271">
        <v>100</v>
      </c>
      <c r="AI156" s="271">
        <v>86</v>
      </c>
      <c r="AJ156" s="271">
        <v>86</v>
      </c>
      <c r="AK156" s="272">
        <v>91</v>
      </c>
    </row>
    <row r="157" spans="1:37" s="161" customFormat="1" ht="12.75" customHeight="1" x14ac:dyDescent="0.2">
      <c r="A157" s="111" t="s">
        <v>217</v>
      </c>
      <c r="B157" s="269">
        <v>0.3</v>
      </c>
      <c r="C157" s="270">
        <v>0.3</v>
      </c>
      <c r="D157" s="270">
        <v>0</v>
      </c>
      <c r="E157" s="270">
        <v>0</v>
      </c>
      <c r="F157" s="270">
        <v>0</v>
      </c>
      <c r="G157" s="270">
        <v>0</v>
      </c>
      <c r="H157" s="270">
        <v>0</v>
      </c>
      <c r="I157" s="270">
        <v>0</v>
      </c>
      <c r="J157" s="270">
        <v>0</v>
      </c>
      <c r="K157" s="270">
        <v>0</v>
      </c>
      <c r="L157" s="270"/>
      <c r="M157" s="270">
        <v>0</v>
      </c>
      <c r="N157" s="270">
        <v>0</v>
      </c>
      <c r="O157" s="270"/>
      <c r="P157" s="270">
        <v>0</v>
      </c>
      <c r="Q157" s="270">
        <v>0</v>
      </c>
      <c r="R157" s="270">
        <v>0</v>
      </c>
      <c r="S157" s="270">
        <v>0</v>
      </c>
      <c r="T157" s="270"/>
      <c r="U157" s="271" t="s">
        <v>122</v>
      </c>
      <c r="V157" s="271" t="s">
        <v>122</v>
      </c>
      <c r="W157" s="271" t="s">
        <v>122</v>
      </c>
      <c r="X157" s="271"/>
      <c r="Y157" s="271" t="s">
        <v>122</v>
      </c>
      <c r="Z157" s="271" t="s">
        <v>122</v>
      </c>
      <c r="AA157" s="271" t="s">
        <v>122</v>
      </c>
      <c r="AB157" s="271" t="s">
        <v>122</v>
      </c>
      <c r="AC157" s="271" t="s">
        <v>122</v>
      </c>
      <c r="AD157" s="271"/>
      <c r="AE157" s="271" t="s">
        <v>122</v>
      </c>
      <c r="AF157" s="271" t="s">
        <v>122</v>
      </c>
      <c r="AG157" s="271"/>
      <c r="AH157" s="271" t="s">
        <v>122</v>
      </c>
      <c r="AI157" s="271" t="s">
        <v>122</v>
      </c>
      <c r="AJ157" s="271" t="s">
        <v>122</v>
      </c>
      <c r="AK157" s="272" t="s">
        <v>122</v>
      </c>
    </row>
    <row r="158" spans="1:37" s="161" customFormat="1" ht="12.75" customHeight="1" x14ac:dyDescent="0.2">
      <c r="A158" s="111" t="s">
        <v>218</v>
      </c>
      <c r="B158" s="269">
        <v>3.6</v>
      </c>
      <c r="C158" s="270">
        <v>3.5</v>
      </c>
      <c r="D158" s="270">
        <v>0.4</v>
      </c>
      <c r="E158" s="270">
        <v>0.1</v>
      </c>
      <c r="F158" s="270">
        <v>0.4</v>
      </c>
      <c r="G158" s="270">
        <v>0.2</v>
      </c>
      <c r="H158" s="270">
        <v>0</v>
      </c>
      <c r="I158" s="270">
        <v>0.2</v>
      </c>
      <c r="J158" s="270">
        <v>0.3</v>
      </c>
      <c r="K158" s="270">
        <v>0.1</v>
      </c>
      <c r="L158" s="270"/>
      <c r="M158" s="270">
        <v>0.3</v>
      </c>
      <c r="N158" s="270">
        <v>0.2</v>
      </c>
      <c r="O158" s="270"/>
      <c r="P158" s="270">
        <v>0.1</v>
      </c>
      <c r="Q158" s="270">
        <v>0.1</v>
      </c>
      <c r="R158" s="270">
        <v>0.1</v>
      </c>
      <c r="S158" s="270">
        <v>0.1</v>
      </c>
      <c r="T158" s="270"/>
      <c r="U158" s="271">
        <v>100</v>
      </c>
      <c r="V158" s="271">
        <v>13</v>
      </c>
      <c r="W158" s="271">
        <v>87</v>
      </c>
      <c r="X158" s="271"/>
      <c r="Y158" s="271">
        <v>52</v>
      </c>
      <c r="Z158" s="271">
        <v>8</v>
      </c>
      <c r="AA158" s="271">
        <v>53</v>
      </c>
      <c r="AB158" s="271">
        <v>80</v>
      </c>
      <c r="AC158" s="271">
        <v>20</v>
      </c>
      <c r="AD158" s="271"/>
      <c r="AE158" s="271">
        <v>100</v>
      </c>
      <c r="AF158" s="271">
        <v>63</v>
      </c>
      <c r="AG158" s="271"/>
      <c r="AH158" s="271">
        <v>100</v>
      </c>
      <c r="AI158" s="271">
        <v>82</v>
      </c>
      <c r="AJ158" s="271">
        <v>82</v>
      </c>
      <c r="AK158" s="272">
        <v>88</v>
      </c>
    </row>
    <row r="159" spans="1:37" s="161" customFormat="1" ht="12.75" customHeight="1" x14ac:dyDescent="0.2">
      <c r="A159" s="91" t="s">
        <v>219</v>
      </c>
      <c r="B159" s="269">
        <v>9.6</v>
      </c>
      <c r="C159" s="270">
        <v>8.6</v>
      </c>
      <c r="D159" s="270">
        <v>0.6</v>
      </c>
      <c r="E159" s="270">
        <v>0.1</v>
      </c>
      <c r="F159" s="270">
        <v>0.5</v>
      </c>
      <c r="G159" s="270">
        <v>0.3</v>
      </c>
      <c r="H159" s="270">
        <v>0</v>
      </c>
      <c r="I159" s="270">
        <v>0.3</v>
      </c>
      <c r="J159" s="270">
        <v>0.5</v>
      </c>
      <c r="K159" s="270">
        <v>0.1</v>
      </c>
      <c r="L159" s="270"/>
      <c r="M159" s="270">
        <v>0.4</v>
      </c>
      <c r="N159" s="270">
        <v>0.3</v>
      </c>
      <c r="O159" s="270"/>
      <c r="P159" s="270">
        <v>0.1</v>
      </c>
      <c r="Q159" s="270">
        <v>0.1</v>
      </c>
      <c r="R159" s="270">
        <v>0.1</v>
      </c>
      <c r="S159" s="270">
        <v>0.1</v>
      </c>
      <c r="T159" s="270"/>
      <c r="U159" s="271">
        <v>100</v>
      </c>
      <c r="V159" s="271">
        <v>15</v>
      </c>
      <c r="W159" s="271">
        <v>85</v>
      </c>
      <c r="X159" s="271"/>
      <c r="Y159" s="271">
        <v>55</v>
      </c>
      <c r="Z159" s="271">
        <v>8</v>
      </c>
      <c r="AA159" s="271">
        <v>50</v>
      </c>
      <c r="AB159" s="271">
        <v>78</v>
      </c>
      <c r="AC159" s="271">
        <v>20</v>
      </c>
      <c r="AD159" s="271"/>
      <c r="AE159" s="271">
        <v>100</v>
      </c>
      <c r="AF159" s="271">
        <v>64</v>
      </c>
      <c r="AG159" s="271"/>
      <c r="AH159" s="271">
        <v>100</v>
      </c>
      <c r="AI159" s="271">
        <v>83</v>
      </c>
      <c r="AJ159" s="271">
        <v>83</v>
      </c>
      <c r="AK159" s="272">
        <v>90</v>
      </c>
    </row>
    <row r="160" spans="1:37" s="161" customFormat="1" ht="12.75" customHeight="1" x14ac:dyDescent="0.2">
      <c r="A160" s="111" t="s">
        <v>220</v>
      </c>
      <c r="B160" s="269">
        <v>2.1</v>
      </c>
      <c r="C160" s="270">
        <v>1.7</v>
      </c>
      <c r="D160" s="270">
        <v>0.3</v>
      </c>
      <c r="E160" s="270">
        <v>0</v>
      </c>
      <c r="F160" s="270">
        <v>0.3</v>
      </c>
      <c r="G160" s="270">
        <v>0.2</v>
      </c>
      <c r="H160" s="270">
        <v>0</v>
      </c>
      <c r="I160" s="270">
        <v>0.2</v>
      </c>
      <c r="J160" s="270">
        <v>0.2</v>
      </c>
      <c r="K160" s="270">
        <v>0.1</v>
      </c>
      <c r="L160" s="270"/>
      <c r="M160" s="270">
        <v>0.2</v>
      </c>
      <c r="N160" s="270">
        <v>0.2</v>
      </c>
      <c r="O160" s="270"/>
      <c r="P160" s="270">
        <v>0.1</v>
      </c>
      <c r="Q160" s="270">
        <v>0.1</v>
      </c>
      <c r="R160" s="270">
        <v>0.1</v>
      </c>
      <c r="S160" s="270">
        <v>0.1</v>
      </c>
      <c r="T160" s="270"/>
      <c r="U160" s="271">
        <v>100</v>
      </c>
      <c r="V160" s="271">
        <v>11</v>
      </c>
      <c r="W160" s="271">
        <v>89</v>
      </c>
      <c r="X160" s="271"/>
      <c r="Y160" s="271">
        <v>64</v>
      </c>
      <c r="Z160" s="271">
        <v>7</v>
      </c>
      <c r="AA160" s="271">
        <v>60</v>
      </c>
      <c r="AB160" s="271">
        <v>83</v>
      </c>
      <c r="AC160" s="271">
        <v>22</v>
      </c>
      <c r="AD160" s="271"/>
      <c r="AE160" s="271">
        <v>100</v>
      </c>
      <c r="AF160" s="271">
        <v>67</v>
      </c>
      <c r="AG160" s="271"/>
      <c r="AH160" s="271">
        <v>100</v>
      </c>
      <c r="AI160" s="271">
        <v>89</v>
      </c>
      <c r="AJ160" s="271">
        <v>89</v>
      </c>
      <c r="AK160" s="272">
        <v>95</v>
      </c>
    </row>
    <row r="161" spans="1:37" s="161" customFormat="1" ht="12.75" customHeight="1" x14ac:dyDescent="0.2">
      <c r="A161" s="111" t="s">
        <v>221</v>
      </c>
      <c r="B161" s="269">
        <v>2.4</v>
      </c>
      <c r="C161" s="270">
        <v>2.1</v>
      </c>
      <c r="D161" s="270">
        <v>0.1</v>
      </c>
      <c r="E161" s="270">
        <v>0</v>
      </c>
      <c r="F161" s="270">
        <v>0</v>
      </c>
      <c r="G161" s="270">
        <v>0</v>
      </c>
      <c r="H161" s="270">
        <v>0</v>
      </c>
      <c r="I161" s="270">
        <v>0</v>
      </c>
      <c r="J161" s="270">
        <v>0</v>
      </c>
      <c r="K161" s="270">
        <v>0</v>
      </c>
      <c r="L161" s="270"/>
      <c r="M161" s="270">
        <v>0</v>
      </c>
      <c r="N161" s="270">
        <v>0</v>
      </c>
      <c r="O161" s="270"/>
      <c r="P161" s="270">
        <v>0</v>
      </c>
      <c r="Q161" s="270">
        <v>0</v>
      </c>
      <c r="R161" s="270">
        <v>0</v>
      </c>
      <c r="S161" s="270">
        <v>0</v>
      </c>
      <c r="T161" s="270"/>
      <c r="U161" s="271">
        <v>100</v>
      </c>
      <c r="V161" s="271">
        <v>20</v>
      </c>
      <c r="W161" s="271">
        <v>80</v>
      </c>
      <c r="X161" s="271"/>
      <c r="Y161" s="271">
        <v>42</v>
      </c>
      <c r="Z161" s="271">
        <v>12</v>
      </c>
      <c r="AA161" s="271">
        <v>32</v>
      </c>
      <c r="AB161" s="271">
        <v>72</v>
      </c>
      <c r="AC161" s="271">
        <v>15</v>
      </c>
      <c r="AD161" s="271"/>
      <c r="AE161" s="271">
        <v>100</v>
      </c>
      <c r="AF161" s="271">
        <v>57</v>
      </c>
      <c r="AG161" s="271"/>
      <c r="AH161" s="271" t="s">
        <v>122</v>
      </c>
      <c r="AI161" s="271" t="s">
        <v>122</v>
      </c>
      <c r="AJ161" s="271" t="s">
        <v>122</v>
      </c>
      <c r="AK161" s="272" t="s">
        <v>122</v>
      </c>
    </row>
    <row r="162" spans="1:37" s="161" customFormat="1" ht="12.75" customHeight="1" x14ac:dyDescent="0.2">
      <c r="A162" s="111" t="s">
        <v>222</v>
      </c>
      <c r="B162" s="269">
        <v>5.0999999999999996</v>
      </c>
      <c r="C162" s="270">
        <v>4.8</v>
      </c>
      <c r="D162" s="270">
        <v>0.2</v>
      </c>
      <c r="E162" s="270">
        <v>0</v>
      </c>
      <c r="F162" s="270">
        <v>0.2</v>
      </c>
      <c r="G162" s="270">
        <v>0.1</v>
      </c>
      <c r="H162" s="270">
        <v>0</v>
      </c>
      <c r="I162" s="270">
        <v>0.1</v>
      </c>
      <c r="J162" s="270">
        <v>0.2</v>
      </c>
      <c r="K162" s="270">
        <v>0</v>
      </c>
      <c r="L162" s="270"/>
      <c r="M162" s="270">
        <v>0.1</v>
      </c>
      <c r="N162" s="270">
        <v>0.1</v>
      </c>
      <c r="O162" s="270"/>
      <c r="P162" s="270">
        <v>0</v>
      </c>
      <c r="Q162" s="270">
        <v>0</v>
      </c>
      <c r="R162" s="270">
        <v>0</v>
      </c>
      <c r="S162" s="270">
        <v>0</v>
      </c>
      <c r="T162" s="270"/>
      <c r="U162" s="271">
        <v>100</v>
      </c>
      <c r="V162" s="271">
        <v>19</v>
      </c>
      <c r="W162" s="271">
        <v>81</v>
      </c>
      <c r="X162" s="271"/>
      <c r="Y162" s="271">
        <v>47</v>
      </c>
      <c r="Z162" s="271">
        <v>8</v>
      </c>
      <c r="AA162" s="271">
        <v>42</v>
      </c>
      <c r="AB162" s="271">
        <v>75</v>
      </c>
      <c r="AC162" s="271">
        <v>19</v>
      </c>
      <c r="AD162" s="271"/>
      <c r="AE162" s="271">
        <v>100</v>
      </c>
      <c r="AF162" s="271">
        <v>60</v>
      </c>
      <c r="AG162" s="271"/>
      <c r="AH162" s="271">
        <v>100</v>
      </c>
      <c r="AI162" s="271">
        <v>65</v>
      </c>
      <c r="AJ162" s="271">
        <v>65</v>
      </c>
      <c r="AK162" s="272">
        <v>77</v>
      </c>
    </row>
    <row r="163" spans="1:37" s="161" customFormat="1" ht="12.75" customHeight="1" x14ac:dyDescent="0.2">
      <c r="A163" s="91" t="s">
        <v>223</v>
      </c>
      <c r="B163" s="269">
        <v>7.2</v>
      </c>
      <c r="C163" s="270">
        <v>5.4</v>
      </c>
      <c r="D163" s="270">
        <v>1</v>
      </c>
      <c r="E163" s="270">
        <v>0.1</v>
      </c>
      <c r="F163" s="270">
        <v>0.9</v>
      </c>
      <c r="G163" s="270">
        <v>0.5</v>
      </c>
      <c r="H163" s="270">
        <v>0.1</v>
      </c>
      <c r="I163" s="270">
        <v>0.6</v>
      </c>
      <c r="J163" s="270">
        <v>0.8</v>
      </c>
      <c r="K163" s="270">
        <v>0.2</v>
      </c>
      <c r="L163" s="270"/>
      <c r="M163" s="270">
        <v>0.8</v>
      </c>
      <c r="N163" s="270">
        <v>0.5</v>
      </c>
      <c r="O163" s="270"/>
      <c r="P163" s="270">
        <v>0.2</v>
      </c>
      <c r="Q163" s="270">
        <v>0.2</v>
      </c>
      <c r="R163" s="270">
        <v>0.2</v>
      </c>
      <c r="S163" s="270">
        <v>0.2</v>
      </c>
      <c r="T163" s="270"/>
      <c r="U163" s="271">
        <v>100</v>
      </c>
      <c r="V163" s="271">
        <v>11</v>
      </c>
      <c r="W163" s="271">
        <v>89</v>
      </c>
      <c r="X163" s="271"/>
      <c r="Y163" s="271">
        <v>54</v>
      </c>
      <c r="Z163" s="271">
        <v>10</v>
      </c>
      <c r="AA163" s="271">
        <v>58</v>
      </c>
      <c r="AB163" s="271">
        <v>80</v>
      </c>
      <c r="AC163" s="271">
        <v>21</v>
      </c>
      <c r="AD163" s="271"/>
      <c r="AE163" s="271">
        <v>100</v>
      </c>
      <c r="AF163" s="271">
        <v>63</v>
      </c>
      <c r="AG163" s="271"/>
      <c r="AH163" s="271">
        <v>100</v>
      </c>
      <c r="AI163" s="271">
        <v>93</v>
      </c>
      <c r="AJ163" s="271">
        <v>93</v>
      </c>
      <c r="AK163" s="272">
        <v>96</v>
      </c>
    </row>
    <row r="164" spans="1:37" s="161" customFormat="1" ht="12.75" customHeight="1" x14ac:dyDescent="0.2">
      <c r="A164" s="111" t="s">
        <v>224</v>
      </c>
      <c r="B164" s="269">
        <v>4.5999999999999996</v>
      </c>
      <c r="C164" s="270">
        <v>3.2</v>
      </c>
      <c r="D164" s="270">
        <v>0.6</v>
      </c>
      <c r="E164" s="270">
        <v>0.1</v>
      </c>
      <c r="F164" s="270">
        <v>0.5</v>
      </c>
      <c r="G164" s="270">
        <v>0.3</v>
      </c>
      <c r="H164" s="270">
        <v>0.1</v>
      </c>
      <c r="I164" s="270">
        <v>0.4</v>
      </c>
      <c r="J164" s="270">
        <v>0.5</v>
      </c>
      <c r="K164" s="270">
        <v>0.1</v>
      </c>
      <c r="L164" s="270"/>
      <c r="M164" s="270">
        <v>0.4</v>
      </c>
      <c r="N164" s="270">
        <v>0.3</v>
      </c>
      <c r="O164" s="270"/>
      <c r="P164" s="270">
        <v>0.1</v>
      </c>
      <c r="Q164" s="270">
        <v>0.1</v>
      </c>
      <c r="R164" s="270">
        <v>0.1</v>
      </c>
      <c r="S164" s="270">
        <v>0.1</v>
      </c>
      <c r="T164" s="270"/>
      <c r="U164" s="271">
        <v>100</v>
      </c>
      <c r="V164" s="271">
        <v>10</v>
      </c>
      <c r="W164" s="271">
        <v>90</v>
      </c>
      <c r="X164" s="271"/>
      <c r="Y164" s="271">
        <v>55</v>
      </c>
      <c r="Z164" s="271">
        <v>10</v>
      </c>
      <c r="AA164" s="271">
        <v>63</v>
      </c>
      <c r="AB164" s="271">
        <v>84</v>
      </c>
      <c r="AC164" s="271">
        <v>20</v>
      </c>
      <c r="AD164" s="271"/>
      <c r="AE164" s="271">
        <v>100</v>
      </c>
      <c r="AF164" s="271">
        <v>65</v>
      </c>
      <c r="AG164" s="271"/>
      <c r="AH164" s="271">
        <v>100</v>
      </c>
      <c r="AI164" s="271">
        <v>94</v>
      </c>
      <c r="AJ164" s="271">
        <v>94</v>
      </c>
      <c r="AK164" s="272">
        <v>96</v>
      </c>
    </row>
    <row r="165" spans="1:37" s="161" customFormat="1" ht="12.75" customHeight="1" x14ac:dyDescent="0.2">
      <c r="A165" s="111" t="s">
        <v>225</v>
      </c>
      <c r="B165" s="269">
        <v>0.6</v>
      </c>
      <c r="C165" s="270">
        <v>0.4</v>
      </c>
      <c r="D165" s="270">
        <v>0.1</v>
      </c>
      <c r="E165" s="270">
        <v>0</v>
      </c>
      <c r="F165" s="270">
        <v>0.1</v>
      </c>
      <c r="G165" s="270">
        <v>0</v>
      </c>
      <c r="H165" s="270">
        <v>0</v>
      </c>
      <c r="I165" s="270">
        <v>0</v>
      </c>
      <c r="J165" s="270">
        <v>0.1</v>
      </c>
      <c r="K165" s="270">
        <v>0</v>
      </c>
      <c r="L165" s="270"/>
      <c r="M165" s="270">
        <v>0.1</v>
      </c>
      <c r="N165" s="270">
        <v>0</v>
      </c>
      <c r="O165" s="270"/>
      <c r="P165" s="270">
        <v>0</v>
      </c>
      <c r="Q165" s="270">
        <v>0</v>
      </c>
      <c r="R165" s="270">
        <v>0</v>
      </c>
      <c r="S165" s="270">
        <v>0</v>
      </c>
      <c r="T165" s="270"/>
      <c r="U165" s="271">
        <v>100</v>
      </c>
      <c r="V165" s="271">
        <v>23</v>
      </c>
      <c r="W165" s="271">
        <v>77</v>
      </c>
      <c r="X165" s="271"/>
      <c r="Y165" s="271">
        <v>44</v>
      </c>
      <c r="Z165" s="271">
        <v>8</v>
      </c>
      <c r="AA165" s="271">
        <v>39</v>
      </c>
      <c r="AB165" s="271">
        <v>59</v>
      </c>
      <c r="AC165" s="271">
        <v>26</v>
      </c>
      <c r="AD165" s="271"/>
      <c r="AE165" s="271">
        <v>100</v>
      </c>
      <c r="AF165" s="271">
        <v>46</v>
      </c>
      <c r="AG165" s="271"/>
      <c r="AH165" s="271">
        <v>100</v>
      </c>
      <c r="AI165" s="271" t="s">
        <v>122</v>
      </c>
      <c r="AJ165" s="271" t="s">
        <v>122</v>
      </c>
      <c r="AK165" s="272">
        <v>86</v>
      </c>
    </row>
    <row r="166" spans="1:37" s="161" customFormat="1" ht="12.75" customHeight="1" x14ac:dyDescent="0.2">
      <c r="A166" s="111" t="s">
        <v>226</v>
      </c>
      <c r="B166" s="269">
        <v>2</v>
      </c>
      <c r="C166" s="270">
        <v>1.8</v>
      </c>
      <c r="D166" s="270">
        <v>0.3</v>
      </c>
      <c r="E166" s="270">
        <v>0</v>
      </c>
      <c r="F166" s="270">
        <v>0.3</v>
      </c>
      <c r="G166" s="270">
        <v>0.2</v>
      </c>
      <c r="H166" s="270">
        <v>0</v>
      </c>
      <c r="I166" s="270">
        <v>0.2</v>
      </c>
      <c r="J166" s="270">
        <v>0.2</v>
      </c>
      <c r="K166" s="270">
        <v>0.1</v>
      </c>
      <c r="L166" s="270"/>
      <c r="M166" s="270">
        <v>0.2</v>
      </c>
      <c r="N166" s="270">
        <v>0.2</v>
      </c>
      <c r="O166" s="270"/>
      <c r="P166" s="270">
        <v>0</v>
      </c>
      <c r="Q166" s="270">
        <v>0</v>
      </c>
      <c r="R166" s="270">
        <v>0</v>
      </c>
      <c r="S166" s="270">
        <v>0</v>
      </c>
      <c r="T166" s="270"/>
      <c r="U166" s="271">
        <v>100</v>
      </c>
      <c r="V166" s="271">
        <v>11</v>
      </c>
      <c r="W166" s="271">
        <v>89</v>
      </c>
      <c r="X166" s="271"/>
      <c r="Y166" s="271">
        <v>55</v>
      </c>
      <c r="Z166" s="271">
        <v>11</v>
      </c>
      <c r="AA166" s="271">
        <v>54</v>
      </c>
      <c r="AB166" s="271">
        <v>78</v>
      </c>
      <c r="AC166" s="271">
        <v>22</v>
      </c>
      <c r="AD166" s="271"/>
      <c r="AE166" s="271">
        <v>100</v>
      </c>
      <c r="AF166" s="271">
        <v>65</v>
      </c>
      <c r="AG166" s="271"/>
      <c r="AH166" s="271">
        <v>100</v>
      </c>
      <c r="AI166" s="271">
        <v>97</v>
      </c>
      <c r="AJ166" s="271">
        <v>97</v>
      </c>
      <c r="AK166" s="272">
        <v>100</v>
      </c>
    </row>
    <row r="167" spans="1:37" s="161" customFormat="1" ht="12.75" customHeight="1" x14ac:dyDescent="0.2">
      <c r="A167" s="91" t="s">
        <v>227</v>
      </c>
      <c r="B167" s="269">
        <v>12.1</v>
      </c>
      <c r="C167" s="270">
        <v>10.7</v>
      </c>
      <c r="D167" s="270">
        <v>1.7</v>
      </c>
      <c r="E167" s="270">
        <v>0.2</v>
      </c>
      <c r="F167" s="270">
        <v>1.5</v>
      </c>
      <c r="G167" s="270">
        <v>1</v>
      </c>
      <c r="H167" s="270">
        <v>0.2</v>
      </c>
      <c r="I167" s="270">
        <v>0.9</v>
      </c>
      <c r="J167" s="270">
        <v>1.3</v>
      </c>
      <c r="K167" s="270">
        <v>0.4</v>
      </c>
      <c r="L167" s="270"/>
      <c r="M167" s="270">
        <v>1.2</v>
      </c>
      <c r="N167" s="270">
        <v>0.7</v>
      </c>
      <c r="O167" s="270"/>
      <c r="P167" s="270">
        <v>0.2</v>
      </c>
      <c r="Q167" s="270">
        <v>0.2</v>
      </c>
      <c r="R167" s="270">
        <v>0.2</v>
      </c>
      <c r="S167" s="270">
        <v>0.2</v>
      </c>
      <c r="T167" s="270"/>
      <c r="U167" s="271">
        <v>100</v>
      </c>
      <c r="V167" s="271">
        <v>12</v>
      </c>
      <c r="W167" s="271">
        <v>88</v>
      </c>
      <c r="X167" s="271"/>
      <c r="Y167" s="271">
        <v>57</v>
      </c>
      <c r="Z167" s="271">
        <v>9</v>
      </c>
      <c r="AA167" s="271">
        <v>56</v>
      </c>
      <c r="AB167" s="271">
        <v>78</v>
      </c>
      <c r="AC167" s="271">
        <v>23</v>
      </c>
      <c r="AD167" s="271"/>
      <c r="AE167" s="271">
        <v>100</v>
      </c>
      <c r="AF167" s="271">
        <v>62</v>
      </c>
      <c r="AG167" s="271"/>
      <c r="AH167" s="271">
        <v>100</v>
      </c>
      <c r="AI167" s="271">
        <v>88</v>
      </c>
      <c r="AJ167" s="271">
        <v>88</v>
      </c>
      <c r="AK167" s="272">
        <v>93</v>
      </c>
    </row>
    <row r="168" spans="1:37" s="161" customFormat="1" ht="12.75" customHeight="1" x14ac:dyDescent="0.2">
      <c r="A168" s="111" t="s">
        <v>228</v>
      </c>
      <c r="B168" s="269">
        <v>4.5</v>
      </c>
      <c r="C168" s="270">
        <v>3.9</v>
      </c>
      <c r="D168" s="270">
        <v>0.6</v>
      </c>
      <c r="E168" s="270">
        <v>0.1</v>
      </c>
      <c r="F168" s="270">
        <v>0.5</v>
      </c>
      <c r="G168" s="270">
        <v>0.4</v>
      </c>
      <c r="H168" s="270">
        <v>0.1</v>
      </c>
      <c r="I168" s="270">
        <v>0.3</v>
      </c>
      <c r="J168" s="270">
        <v>0.5</v>
      </c>
      <c r="K168" s="270">
        <v>0.1</v>
      </c>
      <c r="L168" s="270"/>
      <c r="M168" s="270">
        <v>0.4</v>
      </c>
      <c r="N168" s="270">
        <v>0.3</v>
      </c>
      <c r="O168" s="270"/>
      <c r="P168" s="270">
        <v>0.1</v>
      </c>
      <c r="Q168" s="270">
        <v>0.1</v>
      </c>
      <c r="R168" s="270">
        <v>0.1</v>
      </c>
      <c r="S168" s="270">
        <v>0.1</v>
      </c>
      <c r="T168" s="270"/>
      <c r="U168" s="271">
        <v>100</v>
      </c>
      <c r="V168" s="271">
        <v>10</v>
      </c>
      <c r="W168" s="271">
        <v>90</v>
      </c>
      <c r="X168" s="271"/>
      <c r="Y168" s="271">
        <v>62</v>
      </c>
      <c r="Z168" s="271">
        <v>10</v>
      </c>
      <c r="AA168" s="271">
        <v>57</v>
      </c>
      <c r="AB168" s="271">
        <v>80</v>
      </c>
      <c r="AC168" s="271">
        <v>23</v>
      </c>
      <c r="AD168" s="271"/>
      <c r="AE168" s="271">
        <v>100</v>
      </c>
      <c r="AF168" s="271">
        <v>65</v>
      </c>
      <c r="AG168" s="271"/>
      <c r="AH168" s="271">
        <v>100</v>
      </c>
      <c r="AI168" s="271">
        <v>86</v>
      </c>
      <c r="AJ168" s="271">
        <v>86</v>
      </c>
      <c r="AK168" s="272">
        <v>93</v>
      </c>
    </row>
    <row r="169" spans="1:37" s="161" customFormat="1" ht="12.75" customHeight="1" x14ac:dyDescent="0.2">
      <c r="A169" s="111" t="s">
        <v>229</v>
      </c>
      <c r="B169" s="269">
        <v>1.5</v>
      </c>
      <c r="C169" s="270">
        <v>1.3</v>
      </c>
      <c r="D169" s="270">
        <v>0.1</v>
      </c>
      <c r="E169" s="270">
        <v>0</v>
      </c>
      <c r="F169" s="270">
        <v>0</v>
      </c>
      <c r="G169" s="270">
        <v>0</v>
      </c>
      <c r="H169" s="270">
        <v>0</v>
      </c>
      <c r="I169" s="270">
        <v>0</v>
      </c>
      <c r="J169" s="270">
        <v>0</v>
      </c>
      <c r="K169" s="270">
        <v>0</v>
      </c>
      <c r="L169" s="270"/>
      <c r="M169" s="270">
        <v>0.1</v>
      </c>
      <c r="N169" s="270">
        <v>0</v>
      </c>
      <c r="O169" s="270"/>
      <c r="P169" s="270">
        <v>0</v>
      </c>
      <c r="Q169" s="270">
        <v>0</v>
      </c>
      <c r="R169" s="270">
        <v>0</v>
      </c>
      <c r="S169" s="270">
        <v>0</v>
      </c>
      <c r="T169" s="270"/>
      <c r="U169" s="271">
        <v>100</v>
      </c>
      <c r="V169" s="271">
        <v>47</v>
      </c>
      <c r="W169" s="271">
        <v>53</v>
      </c>
      <c r="X169" s="271"/>
      <c r="Y169" s="271">
        <v>26</v>
      </c>
      <c r="Z169" s="271" t="s">
        <v>122</v>
      </c>
      <c r="AA169" s="271">
        <v>26</v>
      </c>
      <c r="AB169" s="271">
        <v>45</v>
      </c>
      <c r="AC169" s="271">
        <v>7</v>
      </c>
      <c r="AD169" s="271"/>
      <c r="AE169" s="271">
        <v>100</v>
      </c>
      <c r="AF169" s="271">
        <v>31</v>
      </c>
      <c r="AG169" s="271"/>
      <c r="AH169" s="271" t="s">
        <v>122</v>
      </c>
      <c r="AI169" s="271" t="s">
        <v>122</v>
      </c>
      <c r="AJ169" s="271" t="s">
        <v>122</v>
      </c>
      <c r="AK169" s="272" t="s">
        <v>122</v>
      </c>
    </row>
    <row r="170" spans="1:37" s="161" customFormat="1" ht="12.75" customHeight="1" x14ac:dyDescent="0.2">
      <c r="A170" s="111" t="s">
        <v>230</v>
      </c>
      <c r="B170" s="269">
        <v>1.8</v>
      </c>
      <c r="C170" s="270">
        <v>1.7</v>
      </c>
      <c r="D170" s="270">
        <v>0.3</v>
      </c>
      <c r="E170" s="270">
        <v>0</v>
      </c>
      <c r="F170" s="270">
        <v>0.2</v>
      </c>
      <c r="G170" s="270">
        <v>0.2</v>
      </c>
      <c r="H170" s="270">
        <v>0</v>
      </c>
      <c r="I170" s="270">
        <v>0.1</v>
      </c>
      <c r="J170" s="270">
        <v>0.2</v>
      </c>
      <c r="K170" s="270">
        <v>0.1</v>
      </c>
      <c r="L170" s="270"/>
      <c r="M170" s="270">
        <v>0.2</v>
      </c>
      <c r="N170" s="270">
        <v>0.1</v>
      </c>
      <c r="O170" s="270"/>
      <c r="P170" s="270">
        <v>0</v>
      </c>
      <c r="Q170" s="270">
        <v>0</v>
      </c>
      <c r="R170" s="270">
        <v>0</v>
      </c>
      <c r="S170" s="270">
        <v>0</v>
      </c>
      <c r="T170" s="270"/>
      <c r="U170" s="271">
        <v>100</v>
      </c>
      <c r="V170" s="271">
        <v>10</v>
      </c>
      <c r="W170" s="271">
        <v>90</v>
      </c>
      <c r="X170" s="271"/>
      <c r="Y170" s="271">
        <v>61</v>
      </c>
      <c r="Z170" s="271">
        <v>8</v>
      </c>
      <c r="AA170" s="271">
        <v>55</v>
      </c>
      <c r="AB170" s="271">
        <v>82</v>
      </c>
      <c r="AC170" s="271">
        <v>27</v>
      </c>
      <c r="AD170" s="271"/>
      <c r="AE170" s="271">
        <v>100</v>
      </c>
      <c r="AF170" s="271">
        <v>65</v>
      </c>
      <c r="AG170" s="271"/>
      <c r="AH170" s="271">
        <v>100</v>
      </c>
      <c r="AI170" s="271">
        <v>92</v>
      </c>
      <c r="AJ170" s="271">
        <v>92</v>
      </c>
      <c r="AK170" s="272">
        <v>95</v>
      </c>
    </row>
    <row r="171" spans="1:37" s="161" customFormat="1" ht="12.75" customHeight="1" x14ac:dyDescent="0.2">
      <c r="A171" s="111" t="s">
        <v>231</v>
      </c>
      <c r="B171" s="269">
        <v>4.4000000000000004</v>
      </c>
      <c r="C171" s="270">
        <v>3.8</v>
      </c>
      <c r="D171" s="270">
        <v>0.8</v>
      </c>
      <c r="E171" s="270">
        <v>0.1</v>
      </c>
      <c r="F171" s="270">
        <v>0.7</v>
      </c>
      <c r="G171" s="270">
        <v>0.4</v>
      </c>
      <c r="H171" s="270">
        <v>0.1</v>
      </c>
      <c r="I171" s="270">
        <v>0.4</v>
      </c>
      <c r="J171" s="270">
        <v>0.6</v>
      </c>
      <c r="K171" s="270">
        <v>0.2</v>
      </c>
      <c r="L171" s="270"/>
      <c r="M171" s="270">
        <v>0.5</v>
      </c>
      <c r="N171" s="270">
        <v>0.3</v>
      </c>
      <c r="O171" s="270"/>
      <c r="P171" s="270">
        <v>0.1</v>
      </c>
      <c r="Q171" s="270">
        <v>0.1</v>
      </c>
      <c r="R171" s="270">
        <v>0.1</v>
      </c>
      <c r="S171" s="270">
        <v>0.1</v>
      </c>
      <c r="T171" s="270"/>
      <c r="U171" s="271">
        <v>100</v>
      </c>
      <c r="V171" s="271">
        <v>12</v>
      </c>
      <c r="W171" s="271">
        <v>88</v>
      </c>
      <c r="X171" s="271"/>
      <c r="Y171" s="271">
        <v>55</v>
      </c>
      <c r="Z171" s="271">
        <v>10</v>
      </c>
      <c r="AA171" s="271">
        <v>59</v>
      </c>
      <c r="AB171" s="271">
        <v>80</v>
      </c>
      <c r="AC171" s="271">
        <v>23</v>
      </c>
      <c r="AD171" s="271"/>
      <c r="AE171" s="271">
        <v>100</v>
      </c>
      <c r="AF171" s="271">
        <v>62</v>
      </c>
      <c r="AG171" s="271"/>
      <c r="AH171" s="271">
        <v>100</v>
      </c>
      <c r="AI171" s="271">
        <v>89</v>
      </c>
      <c r="AJ171" s="271">
        <v>89</v>
      </c>
      <c r="AK171" s="272">
        <v>92</v>
      </c>
    </row>
    <row r="172" spans="1:37" s="161" customFormat="1" ht="12.75" customHeight="1" x14ac:dyDescent="0.2">
      <c r="A172" s="91" t="s">
        <v>232</v>
      </c>
      <c r="B172" s="269">
        <v>13.2</v>
      </c>
      <c r="C172" s="270">
        <v>12.5</v>
      </c>
      <c r="D172" s="270">
        <v>3.9</v>
      </c>
      <c r="E172" s="270">
        <v>0.2</v>
      </c>
      <c r="F172" s="270">
        <v>3.7</v>
      </c>
      <c r="G172" s="270">
        <v>2.7</v>
      </c>
      <c r="H172" s="270">
        <v>0.3</v>
      </c>
      <c r="I172" s="270">
        <v>2.6</v>
      </c>
      <c r="J172" s="270">
        <v>3.3</v>
      </c>
      <c r="K172" s="270">
        <v>1.2</v>
      </c>
      <c r="L172" s="270"/>
      <c r="M172" s="270">
        <v>2.7</v>
      </c>
      <c r="N172" s="270">
        <v>1.8</v>
      </c>
      <c r="O172" s="270"/>
      <c r="P172" s="270">
        <v>0.8</v>
      </c>
      <c r="Q172" s="270">
        <v>0.8</v>
      </c>
      <c r="R172" s="270">
        <v>0.8</v>
      </c>
      <c r="S172" s="270">
        <v>0.8</v>
      </c>
      <c r="T172" s="270"/>
      <c r="U172" s="271">
        <v>100</v>
      </c>
      <c r="V172" s="271">
        <v>5</v>
      </c>
      <c r="W172" s="271">
        <v>95</v>
      </c>
      <c r="X172" s="271"/>
      <c r="Y172" s="271">
        <v>69</v>
      </c>
      <c r="Z172" s="271">
        <v>7</v>
      </c>
      <c r="AA172" s="271">
        <v>68</v>
      </c>
      <c r="AB172" s="271">
        <v>84</v>
      </c>
      <c r="AC172" s="271">
        <v>30</v>
      </c>
      <c r="AD172" s="271"/>
      <c r="AE172" s="271">
        <v>100</v>
      </c>
      <c r="AF172" s="271">
        <v>66</v>
      </c>
      <c r="AG172" s="271"/>
      <c r="AH172" s="271">
        <v>100</v>
      </c>
      <c r="AI172" s="271">
        <v>92</v>
      </c>
      <c r="AJ172" s="271">
        <v>92</v>
      </c>
      <c r="AK172" s="272">
        <v>95</v>
      </c>
    </row>
    <row r="173" spans="1:37" s="161" customFormat="1" ht="12.75" customHeight="1" x14ac:dyDescent="0.2">
      <c r="A173" s="111" t="s">
        <v>233</v>
      </c>
      <c r="B173" s="269">
        <v>6.1</v>
      </c>
      <c r="C173" s="270">
        <v>5.7</v>
      </c>
      <c r="D173" s="270">
        <v>1.5</v>
      </c>
      <c r="E173" s="270">
        <v>0.1</v>
      </c>
      <c r="F173" s="270">
        <v>1.4</v>
      </c>
      <c r="G173" s="270">
        <v>1</v>
      </c>
      <c r="H173" s="270">
        <v>0.1</v>
      </c>
      <c r="I173" s="270">
        <v>1</v>
      </c>
      <c r="J173" s="270">
        <v>1.3</v>
      </c>
      <c r="K173" s="270">
        <v>0.4</v>
      </c>
      <c r="L173" s="270"/>
      <c r="M173" s="270">
        <v>1.1000000000000001</v>
      </c>
      <c r="N173" s="270">
        <v>0.7</v>
      </c>
      <c r="O173" s="270"/>
      <c r="P173" s="270">
        <v>0.3</v>
      </c>
      <c r="Q173" s="270">
        <v>0.3</v>
      </c>
      <c r="R173" s="270">
        <v>0.3</v>
      </c>
      <c r="S173" s="270">
        <v>0.3</v>
      </c>
      <c r="T173" s="270"/>
      <c r="U173" s="271">
        <v>100</v>
      </c>
      <c r="V173" s="271">
        <v>7</v>
      </c>
      <c r="W173" s="271">
        <v>93</v>
      </c>
      <c r="X173" s="271"/>
      <c r="Y173" s="271">
        <v>65</v>
      </c>
      <c r="Z173" s="271">
        <v>7</v>
      </c>
      <c r="AA173" s="271">
        <v>65</v>
      </c>
      <c r="AB173" s="271">
        <v>84</v>
      </c>
      <c r="AC173" s="271">
        <v>28</v>
      </c>
      <c r="AD173" s="271"/>
      <c r="AE173" s="271">
        <v>100</v>
      </c>
      <c r="AF173" s="271">
        <v>66</v>
      </c>
      <c r="AG173" s="271"/>
      <c r="AH173" s="271">
        <v>100</v>
      </c>
      <c r="AI173" s="271">
        <v>90</v>
      </c>
      <c r="AJ173" s="271">
        <v>90</v>
      </c>
      <c r="AK173" s="272">
        <v>94</v>
      </c>
    </row>
    <row r="174" spans="1:37" s="161" customFormat="1" ht="12.75" customHeight="1" x14ac:dyDescent="0.2">
      <c r="A174" s="111" t="s">
        <v>234</v>
      </c>
      <c r="B174" s="269">
        <v>4.3</v>
      </c>
      <c r="C174" s="270">
        <v>4.0999999999999996</v>
      </c>
      <c r="D174" s="270">
        <v>1.4</v>
      </c>
      <c r="E174" s="270">
        <v>0.1</v>
      </c>
      <c r="F174" s="270">
        <v>1.4</v>
      </c>
      <c r="G174" s="270">
        <v>1</v>
      </c>
      <c r="H174" s="270">
        <v>0.1</v>
      </c>
      <c r="I174" s="270">
        <v>1</v>
      </c>
      <c r="J174" s="270">
        <v>1.2</v>
      </c>
      <c r="K174" s="270">
        <v>0.5</v>
      </c>
      <c r="L174" s="270"/>
      <c r="M174" s="270">
        <v>1</v>
      </c>
      <c r="N174" s="270">
        <v>0.7</v>
      </c>
      <c r="O174" s="270"/>
      <c r="P174" s="270">
        <v>0.3</v>
      </c>
      <c r="Q174" s="270">
        <v>0.3</v>
      </c>
      <c r="R174" s="270">
        <v>0.3</v>
      </c>
      <c r="S174" s="270">
        <v>0.3</v>
      </c>
      <c r="T174" s="270"/>
      <c r="U174" s="271">
        <v>100</v>
      </c>
      <c r="V174" s="271">
        <v>5</v>
      </c>
      <c r="W174" s="271">
        <v>95</v>
      </c>
      <c r="X174" s="271"/>
      <c r="Y174" s="271">
        <v>71</v>
      </c>
      <c r="Z174" s="271">
        <v>8</v>
      </c>
      <c r="AA174" s="271">
        <v>68</v>
      </c>
      <c r="AB174" s="271">
        <v>85</v>
      </c>
      <c r="AC174" s="271">
        <v>32</v>
      </c>
      <c r="AD174" s="271"/>
      <c r="AE174" s="271">
        <v>100</v>
      </c>
      <c r="AF174" s="271">
        <v>68</v>
      </c>
      <c r="AG174" s="271"/>
      <c r="AH174" s="271">
        <v>100</v>
      </c>
      <c r="AI174" s="271">
        <v>95</v>
      </c>
      <c r="AJ174" s="271">
        <v>95</v>
      </c>
      <c r="AK174" s="272">
        <v>97</v>
      </c>
    </row>
    <row r="175" spans="1:37" s="161" customFormat="1" ht="12.75" customHeight="1" x14ac:dyDescent="0.2">
      <c r="A175" s="111" t="s">
        <v>235</v>
      </c>
      <c r="B175" s="269">
        <v>2.8</v>
      </c>
      <c r="C175" s="270">
        <v>2.6</v>
      </c>
      <c r="D175" s="270">
        <v>0.9</v>
      </c>
      <c r="E175" s="270">
        <v>0</v>
      </c>
      <c r="F175" s="270">
        <v>0.8</v>
      </c>
      <c r="G175" s="270">
        <v>0.6</v>
      </c>
      <c r="H175" s="270">
        <v>0.1</v>
      </c>
      <c r="I175" s="270">
        <v>0.6</v>
      </c>
      <c r="J175" s="270">
        <v>0.7</v>
      </c>
      <c r="K175" s="270">
        <v>0.3</v>
      </c>
      <c r="L175" s="270"/>
      <c r="M175" s="270">
        <v>0.6</v>
      </c>
      <c r="N175" s="270">
        <v>0.4</v>
      </c>
      <c r="O175" s="270"/>
      <c r="P175" s="270">
        <v>0.2</v>
      </c>
      <c r="Q175" s="270">
        <v>0.2</v>
      </c>
      <c r="R175" s="270">
        <v>0.2</v>
      </c>
      <c r="S175" s="270">
        <v>0.2</v>
      </c>
      <c r="T175" s="270"/>
      <c r="U175" s="271">
        <v>100</v>
      </c>
      <c r="V175" s="271">
        <v>4</v>
      </c>
      <c r="W175" s="271">
        <v>96</v>
      </c>
      <c r="X175" s="271"/>
      <c r="Y175" s="271">
        <v>72</v>
      </c>
      <c r="Z175" s="271">
        <v>8</v>
      </c>
      <c r="AA175" s="271">
        <v>71</v>
      </c>
      <c r="AB175" s="271">
        <v>83</v>
      </c>
      <c r="AC175" s="271">
        <v>31</v>
      </c>
      <c r="AD175" s="271"/>
      <c r="AE175" s="271">
        <v>100</v>
      </c>
      <c r="AF175" s="271">
        <v>66</v>
      </c>
      <c r="AG175" s="271"/>
      <c r="AH175" s="271">
        <v>100</v>
      </c>
      <c r="AI175" s="271">
        <v>90</v>
      </c>
      <c r="AJ175" s="271">
        <v>90</v>
      </c>
      <c r="AK175" s="272">
        <v>95</v>
      </c>
    </row>
    <row r="176" spans="1:37" s="161" customFormat="1" ht="12.75" customHeight="1" x14ac:dyDescent="0.2">
      <c r="A176" s="91" t="s">
        <v>236</v>
      </c>
      <c r="B176" s="269">
        <v>6.9</v>
      </c>
      <c r="C176" s="270">
        <v>6.5</v>
      </c>
      <c r="D176" s="270">
        <v>1.4</v>
      </c>
      <c r="E176" s="270">
        <v>0.1</v>
      </c>
      <c r="F176" s="270">
        <v>1.3</v>
      </c>
      <c r="G176" s="270">
        <v>0.9</v>
      </c>
      <c r="H176" s="270">
        <v>0.1</v>
      </c>
      <c r="I176" s="270">
        <v>0.9</v>
      </c>
      <c r="J176" s="270">
        <v>1.2</v>
      </c>
      <c r="K176" s="270">
        <v>0.4</v>
      </c>
      <c r="L176" s="270"/>
      <c r="M176" s="270">
        <v>0.9</v>
      </c>
      <c r="N176" s="270">
        <v>0.6</v>
      </c>
      <c r="O176" s="270"/>
      <c r="P176" s="270">
        <v>0.3</v>
      </c>
      <c r="Q176" s="270">
        <v>0.2</v>
      </c>
      <c r="R176" s="270">
        <v>0.2</v>
      </c>
      <c r="S176" s="270">
        <v>0.2</v>
      </c>
      <c r="T176" s="270"/>
      <c r="U176" s="271">
        <v>100</v>
      </c>
      <c r="V176" s="271">
        <v>8</v>
      </c>
      <c r="W176" s="271">
        <v>92</v>
      </c>
      <c r="X176" s="271"/>
      <c r="Y176" s="271">
        <v>63</v>
      </c>
      <c r="Z176" s="271">
        <v>8</v>
      </c>
      <c r="AA176" s="271">
        <v>63</v>
      </c>
      <c r="AB176" s="271">
        <v>81</v>
      </c>
      <c r="AC176" s="271">
        <v>31</v>
      </c>
      <c r="AD176" s="271"/>
      <c r="AE176" s="271">
        <v>100</v>
      </c>
      <c r="AF176" s="271">
        <v>62</v>
      </c>
      <c r="AG176" s="271"/>
      <c r="AH176" s="271">
        <v>100</v>
      </c>
      <c r="AI176" s="271">
        <v>86</v>
      </c>
      <c r="AJ176" s="271">
        <v>86</v>
      </c>
      <c r="AK176" s="272">
        <v>92</v>
      </c>
    </row>
    <row r="177" spans="1:37" s="161" customFormat="1" ht="12.75" customHeight="1" x14ac:dyDescent="0.2">
      <c r="A177" s="111" t="s">
        <v>237</v>
      </c>
      <c r="B177" s="269">
        <v>1.8</v>
      </c>
      <c r="C177" s="270">
        <v>1.7</v>
      </c>
      <c r="D177" s="270">
        <v>0.5</v>
      </c>
      <c r="E177" s="270">
        <v>0</v>
      </c>
      <c r="F177" s="270">
        <v>0.5</v>
      </c>
      <c r="G177" s="270">
        <v>0.3</v>
      </c>
      <c r="H177" s="270">
        <v>0</v>
      </c>
      <c r="I177" s="270">
        <v>0.4</v>
      </c>
      <c r="J177" s="270">
        <v>0.4</v>
      </c>
      <c r="K177" s="270">
        <v>0.2</v>
      </c>
      <c r="L177" s="270"/>
      <c r="M177" s="270">
        <v>0.4</v>
      </c>
      <c r="N177" s="270">
        <v>0.3</v>
      </c>
      <c r="O177" s="270"/>
      <c r="P177" s="270">
        <v>0.1</v>
      </c>
      <c r="Q177" s="270">
        <v>0.1</v>
      </c>
      <c r="R177" s="270">
        <v>0.1</v>
      </c>
      <c r="S177" s="270">
        <v>0.1</v>
      </c>
      <c r="T177" s="270"/>
      <c r="U177" s="271">
        <v>100</v>
      </c>
      <c r="V177" s="271">
        <v>7</v>
      </c>
      <c r="W177" s="271">
        <v>93</v>
      </c>
      <c r="X177" s="271"/>
      <c r="Y177" s="271">
        <v>64</v>
      </c>
      <c r="Z177" s="271">
        <v>9</v>
      </c>
      <c r="AA177" s="271">
        <v>68</v>
      </c>
      <c r="AB177" s="271">
        <v>83</v>
      </c>
      <c r="AC177" s="271">
        <v>29</v>
      </c>
      <c r="AD177" s="271"/>
      <c r="AE177" s="271">
        <v>100</v>
      </c>
      <c r="AF177" s="271">
        <v>64</v>
      </c>
      <c r="AG177" s="271"/>
      <c r="AH177" s="271">
        <v>100</v>
      </c>
      <c r="AI177" s="271">
        <v>91</v>
      </c>
      <c r="AJ177" s="271">
        <v>91</v>
      </c>
      <c r="AK177" s="272">
        <v>97</v>
      </c>
    </row>
    <row r="178" spans="1:37" s="161" customFormat="1" ht="12.75" customHeight="1" x14ac:dyDescent="0.2">
      <c r="A178" s="111" t="s">
        <v>238</v>
      </c>
      <c r="B178" s="269">
        <v>2</v>
      </c>
      <c r="C178" s="270">
        <v>1.9</v>
      </c>
      <c r="D178" s="270">
        <v>0.4</v>
      </c>
      <c r="E178" s="270">
        <v>0</v>
      </c>
      <c r="F178" s="270">
        <v>0.4</v>
      </c>
      <c r="G178" s="270">
        <v>0.3</v>
      </c>
      <c r="H178" s="270">
        <v>0</v>
      </c>
      <c r="I178" s="270">
        <v>0.3</v>
      </c>
      <c r="J178" s="270">
        <v>0.3</v>
      </c>
      <c r="K178" s="270">
        <v>0.1</v>
      </c>
      <c r="L178" s="270"/>
      <c r="M178" s="270">
        <v>0.2</v>
      </c>
      <c r="N178" s="270">
        <v>0.1</v>
      </c>
      <c r="O178" s="270"/>
      <c r="P178" s="270">
        <v>0.1</v>
      </c>
      <c r="Q178" s="270">
        <v>0.1</v>
      </c>
      <c r="R178" s="270">
        <v>0.1</v>
      </c>
      <c r="S178" s="270">
        <v>0.1</v>
      </c>
      <c r="T178" s="270"/>
      <c r="U178" s="271">
        <v>100</v>
      </c>
      <c r="V178" s="271">
        <v>8</v>
      </c>
      <c r="W178" s="271">
        <v>92</v>
      </c>
      <c r="X178" s="271"/>
      <c r="Y178" s="271">
        <v>66</v>
      </c>
      <c r="Z178" s="271">
        <v>5</v>
      </c>
      <c r="AA178" s="271">
        <v>62</v>
      </c>
      <c r="AB178" s="271">
        <v>83</v>
      </c>
      <c r="AC178" s="271">
        <v>34</v>
      </c>
      <c r="AD178" s="271"/>
      <c r="AE178" s="271">
        <v>100</v>
      </c>
      <c r="AF178" s="271">
        <v>60</v>
      </c>
      <c r="AG178" s="271"/>
      <c r="AH178" s="271">
        <v>100</v>
      </c>
      <c r="AI178" s="271">
        <v>88</v>
      </c>
      <c r="AJ178" s="271">
        <v>88</v>
      </c>
      <c r="AK178" s="272">
        <v>92</v>
      </c>
    </row>
    <row r="179" spans="1:37" s="161" customFormat="1" ht="12.75" customHeight="1" x14ac:dyDescent="0.2">
      <c r="A179" s="111" t="s">
        <v>239</v>
      </c>
      <c r="B179" s="269">
        <v>3.1</v>
      </c>
      <c r="C179" s="270">
        <v>2.8</v>
      </c>
      <c r="D179" s="270">
        <v>0.5</v>
      </c>
      <c r="E179" s="270">
        <v>0</v>
      </c>
      <c r="F179" s="270">
        <v>0.4</v>
      </c>
      <c r="G179" s="270">
        <v>0.3</v>
      </c>
      <c r="H179" s="270">
        <v>0.1</v>
      </c>
      <c r="I179" s="270">
        <v>0.3</v>
      </c>
      <c r="J179" s="270">
        <v>0.4</v>
      </c>
      <c r="K179" s="270">
        <v>0.1</v>
      </c>
      <c r="L179" s="270"/>
      <c r="M179" s="270">
        <v>0.3</v>
      </c>
      <c r="N179" s="270">
        <v>0.2</v>
      </c>
      <c r="O179" s="270"/>
      <c r="P179" s="270">
        <v>0.1</v>
      </c>
      <c r="Q179" s="270">
        <v>0.1</v>
      </c>
      <c r="R179" s="270">
        <v>0.1</v>
      </c>
      <c r="S179" s="270">
        <v>0.1</v>
      </c>
      <c r="T179" s="270"/>
      <c r="U179" s="271">
        <v>100</v>
      </c>
      <c r="V179" s="271">
        <v>10</v>
      </c>
      <c r="W179" s="271">
        <v>90</v>
      </c>
      <c r="X179" s="271"/>
      <c r="Y179" s="271">
        <v>58</v>
      </c>
      <c r="Z179" s="271">
        <v>10</v>
      </c>
      <c r="AA179" s="271">
        <v>60</v>
      </c>
      <c r="AB179" s="271">
        <v>79</v>
      </c>
      <c r="AC179" s="271">
        <v>30</v>
      </c>
      <c r="AD179" s="271"/>
      <c r="AE179" s="271">
        <v>100</v>
      </c>
      <c r="AF179" s="271">
        <v>62</v>
      </c>
      <c r="AG179" s="271"/>
      <c r="AH179" s="271">
        <v>100</v>
      </c>
      <c r="AI179" s="271">
        <v>81</v>
      </c>
      <c r="AJ179" s="271">
        <v>81</v>
      </c>
      <c r="AK179" s="272">
        <v>87</v>
      </c>
    </row>
    <row r="180" spans="1:37" s="161" customFormat="1" ht="12.75" customHeight="1" x14ac:dyDescent="0.2">
      <c r="A180" s="91" t="s">
        <v>240</v>
      </c>
      <c r="B180" s="269">
        <v>9.1999999999999993</v>
      </c>
      <c r="C180" s="270">
        <v>8.4</v>
      </c>
      <c r="D180" s="270">
        <v>0.6</v>
      </c>
      <c r="E180" s="270">
        <v>0.1</v>
      </c>
      <c r="F180" s="270">
        <v>0.4</v>
      </c>
      <c r="G180" s="270">
        <v>0.2</v>
      </c>
      <c r="H180" s="270">
        <v>0</v>
      </c>
      <c r="I180" s="270">
        <v>0.2</v>
      </c>
      <c r="J180" s="270">
        <v>0.4</v>
      </c>
      <c r="K180" s="270">
        <v>0.1</v>
      </c>
      <c r="L180" s="270"/>
      <c r="M180" s="270">
        <v>0.4</v>
      </c>
      <c r="N180" s="270">
        <v>0.2</v>
      </c>
      <c r="O180" s="270"/>
      <c r="P180" s="270">
        <v>0.1</v>
      </c>
      <c r="Q180" s="270">
        <v>0.1</v>
      </c>
      <c r="R180" s="270">
        <v>0.1</v>
      </c>
      <c r="S180" s="270">
        <v>0.1</v>
      </c>
      <c r="T180" s="270"/>
      <c r="U180" s="271">
        <v>100</v>
      </c>
      <c r="V180" s="271">
        <v>20</v>
      </c>
      <c r="W180" s="271">
        <v>80</v>
      </c>
      <c r="X180" s="271"/>
      <c r="Y180" s="271">
        <v>43</v>
      </c>
      <c r="Z180" s="271">
        <v>8</v>
      </c>
      <c r="AA180" s="271">
        <v>38</v>
      </c>
      <c r="AB180" s="271">
        <v>73</v>
      </c>
      <c r="AC180" s="271">
        <v>17</v>
      </c>
      <c r="AD180" s="271"/>
      <c r="AE180" s="271">
        <v>100</v>
      </c>
      <c r="AF180" s="271">
        <v>49</v>
      </c>
      <c r="AG180" s="271"/>
      <c r="AH180" s="271">
        <v>100</v>
      </c>
      <c r="AI180" s="271">
        <v>81</v>
      </c>
      <c r="AJ180" s="271">
        <v>81</v>
      </c>
      <c r="AK180" s="272">
        <v>84</v>
      </c>
    </row>
    <row r="181" spans="1:37" s="161" customFormat="1" ht="12.75" customHeight="1" x14ac:dyDescent="0.2">
      <c r="A181" s="111" t="s">
        <v>241</v>
      </c>
      <c r="B181" s="269">
        <v>3.1</v>
      </c>
      <c r="C181" s="270">
        <v>2.9</v>
      </c>
      <c r="D181" s="270">
        <v>0.3</v>
      </c>
      <c r="E181" s="270">
        <v>0</v>
      </c>
      <c r="F181" s="270">
        <v>0.2</v>
      </c>
      <c r="G181" s="270">
        <v>0.1</v>
      </c>
      <c r="H181" s="270">
        <v>0</v>
      </c>
      <c r="I181" s="270">
        <v>0.1</v>
      </c>
      <c r="J181" s="270">
        <v>0.2</v>
      </c>
      <c r="K181" s="270">
        <v>0.1</v>
      </c>
      <c r="L181" s="270"/>
      <c r="M181" s="270">
        <v>0.2</v>
      </c>
      <c r="N181" s="270">
        <v>0.1</v>
      </c>
      <c r="O181" s="270"/>
      <c r="P181" s="270">
        <v>0</v>
      </c>
      <c r="Q181" s="270">
        <v>0</v>
      </c>
      <c r="R181" s="270">
        <v>0</v>
      </c>
      <c r="S181" s="270">
        <v>0</v>
      </c>
      <c r="T181" s="270"/>
      <c r="U181" s="271">
        <v>100</v>
      </c>
      <c r="V181" s="271">
        <v>14</v>
      </c>
      <c r="W181" s="271">
        <v>86</v>
      </c>
      <c r="X181" s="271"/>
      <c r="Y181" s="271">
        <v>49</v>
      </c>
      <c r="Z181" s="271">
        <v>9</v>
      </c>
      <c r="AA181" s="271">
        <v>49</v>
      </c>
      <c r="AB181" s="271">
        <v>79</v>
      </c>
      <c r="AC181" s="271">
        <v>22</v>
      </c>
      <c r="AD181" s="271"/>
      <c r="AE181" s="271">
        <v>100</v>
      </c>
      <c r="AF181" s="271">
        <v>61</v>
      </c>
      <c r="AG181" s="271"/>
      <c r="AH181" s="271">
        <v>100</v>
      </c>
      <c r="AI181" s="271">
        <v>88</v>
      </c>
      <c r="AJ181" s="271">
        <v>88</v>
      </c>
      <c r="AK181" s="272">
        <v>88</v>
      </c>
    </row>
    <row r="182" spans="1:37" s="161" customFormat="1" ht="12.75" customHeight="1" x14ac:dyDescent="0.2">
      <c r="A182" s="111" t="s">
        <v>242</v>
      </c>
      <c r="B182" s="269">
        <v>2.2999999999999998</v>
      </c>
      <c r="C182" s="270">
        <v>2.1</v>
      </c>
      <c r="D182" s="270">
        <v>0.1</v>
      </c>
      <c r="E182" s="270">
        <v>0</v>
      </c>
      <c r="F182" s="270">
        <v>0.1</v>
      </c>
      <c r="G182" s="270">
        <v>0</v>
      </c>
      <c r="H182" s="270">
        <v>0</v>
      </c>
      <c r="I182" s="270">
        <v>0</v>
      </c>
      <c r="J182" s="270">
        <v>0.1</v>
      </c>
      <c r="K182" s="270">
        <v>0</v>
      </c>
      <c r="L182" s="270"/>
      <c r="M182" s="270">
        <v>0.1</v>
      </c>
      <c r="N182" s="270">
        <v>0</v>
      </c>
      <c r="O182" s="270"/>
      <c r="P182" s="270">
        <v>0</v>
      </c>
      <c r="Q182" s="270">
        <v>0</v>
      </c>
      <c r="R182" s="270">
        <v>0</v>
      </c>
      <c r="S182" s="270">
        <v>0</v>
      </c>
      <c r="T182" s="270"/>
      <c r="U182" s="271">
        <v>100</v>
      </c>
      <c r="V182" s="271">
        <v>22</v>
      </c>
      <c r="W182" s="271">
        <v>78</v>
      </c>
      <c r="X182" s="271"/>
      <c r="Y182" s="271">
        <v>44</v>
      </c>
      <c r="Z182" s="271">
        <v>7</v>
      </c>
      <c r="AA182" s="271">
        <v>32</v>
      </c>
      <c r="AB182" s="271">
        <v>72</v>
      </c>
      <c r="AC182" s="271">
        <v>14</v>
      </c>
      <c r="AD182" s="271"/>
      <c r="AE182" s="271">
        <v>100</v>
      </c>
      <c r="AF182" s="271">
        <v>41</v>
      </c>
      <c r="AG182" s="271"/>
      <c r="AH182" s="271">
        <v>100</v>
      </c>
      <c r="AI182" s="271">
        <v>81</v>
      </c>
      <c r="AJ182" s="271">
        <v>81</v>
      </c>
      <c r="AK182" s="272">
        <v>93</v>
      </c>
    </row>
    <row r="183" spans="1:37" s="161" customFormat="1" ht="12.75" customHeight="1" x14ac:dyDescent="0.2">
      <c r="A183" s="111" t="s">
        <v>243</v>
      </c>
      <c r="B183" s="269">
        <v>3.9</v>
      </c>
      <c r="C183" s="270">
        <v>3.5</v>
      </c>
      <c r="D183" s="270">
        <v>0.2</v>
      </c>
      <c r="E183" s="270">
        <v>0.1</v>
      </c>
      <c r="F183" s="270">
        <v>0.2</v>
      </c>
      <c r="G183" s="270">
        <v>0.1</v>
      </c>
      <c r="H183" s="270">
        <v>0</v>
      </c>
      <c r="I183" s="270">
        <v>0.1</v>
      </c>
      <c r="J183" s="270">
        <v>0.1</v>
      </c>
      <c r="K183" s="270">
        <v>0</v>
      </c>
      <c r="L183" s="270"/>
      <c r="M183" s="270">
        <v>0.2</v>
      </c>
      <c r="N183" s="270">
        <v>0.1</v>
      </c>
      <c r="O183" s="270"/>
      <c r="P183" s="270">
        <v>0.1</v>
      </c>
      <c r="Q183" s="270">
        <v>0.1</v>
      </c>
      <c r="R183" s="270">
        <v>0.1</v>
      </c>
      <c r="S183" s="270">
        <v>0.1</v>
      </c>
      <c r="T183" s="270"/>
      <c r="U183" s="271">
        <v>100</v>
      </c>
      <c r="V183" s="271">
        <v>26</v>
      </c>
      <c r="W183" s="271">
        <v>74</v>
      </c>
      <c r="X183" s="271"/>
      <c r="Y183" s="271">
        <v>35</v>
      </c>
      <c r="Z183" s="271">
        <v>6</v>
      </c>
      <c r="AA183" s="271">
        <v>29</v>
      </c>
      <c r="AB183" s="271">
        <v>65</v>
      </c>
      <c r="AC183" s="271">
        <v>12</v>
      </c>
      <c r="AD183" s="271"/>
      <c r="AE183" s="271">
        <v>100</v>
      </c>
      <c r="AF183" s="271">
        <v>39</v>
      </c>
      <c r="AG183" s="271"/>
      <c r="AH183" s="271">
        <v>100</v>
      </c>
      <c r="AI183" s="271">
        <v>76</v>
      </c>
      <c r="AJ183" s="271">
        <v>76</v>
      </c>
      <c r="AK183" s="272">
        <v>79</v>
      </c>
    </row>
    <row r="184" spans="1:37" s="161" customFormat="1" ht="12.75" customHeight="1" x14ac:dyDescent="0.2">
      <c r="A184" s="91" t="s">
        <v>244</v>
      </c>
      <c r="B184" s="269">
        <v>8.4</v>
      </c>
      <c r="C184" s="270">
        <v>7.9</v>
      </c>
      <c r="D184" s="270">
        <v>0.5</v>
      </c>
      <c r="E184" s="270">
        <v>0.1</v>
      </c>
      <c r="F184" s="270">
        <v>0.4</v>
      </c>
      <c r="G184" s="270">
        <v>0.3</v>
      </c>
      <c r="H184" s="270">
        <v>0</v>
      </c>
      <c r="I184" s="270">
        <v>0.2</v>
      </c>
      <c r="J184" s="270">
        <v>0.4</v>
      </c>
      <c r="K184" s="270">
        <v>0.1</v>
      </c>
      <c r="L184" s="270"/>
      <c r="M184" s="270">
        <v>0.3</v>
      </c>
      <c r="N184" s="270">
        <v>0.2</v>
      </c>
      <c r="O184" s="270"/>
      <c r="P184" s="270">
        <v>0.1</v>
      </c>
      <c r="Q184" s="270">
        <v>0.1</v>
      </c>
      <c r="R184" s="270">
        <v>0.1</v>
      </c>
      <c r="S184" s="270">
        <v>0.1</v>
      </c>
      <c r="T184" s="270"/>
      <c r="U184" s="271">
        <v>100</v>
      </c>
      <c r="V184" s="271">
        <v>16</v>
      </c>
      <c r="W184" s="271">
        <v>84</v>
      </c>
      <c r="X184" s="271"/>
      <c r="Y184" s="271">
        <v>52</v>
      </c>
      <c r="Z184" s="271">
        <v>9</v>
      </c>
      <c r="AA184" s="271">
        <v>41</v>
      </c>
      <c r="AB184" s="271">
        <v>76</v>
      </c>
      <c r="AC184" s="271">
        <v>24</v>
      </c>
      <c r="AD184" s="271"/>
      <c r="AE184" s="271">
        <v>100</v>
      </c>
      <c r="AF184" s="271">
        <v>55</v>
      </c>
      <c r="AG184" s="271"/>
      <c r="AH184" s="271">
        <v>100</v>
      </c>
      <c r="AI184" s="271">
        <v>83</v>
      </c>
      <c r="AJ184" s="271">
        <v>83</v>
      </c>
      <c r="AK184" s="272">
        <v>88</v>
      </c>
    </row>
    <row r="185" spans="1:37" s="161" customFormat="1" ht="12.75" customHeight="1" x14ac:dyDescent="0.2">
      <c r="A185" s="111" t="s">
        <v>245</v>
      </c>
      <c r="B185" s="269">
        <v>8.4</v>
      </c>
      <c r="C185" s="270">
        <v>7.9</v>
      </c>
      <c r="D185" s="270">
        <v>0.5</v>
      </c>
      <c r="E185" s="270">
        <v>0.1</v>
      </c>
      <c r="F185" s="270">
        <v>0.4</v>
      </c>
      <c r="G185" s="270">
        <v>0.3</v>
      </c>
      <c r="H185" s="270">
        <v>0</v>
      </c>
      <c r="I185" s="270">
        <v>0.2</v>
      </c>
      <c r="J185" s="270">
        <v>0.4</v>
      </c>
      <c r="K185" s="270">
        <v>0.1</v>
      </c>
      <c r="L185" s="270"/>
      <c r="M185" s="270">
        <v>0.3</v>
      </c>
      <c r="N185" s="270">
        <v>0.2</v>
      </c>
      <c r="O185" s="270"/>
      <c r="P185" s="270">
        <v>0.1</v>
      </c>
      <c r="Q185" s="270">
        <v>0.1</v>
      </c>
      <c r="R185" s="270">
        <v>0.1</v>
      </c>
      <c r="S185" s="270">
        <v>0.1</v>
      </c>
      <c r="T185" s="270"/>
      <c r="U185" s="271">
        <v>100</v>
      </c>
      <c r="V185" s="271">
        <v>16</v>
      </c>
      <c r="W185" s="271">
        <v>84</v>
      </c>
      <c r="X185" s="271"/>
      <c r="Y185" s="271">
        <v>52</v>
      </c>
      <c r="Z185" s="271">
        <v>9</v>
      </c>
      <c r="AA185" s="271">
        <v>41</v>
      </c>
      <c r="AB185" s="271">
        <v>76</v>
      </c>
      <c r="AC185" s="271">
        <v>24</v>
      </c>
      <c r="AD185" s="271"/>
      <c r="AE185" s="271">
        <v>100</v>
      </c>
      <c r="AF185" s="271">
        <v>55</v>
      </c>
      <c r="AG185" s="271"/>
      <c r="AH185" s="271">
        <v>100</v>
      </c>
      <c r="AI185" s="271">
        <v>83</v>
      </c>
      <c r="AJ185" s="271">
        <v>83</v>
      </c>
      <c r="AK185" s="272">
        <v>88</v>
      </c>
    </row>
    <row r="186" spans="1:37" s="161" customFormat="1" ht="12.75" customHeight="1" x14ac:dyDescent="0.2">
      <c r="A186" s="91" t="s">
        <v>246</v>
      </c>
      <c r="B186" s="269">
        <v>13.4</v>
      </c>
      <c r="C186" s="270">
        <v>12.9</v>
      </c>
      <c r="D186" s="270">
        <v>2.9</v>
      </c>
      <c r="E186" s="270">
        <v>0.2</v>
      </c>
      <c r="F186" s="270">
        <v>2.7</v>
      </c>
      <c r="G186" s="270">
        <v>1.7</v>
      </c>
      <c r="H186" s="270">
        <v>0.3</v>
      </c>
      <c r="I186" s="270">
        <v>1.7</v>
      </c>
      <c r="J186" s="270">
        <v>2.5</v>
      </c>
      <c r="K186" s="270">
        <v>0.7</v>
      </c>
      <c r="L186" s="270"/>
      <c r="M186" s="270">
        <v>2.1</v>
      </c>
      <c r="N186" s="270">
        <v>1.4</v>
      </c>
      <c r="O186" s="270"/>
      <c r="P186" s="270">
        <v>0.7</v>
      </c>
      <c r="Q186" s="270">
        <v>0.6</v>
      </c>
      <c r="R186" s="270">
        <v>0.6</v>
      </c>
      <c r="S186" s="270">
        <v>0.6</v>
      </c>
      <c r="T186" s="270"/>
      <c r="U186" s="271">
        <v>100</v>
      </c>
      <c r="V186" s="271">
        <v>8</v>
      </c>
      <c r="W186" s="271">
        <v>92</v>
      </c>
      <c r="X186" s="271"/>
      <c r="Y186" s="271">
        <v>58</v>
      </c>
      <c r="Z186" s="271">
        <v>11</v>
      </c>
      <c r="AA186" s="271">
        <v>58</v>
      </c>
      <c r="AB186" s="271">
        <v>84</v>
      </c>
      <c r="AC186" s="271">
        <v>25</v>
      </c>
      <c r="AD186" s="271"/>
      <c r="AE186" s="271">
        <v>100</v>
      </c>
      <c r="AF186" s="271">
        <v>66</v>
      </c>
      <c r="AG186" s="271"/>
      <c r="AH186" s="271">
        <v>100</v>
      </c>
      <c r="AI186" s="271">
        <v>88</v>
      </c>
      <c r="AJ186" s="271">
        <v>88</v>
      </c>
      <c r="AK186" s="272">
        <v>93</v>
      </c>
    </row>
    <row r="187" spans="1:37" s="161" customFormat="1" ht="12.75" customHeight="1" x14ac:dyDescent="0.2">
      <c r="A187" s="111" t="s">
        <v>247</v>
      </c>
      <c r="B187" s="269">
        <v>3.9</v>
      </c>
      <c r="C187" s="270">
        <v>3.8</v>
      </c>
      <c r="D187" s="270">
        <v>1</v>
      </c>
      <c r="E187" s="270">
        <v>0.1</v>
      </c>
      <c r="F187" s="270">
        <v>0.9</v>
      </c>
      <c r="G187" s="270">
        <v>0.6</v>
      </c>
      <c r="H187" s="270">
        <v>0.1</v>
      </c>
      <c r="I187" s="270">
        <v>0.6</v>
      </c>
      <c r="J187" s="270">
        <v>0.8</v>
      </c>
      <c r="K187" s="270">
        <v>0.2</v>
      </c>
      <c r="L187" s="270"/>
      <c r="M187" s="270">
        <v>0.7</v>
      </c>
      <c r="N187" s="270">
        <v>0.5</v>
      </c>
      <c r="O187" s="270"/>
      <c r="P187" s="270">
        <v>0.2</v>
      </c>
      <c r="Q187" s="270">
        <v>0.2</v>
      </c>
      <c r="R187" s="270">
        <v>0.2</v>
      </c>
      <c r="S187" s="270">
        <v>0.2</v>
      </c>
      <c r="T187" s="270"/>
      <c r="U187" s="271">
        <v>100</v>
      </c>
      <c r="V187" s="271">
        <v>8</v>
      </c>
      <c r="W187" s="271">
        <v>92</v>
      </c>
      <c r="X187" s="271"/>
      <c r="Y187" s="271">
        <v>58</v>
      </c>
      <c r="Z187" s="271">
        <v>11</v>
      </c>
      <c r="AA187" s="271">
        <v>59</v>
      </c>
      <c r="AB187" s="271">
        <v>84</v>
      </c>
      <c r="AC187" s="271">
        <v>26</v>
      </c>
      <c r="AD187" s="271"/>
      <c r="AE187" s="271">
        <v>100</v>
      </c>
      <c r="AF187" s="271">
        <v>66</v>
      </c>
      <c r="AG187" s="271"/>
      <c r="AH187" s="271">
        <v>100</v>
      </c>
      <c r="AI187" s="271">
        <v>92</v>
      </c>
      <c r="AJ187" s="271">
        <v>92</v>
      </c>
      <c r="AK187" s="272">
        <v>94</v>
      </c>
    </row>
    <row r="188" spans="1:37" s="161" customFormat="1" ht="12.75" customHeight="1" x14ac:dyDescent="0.2">
      <c r="A188" s="111" t="s">
        <v>248</v>
      </c>
      <c r="B188" s="269">
        <v>3.7</v>
      </c>
      <c r="C188" s="270">
        <v>3.5</v>
      </c>
      <c r="D188" s="270">
        <v>0.8</v>
      </c>
      <c r="E188" s="270">
        <v>0.1</v>
      </c>
      <c r="F188" s="270">
        <v>0.7</v>
      </c>
      <c r="G188" s="270">
        <v>0.4</v>
      </c>
      <c r="H188" s="270">
        <v>0.1</v>
      </c>
      <c r="I188" s="270">
        <v>0.5</v>
      </c>
      <c r="J188" s="270">
        <v>0.7</v>
      </c>
      <c r="K188" s="270">
        <v>0.2</v>
      </c>
      <c r="L188" s="270"/>
      <c r="M188" s="270">
        <v>0.6</v>
      </c>
      <c r="N188" s="270">
        <v>0.4</v>
      </c>
      <c r="O188" s="270"/>
      <c r="P188" s="270">
        <v>0.2</v>
      </c>
      <c r="Q188" s="270">
        <v>0.2</v>
      </c>
      <c r="R188" s="270">
        <v>0.2</v>
      </c>
      <c r="S188" s="270">
        <v>0.2</v>
      </c>
      <c r="T188" s="270"/>
      <c r="U188" s="271">
        <v>100</v>
      </c>
      <c r="V188" s="271">
        <v>7</v>
      </c>
      <c r="W188" s="271">
        <v>93</v>
      </c>
      <c r="X188" s="271"/>
      <c r="Y188" s="271">
        <v>59</v>
      </c>
      <c r="Z188" s="271">
        <v>11</v>
      </c>
      <c r="AA188" s="271">
        <v>61</v>
      </c>
      <c r="AB188" s="271">
        <v>85</v>
      </c>
      <c r="AC188" s="271">
        <v>22</v>
      </c>
      <c r="AD188" s="271"/>
      <c r="AE188" s="271">
        <v>100</v>
      </c>
      <c r="AF188" s="271">
        <v>67</v>
      </c>
      <c r="AG188" s="271"/>
      <c r="AH188" s="271">
        <v>100</v>
      </c>
      <c r="AI188" s="271">
        <v>87</v>
      </c>
      <c r="AJ188" s="271">
        <v>87</v>
      </c>
      <c r="AK188" s="272">
        <v>92</v>
      </c>
    </row>
    <row r="189" spans="1:37" s="161" customFormat="1" ht="12.75" customHeight="1" x14ac:dyDescent="0.2">
      <c r="A189" s="111" t="s">
        <v>249</v>
      </c>
      <c r="B189" s="269">
        <v>4.9000000000000004</v>
      </c>
      <c r="C189" s="270">
        <v>4.7</v>
      </c>
      <c r="D189" s="270">
        <v>1.1000000000000001</v>
      </c>
      <c r="E189" s="270">
        <v>0.1</v>
      </c>
      <c r="F189" s="270">
        <v>1</v>
      </c>
      <c r="G189" s="270">
        <v>0.6</v>
      </c>
      <c r="H189" s="270">
        <v>0.1</v>
      </c>
      <c r="I189" s="270">
        <v>0.6</v>
      </c>
      <c r="J189" s="270">
        <v>0.9</v>
      </c>
      <c r="K189" s="270">
        <v>0.3</v>
      </c>
      <c r="L189" s="270"/>
      <c r="M189" s="270">
        <v>0.7</v>
      </c>
      <c r="N189" s="270">
        <v>0.5</v>
      </c>
      <c r="O189" s="270"/>
      <c r="P189" s="270">
        <v>0.2</v>
      </c>
      <c r="Q189" s="270">
        <v>0.2</v>
      </c>
      <c r="R189" s="270">
        <v>0.2</v>
      </c>
      <c r="S189" s="270">
        <v>0.2</v>
      </c>
      <c r="T189" s="270"/>
      <c r="U189" s="271">
        <v>100</v>
      </c>
      <c r="V189" s="271">
        <v>8</v>
      </c>
      <c r="W189" s="271">
        <v>92</v>
      </c>
      <c r="X189" s="271"/>
      <c r="Y189" s="271">
        <v>59</v>
      </c>
      <c r="Z189" s="271">
        <v>12</v>
      </c>
      <c r="AA189" s="271">
        <v>58</v>
      </c>
      <c r="AB189" s="271">
        <v>85</v>
      </c>
      <c r="AC189" s="271">
        <v>27</v>
      </c>
      <c r="AD189" s="271"/>
      <c r="AE189" s="271">
        <v>100</v>
      </c>
      <c r="AF189" s="271">
        <v>65</v>
      </c>
      <c r="AG189" s="271"/>
      <c r="AH189" s="271">
        <v>100</v>
      </c>
      <c r="AI189" s="271">
        <v>88</v>
      </c>
      <c r="AJ189" s="271">
        <v>88</v>
      </c>
      <c r="AK189" s="272">
        <v>95</v>
      </c>
    </row>
    <row r="190" spans="1:37" s="161" customFormat="1" ht="12.75" customHeight="1" x14ac:dyDescent="0.2">
      <c r="A190" s="111" t="s">
        <v>250</v>
      </c>
      <c r="B190" s="269">
        <v>0.9</v>
      </c>
      <c r="C190" s="270">
        <v>0.8</v>
      </c>
      <c r="D190" s="270">
        <v>0.2</v>
      </c>
      <c r="E190" s="270">
        <v>0</v>
      </c>
      <c r="F190" s="270">
        <v>0.1</v>
      </c>
      <c r="G190" s="270">
        <v>0.1</v>
      </c>
      <c r="H190" s="270">
        <v>0</v>
      </c>
      <c r="I190" s="270">
        <v>0.1</v>
      </c>
      <c r="J190" s="270">
        <v>0.1</v>
      </c>
      <c r="K190" s="270">
        <v>0</v>
      </c>
      <c r="L190" s="270"/>
      <c r="M190" s="270">
        <v>0.1</v>
      </c>
      <c r="N190" s="270">
        <v>0</v>
      </c>
      <c r="O190" s="270"/>
      <c r="P190" s="270">
        <v>0</v>
      </c>
      <c r="Q190" s="270">
        <v>0</v>
      </c>
      <c r="R190" s="270">
        <v>0</v>
      </c>
      <c r="S190" s="270">
        <v>0</v>
      </c>
      <c r="T190" s="270"/>
      <c r="U190" s="271">
        <v>100</v>
      </c>
      <c r="V190" s="271">
        <v>13</v>
      </c>
      <c r="W190" s="271">
        <v>87</v>
      </c>
      <c r="X190" s="271"/>
      <c r="Y190" s="271">
        <v>52</v>
      </c>
      <c r="Z190" s="271" t="s">
        <v>122</v>
      </c>
      <c r="AA190" s="271">
        <v>39</v>
      </c>
      <c r="AB190" s="271">
        <v>79</v>
      </c>
      <c r="AC190" s="271">
        <v>23</v>
      </c>
      <c r="AD190" s="271"/>
      <c r="AE190" s="271">
        <v>100</v>
      </c>
      <c r="AF190" s="271">
        <v>63</v>
      </c>
      <c r="AG190" s="271"/>
      <c r="AH190" s="271" t="s">
        <v>122</v>
      </c>
      <c r="AI190" s="271" t="s">
        <v>122</v>
      </c>
      <c r="AJ190" s="271" t="s">
        <v>122</v>
      </c>
      <c r="AK190" s="272" t="s">
        <v>122</v>
      </c>
    </row>
    <row r="191" spans="1:37" s="161" customFormat="1" ht="12.75" customHeight="1" x14ac:dyDescent="0.2">
      <c r="A191" s="91" t="s">
        <v>251</v>
      </c>
      <c r="B191" s="269">
        <v>10.199999999999999</v>
      </c>
      <c r="C191" s="270">
        <v>9.8000000000000007</v>
      </c>
      <c r="D191" s="270">
        <v>2</v>
      </c>
      <c r="E191" s="270">
        <v>0.2</v>
      </c>
      <c r="F191" s="270">
        <v>1.8</v>
      </c>
      <c r="G191" s="270">
        <v>1.2</v>
      </c>
      <c r="H191" s="270">
        <v>0.2</v>
      </c>
      <c r="I191" s="270">
        <v>1.2</v>
      </c>
      <c r="J191" s="270">
        <v>1.7</v>
      </c>
      <c r="K191" s="270">
        <v>0.5</v>
      </c>
      <c r="L191" s="270"/>
      <c r="M191" s="270">
        <v>1.6</v>
      </c>
      <c r="N191" s="270">
        <v>1.1000000000000001</v>
      </c>
      <c r="O191" s="270"/>
      <c r="P191" s="270">
        <v>0.4</v>
      </c>
      <c r="Q191" s="270">
        <v>0.4</v>
      </c>
      <c r="R191" s="270">
        <v>0.4</v>
      </c>
      <c r="S191" s="270">
        <v>0.4</v>
      </c>
      <c r="T191" s="270"/>
      <c r="U191" s="271">
        <v>100</v>
      </c>
      <c r="V191" s="271">
        <v>8</v>
      </c>
      <c r="W191" s="271">
        <v>92</v>
      </c>
      <c r="X191" s="271"/>
      <c r="Y191" s="271">
        <v>58</v>
      </c>
      <c r="Z191" s="271">
        <v>11</v>
      </c>
      <c r="AA191" s="271">
        <v>60</v>
      </c>
      <c r="AB191" s="271">
        <v>84</v>
      </c>
      <c r="AC191" s="271">
        <v>25</v>
      </c>
      <c r="AD191" s="271"/>
      <c r="AE191" s="271">
        <v>100</v>
      </c>
      <c r="AF191" s="271">
        <v>68</v>
      </c>
      <c r="AG191" s="271"/>
      <c r="AH191" s="271">
        <v>100</v>
      </c>
      <c r="AI191" s="271">
        <v>90</v>
      </c>
      <c r="AJ191" s="271">
        <v>90</v>
      </c>
      <c r="AK191" s="272">
        <v>93</v>
      </c>
    </row>
    <row r="192" spans="1:37" s="161" customFormat="1" ht="12.75" customHeight="1" x14ac:dyDescent="0.2">
      <c r="A192" s="111" t="s">
        <v>252</v>
      </c>
      <c r="B192" s="269">
        <v>3.3</v>
      </c>
      <c r="C192" s="270">
        <v>3.2</v>
      </c>
      <c r="D192" s="270">
        <v>0.7</v>
      </c>
      <c r="E192" s="270">
        <v>0.1</v>
      </c>
      <c r="F192" s="270">
        <v>0.7</v>
      </c>
      <c r="G192" s="270">
        <v>0.4</v>
      </c>
      <c r="H192" s="270">
        <v>0.1</v>
      </c>
      <c r="I192" s="270">
        <v>0.4</v>
      </c>
      <c r="J192" s="270">
        <v>0.6</v>
      </c>
      <c r="K192" s="270">
        <v>0.2</v>
      </c>
      <c r="L192" s="270"/>
      <c r="M192" s="270">
        <v>0.6</v>
      </c>
      <c r="N192" s="270">
        <v>0.4</v>
      </c>
      <c r="O192" s="270"/>
      <c r="P192" s="270">
        <v>0.2</v>
      </c>
      <c r="Q192" s="270">
        <v>0.2</v>
      </c>
      <c r="R192" s="270">
        <v>0.2</v>
      </c>
      <c r="S192" s="270">
        <v>0.2</v>
      </c>
      <c r="T192" s="270"/>
      <c r="U192" s="271">
        <v>100</v>
      </c>
      <c r="V192" s="271">
        <v>7</v>
      </c>
      <c r="W192" s="271">
        <v>93</v>
      </c>
      <c r="X192" s="271"/>
      <c r="Y192" s="271">
        <v>56</v>
      </c>
      <c r="Z192" s="271">
        <v>11</v>
      </c>
      <c r="AA192" s="271">
        <v>61</v>
      </c>
      <c r="AB192" s="271">
        <v>84</v>
      </c>
      <c r="AC192" s="271">
        <v>22</v>
      </c>
      <c r="AD192" s="271"/>
      <c r="AE192" s="271">
        <v>100</v>
      </c>
      <c r="AF192" s="271">
        <v>68</v>
      </c>
      <c r="AG192" s="271"/>
      <c r="AH192" s="271">
        <v>100</v>
      </c>
      <c r="AI192" s="271">
        <v>92</v>
      </c>
      <c r="AJ192" s="271">
        <v>92</v>
      </c>
      <c r="AK192" s="272">
        <v>95</v>
      </c>
    </row>
    <row r="193" spans="1:37" s="161" customFormat="1" ht="12.75" customHeight="1" x14ac:dyDescent="0.2">
      <c r="A193" s="111" t="s">
        <v>253</v>
      </c>
      <c r="B193" s="269">
        <v>3.5</v>
      </c>
      <c r="C193" s="270">
        <v>3.4</v>
      </c>
      <c r="D193" s="270">
        <v>0.5</v>
      </c>
      <c r="E193" s="270">
        <v>0</v>
      </c>
      <c r="F193" s="270">
        <v>0.4</v>
      </c>
      <c r="G193" s="270">
        <v>0.3</v>
      </c>
      <c r="H193" s="270">
        <v>0</v>
      </c>
      <c r="I193" s="270">
        <v>0.3</v>
      </c>
      <c r="J193" s="270">
        <v>0.4</v>
      </c>
      <c r="K193" s="270">
        <v>0.2</v>
      </c>
      <c r="L193" s="270"/>
      <c r="M193" s="270">
        <v>0.3</v>
      </c>
      <c r="N193" s="270">
        <v>0.2</v>
      </c>
      <c r="O193" s="270"/>
      <c r="P193" s="270">
        <v>0.1</v>
      </c>
      <c r="Q193" s="270">
        <v>0.1</v>
      </c>
      <c r="R193" s="270">
        <v>0.1</v>
      </c>
      <c r="S193" s="270">
        <v>0.1</v>
      </c>
      <c r="T193" s="270"/>
      <c r="U193" s="271">
        <v>100</v>
      </c>
      <c r="V193" s="271">
        <v>9</v>
      </c>
      <c r="W193" s="271">
        <v>91</v>
      </c>
      <c r="X193" s="271"/>
      <c r="Y193" s="271">
        <v>60</v>
      </c>
      <c r="Z193" s="271">
        <v>9</v>
      </c>
      <c r="AA193" s="271">
        <v>55</v>
      </c>
      <c r="AB193" s="271">
        <v>82</v>
      </c>
      <c r="AC193" s="271">
        <v>33</v>
      </c>
      <c r="AD193" s="271"/>
      <c r="AE193" s="271">
        <v>100</v>
      </c>
      <c r="AF193" s="271">
        <v>67</v>
      </c>
      <c r="AG193" s="271"/>
      <c r="AH193" s="271">
        <v>100</v>
      </c>
      <c r="AI193" s="271">
        <v>87</v>
      </c>
      <c r="AJ193" s="271">
        <v>87</v>
      </c>
      <c r="AK193" s="272">
        <v>91</v>
      </c>
    </row>
    <row r="194" spans="1:37" s="161" customFormat="1" ht="12.75" customHeight="1" x14ac:dyDescent="0.2">
      <c r="A194" s="111" t="s">
        <v>254</v>
      </c>
      <c r="B194" s="269">
        <v>3.4</v>
      </c>
      <c r="C194" s="270">
        <v>3.2</v>
      </c>
      <c r="D194" s="270">
        <v>0.8</v>
      </c>
      <c r="E194" s="270">
        <v>0.1</v>
      </c>
      <c r="F194" s="270">
        <v>0.7</v>
      </c>
      <c r="G194" s="270">
        <v>0.5</v>
      </c>
      <c r="H194" s="270">
        <v>0.1</v>
      </c>
      <c r="I194" s="270">
        <v>0.5</v>
      </c>
      <c r="J194" s="270">
        <v>0.7</v>
      </c>
      <c r="K194" s="270">
        <v>0.2</v>
      </c>
      <c r="L194" s="270"/>
      <c r="M194" s="270">
        <v>0.6</v>
      </c>
      <c r="N194" s="270">
        <v>0.4</v>
      </c>
      <c r="O194" s="270"/>
      <c r="P194" s="270">
        <v>0.1</v>
      </c>
      <c r="Q194" s="270">
        <v>0.1</v>
      </c>
      <c r="R194" s="270">
        <v>0.1</v>
      </c>
      <c r="S194" s="270">
        <v>0.1</v>
      </c>
      <c r="T194" s="270"/>
      <c r="U194" s="271">
        <v>100</v>
      </c>
      <c r="V194" s="271">
        <v>7</v>
      </c>
      <c r="W194" s="271">
        <v>93</v>
      </c>
      <c r="X194" s="271"/>
      <c r="Y194" s="271">
        <v>58</v>
      </c>
      <c r="Z194" s="271">
        <v>13</v>
      </c>
      <c r="AA194" s="271">
        <v>63</v>
      </c>
      <c r="AB194" s="271">
        <v>84</v>
      </c>
      <c r="AC194" s="271">
        <v>24</v>
      </c>
      <c r="AD194" s="271"/>
      <c r="AE194" s="271">
        <v>100</v>
      </c>
      <c r="AF194" s="271">
        <v>68</v>
      </c>
      <c r="AG194" s="271"/>
      <c r="AH194" s="271">
        <v>100</v>
      </c>
      <c r="AI194" s="271">
        <v>91</v>
      </c>
      <c r="AJ194" s="271">
        <v>91</v>
      </c>
      <c r="AK194" s="272">
        <v>93</v>
      </c>
    </row>
    <row r="195" spans="1:37" s="161" customFormat="1" ht="12.75" customHeight="1" x14ac:dyDescent="0.2">
      <c r="A195" s="91" t="s">
        <v>255</v>
      </c>
      <c r="B195" s="269">
        <v>0.1</v>
      </c>
      <c r="C195" s="270">
        <v>0.1</v>
      </c>
      <c r="D195" s="270">
        <v>0</v>
      </c>
      <c r="E195" s="270">
        <v>0</v>
      </c>
      <c r="F195" s="270">
        <v>0</v>
      </c>
      <c r="G195" s="270">
        <v>0</v>
      </c>
      <c r="H195" s="270">
        <v>0</v>
      </c>
      <c r="I195" s="270">
        <v>0</v>
      </c>
      <c r="J195" s="270">
        <v>0</v>
      </c>
      <c r="K195" s="270">
        <v>0</v>
      </c>
      <c r="L195" s="270"/>
      <c r="M195" s="270">
        <v>0</v>
      </c>
      <c r="N195" s="270">
        <v>0</v>
      </c>
      <c r="O195" s="270"/>
      <c r="P195" s="270">
        <v>0</v>
      </c>
      <c r="Q195" s="270">
        <v>0</v>
      </c>
      <c r="R195" s="270">
        <v>0</v>
      </c>
      <c r="S195" s="270">
        <v>0</v>
      </c>
      <c r="T195" s="270"/>
      <c r="U195" s="271">
        <v>100</v>
      </c>
      <c r="V195" s="271" t="s">
        <v>122</v>
      </c>
      <c r="W195" s="271">
        <v>92</v>
      </c>
      <c r="X195" s="271"/>
      <c r="Y195" s="271">
        <v>67</v>
      </c>
      <c r="Z195" s="271" t="s">
        <v>122</v>
      </c>
      <c r="AA195" s="271">
        <v>38</v>
      </c>
      <c r="AB195" s="271">
        <v>79</v>
      </c>
      <c r="AC195" s="271">
        <v>49</v>
      </c>
      <c r="AD195" s="271"/>
      <c r="AE195" s="271">
        <v>100</v>
      </c>
      <c r="AF195" s="271">
        <v>77</v>
      </c>
      <c r="AG195" s="271"/>
      <c r="AH195" s="271" t="s">
        <v>122</v>
      </c>
      <c r="AI195" s="271" t="s">
        <v>122</v>
      </c>
      <c r="AJ195" s="271" t="s">
        <v>122</v>
      </c>
      <c r="AK195" s="272" t="s">
        <v>122</v>
      </c>
    </row>
    <row r="196" spans="1:37" s="161" customFormat="1" ht="12.75" customHeight="1" x14ac:dyDescent="0.2">
      <c r="A196" s="111" t="s">
        <v>256</v>
      </c>
      <c r="B196" s="269">
        <v>0.1</v>
      </c>
      <c r="C196" s="270">
        <v>0.1</v>
      </c>
      <c r="D196" s="270">
        <v>0</v>
      </c>
      <c r="E196" s="270">
        <v>0</v>
      </c>
      <c r="F196" s="270">
        <v>0</v>
      </c>
      <c r="G196" s="270">
        <v>0</v>
      </c>
      <c r="H196" s="270">
        <v>0</v>
      </c>
      <c r="I196" s="270">
        <v>0</v>
      </c>
      <c r="J196" s="270">
        <v>0</v>
      </c>
      <c r="K196" s="270">
        <v>0</v>
      </c>
      <c r="L196" s="270"/>
      <c r="M196" s="270">
        <v>0</v>
      </c>
      <c r="N196" s="270">
        <v>0</v>
      </c>
      <c r="O196" s="270"/>
      <c r="P196" s="270">
        <v>0</v>
      </c>
      <c r="Q196" s="270">
        <v>0</v>
      </c>
      <c r="R196" s="270">
        <v>0</v>
      </c>
      <c r="S196" s="270">
        <v>0</v>
      </c>
      <c r="T196" s="270"/>
      <c r="U196" s="271">
        <v>100</v>
      </c>
      <c r="V196" s="271" t="s">
        <v>122</v>
      </c>
      <c r="W196" s="271">
        <v>92</v>
      </c>
      <c r="X196" s="271"/>
      <c r="Y196" s="271">
        <v>67</v>
      </c>
      <c r="Z196" s="271" t="s">
        <v>122</v>
      </c>
      <c r="AA196" s="271">
        <v>38</v>
      </c>
      <c r="AB196" s="271">
        <v>79</v>
      </c>
      <c r="AC196" s="271">
        <v>49</v>
      </c>
      <c r="AD196" s="271"/>
      <c r="AE196" s="271">
        <v>100</v>
      </c>
      <c r="AF196" s="271">
        <v>77</v>
      </c>
      <c r="AG196" s="271"/>
      <c r="AH196" s="271" t="s">
        <v>122</v>
      </c>
      <c r="AI196" s="271" t="s">
        <v>122</v>
      </c>
      <c r="AJ196" s="271" t="s">
        <v>122</v>
      </c>
      <c r="AK196" s="272" t="s">
        <v>122</v>
      </c>
    </row>
    <row r="197" spans="1:37" s="161" customFormat="1" ht="12.75" customHeight="1" x14ac:dyDescent="0.2">
      <c r="A197" s="91" t="s">
        <v>257</v>
      </c>
      <c r="B197" s="269">
        <v>10.4</v>
      </c>
      <c r="C197" s="270">
        <v>9.6999999999999993</v>
      </c>
      <c r="D197" s="270">
        <v>2.6</v>
      </c>
      <c r="E197" s="270">
        <v>0.2</v>
      </c>
      <c r="F197" s="270">
        <v>2.4</v>
      </c>
      <c r="G197" s="270">
        <v>1.5</v>
      </c>
      <c r="H197" s="270">
        <v>0.3</v>
      </c>
      <c r="I197" s="270">
        <v>1.7</v>
      </c>
      <c r="J197" s="270">
        <v>2.2000000000000002</v>
      </c>
      <c r="K197" s="270">
        <v>0.6</v>
      </c>
      <c r="L197" s="270"/>
      <c r="M197" s="270">
        <v>2.1</v>
      </c>
      <c r="N197" s="270">
        <v>1.4</v>
      </c>
      <c r="O197" s="270"/>
      <c r="P197" s="270">
        <v>0.6</v>
      </c>
      <c r="Q197" s="270">
        <v>0.5</v>
      </c>
      <c r="R197" s="270">
        <v>0.5</v>
      </c>
      <c r="S197" s="270">
        <v>0.5</v>
      </c>
      <c r="T197" s="270"/>
      <c r="U197" s="271">
        <v>100</v>
      </c>
      <c r="V197" s="271">
        <v>7</v>
      </c>
      <c r="W197" s="271">
        <v>93</v>
      </c>
      <c r="X197" s="271"/>
      <c r="Y197" s="271">
        <v>59</v>
      </c>
      <c r="Z197" s="271">
        <v>11</v>
      </c>
      <c r="AA197" s="271">
        <v>63</v>
      </c>
      <c r="AB197" s="271">
        <v>83</v>
      </c>
      <c r="AC197" s="271">
        <v>23</v>
      </c>
      <c r="AD197" s="271"/>
      <c r="AE197" s="271">
        <v>100</v>
      </c>
      <c r="AF197" s="271">
        <v>66</v>
      </c>
      <c r="AG197" s="271"/>
      <c r="AH197" s="271">
        <v>100</v>
      </c>
      <c r="AI197" s="271">
        <v>88</v>
      </c>
      <c r="AJ197" s="271">
        <v>88</v>
      </c>
      <c r="AK197" s="272">
        <v>92</v>
      </c>
    </row>
    <row r="198" spans="1:37" s="161" customFormat="1" ht="12.75" customHeight="1" x14ac:dyDescent="0.2">
      <c r="A198" s="111" t="s">
        <v>258</v>
      </c>
      <c r="B198" s="269">
        <v>1.4</v>
      </c>
      <c r="C198" s="270">
        <v>1.3</v>
      </c>
      <c r="D198" s="270">
        <v>0.4</v>
      </c>
      <c r="E198" s="270">
        <v>0</v>
      </c>
      <c r="F198" s="270">
        <v>0.4</v>
      </c>
      <c r="G198" s="270">
        <v>0.3</v>
      </c>
      <c r="H198" s="270">
        <v>0.1</v>
      </c>
      <c r="I198" s="270">
        <v>0.3</v>
      </c>
      <c r="J198" s="270">
        <v>0.4</v>
      </c>
      <c r="K198" s="270">
        <v>0.1</v>
      </c>
      <c r="L198" s="270"/>
      <c r="M198" s="270">
        <v>0.3</v>
      </c>
      <c r="N198" s="270">
        <v>0.2</v>
      </c>
      <c r="O198" s="270"/>
      <c r="P198" s="270">
        <v>0.1</v>
      </c>
      <c r="Q198" s="270">
        <v>0.1</v>
      </c>
      <c r="R198" s="270">
        <v>0.1</v>
      </c>
      <c r="S198" s="270">
        <v>0.1</v>
      </c>
      <c r="T198" s="270"/>
      <c r="U198" s="271">
        <v>100</v>
      </c>
      <c r="V198" s="271">
        <v>9</v>
      </c>
      <c r="W198" s="271">
        <v>91</v>
      </c>
      <c r="X198" s="271"/>
      <c r="Y198" s="271">
        <v>58</v>
      </c>
      <c r="Z198" s="271">
        <v>11</v>
      </c>
      <c r="AA198" s="271">
        <v>64</v>
      </c>
      <c r="AB198" s="271">
        <v>81</v>
      </c>
      <c r="AC198" s="271">
        <v>22</v>
      </c>
      <c r="AD198" s="271"/>
      <c r="AE198" s="271">
        <v>100</v>
      </c>
      <c r="AF198" s="271">
        <v>65</v>
      </c>
      <c r="AG198" s="271"/>
      <c r="AH198" s="271">
        <v>100</v>
      </c>
      <c r="AI198" s="271">
        <v>90</v>
      </c>
      <c r="AJ198" s="271">
        <v>90</v>
      </c>
      <c r="AK198" s="272">
        <v>94</v>
      </c>
    </row>
    <row r="199" spans="1:37" s="161" customFormat="1" ht="12.75" customHeight="1" x14ac:dyDescent="0.2">
      <c r="A199" s="111" t="s">
        <v>259</v>
      </c>
      <c r="B199" s="269">
        <v>3.1</v>
      </c>
      <c r="C199" s="270">
        <v>3</v>
      </c>
      <c r="D199" s="270">
        <v>1</v>
      </c>
      <c r="E199" s="270">
        <v>0.1</v>
      </c>
      <c r="F199" s="270">
        <v>1</v>
      </c>
      <c r="G199" s="270">
        <v>0.6</v>
      </c>
      <c r="H199" s="270">
        <v>0.1</v>
      </c>
      <c r="I199" s="270">
        <v>0.7</v>
      </c>
      <c r="J199" s="270">
        <v>0.9</v>
      </c>
      <c r="K199" s="270">
        <v>0.2</v>
      </c>
      <c r="L199" s="270"/>
      <c r="M199" s="270">
        <v>0.8</v>
      </c>
      <c r="N199" s="270">
        <v>0.6</v>
      </c>
      <c r="O199" s="270"/>
      <c r="P199" s="270">
        <v>0.3</v>
      </c>
      <c r="Q199" s="270">
        <v>0.2</v>
      </c>
      <c r="R199" s="270">
        <v>0.2</v>
      </c>
      <c r="S199" s="270">
        <v>0.2</v>
      </c>
      <c r="T199" s="270"/>
      <c r="U199" s="271">
        <v>100</v>
      </c>
      <c r="V199" s="271">
        <v>7</v>
      </c>
      <c r="W199" s="271">
        <v>93</v>
      </c>
      <c r="X199" s="271"/>
      <c r="Y199" s="271">
        <v>59</v>
      </c>
      <c r="Z199" s="271">
        <v>10</v>
      </c>
      <c r="AA199" s="271">
        <v>65</v>
      </c>
      <c r="AB199" s="271">
        <v>84</v>
      </c>
      <c r="AC199" s="271">
        <v>22</v>
      </c>
      <c r="AD199" s="271"/>
      <c r="AE199" s="271">
        <v>100</v>
      </c>
      <c r="AF199" s="271">
        <v>68</v>
      </c>
      <c r="AG199" s="271"/>
      <c r="AH199" s="271">
        <v>100</v>
      </c>
      <c r="AI199" s="271">
        <v>89</v>
      </c>
      <c r="AJ199" s="271">
        <v>89</v>
      </c>
      <c r="AK199" s="272">
        <v>92</v>
      </c>
    </row>
    <row r="200" spans="1:37" s="161" customFormat="1" ht="12.75" customHeight="1" x14ac:dyDescent="0.2">
      <c r="A200" s="111" t="s">
        <v>260</v>
      </c>
      <c r="B200" s="269">
        <v>3.5</v>
      </c>
      <c r="C200" s="270">
        <v>3.2</v>
      </c>
      <c r="D200" s="270">
        <v>0.6</v>
      </c>
      <c r="E200" s="270">
        <v>0</v>
      </c>
      <c r="F200" s="270">
        <v>0.6</v>
      </c>
      <c r="G200" s="270">
        <v>0.4</v>
      </c>
      <c r="H200" s="270">
        <v>0.1</v>
      </c>
      <c r="I200" s="270">
        <v>0.4</v>
      </c>
      <c r="J200" s="270">
        <v>0.5</v>
      </c>
      <c r="K200" s="270">
        <v>0.1</v>
      </c>
      <c r="L200" s="270"/>
      <c r="M200" s="270">
        <v>0.5</v>
      </c>
      <c r="N200" s="270">
        <v>0.3</v>
      </c>
      <c r="O200" s="270"/>
      <c r="P200" s="270">
        <v>0.1</v>
      </c>
      <c r="Q200" s="270">
        <v>0.1</v>
      </c>
      <c r="R200" s="270">
        <v>0.1</v>
      </c>
      <c r="S200" s="270">
        <v>0.1</v>
      </c>
      <c r="T200" s="270"/>
      <c r="U200" s="271">
        <v>100</v>
      </c>
      <c r="V200" s="271">
        <v>8</v>
      </c>
      <c r="W200" s="271">
        <v>92</v>
      </c>
      <c r="X200" s="271"/>
      <c r="Y200" s="271">
        <v>61</v>
      </c>
      <c r="Z200" s="271">
        <v>10</v>
      </c>
      <c r="AA200" s="271">
        <v>64</v>
      </c>
      <c r="AB200" s="271">
        <v>83</v>
      </c>
      <c r="AC200" s="271">
        <v>24</v>
      </c>
      <c r="AD200" s="271"/>
      <c r="AE200" s="271">
        <v>100</v>
      </c>
      <c r="AF200" s="271">
        <v>67</v>
      </c>
      <c r="AG200" s="271"/>
      <c r="AH200" s="271">
        <v>100</v>
      </c>
      <c r="AI200" s="271">
        <v>87</v>
      </c>
      <c r="AJ200" s="271">
        <v>87</v>
      </c>
      <c r="AK200" s="272">
        <v>94</v>
      </c>
    </row>
    <row r="201" spans="1:37" s="161" customFormat="1" ht="12.75" customHeight="1" x14ac:dyDescent="0.2">
      <c r="A201" s="111" t="s">
        <v>261</v>
      </c>
      <c r="B201" s="269">
        <v>2.4</v>
      </c>
      <c r="C201" s="270">
        <v>2.2000000000000002</v>
      </c>
      <c r="D201" s="270">
        <v>0.5</v>
      </c>
      <c r="E201" s="270">
        <v>0</v>
      </c>
      <c r="F201" s="270">
        <v>0.5</v>
      </c>
      <c r="G201" s="270">
        <v>0.3</v>
      </c>
      <c r="H201" s="270">
        <v>0.1</v>
      </c>
      <c r="I201" s="270">
        <v>0.3</v>
      </c>
      <c r="J201" s="270">
        <v>0.4</v>
      </c>
      <c r="K201" s="270">
        <v>0.1</v>
      </c>
      <c r="L201" s="270"/>
      <c r="M201" s="270">
        <v>0.4</v>
      </c>
      <c r="N201" s="270">
        <v>0.3</v>
      </c>
      <c r="O201" s="270"/>
      <c r="P201" s="270">
        <v>0.1</v>
      </c>
      <c r="Q201" s="270">
        <v>0.1</v>
      </c>
      <c r="R201" s="270">
        <v>0.1</v>
      </c>
      <c r="S201" s="270">
        <v>0.1</v>
      </c>
      <c r="T201" s="270"/>
      <c r="U201" s="271">
        <v>100</v>
      </c>
      <c r="V201" s="271">
        <v>7</v>
      </c>
      <c r="W201" s="271">
        <v>93</v>
      </c>
      <c r="X201" s="271"/>
      <c r="Y201" s="271">
        <v>56</v>
      </c>
      <c r="Z201" s="271">
        <v>13</v>
      </c>
      <c r="AA201" s="271">
        <v>60</v>
      </c>
      <c r="AB201" s="271">
        <v>81</v>
      </c>
      <c r="AC201" s="271">
        <v>23</v>
      </c>
      <c r="AD201" s="271"/>
      <c r="AE201" s="271">
        <v>100</v>
      </c>
      <c r="AF201" s="271">
        <v>61</v>
      </c>
      <c r="AG201" s="271"/>
      <c r="AH201" s="271">
        <v>100</v>
      </c>
      <c r="AI201" s="271">
        <v>85</v>
      </c>
      <c r="AJ201" s="271">
        <v>85</v>
      </c>
      <c r="AK201" s="272">
        <v>89</v>
      </c>
    </row>
    <row r="202" spans="1:37" s="161" customFormat="1" ht="12.75" customHeight="1" x14ac:dyDescent="0.2">
      <c r="A202" s="91" t="s">
        <v>262</v>
      </c>
      <c r="B202" s="269">
        <v>2.1</v>
      </c>
      <c r="C202" s="270">
        <v>1.9</v>
      </c>
      <c r="D202" s="270">
        <v>0.3</v>
      </c>
      <c r="E202" s="270">
        <v>0</v>
      </c>
      <c r="F202" s="270">
        <v>0.2</v>
      </c>
      <c r="G202" s="270">
        <v>0.1</v>
      </c>
      <c r="H202" s="270">
        <v>0</v>
      </c>
      <c r="I202" s="270">
        <v>0.1</v>
      </c>
      <c r="J202" s="270">
        <v>0.2</v>
      </c>
      <c r="K202" s="270">
        <v>0.1</v>
      </c>
      <c r="L202" s="270"/>
      <c r="M202" s="270">
        <v>0.2</v>
      </c>
      <c r="N202" s="270">
        <v>0.1</v>
      </c>
      <c r="O202" s="270"/>
      <c r="P202" s="270">
        <v>0.1</v>
      </c>
      <c r="Q202" s="270">
        <v>0.1</v>
      </c>
      <c r="R202" s="270">
        <v>0.1</v>
      </c>
      <c r="S202" s="270">
        <v>0.1</v>
      </c>
      <c r="T202" s="270"/>
      <c r="U202" s="271">
        <v>100</v>
      </c>
      <c r="V202" s="271">
        <v>18</v>
      </c>
      <c r="W202" s="271">
        <v>82</v>
      </c>
      <c r="X202" s="271"/>
      <c r="Y202" s="271">
        <v>55</v>
      </c>
      <c r="Z202" s="271">
        <v>9</v>
      </c>
      <c r="AA202" s="271">
        <v>53</v>
      </c>
      <c r="AB202" s="271">
        <v>76</v>
      </c>
      <c r="AC202" s="271">
        <v>28</v>
      </c>
      <c r="AD202" s="271"/>
      <c r="AE202" s="271">
        <v>100</v>
      </c>
      <c r="AF202" s="271">
        <v>53</v>
      </c>
      <c r="AG202" s="271"/>
      <c r="AH202" s="271">
        <v>100</v>
      </c>
      <c r="AI202" s="271">
        <v>77</v>
      </c>
      <c r="AJ202" s="271">
        <v>77</v>
      </c>
      <c r="AK202" s="272">
        <v>83</v>
      </c>
    </row>
    <row r="203" spans="1:37" s="161" customFormat="1" ht="12.75" customHeight="1" x14ac:dyDescent="0.2">
      <c r="A203" s="111" t="s">
        <v>263</v>
      </c>
      <c r="B203" s="269">
        <v>2.1</v>
      </c>
      <c r="C203" s="270">
        <v>1.9</v>
      </c>
      <c r="D203" s="270">
        <v>0.3</v>
      </c>
      <c r="E203" s="270">
        <v>0</v>
      </c>
      <c r="F203" s="270">
        <v>0.2</v>
      </c>
      <c r="G203" s="270">
        <v>0.1</v>
      </c>
      <c r="H203" s="270">
        <v>0</v>
      </c>
      <c r="I203" s="270">
        <v>0.1</v>
      </c>
      <c r="J203" s="270">
        <v>0.2</v>
      </c>
      <c r="K203" s="270">
        <v>0.1</v>
      </c>
      <c r="L203" s="270"/>
      <c r="M203" s="270">
        <v>0.2</v>
      </c>
      <c r="N203" s="270">
        <v>0.1</v>
      </c>
      <c r="O203" s="270"/>
      <c r="P203" s="270">
        <v>0.1</v>
      </c>
      <c r="Q203" s="270">
        <v>0.1</v>
      </c>
      <c r="R203" s="270">
        <v>0.1</v>
      </c>
      <c r="S203" s="270">
        <v>0.1</v>
      </c>
      <c r="T203" s="270"/>
      <c r="U203" s="271">
        <v>100</v>
      </c>
      <c r="V203" s="271">
        <v>18</v>
      </c>
      <c r="W203" s="271">
        <v>82</v>
      </c>
      <c r="X203" s="271"/>
      <c r="Y203" s="271">
        <v>55</v>
      </c>
      <c r="Z203" s="271">
        <v>9</v>
      </c>
      <c r="AA203" s="271">
        <v>53</v>
      </c>
      <c r="AB203" s="271">
        <v>76</v>
      </c>
      <c r="AC203" s="271">
        <v>28</v>
      </c>
      <c r="AD203" s="271"/>
      <c r="AE203" s="271">
        <v>100</v>
      </c>
      <c r="AF203" s="271">
        <v>53</v>
      </c>
      <c r="AG203" s="271"/>
      <c r="AH203" s="271">
        <v>100</v>
      </c>
      <c r="AI203" s="271">
        <v>77</v>
      </c>
      <c r="AJ203" s="271">
        <v>77</v>
      </c>
      <c r="AK203" s="272">
        <v>83</v>
      </c>
    </row>
    <row r="204" spans="1:37" s="161" customFormat="1" ht="12.75" customHeight="1" x14ac:dyDescent="0.2">
      <c r="A204" s="91" t="s">
        <v>264</v>
      </c>
      <c r="B204" s="269">
        <v>21.6</v>
      </c>
      <c r="C204" s="270">
        <v>18.7</v>
      </c>
      <c r="D204" s="270">
        <v>2.9</v>
      </c>
      <c r="E204" s="270">
        <v>0.3</v>
      </c>
      <c r="F204" s="270">
        <v>2.6</v>
      </c>
      <c r="G204" s="270">
        <v>1.6</v>
      </c>
      <c r="H204" s="270">
        <v>0.3</v>
      </c>
      <c r="I204" s="270">
        <v>1.7</v>
      </c>
      <c r="J204" s="270">
        <v>2.2999999999999998</v>
      </c>
      <c r="K204" s="270">
        <v>0.7</v>
      </c>
      <c r="L204" s="270"/>
      <c r="M204" s="270">
        <v>2.1</v>
      </c>
      <c r="N204" s="270">
        <v>1.3</v>
      </c>
      <c r="O204" s="270"/>
      <c r="P204" s="270">
        <v>0.6</v>
      </c>
      <c r="Q204" s="270">
        <v>0.5</v>
      </c>
      <c r="R204" s="270">
        <v>0.5</v>
      </c>
      <c r="S204" s="270">
        <v>0.6</v>
      </c>
      <c r="T204" s="270"/>
      <c r="U204" s="271">
        <v>100</v>
      </c>
      <c r="V204" s="271">
        <v>12</v>
      </c>
      <c r="W204" s="271">
        <v>88</v>
      </c>
      <c r="X204" s="271"/>
      <c r="Y204" s="271">
        <v>57</v>
      </c>
      <c r="Z204" s="271">
        <v>9</v>
      </c>
      <c r="AA204" s="271">
        <v>59</v>
      </c>
      <c r="AB204" s="271">
        <v>80</v>
      </c>
      <c r="AC204" s="271">
        <v>24</v>
      </c>
      <c r="AD204" s="271"/>
      <c r="AE204" s="271">
        <v>100</v>
      </c>
      <c r="AF204" s="271">
        <v>60</v>
      </c>
      <c r="AG204" s="271"/>
      <c r="AH204" s="271">
        <v>100</v>
      </c>
      <c r="AI204" s="271">
        <v>87</v>
      </c>
      <c r="AJ204" s="271">
        <v>87</v>
      </c>
      <c r="AK204" s="272">
        <v>91</v>
      </c>
    </row>
    <row r="205" spans="1:37" s="161" customFormat="1" ht="12.75" customHeight="1" x14ac:dyDescent="0.2">
      <c r="A205" s="111" t="s">
        <v>265</v>
      </c>
      <c r="B205" s="269">
        <v>2.5</v>
      </c>
      <c r="C205" s="270">
        <v>1.7</v>
      </c>
      <c r="D205" s="270">
        <v>0.4</v>
      </c>
      <c r="E205" s="270">
        <v>0</v>
      </c>
      <c r="F205" s="270">
        <v>0.4</v>
      </c>
      <c r="G205" s="270">
        <v>0.2</v>
      </c>
      <c r="H205" s="270">
        <v>0</v>
      </c>
      <c r="I205" s="270">
        <v>0.3</v>
      </c>
      <c r="J205" s="270">
        <v>0.3</v>
      </c>
      <c r="K205" s="270">
        <v>0.1</v>
      </c>
      <c r="L205" s="270"/>
      <c r="M205" s="270">
        <v>0.3</v>
      </c>
      <c r="N205" s="270">
        <v>0.2</v>
      </c>
      <c r="O205" s="270"/>
      <c r="P205" s="270">
        <v>0.1</v>
      </c>
      <c r="Q205" s="270">
        <v>0.1</v>
      </c>
      <c r="R205" s="270">
        <v>0.1</v>
      </c>
      <c r="S205" s="270">
        <v>0.1</v>
      </c>
      <c r="T205" s="270"/>
      <c r="U205" s="271">
        <v>100</v>
      </c>
      <c r="V205" s="271">
        <v>7</v>
      </c>
      <c r="W205" s="271">
        <v>93</v>
      </c>
      <c r="X205" s="271"/>
      <c r="Y205" s="271">
        <v>62</v>
      </c>
      <c r="Z205" s="271">
        <v>7</v>
      </c>
      <c r="AA205" s="271">
        <v>65</v>
      </c>
      <c r="AB205" s="271">
        <v>86</v>
      </c>
      <c r="AC205" s="271">
        <v>28</v>
      </c>
      <c r="AD205" s="271"/>
      <c r="AE205" s="271">
        <v>100</v>
      </c>
      <c r="AF205" s="271">
        <v>66</v>
      </c>
      <c r="AG205" s="271"/>
      <c r="AH205" s="271">
        <v>100</v>
      </c>
      <c r="AI205" s="271">
        <v>95</v>
      </c>
      <c r="AJ205" s="271">
        <v>95</v>
      </c>
      <c r="AK205" s="272">
        <v>96</v>
      </c>
    </row>
    <row r="206" spans="1:37" s="161" customFormat="1" ht="12.75" customHeight="1" x14ac:dyDescent="0.2">
      <c r="A206" s="111" t="s">
        <v>266</v>
      </c>
      <c r="B206" s="269">
        <v>3.9</v>
      </c>
      <c r="C206" s="270">
        <v>3.4</v>
      </c>
      <c r="D206" s="270">
        <v>0.7</v>
      </c>
      <c r="E206" s="270">
        <v>0.1</v>
      </c>
      <c r="F206" s="270">
        <v>0.6</v>
      </c>
      <c r="G206" s="270">
        <v>0.4</v>
      </c>
      <c r="H206" s="270">
        <v>0.1</v>
      </c>
      <c r="I206" s="270">
        <v>0.4</v>
      </c>
      <c r="J206" s="270">
        <v>0.6</v>
      </c>
      <c r="K206" s="270">
        <v>0.2</v>
      </c>
      <c r="L206" s="270"/>
      <c r="M206" s="270">
        <v>0.5</v>
      </c>
      <c r="N206" s="270">
        <v>0.4</v>
      </c>
      <c r="O206" s="270"/>
      <c r="P206" s="270">
        <v>0.1</v>
      </c>
      <c r="Q206" s="270">
        <v>0.1</v>
      </c>
      <c r="R206" s="270">
        <v>0.1</v>
      </c>
      <c r="S206" s="270">
        <v>0.1</v>
      </c>
      <c r="T206" s="270"/>
      <c r="U206" s="271">
        <v>100</v>
      </c>
      <c r="V206" s="271">
        <v>10</v>
      </c>
      <c r="W206" s="271">
        <v>90</v>
      </c>
      <c r="X206" s="271"/>
      <c r="Y206" s="271">
        <v>57</v>
      </c>
      <c r="Z206" s="271">
        <v>11</v>
      </c>
      <c r="AA206" s="271">
        <v>61</v>
      </c>
      <c r="AB206" s="271">
        <v>82</v>
      </c>
      <c r="AC206" s="271">
        <v>25</v>
      </c>
      <c r="AD206" s="271"/>
      <c r="AE206" s="271">
        <v>100</v>
      </c>
      <c r="AF206" s="271">
        <v>66</v>
      </c>
      <c r="AG206" s="271"/>
      <c r="AH206" s="271">
        <v>100</v>
      </c>
      <c r="AI206" s="271">
        <v>92</v>
      </c>
      <c r="AJ206" s="271">
        <v>92</v>
      </c>
      <c r="AK206" s="272">
        <v>94</v>
      </c>
    </row>
    <row r="207" spans="1:37" s="161" customFormat="1" ht="12.75" customHeight="1" x14ac:dyDescent="0.2">
      <c r="A207" s="111" t="s">
        <v>267</v>
      </c>
      <c r="B207" s="269">
        <v>1.8</v>
      </c>
      <c r="C207" s="270">
        <v>1.7</v>
      </c>
      <c r="D207" s="270">
        <v>0.4</v>
      </c>
      <c r="E207" s="270">
        <v>0</v>
      </c>
      <c r="F207" s="270">
        <v>0.3</v>
      </c>
      <c r="G207" s="270">
        <v>0.2</v>
      </c>
      <c r="H207" s="270">
        <v>0</v>
      </c>
      <c r="I207" s="270">
        <v>0.2</v>
      </c>
      <c r="J207" s="270">
        <v>0.3</v>
      </c>
      <c r="K207" s="270">
        <v>0.1</v>
      </c>
      <c r="L207" s="270"/>
      <c r="M207" s="270">
        <v>0.3</v>
      </c>
      <c r="N207" s="270">
        <v>0.2</v>
      </c>
      <c r="O207" s="270"/>
      <c r="P207" s="270">
        <v>0.1</v>
      </c>
      <c r="Q207" s="270">
        <v>0.1</v>
      </c>
      <c r="R207" s="270">
        <v>0.1</v>
      </c>
      <c r="S207" s="270">
        <v>0.1</v>
      </c>
      <c r="T207" s="270"/>
      <c r="U207" s="271">
        <v>100</v>
      </c>
      <c r="V207" s="271">
        <v>8</v>
      </c>
      <c r="W207" s="271">
        <v>92</v>
      </c>
      <c r="X207" s="271"/>
      <c r="Y207" s="271">
        <v>62</v>
      </c>
      <c r="Z207" s="271">
        <v>9</v>
      </c>
      <c r="AA207" s="271">
        <v>63</v>
      </c>
      <c r="AB207" s="271">
        <v>81</v>
      </c>
      <c r="AC207" s="271">
        <v>30</v>
      </c>
      <c r="AD207" s="271"/>
      <c r="AE207" s="271">
        <v>100</v>
      </c>
      <c r="AF207" s="271">
        <v>66</v>
      </c>
      <c r="AG207" s="271"/>
      <c r="AH207" s="271">
        <v>100</v>
      </c>
      <c r="AI207" s="271">
        <v>88</v>
      </c>
      <c r="AJ207" s="271">
        <v>88</v>
      </c>
      <c r="AK207" s="272">
        <v>94</v>
      </c>
    </row>
    <row r="208" spans="1:37" s="161" customFormat="1" ht="12.75" customHeight="1" x14ac:dyDescent="0.2">
      <c r="A208" s="111" t="s">
        <v>268</v>
      </c>
      <c r="B208" s="269">
        <v>3.7</v>
      </c>
      <c r="C208" s="270">
        <v>3.4</v>
      </c>
      <c r="D208" s="270">
        <v>0.3</v>
      </c>
      <c r="E208" s="270">
        <v>0.1</v>
      </c>
      <c r="F208" s="270">
        <v>0.3</v>
      </c>
      <c r="G208" s="270">
        <v>0.2</v>
      </c>
      <c r="H208" s="270">
        <v>0</v>
      </c>
      <c r="I208" s="270">
        <v>0.2</v>
      </c>
      <c r="J208" s="270">
        <v>0.2</v>
      </c>
      <c r="K208" s="270">
        <v>0.1</v>
      </c>
      <c r="L208" s="270"/>
      <c r="M208" s="270">
        <v>0.2</v>
      </c>
      <c r="N208" s="270">
        <v>0.1</v>
      </c>
      <c r="O208" s="270"/>
      <c r="P208" s="270">
        <v>0.1</v>
      </c>
      <c r="Q208" s="270">
        <v>0</v>
      </c>
      <c r="R208" s="270">
        <v>0</v>
      </c>
      <c r="S208" s="270">
        <v>0.1</v>
      </c>
      <c r="T208" s="270"/>
      <c r="U208" s="271">
        <v>100</v>
      </c>
      <c r="V208" s="271">
        <v>16</v>
      </c>
      <c r="W208" s="271">
        <v>84</v>
      </c>
      <c r="X208" s="271"/>
      <c r="Y208" s="271">
        <v>47</v>
      </c>
      <c r="Z208" s="271">
        <v>7</v>
      </c>
      <c r="AA208" s="271">
        <v>50</v>
      </c>
      <c r="AB208" s="271">
        <v>77</v>
      </c>
      <c r="AC208" s="271">
        <v>20</v>
      </c>
      <c r="AD208" s="271"/>
      <c r="AE208" s="271">
        <v>100</v>
      </c>
      <c r="AF208" s="271">
        <v>47</v>
      </c>
      <c r="AG208" s="271"/>
      <c r="AH208" s="271">
        <v>100</v>
      </c>
      <c r="AI208" s="271">
        <v>71</v>
      </c>
      <c r="AJ208" s="271">
        <v>71</v>
      </c>
      <c r="AK208" s="272">
        <v>79</v>
      </c>
    </row>
    <row r="209" spans="1:37" s="161" customFormat="1" ht="12.75" customHeight="1" x14ac:dyDescent="0.2">
      <c r="A209" s="111" t="s">
        <v>269</v>
      </c>
      <c r="B209" s="269">
        <v>5.6</v>
      </c>
      <c r="C209" s="270">
        <v>5</v>
      </c>
      <c r="D209" s="270">
        <v>0.4</v>
      </c>
      <c r="E209" s="270">
        <v>0.1</v>
      </c>
      <c r="F209" s="270">
        <v>0.3</v>
      </c>
      <c r="G209" s="270">
        <v>0.2</v>
      </c>
      <c r="H209" s="270">
        <v>0</v>
      </c>
      <c r="I209" s="270">
        <v>0.2</v>
      </c>
      <c r="J209" s="270">
        <v>0.3</v>
      </c>
      <c r="K209" s="270">
        <v>0.1</v>
      </c>
      <c r="L209" s="270"/>
      <c r="M209" s="270">
        <v>0.3</v>
      </c>
      <c r="N209" s="270">
        <v>0.1</v>
      </c>
      <c r="O209" s="270"/>
      <c r="P209" s="270">
        <v>0.1</v>
      </c>
      <c r="Q209" s="270">
        <v>0</v>
      </c>
      <c r="R209" s="270">
        <v>0</v>
      </c>
      <c r="S209" s="270">
        <v>0.1</v>
      </c>
      <c r="T209" s="270"/>
      <c r="U209" s="271">
        <v>100</v>
      </c>
      <c r="V209" s="271">
        <v>22</v>
      </c>
      <c r="W209" s="271">
        <v>78</v>
      </c>
      <c r="X209" s="271"/>
      <c r="Y209" s="271">
        <v>44</v>
      </c>
      <c r="Z209" s="271">
        <v>6</v>
      </c>
      <c r="AA209" s="271">
        <v>42</v>
      </c>
      <c r="AB209" s="271">
        <v>70</v>
      </c>
      <c r="AC209" s="271">
        <v>16</v>
      </c>
      <c r="AD209" s="271"/>
      <c r="AE209" s="271">
        <v>100</v>
      </c>
      <c r="AF209" s="271">
        <v>49</v>
      </c>
      <c r="AG209" s="271"/>
      <c r="AH209" s="271">
        <v>100</v>
      </c>
      <c r="AI209" s="271">
        <v>74</v>
      </c>
      <c r="AJ209" s="271">
        <v>74</v>
      </c>
      <c r="AK209" s="272">
        <v>80</v>
      </c>
    </row>
    <row r="210" spans="1:37" s="161" customFormat="1" ht="12.75" customHeight="1" x14ac:dyDescent="0.2">
      <c r="A210" s="111" t="s">
        <v>270</v>
      </c>
      <c r="B210" s="269">
        <v>4.0999999999999996</v>
      </c>
      <c r="C210" s="270">
        <v>3.6</v>
      </c>
      <c r="D210" s="270">
        <v>0.7</v>
      </c>
      <c r="E210" s="270">
        <v>0.1</v>
      </c>
      <c r="F210" s="270">
        <v>0.7</v>
      </c>
      <c r="G210" s="270">
        <v>0.5</v>
      </c>
      <c r="H210" s="270">
        <v>0.1</v>
      </c>
      <c r="I210" s="270">
        <v>0.5</v>
      </c>
      <c r="J210" s="270">
        <v>0.6</v>
      </c>
      <c r="K210" s="270">
        <v>0.2</v>
      </c>
      <c r="L210" s="270"/>
      <c r="M210" s="270">
        <v>0.5</v>
      </c>
      <c r="N210" s="270">
        <v>0.3</v>
      </c>
      <c r="O210" s="270"/>
      <c r="P210" s="270">
        <v>0.2</v>
      </c>
      <c r="Q210" s="270">
        <v>0.1</v>
      </c>
      <c r="R210" s="270">
        <v>0.1</v>
      </c>
      <c r="S210" s="270">
        <v>0.1</v>
      </c>
      <c r="T210" s="270"/>
      <c r="U210" s="271">
        <v>100</v>
      </c>
      <c r="V210" s="271">
        <v>10</v>
      </c>
      <c r="W210" s="271">
        <v>90</v>
      </c>
      <c r="X210" s="271"/>
      <c r="Y210" s="271">
        <v>61</v>
      </c>
      <c r="Z210" s="271">
        <v>11</v>
      </c>
      <c r="AA210" s="271">
        <v>64</v>
      </c>
      <c r="AB210" s="271">
        <v>81</v>
      </c>
      <c r="AC210" s="271">
        <v>22</v>
      </c>
      <c r="AD210" s="271"/>
      <c r="AE210" s="271">
        <v>100</v>
      </c>
      <c r="AF210" s="271">
        <v>60</v>
      </c>
      <c r="AG210" s="271"/>
      <c r="AH210" s="271">
        <v>100</v>
      </c>
      <c r="AI210" s="271">
        <v>87</v>
      </c>
      <c r="AJ210" s="271">
        <v>87</v>
      </c>
      <c r="AK210" s="272">
        <v>93</v>
      </c>
    </row>
    <row r="211" spans="1:37" s="161" customFormat="1" ht="12.75" customHeight="1" x14ac:dyDescent="0.2">
      <c r="A211" s="91" t="s">
        <v>271</v>
      </c>
      <c r="B211" s="269">
        <v>0.6</v>
      </c>
      <c r="C211" s="270">
        <v>0.5</v>
      </c>
      <c r="D211" s="270">
        <v>0</v>
      </c>
      <c r="E211" s="270">
        <v>0</v>
      </c>
      <c r="F211" s="270">
        <v>0</v>
      </c>
      <c r="G211" s="270">
        <v>0</v>
      </c>
      <c r="H211" s="270">
        <v>0</v>
      </c>
      <c r="I211" s="270">
        <v>0</v>
      </c>
      <c r="J211" s="270">
        <v>0</v>
      </c>
      <c r="K211" s="270">
        <v>0</v>
      </c>
      <c r="L211" s="270"/>
      <c r="M211" s="270">
        <v>0</v>
      </c>
      <c r="N211" s="270">
        <v>0</v>
      </c>
      <c r="O211" s="270"/>
      <c r="P211" s="270">
        <v>0</v>
      </c>
      <c r="Q211" s="270">
        <v>0</v>
      </c>
      <c r="R211" s="270">
        <v>0</v>
      </c>
      <c r="S211" s="270">
        <v>0</v>
      </c>
      <c r="T211" s="270"/>
      <c r="U211" s="271">
        <v>100</v>
      </c>
      <c r="V211" s="271">
        <v>46</v>
      </c>
      <c r="W211" s="271">
        <v>54</v>
      </c>
      <c r="X211" s="271"/>
      <c r="Y211" s="271" t="s">
        <v>122</v>
      </c>
      <c r="Z211" s="271" t="s">
        <v>122</v>
      </c>
      <c r="AA211" s="271" t="s">
        <v>122</v>
      </c>
      <c r="AB211" s="271">
        <v>46</v>
      </c>
      <c r="AC211" s="271" t="s">
        <v>122</v>
      </c>
      <c r="AD211" s="271"/>
      <c r="AE211" s="271">
        <v>100</v>
      </c>
      <c r="AF211" s="271">
        <v>45</v>
      </c>
      <c r="AG211" s="271"/>
      <c r="AH211" s="271" t="s">
        <v>122</v>
      </c>
      <c r="AI211" s="271" t="s">
        <v>122</v>
      </c>
      <c r="AJ211" s="271" t="s">
        <v>122</v>
      </c>
      <c r="AK211" s="272" t="s">
        <v>122</v>
      </c>
    </row>
    <row r="212" spans="1:37" s="161" customFormat="1" ht="12.75" customHeight="1" x14ac:dyDescent="0.2">
      <c r="A212" s="111" t="s">
        <v>272</v>
      </c>
      <c r="B212" s="269">
        <v>0.6</v>
      </c>
      <c r="C212" s="270">
        <v>0.5</v>
      </c>
      <c r="D212" s="270">
        <v>0</v>
      </c>
      <c r="E212" s="270">
        <v>0</v>
      </c>
      <c r="F212" s="270">
        <v>0</v>
      </c>
      <c r="G212" s="270">
        <v>0</v>
      </c>
      <c r="H212" s="270">
        <v>0</v>
      </c>
      <c r="I212" s="270">
        <v>0</v>
      </c>
      <c r="J212" s="270">
        <v>0</v>
      </c>
      <c r="K212" s="270">
        <v>0</v>
      </c>
      <c r="L212" s="270"/>
      <c r="M212" s="270">
        <v>0</v>
      </c>
      <c r="N212" s="270">
        <v>0</v>
      </c>
      <c r="O212" s="270"/>
      <c r="P212" s="270">
        <v>0</v>
      </c>
      <c r="Q212" s="270">
        <v>0</v>
      </c>
      <c r="R212" s="270">
        <v>0</v>
      </c>
      <c r="S212" s="270">
        <v>0</v>
      </c>
      <c r="T212" s="270"/>
      <c r="U212" s="271">
        <v>100</v>
      </c>
      <c r="V212" s="271">
        <v>46</v>
      </c>
      <c r="W212" s="271">
        <v>54</v>
      </c>
      <c r="X212" s="271"/>
      <c r="Y212" s="271" t="s">
        <v>122</v>
      </c>
      <c r="Z212" s="271" t="s">
        <v>122</v>
      </c>
      <c r="AA212" s="271" t="s">
        <v>122</v>
      </c>
      <c r="AB212" s="271">
        <v>46</v>
      </c>
      <c r="AC212" s="271" t="s">
        <v>122</v>
      </c>
      <c r="AD212" s="271"/>
      <c r="AE212" s="271">
        <v>100</v>
      </c>
      <c r="AF212" s="271">
        <v>45</v>
      </c>
      <c r="AG212" s="271"/>
      <c r="AH212" s="271" t="s">
        <v>122</v>
      </c>
      <c r="AI212" s="271" t="s">
        <v>122</v>
      </c>
      <c r="AJ212" s="271" t="s">
        <v>122</v>
      </c>
      <c r="AK212" s="272" t="s">
        <v>122</v>
      </c>
    </row>
    <row r="213" spans="1:37" s="161" customFormat="1" ht="12.75" customHeight="1" x14ac:dyDescent="0.2">
      <c r="A213" s="91" t="s">
        <v>273</v>
      </c>
      <c r="B213" s="269">
        <v>8.3000000000000007</v>
      </c>
      <c r="C213" s="270">
        <v>8.1</v>
      </c>
      <c r="D213" s="270">
        <v>0.5</v>
      </c>
      <c r="E213" s="270">
        <v>0.1</v>
      </c>
      <c r="F213" s="270">
        <v>0.4</v>
      </c>
      <c r="G213" s="270">
        <v>0.3</v>
      </c>
      <c r="H213" s="270">
        <v>0</v>
      </c>
      <c r="I213" s="270">
        <v>0.2</v>
      </c>
      <c r="J213" s="270">
        <v>0.4</v>
      </c>
      <c r="K213" s="270">
        <v>0.1</v>
      </c>
      <c r="L213" s="270"/>
      <c r="M213" s="270">
        <v>0.4</v>
      </c>
      <c r="N213" s="270">
        <v>0.2</v>
      </c>
      <c r="O213" s="270"/>
      <c r="P213" s="270">
        <v>0.1</v>
      </c>
      <c r="Q213" s="270">
        <v>0.1</v>
      </c>
      <c r="R213" s="270">
        <v>0.1</v>
      </c>
      <c r="S213" s="270">
        <v>0.1</v>
      </c>
      <c r="T213" s="270"/>
      <c r="U213" s="271">
        <v>100</v>
      </c>
      <c r="V213" s="271">
        <v>16</v>
      </c>
      <c r="W213" s="271">
        <v>84</v>
      </c>
      <c r="X213" s="271"/>
      <c r="Y213" s="271">
        <v>55</v>
      </c>
      <c r="Z213" s="271">
        <v>7</v>
      </c>
      <c r="AA213" s="271">
        <v>46</v>
      </c>
      <c r="AB213" s="271">
        <v>72</v>
      </c>
      <c r="AC213" s="271">
        <v>27</v>
      </c>
      <c r="AD213" s="271"/>
      <c r="AE213" s="271">
        <v>100</v>
      </c>
      <c r="AF213" s="271">
        <v>53</v>
      </c>
      <c r="AG213" s="271"/>
      <c r="AH213" s="271">
        <v>100</v>
      </c>
      <c r="AI213" s="271">
        <v>82</v>
      </c>
      <c r="AJ213" s="271">
        <v>82</v>
      </c>
      <c r="AK213" s="272">
        <v>84</v>
      </c>
    </row>
    <row r="214" spans="1:37" s="161" customFormat="1" ht="12.75" customHeight="1" x14ac:dyDescent="0.2">
      <c r="A214" s="111" t="s">
        <v>274</v>
      </c>
      <c r="B214" s="269">
        <v>1.1000000000000001</v>
      </c>
      <c r="C214" s="270">
        <v>1</v>
      </c>
      <c r="D214" s="270">
        <v>0.1</v>
      </c>
      <c r="E214" s="270">
        <v>0</v>
      </c>
      <c r="F214" s="270">
        <v>0.1</v>
      </c>
      <c r="G214" s="270">
        <v>0</v>
      </c>
      <c r="H214" s="270">
        <v>0</v>
      </c>
      <c r="I214" s="270">
        <v>0</v>
      </c>
      <c r="J214" s="270">
        <v>0.1</v>
      </c>
      <c r="K214" s="270">
        <v>0</v>
      </c>
      <c r="L214" s="270"/>
      <c r="M214" s="270">
        <v>0.1</v>
      </c>
      <c r="N214" s="270">
        <v>0</v>
      </c>
      <c r="O214" s="270"/>
      <c r="P214" s="270">
        <v>0</v>
      </c>
      <c r="Q214" s="270">
        <v>0</v>
      </c>
      <c r="R214" s="270">
        <v>0</v>
      </c>
      <c r="S214" s="270">
        <v>0</v>
      </c>
      <c r="T214" s="270"/>
      <c r="U214" s="271">
        <v>100</v>
      </c>
      <c r="V214" s="271">
        <v>21</v>
      </c>
      <c r="W214" s="271">
        <v>79</v>
      </c>
      <c r="X214" s="271"/>
      <c r="Y214" s="271">
        <v>53</v>
      </c>
      <c r="Z214" s="271">
        <v>9</v>
      </c>
      <c r="AA214" s="271">
        <v>28</v>
      </c>
      <c r="AB214" s="271">
        <v>64</v>
      </c>
      <c r="AC214" s="271">
        <v>28</v>
      </c>
      <c r="AD214" s="271"/>
      <c r="AE214" s="271">
        <v>100</v>
      </c>
      <c r="AF214" s="271">
        <v>50</v>
      </c>
      <c r="AG214" s="271"/>
      <c r="AH214" s="271">
        <v>100</v>
      </c>
      <c r="AI214" s="271">
        <v>71</v>
      </c>
      <c r="AJ214" s="271">
        <v>71</v>
      </c>
      <c r="AK214" s="272">
        <v>71</v>
      </c>
    </row>
    <row r="215" spans="1:37" s="161" customFormat="1" ht="12.75" customHeight="1" x14ac:dyDescent="0.2">
      <c r="A215" s="111" t="s">
        <v>275</v>
      </c>
      <c r="B215" s="269">
        <v>3.2</v>
      </c>
      <c r="C215" s="270">
        <v>3.1</v>
      </c>
      <c r="D215" s="270">
        <v>0.2</v>
      </c>
      <c r="E215" s="270">
        <v>0</v>
      </c>
      <c r="F215" s="270">
        <v>0.2</v>
      </c>
      <c r="G215" s="270">
        <v>0.1</v>
      </c>
      <c r="H215" s="270">
        <v>0</v>
      </c>
      <c r="I215" s="270">
        <v>0.1</v>
      </c>
      <c r="J215" s="270">
        <v>0.2</v>
      </c>
      <c r="K215" s="270">
        <v>0.1</v>
      </c>
      <c r="L215" s="270"/>
      <c r="M215" s="270">
        <v>0.1</v>
      </c>
      <c r="N215" s="270">
        <v>0.1</v>
      </c>
      <c r="O215" s="270"/>
      <c r="P215" s="270">
        <v>0.1</v>
      </c>
      <c r="Q215" s="270">
        <v>0.1</v>
      </c>
      <c r="R215" s="270">
        <v>0.1</v>
      </c>
      <c r="S215" s="270">
        <v>0.1</v>
      </c>
      <c r="T215" s="270"/>
      <c r="U215" s="271">
        <v>100</v>
      </c>
      <c r="V215" s="271">
        <v>13</v>
      </c>
      <c r="W215" s="271">
        <v>87</v>
      </c>
      <c r="X215" s="271"/>
      <c r="Y215" s="271">
        <v>55</v>
      </c>
      <c r="Z215" s="271">
        <v>7</v>
      </c>
      <c r="AA215" s="271">
        <v>55</v>
      </c>
      <c r="AB215" s="271">
        <v>77</v>
      </c>
      <c r="AC215" s="271">
        <v>32</v>
      </c>
      <c r="AD215" s="271"/>
      <c r="AE215" s="271">
        <v>100</v>
      </c>
      <c r="AF215" s="271">
        <v>57</v>
      </c>
      <c r="AG215" s="271"/>
      <c r="AH215" s="271">
        <v>100</v>
      </c>
      <c r="AI215" s="271">
        <v>85</v>
      </c>
      <c r="AJ215" s="271">
        <v>85</v>
      </c>
      <c r="AK215" s="272">
        <v>86</v>
      </c>
    </row>
    <row r="216" spans="1:37" s="161" customFormat="1" ht="12.75" customHeight="1" x14ac:dyDescent="0.2">
      <c r="A216" s="111" t="s">
        <v>276</v>
      </c>
      <c r="B216" s="269">
        <v>1.3</v>
      </c>
      <c r="C216" s="270">
        <v>1.2</v>
      </c>
      <c r="D216" s="270">
        <v>0</v>
      </c>
      <c r="E216" s="270">
        <v>0</v>
      </c>
      <c r="F216" s="270">
        <v>0</v>
      </c>
      <c r="G216" s="270">
        <v>0</v>
      </c>
      <c r="H216" s="270">
        <v>0</v>
      </c>
      <c r="I216" s="270">
        <v>0</v>
      </c>
      <c r="J216" s="270">
        <v>0</v>
      </c>
      <c r="K216" s="270">
        <v>0</v>
      </c>
      <c r="L216" s="270"/>
      <c r="M216" s="270">
        <v>0</v>
      </c>
      <c r="N216" s="270">
        <v>0</v>
      </c>
      <c r="O216" s="270"/>
      <c r="P216" s="270">
        <v>0</v>
      </c>
      <c r="Q216" s="270">
        <v>0</v>
      </c>
      <c r="R216" s="270">
        <v>0</v>
      </c>
      <c r="S216" s="270">
        <v>0</v>
      </c>
      <c r="T216" s="270"/>
      <c r="U216" s="271">
        <v>100</v>
      </c>
      <c r="V216" s="271" t="s">
        <v>122</v>
      </c>
      <c r="W216" s="271" t="s">
        <v>122</v>
      </c>
      <c r="X216" s="271"/>
      <c r="Y216" s="271" t="s">
        <v>122</v>
      </c>
      <c r="Z216" s="271" t="s">
        <v>122</v>
      </c>
      <c r="AA216" s="271" t="s">
        <v>122</v>
      </c>
      <c r="AB216" s="271" t="s">
        <v>122</v>
      </c>
      <c r="AC216" s="271" t="s">
        <v>122</v>
      </c>
      <c r="AD216" s="271"/>
      <c r="AE216" s="271" t="s">
        <v>122</v>
      </c>
      <c r="AF216" s="271" t="s">
        <v>122</v>
      </c>
      <c r="AG216" s="271"/>
      <c r="AH216" s="271" t="s">
        <v>122</v>
      </c>
      <c r="AI216" s="271" t="s">
        <v>122</v>
      </c>
      <c r="AJ216" s="271" t="s">
        <v>122</v>
      </c>
      <c r="AK216" s="272" t="s">
        <v>122</v>
      </c>
    </row>
    <row r="217" spans="1:37" s="161" customFormat="1" ht="12.75" customHeight="1" x14ac:dyDescent="0.2">
      <c r="A217" s="111" t="s">
        <v>277</v>
      </c>
      <c r="B217" s="269">
        <v>1.6</v>
      </c>
      <c r="C217" s="270">
        <v>1.6</v>
      </c>
      <c r="D217" s="270">
        <v>0.1</v>
      </c>
      <c r="E217" s="270">
        <v>0</v>
      </c>
      <c r="F217" s="270">
        <v>0.1</v>
      </c>
      <c r="G217" s="270">
        <v>0.1</v>
      </c>
      <c r="H217" s="270">
        <v>0</v>
      </c>
      <c r="I217" s="270">
        <v>0.1</v>
      </c>
      <c r="J217" s="270">
        <v>0.1</v>
      </c>
      <c r="K217" s="270">
        <v>0</v>
      </c>
      <c r="L217" s="270"/>
      <c r="M217" s="270">
        <v>0.1</v>
      </c>
      <c r="N217" s="270">
        <v>0.1</v>
      </c>
      <c r="O217" s="270"/>
      <c r="P217" s="270">
        <v>0</v>
      </c>
      <c r="Q217" s="270">
        <v>0</v>
      </c>
      <c r="R217" s="270">
        <v>0</v>
      </c>
      <c r="S217" s="270">
        <v>0</v>
      </c>
      <c r="T217" s="270"/>
      <c r="U217" s="271">
        <v>100</v>
      </c>
      <c r="V217" s="271">
        <v>14</v>
      </c>
      <c r="W217" s="271">
        <v>86</v>
      </c>
      <c r="X217" s="271"/>
      <c r="Y217" s="271">
        <v>58</v>
      </c>
      <c r="Z217" s="271">
        <v>8</v>
      </c>
      <c r="AA217" s="271">
        <v>53</v>
      </c>
      <c r="AB217" s="271">
        <v>76</v>
      </c>
      <c r="AC217" s="271">
        <v>24</v>
      </c>
      <c r="AD217" s="271"/>
      <c r="AE217" s="271">
        <v>100</v>
      </c>
      <c r="AF217" s="271">
        <v>53</v>
      </c>
      <c r="AG217" s="271"/>
      <c r="AH217" s="271">
        <v>100</v>
      </c>
      <c r="AI217" s="271">
        <v>87</v>
      </c>
      <c r="AJ217" s="271">
        <v>87</v>
      </c>
      <c r="AK217" s="272">
        <v>90</v>
      </c>
    </row>
    <row r="218" spans="1:37" s="161" customFormat="1" ht="12.75" customHeight="1" x14ac:dyDescent="0.2">
      <c r="A218" s="111" t="s">
        <v>278</v>
      </c>
      <c r="B218" s="269">
        <v>1.2</v>
      </c>
      <c r="C218" s="270">
        <v>1.2</v>
      </c>
      <c r="D218" s="270">
        <v>0.1</v>
      </c>
      <c r="E218" s="270">
        <v>0</v>
      </c>
      <c r="F218" s="270">
        <v>0.1</v>
      </c>
      <c r="G218" s="270">
        <v>0</v>
      </c>
      <c r="H218" s="270">
        <v>0</v>
      </c>
      <c r="I218" s="270">
        <v>0</v>
      </c>
      <c r="J218" s="270">
        <v>0</v>
      </c>
      <c r="K218" s="270">
        <v>0</v>
      </c>
      <c r="L218" s="270"/>
      <c r="M218" s="270">
        <v>0</v>
      </c>
      <c r="N218" s="270">
        <v>0</v>
      </c>
      <c r="O218" s="270"/>
      <c r="P218" s="270">
        <v>0</v>
      </c>
      <c r="Q218" s="270">
        <v>0</v>
      </c>
      <c r="R218" s="270">
        <v>0</v>
      </c>
      <c r="S218" s="270">
        <v>0</v>
      </c>
      <c r="T218" s="270"/>
      <c r="U218" s="271">
        <v>100</v>
      </c>
      <c r="V218" s="271">
        <v>19</v>
      </c>
      <c r="W218" s="271">
        <v>81</v>
      </c>
      <c r="X218" s="271"/>
      <c r="Y218" s="271">
        <v>58</v>
      </c>
      <c r="Z218" s="271" t="s">
        <v>122</v>
      </c>
      <c r="AA218" s="271">
        <v>31</v>
      </c>
      <c r="AB218" s="271">
        <v>63</v>
      </c>
      <c r="AC218" s="271">
        <v>20</v>
      </c>
      <c r="AD218" s="271"/>
      <c r="AE218" s="271">
        <v>100</v>
      </c>
      <c r="AF218" s="271">
        <v>47</v>
      </c>
      <c r="AG218" s="271"/>
      <c r="AH218" s="271">
        <v>100</v>
      </c>
      <c r="AI218" s="271">
        <v>58</v>
      </c>
      <c r="AJ218" s="271">
        <v>58</v>
      </c>
      <c r="AK218" s="272">
        <v>58</v>
      </c>
    </row>
    <row r="219" spans="1:37" s="161" customFormat="1" ht="12.75" customHeight="1" x14ac:dyDescent="0.2">
      <c r="A219" s="91" t="s">
        <v>279</v>
      </c>
      <c r="B219" s="269">
        <v>0.2</v>
      </c>
      <c r="C219" s="270">
        <v>0.2</v>
      </c>
      <c r="D219" s="270">
        <v>0</v>
      </c>
      <c r="E219" s="270">
        <v>0</v>
      </c>
      <c r="F219" s="270">
        <v>0</v>
      </c>
      <c r="G219" s="270">
        <v>0</v>
      </c>
      <c r="H219" s="270">
        <v>0</v>
      </c>
      <c r="I219" s="270">
        <v>0</v>
      </c>
      <c r="J219" s="270">
        <v>0</v>
      </c>
      <c r="K219" s="270">
        <v>0</v>
      </c>
      <c r="L219" s="270"/>
      <c r="M219" s="270">
        <v>0</v>
      </c>
      <c r="N219" s="270">
        <v>0</v>
      </c>
      <c r="O219" s="270"/>
      <c r="P219" s="270">
        <v>0</v>
      </c>
      <c r="Q219" s="270">
        <v>0</v>
      </c>
      <c r="R219" s="270">
        <v>0</v>
      </c>
      <c r="S219" s="270">
        <v>0</v>
      </c>
      <c r="T219" s="270"/>
      <c r="U219" s="271">
        <v>100</v>
      </c>
      <c r="V219" s="271" t="s">
        <v>122</v>
      </c>
      <c r="W219" s="271">
        <v>100</v>
      </c>
      <c r="X219" s="271"/>
      <c r="Y219" s="271">
        <v>79</v>
      </c>
      <c r="Z219" s="271">
        <v>37</v>
      </c>
      <c r="AA219" s="271" t="s">
        <v>122</v>
      </c>
      <c r="AB219" s="271">
        <v>89</v>
      </c>
      <c r="AC219" s="271">
        <v>37</v>
      </c>
      <c r="AD219" s="271"/>
      <c r="AE219" s="271">
        <v>100</v>
      </c>
      <c r="AF219" s="271">
        <v>53</v>
      </c>
      <c r="AG219" s="271"/>
      <c r="AH219" s="271" t="s">
        <v>122</v>
      </c>
      <c r="AI219" s="271" t="s">
        <v>122</v>
      </c>
      <c r="AJ219" s="271" t="s">
        <v>122</v>
      </c>
      <c r="AK219" s="272" t="s">
        <v>122</v>
      </c>
    </row>
    <row r="220" spans="1:37" s="161" customFormat="1" ht="12.75" customHeight="1" x14ac:dyDescent="0.2">
      <c r="A220" s="111" t="s">
        <v>280</v>
      </c>
      <c r="B220" s="269">
        <v>0.1</v>
      </c>
      <c r="C220" s="270">
        <v>0.1</v>
      </c>
      <c r="D220" s="270">
        <v>0</v>
      </c>
      <c r="E220" s="270">
        <v>0</v>
      </c>
      <c r="F220" s="270">
        <v>0</v>
      </c>
      <c r="G220" s="270">
        <v>0</v>
      </c>
      <c r="H220" s="270">
        <v>0</v>
      </c>
      <c r="I220" s="270">
        <v>0</v>
      </c>
      <c r="J220" s="270">
        <v>0</v>
      </c>
      <c r="K220" s="270">
        <v>0</v>
      </c>
      <c r="L220" s="270"/>
      <c r="M220" s="270">
        <v>0</v>
      </c>
      <c r="N220" s="270">
        <v>0</v>
      </c>
      <c r="O220" s="270"/>
      <c r="P220" s="270">
        <v>0</v>
      </c>
      <c r="Q220" s="270">
        <v>0</v>
      </c>
      <c r="R220" s="270">
        <v>0</v>
      </c>
      <c r="S220" s="270">
        <v>0</v>
      </c>
      <c r="T220" s="270"/>
      <c r="U220" s="271">
        <v>100</v>
      </c>
      <c r="V220" s="271" t="s">
        <v>122</v>
      </c>
      <c r="W220" s="271">
        <v>100</v>
      </c>
      <c r="X220" s="271"/>
      <c r="Y220" s="271">
        <v>88</v>
      </c>
      <c r="Z220" s="271" t="s">
        <v>122</v>
      </c>
      <c r="AA220" s="271" t="s">
        <v>122</v>
      </c>
      <c r="AB220" s="271">
        <v>88</v>
      </c>
      <c r="AC220" s="271">
        <v>88</v>
      </c>
      <c r="AD220" s="271"/>
      <c r="AE220" s="271">
        <v>100</v>
      </c>
      <c r="AF220" s="271">
        <v>100</v>
      </c>
      <c r="AG220" s="271"/>
      <c r="AH220" s="271" t="s">
        <v>122</v>
      </c>
      <c r="AI220" s="271" t="s">
        <v>122</v>
      </c>
      <c r="AJ220" s="271" t="s">
        <v>122</v>
      </c>
      <c r="AK220" s="272" t="s">
        <v>122</v>
      </c>
    </row>
    <row r="221" spans="1:37" s="161" customFormat="1" ht="12.75" customHeight="1" x14ac:dyDescent="0.2">
      <c r="A221" s="111" t="s">
        <v>281</v>
      </c>
      <c r="B221" s="269">
        <v>0.1</v>
      </c>
      <c r="C221" s="270">
        <v>0.1</v>
      </c>
      <c r="D221" s="270">
        <v>0</v>
      </c>
      <c r="E221" s="270">
        <v>0</v>
      </c>
      <c r="F221" s="270">
        <v>0</v>
      </c>
      <c r="G221" s="270">
        <v>0</v>
      </c>
      <c r="H221" s="270">
        <v>0</v>
      </c>
      <c r="I221" s="270">
        <v>0</v>
      </c>
      <c r="J221" s="270">
        <v>0</v>
      </c>
      <c r="K221" s="270">
        <v>0</v>
      </c>
      <c r="L221" s="270"/>
      <c r="M221" s="270">
        <v>0</v>
      </c>
      <c r="N221" s="270">
        <v>0</v>
      </c>
      <c r="O221" s="270"/>
      <c r="P221" s="270">
        <v>0</v>
      </c>
      <c r="Q221" s="270">
        <v>0</v>
      </c>
      <c r="R221" s="270">
        <v>0</v>
      </c>
      <c r="S221" s="270">
        <v>0</v>
      </c>
      <c r="T221" s="270"/>
      <c r="U221" s="271">
        <v>100</v>
      </c>
      <c r="V221" s="271" t="s">
        <v>122</v>
      </c>
      <c r="W221" s="271">
        <v>100</v>
      </c>
      <c r="X221" s="271"/>
      <c r="Y221" s="271">
        <v>73</v>
      </c>
      <c r="Z221" s="271" t="s">
        <v>122</v>
      </c>
      <c r="AA221" s="271" t="s">
        <v>122</v>
      </c>
      <c r="AB221" s="271">
        <v>91</v>
      </c>
      <c r="AC221" s="271" t="s">
        <v>122</v>
      </c>
      <c r="AD221" s="271"/>
      <c r="AE221" s="271">
        <v>100</v>
      </c>
      <c r="AF221" s="271" t="s">
        <v>122</v>
      </c>
      <c r="AG221" s="271"/>
      <c r="AH221" s="271" t="s">
        <v>122</v>
      </c>
      <c r="AI221" s="271" t="s">
        <v>122</v>
      </c>
      <c r="AJ221" s="271" t="s">
        <v>122</v>
      </c>
      <c r="AK221" s="272" t="s">
        <v>122</v>
      </c>
    </row>
    <row r="222" spans="1:37" s="161" customFormat="1" ht="12.75" customHeight="1" x14ac:dyDescent="0.2">
      <c r="A222" s="91" t="s">
        <v>282</v>
      </c>
      <c r="B222" s="269">
        <v>10</v>
      </c>
      <c r="C222" s="270">
        <v>9.6</v>
      </c>
      <c r="D222" s="270">
        <v>0.7</v>
      </c>
      <c r="E222" s="270">
        <v>0.1</v>
      </c>
      <c r="F222" s="270">
        <v>0.6</v>
      </c>
      <c r="G222" s="270">
        <v>0.4</v>
      </c>
      <c r="H222" s="270">
        <v>0.1</v>
      </c>
      <c r="I222" s="270">
        <v>0.3</v>
      </c>
      <c r="J222" s="270">
        <v>0.5</v>
      </c>
      <c r="K222" s="270">
        <v>0.2</v>
      </c>
      <c r="L222" s="270"/>
      <c r="M222" s="270">
        <v>0.5</v>
      </c>
      <c r="N222" s="270">
        <v>0.3</v>
      </c>
      <c r="O222" s="270"/>
      <c r="P222" s="270">
        <v>0.2</v>
      </c>
      <c r="Q222" s="270">
        <v>0.1</v>
      </c>
      <c r="R222" s="270">
        <v>0.1</v>
      </c>
      <c r="S222" s="270">
        <v>0.2</v>
      </c>
      <c r="T222" s="270"/>
      <c r="U222" s="271">
        <v>100</v>
      </c>
      <c r="V222" s="271">
        <v>15</v>
      </c>
      <c r="W222" s="271">
        <v>85</v>
      </c>
      <c r="X222" s="271"/>
      <c r="Y222" s="271">
        <v>51</v>
      </c>
      <c r="Z222" s="271">
        <v>9</v>
      </c>
      <c r="AA222" s="271">
        <v>49</v>
      </c>
      <c r="AB222" s="271">
        <v>77</v>
      </c>
      <c r="AC222" s="271">
        <v>26</v>
      </c>
      <c r="AD222" s="271"/>
      <c r="AE222" s="271">
        <v>100</v>
      </c>
      <c r="AF222" s="271">
        <v>59</v>
      </c>
      <c r="AG222" s="271"/>
      <c r="AH222" s="271">
        <v>100</v>
      </c>
      <c r="AI222" s="271">
        <v>79</v>
      </c>
      <c r="AJ222" s="271">
        <v>79</v>
      </c>
      <c r="AK222" s="272">
        <v>86</v>
      </c>
    </row>
    <row r="223" spans="1:37" s="161" customFormat="1" ht="12.75" customHeight="1" x14ac:dyDescent="0.2">
      <c r="A223" s="111" t="s">
        <v>283</v>
      </c>
      <c r="B223" s="269">
        <v>0.6</v>
      </c>
      <c r="C223" s="270">
        <v>0.6</v>
      </c>
      <c r="D223" s="270">
        <v>0</v>
      </c>
      <c r="E223" s="270">
        <v>0</v>
      </c>
      <c r="F223" s="270">
        <v>0</v>
      </c>
      <c r="G223" s="270">
        <v>0</v>
      </c>
      <c r="H223" s="270">
        <v>0</v>
      </c>
      <c r="I223" s="270">
        <v>0</v>
      </c>
      <c r="J223" s="270">
        <v>0</v>
      </c>
      <c r="K223" s="270">
        <v>0</v>
      </c>
      <c r="L223" s="270"/>
      <c r="M223" s="270">
        <v>0</v>
      </c>
      <c r="N223" s="270">
        <v>0</v>
      </c>
      <c r="O223" s="270"/>
      <c r="P223" s="270">
        <v>0</v>
      </c>
      <c r="Q223" s="270">
        <v>0</v>
      </c>
      <c r="R223" s="270">
        <v>0</v>
      </c>
      <c r="S223" s="270">
        <v>0</v>
      </c>
      <c r="T223" s="270"/>
      <c r="U223" s="271" t="s">
        <v>122</v>
      </c>
      <c r="V223" s="271" t="s">
        <v>122</v>
      </c>
      <c r="W223" s="271" t="s">
        <v>122</v>
      </c>
      <c r="X223" s="271"/>
      <c r="Y223" s="271" t="s">
        <v>122</v>
      </c>
      <c r="Z223" s="271" t="s">
        <v>122</v>
      </c>
      <c r="AA223" s="271" t="s">
        <v>122</v>
      </c>
      <c r="AB223" s="271" t="s">
        <v>122</v>
      </c>
      <c r="AC223" s="271" t="s">
        <v>122</v>
      </c>
      <c r="AD223" s="271"/>
      <c r="AE223" s="271" t="s">
        <v>122</v>
      </c>
      <c r="AF223" s="271" t="s">
        <v>122</v>
      </c>
      <c r="AG223" s="271"/>
      <c r="AH223" s="271" t="s">
        <v>122</v>
      </c>
      <c r="AI223" s="271" t="s">
        <v>122</v>
      </c>
      <c r="AJ223" s="271" t="s">
        <v>122</v>
      </c>
      <c r="AK223" s="272" t="s">
        <v>122</v>
      </c>
    </row>
    <row r="224" spans="1:37" s="161" customFormat="1" ht="12.75" customHeight="1" x14ac:dyDescent="0.2">
      <c r="A224" s="111" t="s">
        <v>284</v>
      </c>
      <c r="B224" s="269">
        <v>0.8</v>
      </c>
      <c r="C224" s="270">
        <v>0.7</v>
      </c>
      <c r="D224" s="270">
        <v>0.1</v>
      </c>
      <c r="E224" s="270">
        <v>0</v>
      </c>
      <c r="F224" s="270">
        <v>0.1</v>
      </c>
      <c r="G224" s="270">
        <v>0</v>
      </c>
      <c r="H224" s="270">
        <v>0</v>
      </c>
      <c r="I224" s="270">
        <v>0</v>
      </c>
      <c r="J224" s="270">
        <v>0.1</v>
      </c>
      <c r="K224" s="270">
        <v>0</v>
      </c>
      <c r="L224" s="270"/>
      <c r="M224" s="270">
        <v>0.1</v>
      </c>
      <c r="N224" s="270">
        <v>0</v>
      </c>
      <c r="O224" s="270"/>
      <c r="P224" s="270">
        <v>0</v>
      </c>
      <c r="Q224" s="270">
        <v>0</v>
      </c>
      <c r="R224" s="270">
        <v>0</v>
      </c>
      <c r="S224" s="270">
        <v>0</v>
      </c>
      <c r="T224" s="270"/>
      <c r="U224" s="271">
        <v>100</v>
      </c>
      <c r="V224" s="271">
        <v>10</v>
      </c>
      <c r="W224" s="271">
        <v>90</v>
      </c>
      <c r="X224" s="271"/>
      <c r="Y224" s="271">
        <v>37</v>
      </c>
      <c r="Z224" s="271">
        <v>16</v>
      </c>
      <c r="AA224" s="271">
        <v>55</v>
      </c>
      <c r="AB224" s="271">
        <v>84</v>
      </c>
      <c r="AC224" s="271">
        <v>26</v>
      </c>
      <c r="AD224" s="271"/>
      <c r="AE224" s="271">
        <v>100</v>
      </c>
      <c r="AF224" s="271">
        <v>69</v>
      </c>
      <c r="AG224" s="271"/>
      <c r="AH224" s="271">
        <v>100</v>
      </c>
      <c r="AI224" s="271">
        <v>72</v>
      </c>
      <c r="AJ224" s="271">
        <v>72</v>
      </c>
      <c r="AK224" s="272">
        <v>83</v>
      </c>
    </row>
    <row r="225" spans="1:37" s="161" customFormat="1" ht="12.75" customHeight="1" x14ac:dyDescent="0.2">
      <c r="A225" s="111" t="s">
        <v>285</v>
      </c>
      <c r="B225" s="269">
        <v>2.7</v>
      </c>
      <c r="C225" s="270">
        <v>2.6</v>
      </c>
      <c r="D225" s="270">
        <v>0.2</v>
      </c>
      <c r="E225" s="270">
        <v>0</v>
      </c>
      <c r="F225" s="270">
        <v>0.1</v>
      </c>
      <c r="G225" s="270">
        <v>0.1</v>
      </c>
      <c r="H225" s="270">
        <v>0</v>
      </c>
      <c r="I225" s="270">
        <v>0.1</v>
      </c>
      <c r="J225" s="270">
        <v>0.1</v>
      </c>
      <c r="K225" s="270">
        <v>0</v>
      </c>
      <c r="L225" s="270"/>
      <c r="M225" s="270">
        <v>0.1</v>
      </c>
      <c r="N225" s="270">
        <v>0.1</v>
      </c>
      <c r="O225" s="270"/>
      <c r="P225" s="270">
        <v>0</v>
      </c>
      <c r="Q225" s="270">
        <v>0</v>
      </c>
      <c r="R225" s="270">
        <v>0</v>
      </c>
      <c r="S225" s="270">
        <v>0</v>
      </c>
      <c r="T225" s="270"/>
      <c r="U225" s="271">
        <v>100</v>
      </c>
      <c r="V225" s="271">
        <v>18</v>
      </c>
      <c r="W225" s="271">
        <v>82</v>
      </c>
      <c r="X225" s="271"/>
      <c r="Y225" s="271">
        <v>47</v>
      </c>
      <c r="Z225" s="271">
        <v>7</v>
      </c>
      <c r="AA225" s="271">
        <v>44</v>
      </c>
      <c r="AB225" s="271">
        <v>71</v>
      </c>
      <c r="AC225" s="271">
        <v>23</v>
      </c>
      <c r="AD225" s="271"/>
      <c r="AE225" s="271">
        <v>100</v>
      </c>
      <c r="AF225" s="271">
        <v>51</v>
      </c>
      <c r="AG225" s="271"/>
      <c r="AH225" s="271">
        <v>100</v>
      </c>
      <c r="AI225" s="271">
        <v>69</v>
      </c>
      <c r="AJ225" s="271">
        <v>69</v>
      </c>
      <c r="AK225" s="272">
        <v>74</v>
      </c>
    </row>
    <row r="226" spans="1:37" s="161" customFormat="1" ht="12.75" customHeight="1" x14ac:dyDescent="0.2">
      <c r="A226" s="111" t="s">
        <v>286</v>
      </c>
      <c r="B226" s="269">
        <v>2.1</v>
      </c>
      <c r="C226" s="270">
        <v>2</v>
      </c>
      <c r="D226" s="270">
        <v>0.2</v>
      </c>
      <c r="E226" s="270">
        <v>0</v>
      </c>
      <c r="F226" s="270">
        <v>0.2</v>
      </c>
      <c r="G226" s="270">
        <v>0.1</v>
      </c>
      <c r="H226" s="270">
        <v>0</v>
      </c>
      <c r="I226" s="270">
        <v>0.1</v>
      </c>
      <c r="J226" s="270">
        <v>0.1</v>
      </c>
      <c r="K226" s="270">
        <v>0.1</v>
      </c>
      <c r="L226" s="270"/>
      <c r="M226" s="270">
        <v>0.1</v>
      </c>
      <c r="N226" s="270">
        <v>0.1</v>
      </c>
      <c r="O226" s="270"/>
      <c r="P226" s="270">
        <v>0</v>
      </c>
      <c r="Q226" s="270">
        <v>0</v>
      </c>
      <c r="R226" s="270">
        <v>0</v>
      </c>
      <c r="S226" s="270">
        <v>0</v>
      </c>
      <c r="T226" s="270"/>
      <c r="U226" s="271">
        <v>100</v>
      </c>
      <c r="V226" s="271">
        <v>15</v>
      </c>
      <c r="W226" s="271">
        <v>85</v>
      </c>
      <c r="X226" s="271"/>
      <c r="Y226" s="271">
        <v>53</v>
      </c>
      <c r="Z226" s="271">
        <v>8</v>
      </c>
      <c r="AA226" s="271">
        <v>51</v>
      </c>
      <c r="AB226" s="271">
        <v>79</v>
      </c>
      <c r="AC226" s="271">
        <v>29</v>
      </c>
      <c r="AD226" s="271"/>
      <c r="AE226" s="271">
        <v>100</v>
      </c>
      <c r="AF226" s="271">
        <v>60</v>
      </c>
      <c r="AG226" s="271"/>
      <c r="AH226" s="271">
        <v>100</v>
      </c>
      <c r="AI226" s="271">
        <v>80</v>
      </c>
      <c r="AJ226" s="271">
        <v>80</v>
      </c>
      <c r="AK226" s="272">
        <v>90</v>
      </c>
    </row>
    <row r="227" spans="1:37" s="161" customFormat="1" ht="12.75" customHeight="1" x14ac:dyDescent="0.2">
      <c r="A227" s="111" t="s">
        <v>287</v>
      </c>
      <c r="B227" s="269">
        <v>1.8</v>
      </c>
      <c r="C227" s="270">
        <v>1.8</v>
      </c>
      <c r="D227" s="270">
        <v>0.2</v>
      </c>
      <c r="E227" s="270">
        <v>0</v>
      </c>
      <c r="F227" s="270">
        <v>0.1</v>
      </c>
      <c r="G227" s="270">
        <v>0.1</v>
      </c>
      <c r="H227" s="270">
        <v>0</v>
      </c>
      <c r="I227" s="270">
        <v>0.1</v>
      </c>
      <c r="J227" s="270">
        <v>0.1</v>
      </c>
      <c r="K227" s="270">
        <v>0</v>
      </c>
      <c r="L227" s="270"/>
      <c r="M227" s="270">
        <v>0.1</v>
      </c>
      <c r="N227" s="270">
        <v>0.1</v>
      </c>
      <c r="O227" s="270"/>
      <c r="P227" s="270">
        <v>0</v>
      </c>
      <c r="Q227" s="270">
        <v>0</v>
      </c>
      <c r="R227" s="270">
        <v>0</v>
      </c>
      <c r="S227" s="270">
        <v>0</v>
      </c>
      <c r="T227" s="270"/>
      <c r="U227" s="271">
        <v>100</v>
      </c>
      <c r="V227" s="271">
        <v>17</v>
      </c>
      <c r="W227" s="271">
        <v>83</v>
      </c>
      <c r="X227" s="271"/>
      <c r="Y227" s="271">
        <v>58</v>
      </c>
      <c r="Z227" s="271">
        <v>7</v>
      </c>
      <c r="AA227" s="271">
        <v>50</v>
      </c>
      <c r="AB227" s="271">
        <v>73</v>
      </c>
      <c r="AC227" s="271">
        <v>26</v>
      </c>
      <c r="AD227" s="271"/>
      <c r="AE227" s="271">
        <v>100</v>
      </c>
      <c r="AF227" s="271">
        <v>53</v>
      </c>
      <c r="AG227" s="271"/>
      <c r="AH227" s="271">
        <v>100</v>
      </c>
      <c r="AI227" s="271">
        <v>85</v>
      </c>
      <c r="AJ227" s="271">
        <v>85</v>
      </c>
      <c r="AK227" s="272">
        <v>95</v>
      </c>
    </row>
    <row r="228" spans="1:37" s="161" customFormat="1" ht="12.75" customHeight="1" x14ac:dyDescent="0.2">
      <c r="A228" s="111" t="s">
        <v>288</v>
      </c>
      <c r="B228" s="269">
        <v>1.9</v>
      </c>
      <c r="C228" s="270">
        <v>1.9</v>
      </c>
      <c r="D228" s="270">
        <v>0.1</v>
      </c>
      <c r="E228" s="270">
        <v>0</v>
      </c>
      <c r="F228" s="270">
        <v>0.1</v>
      </c>
      <c r="G228" s="270">
        <v>0.1</v>
      </c>
      <c r="H228" s="270">
        <v>0</v>
      </c>
      <c r="I228" s="270">
        <v>0.1</v>
      </c>
      <c r="J228" s="270">
        <v>0.1</v>
      </c>
      <c r="K228" s="270">
        <v>0</v>
      </c>
      <c r="L228" s="270"/>
      <c r="M228" s="270">
        <v>0.1</v>
      </c>
      <c r="N228" s="270">
        <v>0.1</v>
      </c>
      <c r="O228" s="270"/>
      <c r="P228" s="270">
        <v>0</v>
      </c>
      <c r="Q228" s="270">
        <v>0</v>
      </c>
      <c r="R228" s="270">
        <v>0</v>
      </c>
      <c r="S228" s="270">
        <v>0</v>
      </c>
      <c r="T228" s="270"/>
      <c r="U228" s="271">
        <v>100</v>
      </c>
      <c r="V228" s="271">
        <v>9</v>
      </c>
      <c r="W228" s="271">
        <v>91</v>
      </c>
      <c r="X228" s="271"/>
      <c r="Y228" s="271">
        <v>55</v>
      </c>
      <c r="Z228" s="271">
        <v>10</v>
      </c>
      <c r="AA228" s="271">
        <v>49</v>
      </c>
      <c r="AB228" s="271">
        <v>82</v>
      </c>
      <c r="AC228" s="271">
        <v>22</v>
      </c>
      <c r="AD228" s="271"/>
      <c r="AE228" s="271">
        <v>100</v>
      </c>
      <c r="AF228" s="271">
        <v>66</v>
      </c>
      <c r="AG228" s="271"/>
      <c r="AH228" s="271">
        <v>100</v>
      </c>
      <c r="AI228" s="271">
        <v>87</v>
      </c>
      <c r="AJ228" s="271">
        <v>87</v>
      </c>
      <c r="AK228" s="272">
        <v>89</v>
      </c>
    </row>
    <row r="229" spans="1:37" s="161" customFormat="1" ht="12.75" customHeight="1" x14ac:dyDescent="0.2">
      <c r="A229" s="91" t="s">
        <v>289</v>
      </c>
      <c r="B229" s="269">
        <v>0.1</v>
      </c>
      <c r="C229" s="270">
        <v>0.1</v>
      </c>
      <c r="D229" s="270">
        <v>0</v>
      </c>
      <c r="E229" s="270">
        <v>0</v>
      </c>
      <c r="F229" s="270">
        <v>0</v>
      </c>
      <c r="G229" s="270">
        <v>0</v>
      </c>
      <c r="H229" s="270">
        <v>0</v>
      </c>
      <c r="I229" s="270">
        <v>0</v>
      </c>
      <c r="J229" s="270">
        <v>0</v>
      </c>
      <c r="K229" s="270">
        <v>0</v>
      </c>
      <c r="L229" s="270"/>
      <c r="M229" s="270">
        <v>0</v>
      </c>
      <c r="N229" s="270">
        <v>0</v>
      </c>
      <c r="O229" s="270"/>
      <c r="P229" s="270">
        <v>0</v>
      </c>
      <c r="Q229" s="270">
        <v>0</v>
      </c>
      <c r="R229" s="270">
        <v>0</v>
      </c>
      <c r="S229" s="270">
        <v>0</v>
      </c>
      <c r="T229" s="270"/>
      <c r="U229" s="271" t="s">
        <v>122</v>
      </c>
      <c r="V229" s="271" t="s">
        <v>122</v>
      </c>
      <c r="W229" s="271" t="s">
        <v>122</v>
      </c>
      <c r="X229" s="271"/>
      <c r="Y229" s="271" t="s">
        <v>122</v>
      </c>
      <c r="Z229" s="271" t="s">
        <v>122</v>
      </c>
      <c r="AA229" s="271" t="s">
        <v>122</v>
      </c>
      <c r="AB229" s="271" t="s">
        <v>122</v>
      </c>
      <c r="AC229" s="271" t="s">
        <v>122</v>
      </c>
      <c r="AD229" s="271"/>
      <c r="AE229" s="271" t="s">
        <v>122</v>
      </c>
      <c r="AF229" s="271" t="s">
        <v>122</v>
      </c>
      <c r="AG229" s="271"/>
      <c r="AH229" s="271" t="s">
        <v>122</v>
      </c>
      <c r="AI229" s="271" t="s">
        <v>122</v>
      </c>
      <c r="AJ229" s="271" t="s">
        <v>122</v>
      </c>
      <c r="AK229" s="272" t="s">
        <v>122</v>
      </c>
    </row>
    <row r="230" spans="1:37" s="161" customFormat="1" ht="12.75" customHeight="1" x14ac:dyDescent="0.2">
      <c r="A230" s="111" t="s">
        <v>290</v>
      </c>
      <c r="B230" s="269">
        <v>0</v>
      </c>
      <c r="C230" s="270">
        <v>0</v>
      </c>
      <c r="D230" s="270">
        <v>0</v>
      </c>
      <c r="E230" s="270">
        <v>0</v>
      </c>
      <c r="F230" s="270">
        <v>0</v>
      </c>
      <c r="G230" s="270">
        <v>0</v>
      </c>
      <c r="H230" s="270">
        <v>0</v>
      </c>
      <c r="I230" s="270">
        <v>0</v>
      </c>
      <c r="J230" s="270">
        <v>0</v>
      </c>
      <c r="K230" s="270">
        <v>0</v>
      </c>
      <c r="L230" s="270"/>
      <c r="M230" s="270">
        <v>0</v>
      </c>
      <c r="N230" s="270">
        <v>0</v>
      </c>
      <c r="O230" s="270"/>
      <c r="P230" s="270">
        <v>0</v>
      </c>
      <c r="Q230" s="270">
        <v>0</v>
      </c>
      <c r="R230" s="270">
        <v>0</v>
      </c>
      <c r="S230" s="270">
        <v>0</v>
      </c>
      <c r="T230" s="270"/>
      <c r="U230" s="271" t="s">
        <v>122</v>
      </c>
      <c r="V230" s="271" t="s">
        <v>122</v>
      </c>
      <c r="W230" s="271" t="s">
        <v>122</v>
      </c>
      <c r="X230" s="271"/>
      <c r="Y230" s="271" t="s">
        <v>122</v>
      </c>
      <c r="Z230" s="271" t="s">
        <v>122</v>
      </c>
      <c r="AA230" s="271" t="s">
        <v>122</v>
      </c>
      <c r="AB230" s="271" t="s">
        <v>122</v>
      </c>
      <c r="AC230" s="271" t="s">
        <v>122</v>
      </c>
      <c r="AD230" s="271"/>
      <c r="AE230" s="271" t="s">
        <v>122</v>
      </c>
      <c r="AF230" s="271" t="s">
        <v>122</v>
      </c>
      <c r="AG230" s="271"/>
      <c r="AH230" s="271" t="s">
        <v>122</v>
      </c>
      <c r="AI230" s="271" t="s">
        <v>122</v>
      </c>
      <c r="AJ230" s="271" t="s">
        <v>122</v>
      </c>
      <c r="AK230" s="272" t="s">
        <v>122</v>
      </c>
    </row>
    <row r="231" spans="1:37" s="161" customFormat="1" ht="12.75" customHeight="1" x14ac:dyDescent="0.2">
      <c r="A231" s="111" t="s">
        <v>291</v>
      </c>
      <c r="B231" s="269">
        <v>0</v>
      </c>
      <c r="C231" s="270">
        <v>0</v>
      </c>
      <c r="D231" s="270">
        <v>0</v>
      </c>
      <c r="E231" s="270">
        <v>0</v>
      </c>
      <c r="F231" s="270">
        <v>0</v>
      </c>
      <c r="G231" s="270">
        <v>0</v>
      </c>
      <c r="H231" s="270">
        <v>0</v>
      </c>
      <c r="I231" s="270">
        <v>0</v>
      </c>
      <c r="J231" s="270">
        <v>0</v>
      </c>
      <c r="K231" s="270">
        <v>0</v>
      </c>
      <c r="L231" s="270"/>
      <c r="M231" s="270">
        <v>0</v>
      </c>
      <c r="N231" s="270">
        <v>0</v>
      </c>
      <c r="O231" s="270"/>
      <c r="P231" s="270">
        <v>0</v>
      </c>
      <c r="Q231" s="270">
        <v>0</v>
      </c>
      <c r="R231" s="270">
        <v>0</v>
      </c>
      <c r="S231" s="270">
        <v>0</v>
      </c>
      <c r="T231" s="270"/>
      <c r="U231" s="271" t="s">
        <v>122</v>
      </c>
      <c r="V231" s="271" t="s">
        <v>122</v>
      </c>
      <c r="W231" s="271" t="s">
        <v>122</v>
      </c>
      <c r="X231" s="271"/>
      <c r="Y231" s="271" t="s">
        <v>122</v>
      </c>
      <c r="Z231" s="271" t="s">
        <v>122</v>
      </c>
      <c r="AA231" s="271" t="s">
        <v>122</v>
      </c>
      <c r="AB231" s="271" t="s">
        <v>122</v>
      </c>
      <c r="AC231" s="271" t="s">
        <v>122</v>
      </c>
      <c r="AD231" s="271"/>
      <c r="AE231" s="271" t="s">
        <v>122</v>
      </c>
      <c r="AF231" s="271" t="s">
        <v>122</v>
      </c>
      <c r="AG231" s="271"/>
      <c r="AH231" s="271" t="s">
        <v>122</v>
      </c>
      <c r="AI231" s="271" t="s">
        <v>122</v>
      </c>
      <c r="AJ231" s="271" t="s">
        <v>122</v>
      </c>
      <c r="AK231" s="272" t="s">
        <v>122</v>
      </c>
    </row>
    <row r="232" spans="1:37" s="161" customFormat="1" ht="12.75" customHeight="1" x14ac:dyDescent="0.2">
      <c r="A232" s="91" t="s">
        <v>292</v>
      </c>
      <c r="B232" s="269">
        <v>7.4</v>
      </c>
      <c r="C232" s="270">
        <v>7.3</v>
      </c>
      <c r="D232" s="270">
        <v>0.3</v>
      </c>
      <c r="E232" s="270">
        <v>0.1</v>
      </c>
      <c r="F232" s="270">
        <v>0.3</v>
      </c>
      <c r="G232" s="270">
        <v>0.2</v>
      </c>
      <c r="H232" s="270">
        <v>0</v>
      </c>
      <c r="I232" s="270">
        <v>0.2</v>
      </c>
      <c r="J232" s="270">
        <v>0.2</v>
      </c>
      <c r="K232" s="270">
        <v>0.1</v>
      </c>
      <c r="L232" s="270"/>
      <c r="M232" s="270">
        <v>0.2</v>
      </c>
      <c r="N232" s="270">
        <v>0.1</v>
      </c>
      <c r="O232" s="270"/>
      <c r="P232" s="270">
        <v>0.1</v>
      </c>
      <c r="Q232" s="270">
        <v>0.1</v>
      </c>
      <c r="R232" s="270">
        <v>0.1</v>
      </c>
      <c r="S232" s="270">
        <v>0.1</v>
      </c>
      <c r="T232" s="270"/>
      <c r="U232" s="271">
        <v>100</v>
      </c>
      <c r="V232" s="271">
        <v>18</v>
      </c>
      <c r="W232" s="271">
        <v>82</v>
      </c>
      <c r="X232" s="271"/>
      <c r="Y232" s="271">
        <v>54</v>
      </c>
      <c r="Z232" s="271">
        <v>9</v>
      </c>
      <c r="AA232" s="271">
        <v>52</v>
      </c>
      <c r="AB232" s="271">
        <v>71</v>
      </c>
      <c r="AC232" s="271">
        <v>28</v>
      </c>
      <c r="AD232" s="271"/>
      <c r="AE232" s="271">
        <v>100</v>
      </c>
      <c r="AF232" s="271">
        <v>59</v>
      </c>
      <c r="AG232" s="271"/>
      <c r="AH232" s="271">
        <v>100</v>
      </c>
      <c r="AI232" s="271">
        <v>94</v>
      </c>
      <c r="AJ232" s="271">
        <v>94</v>
      </c>
      <c r="AK232" s="272">
        <v>94</v>
      </c>
    </row>
    <row r="233" spans="1:37" s="161" customFormat="1" ht="12.75" customHeight="1" x14ac:dyDescent="0.2">
      <c r="A233" s="111" t="s">
        <v>293</v>
      </c>
      <c r="B233" s="269">
        <v>1.8</v>
      </c>
      <c r="C233" s="270">
        <v>1.8</v>
      </c>
      <c r="D233" s="270">
        <v>0</v>
      </c>
      <c r="E233" s="270">
        <v>0</v>
      </c>
      <c r="F233" s="270">
        <v>0</v>
      </c>
      <c r="G233" s="270">
        <v>0</v>
      </c>
      <c r="H233" s="270">
        <v>0</v>
      </c>
      <c r="I233" s="270">
        <v>0</v>
      </c>
      <c r="J233" s="270">
        <v>0</v>
      </c>
      <c r="K233" s="270">
        <v>0</v>
      </c>
      <c r="L233" s="270"/>
      <c r="M233" s="270">
        <v>0</v>
      </c>
      <c r="N233" s="270">
        <v>0</v>
      </c>
      <c r="O233" s="270"/>
      <c r="P233" s="270">
        <v>0</v>
      </c>
      <c r="Q233" s="270">
        <v>0</v>
      </c>
      <c r="R233" s="270">
        <v>0</v>
      </c>
      <c r="S233" s="270">
        <v>0</v>
      </c>
      <c r="T233" s="270"/>
      <c r="U233" s="271">
        <v>100</v>
      </c>
      <c r="V233" s="271">
        <v>17</v>
      </c>
      <c r="W233" s="271">
        <v>83</v>
      </c>
      <c r="X233" s="271"/>
      <c r="Y233" s="271">
        <v>52</v>
      </c>
      <c r="Z233" s="271">
        <v>13</v>
      </c>
      <c r="AA233" s="271">
        <v>52</v>
      </c>
      <c r="AB233" s="271">
        <v>78</v>
      </c>
      <c r="AC233" s="271">
        <v>28</v>
      </c>
      <c r="AD233" s="271"/>
      <c r="AE233" s="271">
        <v>100</v>
      </c>
      <c r="AF233" s="271">
        <v>59</v>
      </c>
      <c r="AG233" s="271"/>
      <c r="AH233" s="271">
        <v>100</v>
      </c>
      <c r="AI233" s="271">
        <v>100</v>
      </c>
      <c r="AJ233" s="271">
        <v>100</v>
      </c>
      <c r="AK233" s="272">
        <v>100</v>
      </c>
    </row>
    <row r="234" spans="1:37" s="161" customFormat="1" ht="12.75" customHeight="1" x14ac:dyDescent="0.2">
      <c r="A234" s="111" t="s">
        <v>294</v>
      </c>
      <c r="B234" s="269">
        <v>1.5</v>
      </c>
      <c r="C234" s="270">
        <v>1.5</v>
      </c>
      <c r="D234" s="270">
        <v>0</v>
      </c>
      <c r="E234" s="270">
        <v>0</v>
      </c>
      <c r="F234" s="270">
        <v>0</v>
      </c>
      <c r="G234" s="270">
        <v>0</v>
      </c>
      <c r="H234" s="270">
        <v>0</v>
      </c>
      <c r="I234" s="270">
        <v>0</v>
      </c>
      <c r="J234" s="270">
        <v>0</v>
      </c>
      <c r="K234" s="270">
        <v>0</v>
      </c>
      <c r="L234" s="270"/>
      <c r="M234" s="270">
        <v>0</v>
      </c>
      <c r="N234" s="270">
        <v>0</v>
      </c>
      <c r="O234" s="270"/>
      <c r="P234" s="270">
        <v>0</v>
      </c>
      <c r="Q234" s="270">
        <v>0</v>
      </c>
      <c r="R234" s="270">
        <v>0</v>
      </c>
      <c r="S234" s="270">
        <v>0</v>
      </c>
      <c r="T234" s="270"/>
      <c r="U234" s="271">
        <v>100</v>
      </c>
      <c r="V234" s="271">
        <v>28</v>
      </c>
      <c r="W234" s="271">
        <v>72</v>
      </c>
      <c r="X234" s="271"/>
      <c r="Y234" s="271">
        <v>60</v>
      </c>
      <c r="Z234" s="271" t="s">
        <v>122</v>
      </c>
      <c r="AA234" s="271">
        <v>49</v>
      </c>
      <c r="AB234" s="271">
        <v>63</v>
      </c>
      <c r="AC234" s="271">
        <v>26</v>
      </c>
      <c r="AD234" s="271"/>
      <c r="AE234" s="271">
        <v>100</v>
      </c>
      <c r="AF234" s="271">
        <v>56</v>
      </c>
      <c r="AG234" s="271"/>
      <c r="AH234" s="271">
        <v>100</v>
      </c>
      <c r="AI234" s="271">
        <v>94</v>
      </c>
      <c r="AJ234" s="271">
        <v>94</v>
      </c>
      <c r="AK234" s="272">
        <v>94</v>
      </c>
    </row>
    <row r="235" spans="1:37" ht="12.75" customHeight="1" x14ac:dyDescent="0.2">
      <c r="A235" s="111" t="s">
        <v>295</v>
      </c>
      <c r="B235" s="269">
        <v>3.1</v>
      </c>
      <c r="C235" s="270">
        <v>3.1</v>
      </c>
      <c r="D235" s="270">
        <v>0.2</v>
      </c>
      <c r="E235" s="270">
        <v>0</v>
      </c>
      <c r="F235" s="270">
        <v>0.1</v>
      </c>
      <c r="G235" s="270">
        <v>0.1</v>
      </c>
      <c r="H235" s="270">
        <v>0</v>
      </c>
      <c r="I235" s="270">
        <v>0.1</v>
      </c>
      <c r="J235" s="270">
        <v>0.1</v>
      </c>
      <c r="K235" s="270">
        <v>0.1</v>
      </c>
      <c r="L235" s="270"/>
      <c r="M235" s="270">
        <v>0.1</v>
      </c>
      <c r="N235" s="270">
        <v>0.1</v>
      </c>
      <c r="O235" s="270"/>
      <c r="P235" s="270">
        <v>0</v>
      </c>
      <c r="Q235" s="270">
        <v>0</v>
      </c>
      <c r="R235" s="270">
        <v>0</v>
      </c>
      <c r="S235" s="270">
        <v>0</v>
      </c>
      <c r="T235" s="270"/>
      <c r="U235" s="271">
        <v>100</v>
      </c>
      <c r="V235" s="271">
        <v>16</v>
      </c>
      <c r="W235" s="271">
        <v>84</v>
      </c>
      <c r="X235" s="271"/>
      <c r="Y235" s="271">
        <v>53</v>
      </c>
      <c r="Z235" s="271">
        <v>7</v>
      </c>
      <c r="AA235" s="271">
        <v>50</v>
      </c>
      <c r="AB235" s="271">
        <v>70</v>
      </c>
      <c r="AC235" s="271">
        <v>33</v>
      </c>
      <c r="AD235" s="271"/>
      <c r="AE235" s="271">
        <v>100</v>
      </c>
      <c r="AF235" s="271">
        <v>59</v>
      </c>
      <c r="AG235" s="271"/>
      <c r="AH235" s="271">
        <v>100</v>
      </c>
      <c r="AI235" s="271">
        <v>96</v>
      </c>
      <c r="AJ235" s="271">
        <v>96</v>
      </c>
      <c r="AK235" s="272">
        <v>96</v>
      </c>
    </row>
    <row r="236" spans="1:37" ht="12.75" customHeight="1" x14ac:dyDescent="0.2">
      <c r="A236" s="111" t="s">
        <v>296</v>
      </c>
      <c r="B236" s="269">
        <v>0.9</v>
      </c>
      <c r="C236" s="270">
        <v>0.9</v>
      </c>
      <c r="D236" s="270">
        <v>0.1</v>
      </c>
      <c r="E236" s="270">
        <v>0</v>
      </c>
      <c r="F236" s="270">
        <v>0</v>
      </c>
      <c r="G236" s="270">
        <v>0</v>
      </c>
      <c r="H236" s="270">
        <v>0</v>
      </c>
      <c r="I236" s="270">
        <v>0</v>
      </c>
      <c r="J236" s="270">
        <v>0</v>
      </c>
      <c r="K236" s="270">
        <v>0</v>
      </c>
      <c r="L236" s="270"/>
      <c r="M236" s="270">
        <v>0</v>
      </c>
      <c r="N236" s="270">
        <v>0</v>
      </c>
      <c r="O236" s="270"/>
      <c r="P236" s="270">
        <v>0</v>
      </c>
      <c r="Q236" s="270">
        <v>0</v>
      </c>
      <c r="R236" s="270">
        <v>0</v>
      </c>
      <c r="S236" s="270">
        <v>0</v>
      </c>
      <c r="T236" s="270"/>
      <c r="U236" s="271">
        <v>100</v>
      </c>
      <c r="V236" s="271">
        <v>19</v>
      </c>
      <c r="W236" s="271">
        <v>81</v>
      </c>
      <c r="X236" s="271"/>
      <c r="Y236" s="271">
        <v>54</v>
      </c>
      <c r="Z236" s="271">
        <v>9</v>
      </c>
      <c r="AA236" s="271">
        <v>58</v>
      </c>
      <c r="AB236" s="271">
        <v>72</v>
      </c>
      <c r="AC236" s="271">
        <v>14</v>
      </c>
      <c r="AD236" s="271"/>
      <c r="AE236" s="271">
        <v>100</v>
      </c>
      <c r="AF236" s="271">
        <v>61</v>
      </c>
      <c r="AG236" s="271"/>
      <c r="AH236" s="271">
        <v>100</v>
      </c>
      <c r="AI236" s="271">
        <v>88</v>
      </c>
      <c r="AJ236" s="271">
        <v>88</v>
      </c>
      <c r="AK236" s="272">
        <v>88</v>
      </c>
    </row>
    <row r="237" spans="1:37" ht="12.75" customHeight="1" x14ac:dyDescent="0.2">
      <c r="A237" s="111"/>
      <c r="B237" s="269"/>
      <c r="C237" s="270"/>
      <c r="D237" s="270"/>
      <c r="E237" s="270"/>
      <c r="F237" s="270"/>
      <c r="G237" s="270"/>
      <c r="H237" s="270"/>
      <c r="I237" s="270"/>
      <c r="J237" s="270"/>
      <c r="K237" s="270"/>
      <c r="L237" s="270"/>
      <c r="M237" s="270"/>
      <c r="N237" s="270"/>
      <c r="O237" s="270"/>
      <c r="P237" s="270"/>
      <c r="Q237" s="270"/>
      <c r="R237" s="270"/>
      <c r="S237" s="270"/>
      <c r="T237" s="270"/>
      <c r="U237" s="271"/>
      <c r="V237" s="271"/>
      <c r="W237" s="271"/>
      <c r="X237" s="271"/>
      <c r="Y237" s="271"/>
      <c r="Z237" s="271"/>
      <c r="AA237" s="271"/>
      <c r="AB237" s="271"/>
      <c r="AC237" s="271"/>
      <c r="AD237" s="271"/>
      <c r="AE237" s="271"/>
      <c r="AF237" s="271"/>
      <c r="AG237" s="271"/>
      <c r="AH237" s="271"/>
      <c r="AI237" s="271"/>
      <c r="AJ237" s="271"/>
      <c r="AK237" s="272"/>
    </row>
    <row r="238" spans="1:37" ht="12.75" customHeight="1" x14ac:dyDescent="0.2">
      <c r="A238" s="170" t="s">
        <v>297</v>
      </c>
      <c r="B238" s="269"/>
      <c r="C238" s="270"/>
      <c r="D238" s="270"/>
      <c r="E238" s="270"/>
      <c r="F238" s="270"/>
      <c r="G238" s="270"/>
      <c r="H238" s="270"/>
      <c r="I238" s="270"/>
      <c r="J238" s="270"/>
      <c r="K238" s="270"/>
      <c r="L238" s="270"/>
      <c r="M238" s="270"/>
      <c r="N238" s="270"/>
      <c r="O238" s="270"/>
      <c r="P238" s="270"/>
      <c r="Q238" s="270"/>
      <c r="R238" s="270"/>
      <c r="S238" s="270"/>
      <c r="T238" s="270"/>
      <c r="U238" s="271"/>
      <c r="V238" s="271"/>
      <c r="W238" s="271"/>
      <c r="X238" s="271"/>
      <c r="Y238" s="271"/>
      <c r="Z238" s="271"/>
      <c r="AA238" s="271"/>
      <c r="AB238" s="271"/>
      <c r="AC238" s="271"/>
      <c r="AD238" s="271"/>
      <c r="AE238" s="271"/>
      <c r="AF238" s="271"/>
      <c r="AG238" s="271"/>
      <c r="AH238" s="271"/>
      <c r="AI238" s="271"/>
      <c r="AJ238" s="271"/>
      <c r="AK238" s="272"/>
    </row>
    <row r="239" spans="1:37" ht="12.75" customHeight="1" x14ac:dyDescent="0.2">
      <c r="A239" s="91" t="s">
        <v>298</v>
      </c>
      <c r="B239" s="269">
        <v>52.3</v>
      </c>
      <c r="C239" s="270">
        <v>46.7</v>
      </c>
      <c r="D239" s="270">
        <v>9.1</v>
      </c>
      <c r="E239" s="270">
        <v>0.8</v>
      </c>
      <c r="F239" s="270">
        <v>8.3000000000000007</v>
      </c>
      <c r="G239" s="270">
        <v>5.6</v>
      </c>
      <c r="H239" s="270">
        <v>0.8</v>
      </c>
      <c r="I239" s="270">
        <v>5.6</v>
      </c>
      <c r="J239" s="270">
        <v>7.4</v>
      </c>
      <c r="K239" s="270">
        <v>2.4</v>
      </c>
      <c r="L239" s="270"/>
      <c r="M239" s="270">
        <v>6.3</v>
      </c>
      <c r="N239" s="270">
        <v>4</v>
      </c>
      <c r="O239" s="270"/>
      <c r="P239" s="270">
        <v>1.6</v>
      </c>
      <c r="Q239" s="270">
        <v>1.5</v>
      </c>
      <c r="R239" s="270">
        <v>1.5</v>
      </c>
      <c r="S239" s="270">
        <v>1.5</v>
      </c>
      <c r="T239" s="270"/>
      <c r="U239" s="271">
        <v>100</v>
      </c>
      <c r="V239" s="271">
        <v>9</v>
      </c>
      <c r="W239" s="271">
        <v>91</v>
      </c>
      <c r="X239" s="271"/>
      <c r="Y239" s="271">
        <v>62</v>
      </c>
      <c r="Z239" s="271">
        <v>8</v>
      </c>
      <c r="AA239" s="271">
        <v>62</v>
      </c>
      <c r="AB239" s="271">
        <v>81</v>
      </c>
      <c r="AC239" s="271">
        <v>27</v>
      </c>
      <c r="AD239" s="271"/>
      <c r="AE239" s="271">
        <v>100</v>
      </c>
      <c r="AF239" s="271">
        <v>63</v>
      </c>
      <c r="AG239" s="271"/>
      <c r="AH239" s="271">
        <v>100</v>
      </c>
      <c r="AI239" s="271">
        <v>90</v>
      </c>
      <c r="AJ239" s="271">
        <v>90</v>
      </c>
      <c r="AK239" s="272">
        <v>94</v>
      </c>
    </row>
    <row r="240" spans="1:37" ht="12.75" customHeight="1" x14ac:dyDescent="0.2">
      <c r="A240" s="91" t="s">
        <v>714</v>
      </c>
      <c r="B240" s="269">
        <v>26.1</v>
      </c>
      <c r="C240" s="270">
        <v>24.5</v>
      </c>
      <c r="D240" s="270">
        <v>1.6</v>
      </c>
      <c r="E240" s="270">
        <v>0.3</v>
      </c>
      <c r="F240" s="270">
        <v>1.3</v>
      </c>
      <c r="G240" s="270">
        <v>0.8</v>
      </c>
      <c r="H240" s="270">
        <v>0.1</v>
      </c>
      <c r="I240" s="270">
        <v>0.7</v>
      </c>
      <c r="J240" s="270">
        <v>1.2</v>
      </c>
      <c r="K240" s="270">
        <v>0.4</v>
      </c>
      <c r="L240" s="270"/>
      <c r="M240" s="270">
        <v>1.1000000000000001</v>
      </c>
      <c r="N240" s="270">
        <v>0.6</v>
      </c>
      <c r="O240" s="270"/>
      <c r="P240" s="270">
        <v>0.4</v>
      </c>
      <c r="Q240" s="270">
        <v>0.3</v>
      </c>
      <c r="R240" s="270">
        <v>0.3</v>
      </c>
      <c r="S240" s="270">
        <v>0.3</v>
      </c>
      <c r="T240" s="270"/>
      <c r="U240" s="271">
        <v>100</v>
      </c>
      <c r="V240" s="271">
        <v>17</v>
      </c>
      <c r="W240" s="271">
        <v>83</v>
      </c>
      <c r="X240" s="271"/>
      <c r="Y240" s="271">
        <v>50</v>
      </c>
      <c r="Z240" s="271">
        <v>8</v>
      </c>
      <c r="AA240" s="271">
        <v>42</v>
      </c>
      <c r="AB240" s="271">
        <v>74</v>
      </c>
      <c r="AC240" s="271">
        <v>23</v>
      </c>
      <c r="AD240" s="271"/>
      <c r="AE240" s="271">
        <v>100</v>
      </c>
      <c r="AF240" s="271">
        <v>52</v>
      </c>
      <c r="AG240" s="271"/>
      <c r="AH240" s="271">
        <v>100</v>
      </c>
      <c r="AI240" s="271">
        <v>82</v>
      </c>
      <c r="AJ240" s="271">
        <v>82</v>
      </c>
      <c r="AK240" s="272">
        <v>85</v>
      </c>
    </row>
    <row r="241" spans="1:39" ht="12.75" customHeight="1" x14ac:dyDescent="0.2">
      <c r="A241" s="91" t="s">
        <v>299</v>
      </c>
      <c r="B241" s="269">
        <v>24.8</v>
      </c>
      <c r="C241" s="270">
        <v>23.2</v>
      </c>
      <c r="D241" s="270">
        <v>1.8</v>
      </c>
      <c r="E241" s="270">
        <v>0.2</v>
      </c>
      <c r="F241" s="270">
        <v>1.6</v>
      </c>
      <c r="G241" s="270">
        <v>1</v>
      </c>
      <c r="H241" s="270">
        <v>0.2</v>
      </c>
      <c r="I241" s="270">
        <v>1</v>
      </c>
      <c r="J241" s="270">
        <v>1.4</v>
      </c>
      <c r="K241" s="270">
        <v>0.4</v>
      </c>
      <c r="L241" s="270"/>
      <c r="M241" s="270">
        <v>1.3</v>
      </c>
      <c r="N241" s="270">
        <v>0.9</v>
      </c>
      <c r="O241" s="270"/>
      <c r="P241" s="270">
        <v>0.3</v>
      </c>
      <c r="Q241" s="270">
        <v>0.3</v>
      </c>
      <c r="R241" s="270">
        <v>0.3</v>
      </c>
      <c r="S241" s="270">
        <v>0.3</v>
      </c>
      <c r="T241" s="270"/>
      <c r="U241" s="271">
        <v>100</v>
      </c>
      <c r="V241" s="271">
        <v>13</v>
      </c>
      <c r="W241" s="271">
        <v>87</v>
      </c>
      <c r="X241" s="271"/>
      <c r="Y241" s="271">
        <v>53</v>
      </c>
      <c r="Z241" s="271">
        <v>10</v>
      </c>
      <c r="AA241" s="271">
        <v>54</v>
      </c>
      <c r="AB241" s="271">
        <v>79</v>
      </c>
      <c r="AC241" s="271">
        <v>21</v>
      </c>
      <c r="AD241" s="271"/>
      <c r="AE241" s="271">
        <v>100</v>
      </c>
      <c r="AF241" s="271">
        <v>63</v>
      </c>
      <c r="AG241" s="271"/>
      <c r="AH241" s="271">
        <v>100</v>
      </c>
      <c r="AI241" s="271">
        <v>85</v>
      </c>
      <c r="AJ241" s="271">
        <v>85</v>
      </c>
      <c r="AK241" s="272">
        <v>91</v>
      </c>
    </row>
    <row r="242" spans="1:39" ht="12.75" customHeight="1" x14ac:dyDescent="0.2">
      <c r="A242" s="91" t="s">
        <v>300</v>
      </c>
      <c r="B242" s="269">
        <v>22.2</v>
      </c>
      <c r="C242" s="270">
        <v>19.100000000000001</v>
      </c>
      <c r="D242" s="270">
        <v>2.9</v>
      </c>
      <c r="E242" s="270">
        <v>0.3</v>
      </c>
      <c r="F242" s="270">
        <v>2.6</v>
      </c>
      <c r="G242" s="270">
        <v>1.7</v>
      </c>
      <c r="H242" s="270">
        <v>0.3</v>
      </c>
      <c r="I242" s="270">
        <v>1.7</v>
      </c>
      <c r="J242" s="270">
        <v>2.2999999999999998</v>
      </c>
      <c r="K242" s="270">
        <v>0.7</v>
      </c>
      <c r="L242" s="270"/>
      <c r="M242" s="270">
        <v>2.1</v>
      </c>
      <c r="N242" s="270">
        <v>1.3</v>
      </c>
      <c r="O242" s="270"/>
      <c r="P242" s="270">
        <v>0.6</v>
      </c>
      <c r="Q242" s="270">
        <v>0.5</v>
      </c>
      <c r="R242" s="270">
        <v>0.5</v>
      </c>
      <c r="S242" s="270">
        <v>0.6</v>
      </c>
      <c r="T242" s="270"/>
      <c r="U242" s="271">
        <v>100</v>
      </c>
      <c r="V242" s="271">
        <v>12</v>
      </c>
      <c r="W242" s="271">
        <v>88</v>
      </c>
      <c r="X242" s="271"/>
      <c r="Y242" s="271">
        <v>57</v>
      </c>
      <c r="Z242" s="271">
        <v>9</v>
      </c>
      <c r="AA242" s="271">
        <v>59</v>
      </c>
      <c r="AB242" s="271">
        <v>80</v>
      </c>
      <c r="AC242" s="271">
        <v>24</v>
      </c>
      <c r="AD242" s="271"/>
      <c r="AE242" s="271">
        <v>100</v>
      </c>
      <c r="AF242" s="271">
        <v>60</v>
      </c>
      <c r="AG242" s="271"/>
      <c r="AH242" s="271">
        <v>100</v>
      </c>
      <c r="AI242" s="271">
        <v>86</v>
      </c>
      <c r="AJ242" s="271">
        <v>86</v>
      </c>
      <c r="AK242" s="272">
        <v>91</v>
      </c>
    </row>
    <row r="243" spans="1:39" ht="12.75" customHeight="1" x14ac:dyDescent="0.2">
      <c r="A243" s="91" t="s">
        <v>301</v>
      </c>
      <c r="B243" s="269">
        <v>17.600000000000001</v>
      </c>
      <c r="C243" s="270">
        <v>17.2</v>
      </c>
      <c r="D243" s="270">
        <v>1</v>
      </c>
      <c r="E243" s="270">
        <v>0.2</v>
      </c>
      <c r="F243" s="270">
        <v>0.9</v>
      </c>
      <c r="G243" s="270">
        <v>0.5</v>
      </c>
      <c r="H243" s="270">
        <v>0.1</v>
      </c>
      <c r="I243" s="270">
        <v>0.5</v>
      </c>
      <c r="J243" s="270">
        <v>0.8</v>
      </c>
      <c r="K243" s="270">
        <v>0.3</v>
      </c>
      <c r="L243" s="270"/>
      <c r="M243" s="270">
        <v>0.7</v>
      </c>
      <c r="N243" s="270">
        <v>0.4</v>
      </c>
      <c r="O243" s="270"/>
      <c r="P243" s="270">
        <v>0.3</v>
      </c>
      <c r="Q243" s="270">
        <v>0.2</v>
      </c>
      <c r="R243" s="270">
        <v>0.2</v>
      </c>
      <c r="S243" s="270">
        <v>0.2</v>
      </c>
      <c r="T243" s="270"/>
      <c r="U243" s="271">
        <v>100</v>
      </c>
      <c r="V243" s="271">
        <v>15</v>
      </c>
      <c r="W243" s="271">
        <v>85</v>
      </c>
      <c r="X243" s="271"/>
      <c r="Y243" s="271">
        <v>53</v>
      </c>
      <c r="Z243" s="271">
        <v>9</v>
      </c>
      <c r="AA243" s="271">
        <v>49</v>
      </c>
      <c r="AB243" s="271">
        <v>75</v>
      </c>
      <c r="AC243" s="271">
        <v>27</v>
      </c>
      <c r="AD243" s="271"/>
      <c r="AE243" s="271">
        <v>100</v>
      </c>
      <c r="AF243" s="271">
        <v>59</v>
      </c>
      <c r="AG243" s="271"/>
      <c r="AH243" s="271">
        <v>100</v>
      </c>
      <c r="AI243" s="271">
        <v>84</v>
      </c>
      <c r="AJ243" s="271">
        <v>84</v>
      </c>
      <c r="AK243" s="272">
        <v>89</v>
      </c>
    </row>
    <row r="244" spans="1:39" ht="12.75" customHeight="1" x14ac:dyDescent="0.2">
      <c r="A244" s="91" t="s">
        <v>302</v>
      </c>
      <c r="B244" s="269">
        <v>24.6</v>
      </c>
      <c r="C244" s="270">
        <v>23.9</v>
      </c>
      <c r="D244" s="270">
        <v>2.2000000000000002</v>
      </c>
      <c r="E244" s="270">
        <v>0.3</v>
      </c>
      <c r="F244" s="270">
        <v>1.9</v>
      </c>
      <c r="G244" s="270">
        <v>1.2</v>
      </c>
      <c r="H244" s="270">
        <v>0.2</v>
      </c>
      <c r="I244" s="270">
        <v>1.1000000000000001</v>
      </c>
      <c r="J244" s="270">
        <v>1.7</v>
      </c>
      <c r="K244" s="270">
        <v>0.6</v>
      </c>
      <c r="L244" s="270"/>
      <c r="M244" s="270">
        <v>1.4</v>
      </c>
      <c r="N244" s="270">
        <v>0.9</v>
      </c>
      <c r="O244" s="270"/>
      <c r="P244" s="270">
        <v>0.4</v>
      </c>
      <c r="Q244" s="270">
        <v>0.3</v>
      </c>
      <c r="R244" s="270">
        <v>0.3</v>
      </c>
      <c r="S244" s="270">
        <v>0.3</v>
      </c>
      <c r="T244" s="270"/>
      <c r="U244" s="271">
        <v>100</v>
      </c>
      <c r="V244" s="271">
        <v>12</v>
      </c>
      <c r="W244" s="271">
        <v>88</v>
      </c>
      <c r="X244" s="271"/>
      <c r="Y244" s="271">
        <v>55</v>
      </c>
      <c r="Z244" s="271">
        <v>9</v>
      </c>
      <c r="AA244" s="271">
        <v>51</v>
      </c>
      <c r="AB244" s="271">
        <v>77</v>
      </c>
      <c r="AC244" s="271">
        <v>28</v>
      </c>
      <c r="AD244" s="271"/>
      <c r="AE244" s="271">
        <v>100</v>
      </c>
      <c r="AF244" s="271">
        <v>61</v>
      </c>
      <c r="AG244" s="271"/>
      <c r="AH244" s="271">
        <v>100</v>
      </c>
      <c r="AI244" s="271">
        <v>85</v>
      </c>
      <c r="AJ244" s="271">
        <v>85</v>
      </c>
      <c r="AK244" s="272">
        <v>89</v>
      </c>
    </row>
    <row r="245" spans="1:39" ht="12.75" customHeight="1" x14ac:dyDescent="0.2">
      <c r="A245" s="91" t="s">
        <v>303</v>
      </c>
      <c r="B245" s="269">
        <v>28.9</v>
      </c>
      <c r="C245" s="270">
        <v>26.7</v>
      </c>
      <c r="D245" s="270">
        <v>1.9</v>
      </c>
      <c r="E245" s="270">
        <v>0.3</v>
      </c>
      <c r="F245" s="270">
        <v>1.6</v>
      </c>
      <c r="G245" s="270">
        <v>1</v>
      </c>
      <c r="H245" s="270">
        <v>0.2</v>
      </c>
      <c r="I245" s="270">
        <v>0.9</v>
      </c>
      <c r="J245" s="270">
        <v>1.5</v>
      </c>
      <c r="K245" s="270">
        <v>0.5</v>
      </c>
      <c r="L245" s="270"/>
      <c r="M245" s="270">
        <v>1.3</v>
      </c>
      <c r="N245" s="270">
        <v>0.7</v>
      </c>
      <c r="O245" s="270"/>
      <c r="P245" s="270">
        <v>0.3</v>
      </c>
      <c r="Q245" s="270">
        <v>0.2</v>
      </c>
      <c r="R245" s="270">
        <v>0.2</v>
      </c>
      <c r="S245" s="270">
        <v>0.2</v>
      </c>
      <c r="T245" s="270"/>
      <c r="U245" s="271">
        <v>100</v>
      </c>
      <c r="V245" s="271">
        <v>16</v>
      </c>
      <c r="W245" s="271">
        <v>84</v>
      </c>
      <c r="X245" s="271"/>
      <c r="Y245" s="271">
        <v>50</v>
      </c>
      <c r="Z245" s="271">
        <v>8</v>
      </c>
      <c r="AA245" s="271">
        <v>46</v>
      </c>
      <c r="AB245" s="271">
        <v>76</v>
      </c>
      <c r="AC245" s="271">
        <v>24</v>
      </c>
      <c r="AD245" s="271"/>
      <c r="AE245" s="271">
        <v>100</v>
      </c>
      <c r="AF245" s="271">
        <v>58</v>
      </c>
      <c r="AG245" s="271"/>
      <c r="AH245" s="271">
        <v>100</v>
      </c>
      <c r="AI245" s="271">
        <v>84</v>
      </c>
      <c r="AJ245" s="271">
        <v>84</v>
      </c>
      <c r="AK245" s="272">
        <v>87</v>
      </c>
    </row>
    <row r="246" spans="1:39" ht="12.75" customHeight="1" x14ac:dyDescent="0.2">
      <c r="A246" s="91" t="s">
        <v>304</v>
      </c>
      <c r="B246" s="269">
        <v>31.2</v>
      </c>
      <c r="C246" s="270">
        <v>29.4</v>
      </c>
      <c r="D246" s="270">
        <v>1.9</v>
      </c>
      <c r="E246" s="270">
        <v>0.3</v>
      </c>
      <c r="F246" s="270">
        <v>1.6</v>
      </c>
      <c r="G246" s="270">
        <v>0.9</v>
      </c>
      <c r="H246" s="270">
        <v>0.2</v>
      </c>
      <c r="I246" s="270">
        <v>0.9</v>
      </c>
      <c r="J246" s="270">
        <v>1.4</v>
      </c>
      <c r="K246" s="270">
        <v>0.4</v>
      </c>
      <c r="L246" s="270"/>
      <c r="M246" s="270">
        <v>1.4</v>
      </c>
      <c r="N246" s="270">
        <v>0.7</v>
      </c>
      <c r="O246" s="270"/>
      <c r="P246" s="270">
        <v>0.3</v>
      </c>
      <c r="Q246" s="270">
        <v>0.2</v>
      </c>
      <c r="R246" s="270">
        <v>0.2</v>
      </c>
      <c r="S246" s="270">
        <v>0.2</v>
      </c>
      <c r="T246" s="270"/>
      <c r="U246" s="271">
        <v>100</v>
      </c>
      <c r="V246" s="271">
        <v>17</v>
      </c>
      <c r="W246" s="271">
        <v>83</v>
      </c>
      <c r="X246" s="271"/>
      <c r="Y246" s="271">
        <v>49</v>
      </c>
      <c r="Z246" s="271">
        <v>9</v>
      </c>
      <c r="AA246" s="271">
        <v>45</v>
      </c>
      <c r="AB246" s="271">
        <v>74</v>
      </c>
      <c r="AC246" s="271">
        <v>22</v>
      </c>
      <c r="AD246" s="271"/>
      <c r="AE246" s="271">
        <v>100</v>
      </c>
      <c r="AF246" s="271">
        <v>55</v>
      </c>
      <c r="AG246" s="271"/>
      <c r="AH246" s="271">
        <v>100</v>
      </c>
      <c r="AI246" s="271">
        <v>79</v>
      </c>
      <c r="AJ246" s="271">
        <v>79</v>
      </c>
      <c r="AK246" s="272">
        <v>85</v>
      </c>
    </row>
    <row r="247" spans="1:39" ht="12.75" customHeight="1" x14ac:dyDescent="0.2">
      <c r="A247" s="91" t="s">
        <v>305</v>
      </c>
      <c r="B247" s="273">
        <v>34</v>
      </c>
      <c r="C247" s="274">
        <v>32.4</v>
      </c>
      <c r="D247" s="274">
        <v>7.5</v>
      </c>
      <c r="E247" s="274">
        <v>0.6</v>
      </c>
      <c r="F247" s="274">
        <v>7</v>
      </c>
      <c r="G247" s="274">
        <v>4.4000000000000004</v>
      </c>
      <c r="H247" s="274">
        <v>0.8</v>
      </c>
      <c r="I247" s="274">
        <v>4.5999999999999996</v>
      </c>
      <c r="J247" s="274">
        <v>6.3</v>
      </c>
      <c r="K247" s="274">
        <v>1.8</v>
      </c>
      <c r="L247" s="274"/>
      <c r="M247" s="274">
        <v>5.7</v>
      </c>
      <c r="N247" s="274">
        <v>3.8</v>
      </c>
      <c r="O247" s="274"/>
      <c r="P247" s="274">
        <v>1.6</v>
      </c>
      <c r="Q247" s="274">
        <v>1.4</v>
      </c>
      <c r="R247" s="274">
        <v>1.4</v>
      </c>
      <c r="S247" s="274">
        <v>1.5</v>
      </c>
      <c r="T247" s="274"/>
      <c r="U247" s="275">
        <v>100</v>
      </c>
      <c r="V247" s="275">
        <v>8</v>
      </c>
      <c r="W247" s="275">
        <v>92</v>
      </c>
      <c r="X247" s="275"/>
      <c r="Y247" s="275">
        <v>58</v>
      </c>
      <c r="Z247" s="275">
        <v>11</v>
      </c>
      <c r="AA247" s="275">
        <v>61</v>
      </c>
      <c r="AB247" s="275">
        <v>84</v>
      </c>
      <c r="AC247" s="275">
        <v>24</v>
      </c>
      <c r="AD247" s="275"/>
      <c r="AE247" s="275">
        <v>100</v>
      </c>
      <c r="AF247" s="275">
        <v>66</v>
      </c>
      <c r="AG247" s="275"/>
      <c r="AH247" s="275">
        <v>100</v>
      </c>
      <c r="AI247" s="275">
        <v>89</v>
      </c>
      <c r="AJ247" s="275">
        <v>89</v>
      </c>
      <c r="AK247" s="276">
        <v>93</v>
      </c>
    </row>
    <row r="248" spans="1:39" s="105" customFormat="1" ht="12.75" customHeight="1" x14ac:dyDescent="0.2">
      <c r="A248" s="121"/>
      <c r="B248" s="277"/>
      <c r="C248" s="278"/>
      <c r="D248" s="278"/>
      <c r="E248" s="278"/>
      <c r="F248" s="278"/>
      <c r="G248" s="278"/>
      <c r="H248" s="278"/>
      <c r="I248" s="278"/>
      <c r="J248" s="278"/>
      <c r="K248" s="278"/>
      <c r="L248" s="278"/>
      <c r="M248" s="278"/>
      <c r="N248" s="278"/>
      <c r="O248" s="278"/>
      <c r="P248" s="278"/>
      <c r="Q248" s="278"/>
      <c r="R248" s="278"/>
      <c r="S248" s="278"/>
      <c r="T248" s="278"/>
      <c r="U248" s="279"/>
      <c r="V248" s="279"/>
      <c r="W248" s="279"/>
      <c r="X248" s="279"/>
      <c r="Y248" s="279"/>
      <c r="Z248" s="279"/>
      <c r="AA248" s="279"/>
      <c r="AB248" s="279"/>
      <c r="AC248" s="279"/>
      <c r="AD248" s="279"/>
      <c r="AE248" s="279"/>
      <c r="AF248" s="279"/>
      <c r="AG248" s="279"/>
      <c r="AH248" s="279"/>
      <c r="AI248" s="279"/>
      <c r="AJ248" s="279"/>
      <c r="AK248" s="280"/>
      <c r="AL248" s="161"/>
      <c r="AM248" s="161"/>
    </row>
    <row r="249" spans="1:39" s="105" customFormat="1" ht="12.75" customHeight="1" x14ac:dyDescent="0.2">
      <c r="A249" s="100" t="s">
        <v>306</v>
      </c>
      <c r="B249" s="281"/>
      <c r="C249" s="282"/>
      <c r="D249" s="282"/>
      <c r="E249" s="282"/>
      <c r="F249" s="282"/>
      <c r="G249" s="282"/>
      <c r="H249" s="282"/>
      <c r="I249" s="282"/>
      <c r="J249" s="282"/>
      <c r="K249" s="282"/>
      <c r="L249" s="282"/>
      <c r="M249" s="282"/>
      <c r="N249" s="282"/>
      <c r="O249" s="282"/>
      <c r="P249" s="282"/>
      <c r="Q249" s="282"/>
      <c r="R249" s="282"/>
      <c r="S249" s="282"/>
      <c r="T249" s="282"/>
      <c r="U249" s="283"/>
      <c r="V249" s="283"/>
      <c r="W249" s="283"/>
      <c r="X249" s="283"/>
      <c r="Y249" s="283"/>
      <c r="Z249" s="283"/>
      <c r="AA249" s="283"/>
      <c r="AB249" s="283"/>
      <c r="AC249" s="283"/>
      <c r="AD249" s="283"/>
      <c r="AE249" s="283"/>
      <c r="AF249" s="283"/>
      <c r="AG249" s="283"/>
      <c r="AH249" s="283"/>
      <c r="AI249" s="283"/>
      <c r="AJ249" s="283"/>
      <c r="AK249" s="284"/>
      <c r="AL249" s="161"/>
      <c r="AM249" s="161"/>
    </row>
    <row r="250" spans="1:39" s="161" customFormat="1" ht="12.75" customHeight="1" x14ac:dyDescent="0.2">
      <c r="A250" s="63" t="s">
        <v>711</v>
      </c>
      <c r="B250" s="105"/>
      <c r="C250" s="105"/>
      <c r="D250" s="105"/>
      <c r="E250" s="105"/>
      <c r="F250" s="105"/>
      <c r="G250" s="105"/>
      <c r="H250" s="105"/>
      <c r="I250" s="105"/>
      <c r="J250" s="105"/>
      <c r="K250" s="105"/>
      <c r="L250" s="105"/>
      <c r="M250" s="105"/>
      <c r="N250" s="105"/>
      <c r="O250" s="105"/>
      <c r="P250" s="105"/>
      <c r="Q250" s="105"/>
      <c r="R250" s="105"/>
      <c r="S250" s="105"/>
      <c r="T250" s="105"/>
      <c r="U250" s="105"/>
      <c r="V250" s="105"/>
      <c r="W250" s="105"/>
      <c r="X250" s="105"/>
      <c r="Y250" s="105"/>
      <c r="Z250" s="105"/>
      <c r="AA250" s="105"/>
      <c r="AB250" s="105"/>
      <c r="AC250" s="105"/>
      <c r="AD250" s="105"/>
      <c r="AE250" s="105"/>
      <c r="AF250" s="105"/>
      <c r="AG250" s="105"/>
      <c r="AH250" s="105"/>
      <c r="AI250" s="105"/>
      <c r="AJ250" s="105"/>
      <c r="AK250" s="105"/>
    </row>
    <row r="251" spans="1:39" s="161" customFormat="1" ht="12.75" customHeight="1" x14ac:dyDescent="0.2">
      <c r="A251" s="63" t="s">
        <v>712</v>
      </c>
      <c r="B251" s="285"/>
      <c r="C251" s="285"/>
      <c r="D251" s="285"/>
      <c r="E251" s="285"/>
      <c r="F251" s="285"/>
      <c r="G251" s="285"/>
      <c r="H251" s="285"/>
      <c r="I251" s="285"/>
      <c r="J251" s="285"/>
      <c r="K251" s="285"/>
      <c r="L251" s="285"/>
      <c r="M251" s="285"/>
      <c r="N251" s="285"/>
      <c r="O251" s="285"/>
      <c r="P251" s="285"/>
      <c r="Q251" s="285"/>
      <c r="R251" s="285"/>
      <c r="S251" s="285"/>
      <c r="T251" s="285"/>
      <c r="U251" s="285"/>
      <c r="V251" s="285"/>
      <c r="W251" s="285"/>
      <c r="X251" s="285"/>
      <c r="Y251" s="285"/>
      <c r="Z251" s="285"/>
      <c r="AA251" s="285"/>
      <c r="AB251" s="285"/>
      <c r="AC251" s="285"/>
      <c r="AD251" s="285"/>
      <c r="AE251" s="285"/>
      <c r="AF251" s="285"/>
      <c r="AG251" s="285"/>
      <c r="AH251" s="285"/>
      <c r="AI251" s="285"/>
      <c r="AJ251" s="285"/>
      <c r="AK251" s="285"/>
    </row>
    <row r="252" spans="1:39" s="161" customFormat="1" x14ac:dyDescent="0.2">
      <c r="A252" s="63"/>
      <c r="B252" s="111"/>
      <c r="C252" s="111"/>
      <c r="D252" s="111"/>
      <c r="E252" s="111"/>
      <c r="F252" s="111"/>
      <c r="G252" s="111"/>
      <c r="H252" s="111"/>
      <c r="I252" s="111"/>
      <c r="J252" s="111"/>
      <c r="K252" s="111"/>
      <c r="L252" s="111"/>
      <c r="M252" s="111"/>
      <c r="N252" s="111"/>
      <c r="O252" s="111"/>
      <c r="P252" s="111"/>
      <c r="Q252" s="111"/>
      <c r="R252" s="111"/>
      <c r="S252" s="111"/>
      <c r="T252" s="111"/>
      <c r="U252" s="111"/>
      <c r="V252" s="111"/>
      <c r="W252" s="111"/>
      <c r="X252" s="111"/>
      <c r="Y252" s="111"/>
      <c r="Z252" s="111"/>
      <c r="AA252" s="111"/>
      <c r="AB252" s="111"/>
      <c r="AC252" s="111"/>
      <c r="AD252" s="111"/>
      <c r="AE252" s="111"/>
      <c r="AF252" s="111"/>
      <c r="AG252" s="111"/>
      <c r="AH252" s="111"/>
      <c r="AI252" s="111"/>
      <c r="AJ252" s="111"/>
      <c r="AK252" s="111"/>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30"/>
  <dimension ref="A1:AM252"/>
  <sheetViews>
    <sheetView zoomScaleNormal="100" workbookViewId="0"/>
  </sheetViews>
  <sheetFormatPr defaultColWidth="9.140625" defaultRowHeight="11.25" x14ac:dyDescent="0.2"/>
  <cols>
    <col min="1" max="1" width="46.28515625" style="63" customWidth="1"/>
    <col min="2" max="3" width="17.7109375" style="63" customWidth="1"/>
    <col min="4" max="4" width="20.7109375" style="63" customWidth="1"/>
    <col min="5" max="11" width="17.7109375" style="63" customWidth="1"/>
    <col min="12" max="12" width="1.7109375" style="63" customWidth="1"/>
    <col min="13" max="13" width="17.7109375" style="63" customWidth="1"/>
    <col min="14" max="14" width="17.140625" style="63" customWidth="1"/>
    <col min="15" max="15" width="1.7109375" style="63" customWidth="1"/>
    <col min="16" max="19" width="17.7109375" style="63" customWidth="1"/>
    <col min="20" max="20" width="1.7109375" style="63" customWidth="1"/>
    <col min="21" max="21" width="20.7109375" style="63" customWidth="1"/>
    <col min="22" max="23" width="17.7109375" style="63" customWidth="1"/>
    <col min="24" max="24" width="1.7109375" style="63" customWidth="1"/>
    <col min="25" max="29" width="17.7109375" style="63" customWidth="1"/>
    <col min="30" max="30" width="1.7109375" style="63" customWidth="1"/>
    <col min="31" max="32" width="17.7109375" style="63" customWidth="1"/>
    <col min="33" max="33" width="1.7109375" style="63" customWidth="1"/>
    <col min="34" max="36" width="17.7109375" style="63" customWidth="1"/>
    <col min="37" max="37" width="17.7109375" style="64" customWidth="1"/>
    <col min="38" max="39" width="1.7109375" style="286" customWidth="1"/>
    <col min="40" max="16384" width="9.140625" style="64"/>
  </cols>
  <sheetData>
    <row r="1" spans="1:39" x14ac:dyDescent="0.2">
      <c r="A1" s="160" t="s">
        <v>99</v>
      </c>
      <c r="B1" s="136"/>
      <c r="C1" s="136"/>
      <c r="D1" s="136"/>
      <c r="E1" s="136"/>
      <c r="F1" s="136"/>
      <c r="G1" s="136"/>
      <c r="H1" s="136"/>
      <c r="I1" s="136"/>
      <c r="J1" s="136"/>
      <c r="K1" s="136"/>
      <c r="L1" s="136"/>
      <c r="M1" s="136"/>
      <c r="N1" s="136"/>
      <c r="O1" s="136"/>
      <c r="P1" s="136"/>
      <c r="Q1" s="136"/>
      <c r="R1" s="136"/>
      <c r="S1" s="136"/>
      <c r="T1" s="136"/>
      <c r="U1" s="136"/>
      <c r="V1" s="136"/>
      <c r="W1" s="136"/>
      <c r="X1" s="136"/>
      <c r="Y1" s="136"/>
      <c r="Z1" s="136"/>
      <c r="AA1" s="136"/>
      <c r="AB1" s="136"/>
      <c r="AC1" s="136"/>
      <c r="AD1" s="136"/>
      <c r="AE1" s="136"/>
      <c r="AF1" s="136"/>
      <c r="AG1" s="136"/>
      <c r="AH1" s="136"/>
      <c r="AI1" s="136"/>
      <c r="AJ1" s="136"/>
      <c r="AK1" s="136"/>
    </row>
    <row r="2" spans="1:39" ht="12.2" customHeight="1" x14ac:dyDescent="0.2">
      <c r="A2" s="65" t="s">
        <v>680</v>
      </c>
      <c r="B2" s="65"/>
      <c r="C2" s="65"/>
      <c r="D2" s="66"/>
      <c r="E2" s="66"/>
      <c r="F2" s="66"/>
      <c r="G2" s="66"/>
      <c r="H2" s="66"/>
      <c r="I2" s="159"/>
      <c r="J2" s="159"/>
      <c r="K2" s="159"/>
      <c r="L2" s="136"/>
      <c r="M2" s="136"/>
      <c r="N2" s="136"/>
      <c r="O2" s="136"/>
      <c r="P2" s="136"/>
      <c r="Q2" s="136"/>
      <c r="R2" s="136"/>
      <c r="S2" s="136"/>
      <c r="T2" s="136"/>
      <c r="U2" s="136"/>
      <c r="V2" s="136"/>
      <c r="W2" s="136"/>
      <c r="X2" s="136"/>
      <c r="Y2" s="136"/>
      <c r="Z2" s="136"/>
      <c r="AA2" s="136"/>
      <c r="AB2" s="136"/>
      <c r="AC2" s="136"/>
      <c r="AD2" s="136"/>
      <c r="AE2" s="136"/>
      <c r="AF2" s="136"/>
      <c r="AG2" s="136"/>
      <c r="AH2" s="136"/>
      <c r="AI2" s="136"/>
      <c r="AJ2" s="136"/>
      <c r="AK2" s="136"/>
    </row>
    <row r="3" spans="1:39" ht="69.95" customHeight="1" x14ac:dyDescent="0.2">
      <c r="A3" s="155"/>
      <c r="B3" s="158" t="s">
        <v>100</v>
      </c>
      <c r="C3" s="157" t="s">
        <v>55</v>
      </c>
      <c r="D3" s="154" t="s">
        <v>338</v>
      </c>
      <c r="E3" s="153" t="s">
        <v>329</v>
      </c>
      <c r="F3" s="156"/>
      <c r="G3" s="156"/>
      <c r="H3" s="156"/>
      <c r="I3" s="156"/>
      <c r="J3" s="156"/>
      <c r="K3" s="156"/>
      <c r="L3" s="147"/>
      <c r="M3" s="144" t="s">
        <v>324</v>
      </c>
      <c r="N3" s="147"/>
      <c r="O3" s="147"/>
      <c r="P3" s="144" t="s">
        <v>324</v>
      </c>
      <c r="Q3" s="143"/>
      <c r="R3" s="143"/>
      <c r="S3" s="143"/>
      <c r="T3" s="155"/>
      <c r="U3" s="154" t="s">
        <v>338</v>
      </c>
      <c r="V3" s="153" t="s">
        <v>329</v>
      </c>
      <c r="W3" s="152"/>
      <c r="X3" s="152"/>
      <c r="Y3" s="152"/>
      <c r="Z3" s="152"/>
      <c r="AA3" s="152"/>
      <c r="AB3" s="152"/>
      <c r="AC3" s="152"/>
      <c r="AD3" s="151"/>
      <c r="AE3" s="144" t="s">
        <v>324</v>
      </c>
      <c r="AF3" s="147"/>
      <c r="AG3" s="147"/>
      <c r="AH3" s="144" t="s">
        <v>324</v>
      </c>
      <c r="AI3" s="143"/>
      <c r="AJ3" s="143"/>
      <c r="AK3" s="143"/>
    </row>
    <row r="4" spans="1:39" ht="35.1" customHeight="1" x14ac:dyDescent="0.2">
      <c r="A4" s="136"/>
      <c r="B4" s="136"/>
      <c r="C4" s="136"/>
      <c r="D4" s="136"/>
      <c r="E4" s="149" t="s">
        <v>328</v>
      </c>
      <c r="F4" s="148" t="s">
        <v>327</v>
      </c>
      <c r="G4" s="150" t="s">
        <v>324</v>
      </c>
      <c r="H4" s="147"/>
      <c r="I4" s="147"/>
      <c r="J4" s="147"/>
      <c r="K4" s="147"/>
      <c r="L4" s="145"/>
      <c r="M4" s="147" t="s">
        <v>326</v>
      </c>
      <c r="N4" s="146" t="s">
        <v>324</v>
      </c>
      <c r="O4" s="145"/>
      <c r="P4" s="141" t="s">
        <v>325</v>
      </c>
      <c r="Q4" s="144" t="s">
        <v>324</v>
      </c>
      <c r="R4" s="143"/>
      <c r="S4" s="143"/>
      <c r="T4" s="136"/>
      <c r="U4" s="136"/>
      <c r="V4" s="149" t="s">
        <v>328</v>
      </c>
      <c r="W4" s="148" t="s">
        <v>327</v>
      </c>
      <c r="X4" s="143"/>
      <c r="Y4" s="147" t="s">
        <v>324</v>
      </c>
      <c r="Z4" s="147"/>
      <c r="AA4" s="147"/>
      <c r="AB4" s="147"/>
      <c r="AC4" s="147"/>
      <c r="AD4" s="145"/>
      <c r="AE4" s="147" t="s">
        <v>326</v>
      </c>
      <c r="AF4" s="146" t="s">
        <v>324</v>
      </c>
      <c r="AG4" s="145"/>
      <c r="AH4" s="141" t="s">
        <v>325</v>
      </c>
      <c r="AI4" s="144" t="s">
        <v>324</v>
      </c>
      <c r="AJ4" s="143"/>
      <c r="AK4" s="143"/>
      <c r="AL4" s="111"/>
      <c r="AM4" s="111"/>
    </row>
    <row r="5" spans="1:39" s="138" customFormat="1" ht="33.75" customHeight="1" x14ac:dyDescent="0.2">
      <c r="A5" s="142"/>
      <c r="B5" s="142"/>
      <c r="C5" s="142"/>
      <c r="D5" s="142"/>
      <c r="E5" s="140"/>
      <c r="F5" s="141"/>
      <c r="G5" s="141" t="s">
        <v>323</v>
      </c>
      <c r="H5" s="141" t="s">
        <v>322</v>
      </c>
      <c r="I5" s="141" t="s">
        <v>321</v>
      </c>
      <c r="J5" s="141" t="s">
        <v>320</v>
      </c>
      <c r="K5" s="141" t="s">
        <v>319</v>
      </c>
      <c r="L5" s="140"/>
      <c r="M5" s="141"/>
      <c r="N5" s="141" t="s">
        <v>318</v>
      </c>
      <c r="O5" s="140"/>
      <c r="P5" s="140"/>
      <c r="Q5" s="140" t="s">
        <v>317</v>
      </c>
      <c r="R5" s="140" t="s">
        <v>316</v>
      </c>
      <c r="S5" s="140" t="s">
        <v>315</v>
      </c>
      <c r="T5" s="142"/>
      <c r="U5" s="142"/>
      <c r="V5" s="140"/>
      <c r="W5" s="141"/>
      <c r="X5" s="70"/>
      <c r="Y5" s="141" t="s">
        <v>323</v>
      </c>
      <c r="Z5" s="141" t="s">
        <v>322</v>
      </c>
      <c r="AA5" s="141" t="s">
        <v>321</v>
      </c>
      <c r="AB5" s="141" t="s">
        <v>320</v>
      </c>
      <c r="AC5" s="141" t="s">
        <v>319</v>
      </c>
      <c r="AD5" s="140"/>
      <c r="AE5" s="141"/>
      <c r="AF5" s="141" t="s">
        <v>318</v>
      </c>
      <c r="AG5" s="140"/>
      <c r="AH5" s="140"/>
      <c r="AI5" s="140" t="s">
        <v>317</v>
      </c>
      <c r="AJ5" s="140" t="s">
        <v>316</v>
      </c>
      <c r="AK5" s="140" t="s">
        <v>315</v>
      </c>
      <c r="AL5" s="139"/>
      <c r="AM5" s="139"/>
    </row>
    <row r="6" spans="1:39" ht="12.75" customHeight="1" x14ac:dyDescent="0.2">
      <c r="A6" s="131"/>
      <c r="B6" s="136"/>
      <c r="C6" s="136"/>
      <c r="D6" s="136"/>
      <c r="E6" s="136"/>
      <c r="F6" s="136"/>
      <c r="G6" s="136"/>
      <c r="H6" s="136"/>
      <c r="I6" s="136"/>
      <c r="J6" s="136"/>
      <c r="K6" s="136"/>
      <c r="L6" s="136"/>
      <c r="M6" s="136"/>
      <c r="N6" s="136"/>
      <c r="O6" s="136"/>
      <c r="P6" s="136"/>
      <c r="Q6" s="136"/>
      <c r="R6" s="136"/>
      <c r="S6" s="136"/>
      <c r="T6" s="136"/>
      <c r="U6" s="136"/>
      <c r="V6" s="136"/>
      <c r="W6" s="136"/>
      <c r="X6" s="136"/>
      <c r="Y6" s="136"/>
      <c r="Z6" s="136"/>
      <c r="AA6" s="136"/>
      <c r="AB6" s="136"/>
      <c r="AC6" s="136"/>
      <c r="AD6" s="136"/>
      <c r="AE6" s="136"/>
      <c r="AF6" s="136"/>
      <c r="AG6" s="136"/>
      <c r="AH6" s="136"/>
      <c r="AI6" s="136"/>
      <c r="AJ6" s="136"/>
      <c r="AK6" s="136"/>
    </row>
    <row r="7" spans="1:39" ht="12.75" customHeight="1" x14ac:dyDescent="0.2">
      <c r="A7" s="131"/>
      <c r="B7" s="73" t="s">
        <v>102</v>
      </c>
      <c r="C7" s="131"/>
      <c r="D7" s="131"/>
      <c r="E7" s="131"/>
      <c r="F7" s="131"/>
      <c r="G7" s="131"/>
      <c r="H7" s="131"/>
      <c r="I7" s="131"/>
      <c r="J7" s="131"/>
      <c r="K7" s="131"/>
      <c r="L7" s="131"/>
      <c r="M7" s="131"/>
      <c r="N7" s="131"/>
      <c r="O7" s="131"/>
      <c r="P7" s="131"/>
      <c r="Q7" s="131"/>
      <c r="R7" s="131"/>
      <c r="S7" s="131"/>
      <c r="T7" s="131"/>
      <c r="U7" s="73" t="s">
        <v>314</v>
      </c>
      <c r="V7" s="131"/>
      <c r="W7" s="131"/>
      <c r="X7" s="131"/>
      <c r="Y7" s="131"/>
      <c r="Z7" s="131"/>
      <c r="AA7" s="131"/>
      <c r="AB7" s="131"/>
      <c r="AC7" s="136"/>
      <c r="AD7" s="136"/>
      <c r="AE7" s="136"/>
      <c r="AF7" s="136"/>
      <c r="AG7" s="136"/>
      <c r="AH7" s="136"/>
      <c r="AI7" s="136"/>
      <c r="AJ7" s="136"/>
      <c r="AK7" s="136"/>
    </row>
    <row r="8" spans="1:39" ht="12.75" customHeight="1" x14ac:dyDescent="0.2">
      <c r="A8" s="131"/>
      <c r="B8" s="136"/>
      <c r="C8" s="136"/>
      <c r="D8" s="136"/>
      <c r="E8" s="136"/>
      <c r="F8" s="136"/>
      <c r="G8" s="136"/>
      <c r="H8" s="136"/>
      <c r="I8" s="136"/>
      <c r="J8" s="136"/>
      <c r="K8" s="136"/>
      <c r="L8" s="136"/>
      <c r="M8" s="136"/>
      <c r="N8" s="136"/>
      <c r="O8" s="136"/>
      <c r="P8" s="136"/>
      <c r="Q8" s="136"/>
      <c r="R8" s="136"/>
      <c r="S8" s="136"/>
      <c r="T8" s="136"/>
      <c r="U8" s="136"/>
      <c r="V8" s="136"/>
      <c r="W8" s="136"/>
      <c r="X8" s="136"/>
      <c r="Y8" s="136"/>
      <c r="Z8" s="136"/>
      <c r="AA8" s="136"/>
      <c r="AB8" s="136"/>
      <c r="AC8" s="136"/>
      <c r="AD8" s="136"/>
      <c r="AE8" s="136"/>
      <c r="AF8" s="136"/>
      <c r="AG8" s="136"/>
      <c r="AH8" s="136"/>
      <c r="AI8" s="136"/>
      <c r="AJ8" s="136"/>
      <c r="AK8" s="136"/>
    </row>
    <row r="9" spans="1:39" ht="12.75" customHeight="1" x14ac:dyDescent="0.2">
      <c r="A9" s="90" t="s">
        <v>19</v>
      </c>
      <c r="B9" s="287">
        <v>261.8</v>
      </c>
      <c r="C9" s="288">
        <v>243.1</v>
      </c>
      <c r="D9" s="288">
        <v>36.4</v>
      </c>
      <c r="E9" s="288">
        <v>5.8</v>
      </c>
      <c r="F9" s="288">
        <v>30.6</v>
      </c>
      <c r="G9" s="288">
        <v>19.2</v>
      </c>
      <c r="H9" s="288">
        <v>3.2</v>
      </c>
      <c r="I9" s="288">
        <v>18.100000000000001</v>
      </c>
      <c r="J9" s="288">
        <v>27.2</v>
      </c>
      <c r="K9" s="288">
        <v>8.3000000000000007</v>
      </c>
      <c r="L9" s="288"/>
      <c r="M9" s="288">
        <v>26.4</v>
      </c>
      <c r="N9" s="288">
        <v>14.6</v>
      </c>
      <c r="O9" s="288"/>
      <c r="P9" s="288">
        <v>7.4</v>
      </c>
      <c r="Q9" s="288">
        <v>6.1</v>
      </c>
      <c r="R9" s="288">
        <v>6.1</v>
      </c>
      <c r="S9" s="288">
        <v>6.5</v>
      </c>
      <c r="T9" s="288"/>
      <c r="U9" s="289">
        <v>100</v>
      </c>
      <c r="V9" s="289">
        <v>16</v>
      </c>
      <c r="W9" s="289">
        <v>84</v>
      </c>
      <c r="X9" s="289"/>
      <c r="Y9" s="289">
        <v>53</v>
      </c>
      <c r="Z9" s="289">
        <v>9</v>
      </c>
      <c r="AA9" s="289">
        <v>50</v>
      </c>
      <c r="AB9" s="289">
        <v>75</v>
      </c>
      <c r="AC9" s="289">
        <v>23</v>
      </c>
      <c r="AD9" s="289"/>
      <c r="AE9" s="289">
        <v>100</v>
      </c>
      <c r="AF9" s="289">
        <v>55</v>
      </c>
      <c r="AG9" s="289"/>
      <c r="AH9" s="289">
        <v>100</v>
      </c>
      <c r="AI9" s="289">
        <v>83</v>
      </c>
      <c r="AJ9" s="289">
        <v>83</v>
      </c>
      <c r="AK9" s="290">
        <v>87</v>
      </c>
      <c r="AL9" s="111"/>
      <c r="AM9" s="111"/>
    </row>
    <row r="10" spans="1:39" ht="12.75" customHeight="1" x14ac:dyDescent="0.2">
      <c r="A10" s="131"/>
      <c r="B10" s="291"/>
      <c r="C10" s="292"/>
      <c r="D10" s="292"/>
      <c r="E10" s="292"/>
      <c r="F10" s="292"/>
      <c r="G10" s="292"/>
      <c r="H10" s="292"/>
      <c r="I10" s="292"/>
      <c r="J10" s="292"/>
      <c r="K10" s="292"/>
      <c r="L10" s="292"/>
      <c r="M10" s="292"/>
      <c r="N10" s="292"/>
      <c r="O10" s="292"/>
      <c r="P10" s="292"/>
      <c r="Q10" s="292"/>
      <c r="R10" s="292"/>
      <c r="S10" s="292"/>
      <c r="T10" s="292"/>
      <c r="U10" s="293"/>
      <c r="V10" s="293"/>
      <c r="W10" s="293"/>
      <c r="X10" s="293"/>
      <c r="Y10" s="293"/>
      <c r="Z10" s="293"/>
      <c r="AA10" s="293"/>
      <c r="AB10" s="293"/>
      <c r="AC10" s="293"/>
      <c r="AD10" s="293"/>
      <c r="AE10" s="293"/>
      <c r="AF10" s="293"/>
      <c r="AG10" s="293"/>
      <c r="AH10" s="293"/>
      <c r="AI10" s="293"/>
      <c r="AJ10" s="293"/>
      <c r="AK10" s="294"/>
    </row>
    <row r="11" spans="1:39" ht="12.75" customHeight="1" x14ac:dyDescent="0.2">
      <c r="A11" s="90" t="s">
        <v>72</v>
      </c>
      <c r="B11" s="291"/>
      <c r="C11" s="292"/>
      <c r="D11" s="292"/>
      <c r="E11" s="292"/>
      <c r="F11" s="292"/>
      <c r="G11" s="292"/>
      <c r="H11" s="292"/>
      <c r="I11" s="292"/>
      <c r="J11" s="292"/>
      <c r="K11" s="292"/>
      <c r="L11" s="292"/>
      <c r="M11" s="292"/>
      <c r="N11" s="292"/>
      <c r="O11" s="292"/>
      <c r="P11" s="292"/>
      <c r="Q11" s="292"/>
      <c r="R11" s="292"/>
      <c r="S11" s="292"/>
      <c r="T11" s="292"/>
      <c r="U11" s="293"/>
      <c r="V11" s="293"/>
      <c r="W11" s="293"/>
      <c r="X11" s="293"/>
      <c r="Y11" s="293"/>
      <c r="Z11" s="293"/>
      <c r="AA11" s="293"/>
      <c r="AB11" s="293"/>
      <c r="AC11" s="293"/>
      <c r="AD11" s="293"/>
      <c r="AE11" s="293"/>
      <c r="AF11" s="293"/>
      <c r="AG11" s="293"/>
      <c r="AH11" s="293"/>
      <c r="AI11" s="293"/>
      <c r="AJ11" s="293"/>
      <c r="AK11" s="294"/>
    </row>
    <row r="12" spans="1:39" ht="12.75" customHeight="1" x14ac:dyDescent="0.2">
      <c r="A12" s="91" t="s">
        <v>104</v>
      </c>
      <c r="B12" s="291">
        <v>139.80000000000001</v>
      </c>
      <c r="C12" s="292">
        <v>128.30000000000001</v>
      </c>
      <c r="D12" s="292">
        <v>4.0999999999999996</v>
      </c>
      <c r="E12" s="292">
        <v>1.5</v>
      </c>
      <c r="F12" s="292">
        <v>2.7</v>
      </c>
      <c r="G12" s="292">
        <v>1.3</v>
      </c>
      <c r="H12" s="292">
        <v>0.2</v>
      </c>
      <c r="I12" s="292">
        <v>0.7</v>
      </c>
      <c r="J12" s="292">
        <v>2.2999999999999998</v>
      </c>
      <c r="K12" s="292">
        <v>0.2</v>
      </c>
      <c r="L12" s="292"/>
      <c r="M12" s="292">
        <v>4.0999999999999996</v>
      </c>
      <c r="N12" s="292">
        <v>0.7</v>
      </c>
      <c r="O12" s="292"/>
      <c r="P12" s="292">
        <v>1.8</v>
      </c>
      <c r="Q12" s="292">
        <v>1.3</v>
      </c>
      <c r="R12" s="292">
        <v>1.3</v>
      </c>
      <c r="S12" s="292">
        <v>1.3</v>
      </c>
      <c r="T12" s="292"/>
      <c r="U12" s="293">
        <v>100</v>
      </c>
      <c r="V12" s="293">
        <v>36</v>
      </c>
      <c r="W12" s="293">
        <v>64</v>
      </c>
      <c r="X12" s="293"/>
      <c r="Y12" s="293">
        <v>32</v>
      </c>
      <c r="Z12" s="293">
        <v>4</v>
      </c>
      <c r="AA12" s="293">
        <v>17</v>
      </c>
      <c r="AB12" s="293">
        <v>54</v>
      </c>
      <c r="AC12" s="293">
        <v>5</v>
      </c>
      <c r="AD12" s="293"/>
      <c r="AE12" s="293">
        <v>100</v>
      </c>
      <c r="AF12" s="293">
        <v>18</v>
      </c>
      <c r="AG12" s="293"/>
      <c r="AH12" s="293">
        <v>100</v>
      </c>
      <c r="AI12" s="293">
        <v>70</v>
      </c>
      <c r="AJ12" s="293">
        <v>70</v>
      </c>
      <c r="AK12" s="294">
        <v>74</v>
      </c>
    </row>
    <row r="13" spans="1:39" ht="12.75" customHeight="1" x14ac:dyDescent="0.2">
      <c r="A13" s="91" t="s">
        <v>105</v>
      </c>
      <c r="B13" s="291">
        <v>27.9</v>
      </c>
      <c r="C13" s="292">
        <v>27.3</v>
      </c>
      <c r="D13" s="292">
        <v>1.1000000000000001</v>
      </c>
      <c r="E13" s="292">
        <v>0.8</v>
      </c>
      <c r="F13" s="292">
        <v>0.3</v>
      </c>
      <c r="G13" s="292">
        <v>0.1</v>
      </c>
      <c r="H13" s="292">
        <v>0</v>
      </c>
      <c r="I13" s="292">
        <v>0</v>
      </c>
      <c r="J13" s="292">
        <v>0.2</v>
      </c>
      <c r="K13" s="292">
        <v>0</v>
      </c>
      <c r="L13" s="292"/>
      <c r="M13" s="292">
        <v>1.1000000000000001</v>
      </c>
      <c r="N13" s="292">
        <v>0</v>
      </c>
      <c r="O13" s="292"/>
      <c r="P13" s="292">
        <v>0.3</v>
      </c>
      <c r="Q13" s="292">
        <v>0.1</v>
      </c>
      <c r="R13" s="292">
        <v>0.1</v>
      </c>
      <c r="S13" s="292">
        <v>0.1</v>
      </c>
      <c r="T13" s="292"/>
      <c r="U13" s="293">
        <v>100</v>
      </c>
      <c r="V13" s="293">
        <v>75</v>
      </c>
      <c r="W13" s="293">
        <v>25</v>
      </c>
      <c r="X13" s="293"/>
      <c r="Y13" s="293">
        <v>12</v>
      </c>
      <c r="Z13" s="293">
        <v>2</v>
      </c>
      <c r="AA13" s="293">
        <v>4</v>
      </c>
      <c r="AB13" s="293">
        <v>19</v>
      </c>
      <c r="AC13" s="293">
        <v>1</v>
      </c>
      <c r="AD13" s="293"/>
      <c r="AE13" s="293">
        <v>100</v>
      </c>
      <c r="AF13" s="293">
        <v>4</v>
      </c>
      <c r="AG13" s="293"/>
      <c r="AH13" s="293">
        <v>100</v>
      </c>
      <c r="AI13" s="293">
        <v>33</v>
      </c>
      <c r="AJ13" s="293">
        <v>33</v>
      </c>
      <c r="AK13" s="294">
        <v>36</v>
      </c>
    </row>
    <row r="14" spans="1:39" ht="12.75" customHeight="1" x14ac:dyDescent="0.2">
      <c r="A14" s="91" t="s">
        <v>106</v>
      </c>
      <c r="B14" s="291">
        <v>1.9</v>
      </c>
      <c r="C14" s="292">
        <v>1.6</v>
      </c>
      <c r="D14" s="292">
        <v>0.3</v>
      </c>
      <c r="E14" s="292">
        <v>0.1</v>
      </c>
      <c r="F14" s="292">
        <v>0.2</v>
      </c>
      <c r="G14" s="292">
        <v>0.1</v>
      </c>
      <c r="H14" s="292">
        <v>0</v>
      </c>
      <c r="I14" s="292">
        <v>0.1</v>
      </c>
      <c r="J14" s="292">
        <v>0.1</v>
      </c>
      <c r="K14" s="292">
        <v>0</v>
      </c>
      <c r="L14" s="292"/>
      <c r="M14" s="292">
        <v>0.3</v>
      </c>
      <c r="N14" s="292">
        <v>0</v>
      </c>
      <c r="O14" s="292"/>
      <c r="P14" s="292">
        <v>0.1</v>
      </c>
      <c r="Q14" s="292">
        <v>0.1</v>
      </c>
      <c r="R14" s="292">
        <v>0.1</v>
      </c>
      <c r="S14" s="292">
        <v>0.1</v>
      </c>
      <c r="T14" s="292"/>
      <c r="U14" s="293">
        <v>100</v>
      </c>
      <c r="V14" s="293">
        <v>40</v>
      </c>
      <c r="W14" s="293">
        <v>60</v>
      </c>
      <c r="X14" s="293"/>
      <c r="Y14" s="293">
        <v>27</v>
      </c>
      <c r="Z14" s="293">
        <v>7</v>
      </c>
      <c r="AA14" s="293">
        <v>27</v>
      </c>
      <c r="AB14" s="293">
        <v>49</v>
      </c>
      <c r="AC14" s="293">
        <v>2</v>
      </c>
      <c r="AD14" s="293"/>
      <c r="AE14" s="293">
        <v>100</v>
      </c>
      <c r="AF14" s="293">
        <v>15</v>
      </c>
      <c r="AG14" s="293"/>
      <c r="AH14" s="293">
        <v>100</v>
      </c>
      <c r="AI14" s="293">
        <v>74</v>
      </c>
      <c r="AJ14" s="293">
        <v>74</v>
      </c>
      <c r="AK14" s="294">
        <v>77</v>
      </c>
    </row>
    <row r="15" spans="1:39" ht="12.75" customHeight="1" x14ac:dyDescent="0.2">
      <c r="A15" s="91" t="s">
        <v>107</v>
      </c>
      <c r="B15" s="291">
        <v>10.9</v>
      </c>
      <c r="C15" s="292">
        <v>10.6</v>
      </c>
      <c r="D15" s="292">
        <v>3.8</v>
      </c>
      <c r="E15" s="292">
        <v>0.8</v>
      </c>
      <c r="F15" s="292">
        <v>3</v>
      </c>
      <c r="G15" s="292">
        <v>1.9</v>
      </c>
      <c r="H15" s="292">
        <v>0.3</v>
      </c>
      <c r="I15" s="292">
        <v>1.5</v>
      </c>
      <c r="J15" s="292">
        <v>1.9</v>
      </c>
      <c r="K15" s="292">
        <v>1</v>
      </c>
      <c r="L15" s="292"/>
      <c r="M15" s="292">
        <v>3.8</v>
      </c>
      <c r="N15" s="292">
        <v>1.3</v>
      </c>
      <c r="O15" s="292"/>
      <c r="P15" s="292">
        <v>0.9</v>
      </c>
      <c r="Q15" s="292">
        <v>0.7</v>
      </c>
      <c r="R15" s="292">
        <v>0.7</v>
      </c>
      <c r="S15" s="292">
        <v>0.8</v>
      </c>
      <c r="T15" s="292"/>
      <c r="U15" s="293">
        <v>100</v>
      </c>
      <c r="V15" s="293">
        <v>22</v>
      </c>
      <c r="W15" s="293">
        <v>78</v>
      </c>
      <c r="X15" s="293"/>
      <c r="Y15" s="293">
        <v>50</v>
      </c>
      <c r="Z15" s="293">
        <v>9</v>
      </c>
      <c r="AA15" s="293">
        <v>39</v>
      </c>
      <c r="AB15" s="293">
        <v>51</v>
      </c>
      <c r="AC15" s="293">
        <v>26</v>
      </c>
      <c r="AD15" s="293"/>
      <c r="AE15" s="293">
        <v>100</v>
      </c>
      <c r="AF15" s="293">
        <v>35</v>
      </c>
      <c r="AG15" s="293"/>
      <c r="AH15" s="293">
        <v>100</v>
      </c>
      <c r="AI15" s="293">
        <v>80</v>
      </c>
      <c r="AJ15" s="293">
        <v>80</v>
      </c>
      <c r="AK15" s="294">
        <v>86</v>
      </c>
    </row>
    <row r="16" spans="1:39" ht="12.75" customHeight="1" x14ac:dyDescent="0.2">
      <c r="A16" s="91" t="s">
        <v>108</v>
      </c>
      <c r="B16" s="291">
        <v>17.3</v>
      </c>
      <c r="C16" s="292">
        <v>16.399999999999999</v>
      </c>
      <c r="D16" s="292">
        <v>13</v>
      </c>
      <c r="E16" s="292">
        <v>0</v>
      </c>
      <c r="F16" s="292">
        <v>12.9</v>
      </c>
      <c r="G16" s="292">
        <v>8.1999999999999993</v>
      </c>
      <c r="H16" s="292">
        <v>2</v>
      </c>
      <c r="I16" s="292">
        <v>9.8000000000000007</v>
      </c>
      <c r="J16" s="292">
        <v>12.9</v>
      </c>
      <c r="K16" s="292">
        <v>3.4</v>
      </c>
      <c r="L16" s="292"/>
      <c r="M16" s="292">
        <v>12.9</v>
      </c>
      <c r="N16" s="292">
        <v>11</v>
      </c>
      <c r="O16" s="292"/>
      <c r="P16" s="292">
        <v>3.6</v>
      </c>
      <c r="Q16" s="292">
        <v>3.4</v>
      </c>
      <c r="R16" s="292">
        <v>3.4</v>
      </c>
      <c r="S16" s="292">
        <v>3.6</v>
      </c>
      <c r="T16" s="292"/>
      <c r="U16" s="293">
        <v>100</v>
      </c>
      <c r="V16" s="293">
        <v>0</v>
      </c>
      <c r="W16" s="293">
        <v>100</v>
      </c>
      <c r="X16" s="293"/>
      <c r="Y16" s="293">
        <v>64</v>
      </c>
      <c r="Z16" s="293">
        <v>16</v>
      </c>
      <c r="AA16" s="293">
        <v>76</v>
      </c>
      <c r="AB16" s="293">
        <v>100</v>
      </c>
      <c r="AC16" s="293">
        <v>26</v>
      </c>
      <c r="AD16" s="293"/>
      <c r="AE16" s="293">
        <v>100</v>
      </c>
      <c r="AF16" s="293">
        <v>85</v>
      </c>
      <c r="AG16" s="293"/>
      <c r="AH16" s="293">
        <v>100</v>
      </c>
      <c r="AI16" s="293">
        <v>96</v>
      </c>
      <c r="AJ16" s="293">
        <v>96</v>
      </c>
      <c r="AK16" s="294">
        <v>100</v>
      </c>
    </row>
    <row r="17" spans="1:37" ht="12.75" customHeight="1" x14ac:dyDescent="0.2">
      <c r="A17" s="91" t="s">
        <v>109</v>
      </c>
      <c r="B17" s="291">
        <v>5.0999999999999996</v>
      </c>
      <c r="C17" s="292">
        <v>4.7</v>
      </c>
      <c r="D17" s="292">
        <v>2.6</v>
      </c>
      <c r="E17" s="292">
        <v>0.5</v>
      </c>
      <c r="F17" s="292">
        <v>2.1</v>
      </c>
      <c r="G17" s="292">
        <v>1.2</v>
      </c>
      <c r="H17" s="292">
        <v>0.3</v>
      </c>
      <c r="I17" s="292">
        <v>1.2</v>
      </c>
      <c r="J17" s="292">
        <v>1.3</v>
      </c>
      <c r="K17" s="292">
        <v>0.6</v>
      </c>
      <c r="L17" s="292"/>
      <c r="M17" s="292">
        <v>2.6</v>
      </c>
      <c r="N17" s="292">
        <v>1.1000000000000001</v>
      </c>
      <c r="O17" s="292"/>
      <c r="P17" s="292">
        <v>0.4</v>
      </c>
      <c r="Q17" s="292">
        <v>0.3</v>
      </c>
      <c r="R17" s="292">
        <v>0.3</v>
      </c>
      <c r="S17" s="292">
        <v>0.3</v>
      </c>
      <c r="T17" s="292"/>
      <c r="U17" s="293">
        <v>100</v>
      </c>
      <c r="V17" s="293">
        <v>20</v>
      </c>
      <c r="W17" s="293">
        <v>80</v>
      </c>
      <c r="X17" s="293"/>
      <c r="Y17" s="293">
        <v>45</v>
      </c>
      <c r="Z17" s="293">
        <v>13</v>
      </c>
      <c r="AA17" s="293">
        <v>47</v>
      </c>
      <c r="AB17" s="293">
        <v>50</v>
      </c>
      <c r="AC17" s="293">
        <v>24</v>
      </c>
      <c r="AD17" s="293"/>
      <c r="AE17" s="293">
        <v>100</v>
      </c>
      <c r="AF17" s="293">
        <v>42</v>
      </c>
      <c r="AG17" s="293"/>
      <c r="AH17" s="293">
        <v>100</v>
      </c>
      <c r="AI17" s="293">
        <v>74</v>
      </c>
      <c r="AJ17" s="293">
        <v>74</v>
      </c>
      <c r="AK17" s="294">
        <v>80</v>
      </c>
    </row>
    <row r="18" spans="1:37" ht="12.75" customHeight="1" x14ac:dyDescent="0.2">
      <c r="A18" s="91" t="s">
        <v>110</v>
      </c>
      <c r="B18" s="291">
        <v>53.2</v>
      </c>
      <c r="C18" s="292">
        <v>52.5</v>
      </c>
      <c r="D18" s="292">
        <v>11.5</v>
      </c>
      <c r="E18" s="292">
        <v>2</v>
      </c>
      <c r="F18" s="292">
        <v>9.5</v>
      </c>
      <c r="G18" s="292">
        <v>6.4</v>
      </c>
      <c r="H18" s="292">
        <v>0.2</v>
      </c>
      <c r="I18" s="292">
        <v>4.7</v>
      </c>
      <c r="J18" s="292">
        <v>8.5</v>
      </c>
      <c r="K18" s="292">
        <v>3.1</v>
      </c>
      <c r="L18" s="292"/>
      <c r="M18" s="292">
        <v>1.6</v>
      </c>
      <c r="N18" s="292">
        <v>0.3</v>
      </c>
      <c r="O18" s="292"/>
      <c r="P18" s="292">
        <v>0.2</v>
      </c>
      <c r="Q18" s="292">
        <v>0.2</v>
      </c>
      <c r="R18" s="292">
        <v>0.2</v>
      </c>
      <c r="S18" s="292">
        <v>0.2</v>
      </c>
      <c r="T18" s="292"/>
      <c r="U18" s="293">
        <v>100</v>
      </c>
      <c r="V18" s="293">
        <v>17</v>
      </c>
      <c r="W18" s="293">
        <v>83</v>
      </c>
      <c r="X18" s="293"/>
      <c r="Y18" s="293">
        <v>55</v>
      </c>
      <c r="Z18" s="293">
        <v>2</v>
      </c>
      <c r="AA18" s="293">
        <v>41</v>
      </c>
      <c r="AB18" s="293">
        <v>74</v>
      </c>
      <c r="AC18" s="293">
        <v>27</v>
      </c>
      <c r="AD18" s="293"/>
      <c r="AE18" s="293">
        <v>100</v>
      </c>
      <c r="AF18" s="293">
        <v>21</v>
      </c>
      <c r="AG18" s="293"/>
      <c r="AH18" s="293">
        <v>100</v>
      </c>
      <c r="AI18" s="293">
        <v>74</v>
      </c>
      <c r="AJ18" s="293">
        <v>74</v>
      </c>
      <c r="AK18" s="294">
        <v>84</v>
      </c>
    </row>
    <row r="19" spans="1:37" ht="12.75" customHeight="1" x14ac:dyDescent="0.2">
      <c r="A19" s="91" t="s">
        <v>111</v>
      </c>
      <c r="B19" s="291">
        <v>5.7</v>
      </c>
      <c r="C19" s="292">
        <v>1.8</v>
      </c>
      <c r="D19" s="292">
        <v>0</v>
      </c>
      <c r="E19" s="292">
        <v>0</v>
      </c>
      <c r="F19" s="292">
        <v>0</v>
      </c>
      <c r="G19" s="292">
        <v>0</v>
      </c>
      <c r="H19" s="292">
        <v>0</v>
      </c>
      <c r="I19" s="292">
        <v>0</v>
      </c>
      <c r="J19" s="292">
        <v>0</v>
      </c>
      <c r="K19" s="292">
        <v>0</v>
      </c>
      <c r="L19" s="292"/>
      <c r="M19" s="292">
        <v>0</v>
      </c>
      <c r="N19" s="292">
        <v>0</v>
      </c>
      <c r="O19" s="292"/>
      <c r="P19" s="292">
        <v>0</v>
      </c>
      <c r="Q19" s="292">
        <v>0</v>
      </c>
      <c r="R19" s="292">
        <v>0</v>
      </c>
      <c r="S19" s="292">
        <v>0</v>
      </c>
      <c r="T19" s="292"/>
      <c r="U19" s="293">
        <v>100</v>
      </c>
      <c r="V19" s="293">
        <v>61</v>
      </c>
      <c r="W19" s="293">
        <v>39</v>
      </c>
      <c r="X19" s="293"/>
      <c r="Y19" s="293">
        <v>21</v>
      </c>
      <c r="Z19" s="293" t="s">
        <v>122</v>
      </c>
      <c r="AA19" s="293" t="s">
        <v>122</v>
      </c>
      <c r="AB19" s="293">
        <v>39</v>
      </c>
      <c r="AC19" s="293" t="s">
        <v>122</v>
      </c>
      <c r="AD19" s="293"/>
      <c r="AE19" s="293">
        <v>100</v>
      </c>
      <c r="AF19" s="293" t="s">
        <v>122</v>
      </c>
      <c r="AG19" s="293"/>
      <c r="AH19" s="293">
        <v>100</v>
      </c>
      <c r="AI19" s="293">
        <v>56</v>
      </c>
      <c r="AJ19" s="293">
        <v>56</v>
      </c>
      <c r="AK19" s="294">
        <v>78</v>
      </c>
    </row>
    <row r="20" spans="1:37" ht="12.75" customHeight="1" x14ac:dyDescent="0.2">
      <c r="A20" s="91"/>
      <c r="B20" s="291"/>
      <c r="C20" s="292"/>
      <c r="D20" s="292"/>
      <c r="E20" s="292"/>
      <c r="F20" s="292"/>
      <c r="G20" s="292"/>
      <c r="H20" s="292"/>
      <c r="I20" s="292"/>
      <c r="J20" s="292"/>
      <c r="K20" s="292"/>
      <c r="L20" s="292"/>
      <c r="M20" s="292"/>
      <c r="N20" s="292"/>
      <c r="O20" s="292"/>
      <c r="P20" s="292"/>
      <c r="Q20" s="292"/>
      <c r="R20" s="292"/>
      <c r="S20" s="292"/>
      <c r="T20" s="292"/>
      <c r="U20" s="293"/>
      <c r="V20" s="293"/>
      <c r="W20" s="293"/>
      <c r="X20" s="293"/>
      <c r="Y20" s="293"/>
      <c r="Z20" s="293"/>
      <c r="AA20" s="293"/>
      <c r="AB20" s="293"/>
      <c r="AC20" s="293"/>
      <c r="AD20" s="293"/>
      <c r="AE20" s="293"/>
      <c r="AF20" s="293"/>
      <c r="AG20" s="293"/>
      <c r="AH20" s="293"/>
      <c r="AI20" s="293"/>
      <c r="AJ20" s="293"/>
      <c r="AK20" s="294"/>
    </row>
    <row r="21" spans="1:37" ht="12.75" customHeight="1" x14ac:dyDescent="0.2">
      <c r="A21" s="90" t="s">
        <v>70</v>
      </c>
      <c r="B21" s="291"/>
      <c r="C21" s="292"/>
      <c r="D21" s="292"/>
      <c r="E21" s="292"/>
      <c r="F21" s="292"/>
      <c r="G21" s="292"/>
      <c r="H21" s="292"/>
      <c r="I21" s="292"/>
      <c r="J21" s="292"/>
      <c r="K21" s="292"/>
      <c r="L21" s="292"/>
      <c r="M21" s="292"/>
      <c r="N21" s="292"/>
      <c r="O21" s="292"/>
      <c r="P21" s="292"/>
      <c r="Q21" s="292"/>
      <c r="R21" s="292"/>
      <c r="S21" s="292"/>
      <c r="T21" s="292"/>
      <c r="U21" s="293"/>
      <c r="V21" s="293"/>
      <c r="W21" s="293"/>
      <c r="X21" s="293"/>
      <c r="Y21" s="293"/>
      <c r="Z21" s="293"/>
      <c r="AA21" s="293"/>
      <c r="AB21" s="293"/>
      <c r="AC21" s="293"/>
      <c r="AD21" s="293"/>
      <c r="AE21" s="293"/>
      <c r="AF21" s="293"/>
      <c r="AG21" s="293"/>
      <c r="AH21" s="293"/>
      <c r="AI21" s="293"/>
      <c r="AJ21" s="293"/>
      <c r="AK21" s="294"/>
    </row>
    <row r="22" spans="1:37" ht="12.75" customHeight="1" x14ac:dyDescent="0.2">
      <c r="A22" s="91" t="s">
        <v>112</v>
      </c>
      <c r="B22" s="291">
        <v>121.9</v>
      </c>
      <c r="C22" s="292">
        <v>107.7</v>
      </c>
      <c r="D22" s="292">
        <v>22.5</v>
      </c>
      <c r="E22" s="292">
        <v>3.8</v>
      </c>
      <c r="F22" s="292">
        <v>18.7</v>
      </c>
      <c r="G22" s="292">
        <v>11.5</v>
      </c>
      <c r="H22" s="292">
        <v>1.9</v>
      </c>
      <c r="I22" s="292">
        <v>11.4</v>
      </c>
      <c r="J22" s="292">
        <v>16.2</v>
      </c>
      <c r="K22" s="292">
        <v>6</v>
      </c>
      <c r="L22" s="292"/>
      <c r="M22" s="292">
        <v>14.4</v>
      </c>
      <c r="N22" s="292">
        <v>8.3000000000000007</v>
      </c>
      <c r="O22" s="292"/>
      <c r="P22" s="292">
        <v>0</v>
      </c>
      <c r="Q22" s="292">
        <v>0</v>
      </c>
      <c r="R22" s="292">
        <v>0</v>
      </c>
      <c r="S22" s="292">
        <v>0</v>
      </c>
      <c r="T22" s="292"/>
      <c r="U22" s="293">
        <v>100</v>
      </c>
      <c r="V22" s="293">
        <v>17</v>
      </c>
      <c r="W22" s="293">
        <v>83</v>
      </c>
      <c r="X22" s="293"/>
      <c r="Y22" s="293">
        <v>51</v>
      </c>
      <c r="Z22" s="293">
        <v>8</v>
      </c>
      <c r="AA22" s="293">
        <v>50</v>
      </c>
      <c r="AB22" s="293">
        <v>72</v>
      </c>
      <c r="AC22" s="293">
        <v>26</v>
      </c>
      <c r="AD22" s="293"/>
      <c r="AE22" s="293">
        <v>100</v>
      </c>
      <c r="AF22" s="293">
        <v>58</v>
      </c>
      <c r="AG22" s="293"/>
      <c r="AH22" s="293" t="s">
        <v>122</v>
      </c>
      <c r="AI22" s="293" t="s">
        <v>122</v>
      </c>
      <c r="AJ22" s="293" t="s">
        <v>122</v>
      </c>
      <c r="AK22" s="294" t="s">
        <v>122</v>
      </c>
    </row>
    <row r="23" spans="1:37" ht="12.75" customHeight="1" x14ac:dyDescent="0.2">
      <c r="A23" s="91" t="s">
        <v>113</v>
      </c>
      <c r="B23" s="291">
        <v>54.2</v>
      </c>
      <c r="C23" s="292">
        <v>52.6</v>
      </c>
      <c r="D23" s="292">
        <v>4</v>
      </c>
      <c r="E23" s="292">
        <v>0.9</v>
      </c>
      <c r="F23" s="292">
        <v>3.1</v>
      </c>
      <c r="G23" s="292">
        <v>2.2000000000000002</v>
      </c>
      <c r="H23" s="292">
        <v>0.2</v>
      </c>
      <c r="I23" s="292">
        <v>1.5</v>
      </c>
      <c r="J23" s="292">
        <v>2.6</v>
      </c>
      <c r="K23" s="292">
        <v>0.9</v>
      </c>
      <c r="L23" s="292"/>
      <c r="M23" s="292">
        <v>2.1</v>
      </c>
      <c r="N23" s="292">
        <v>0.7</v>
      </c>
      <c r="O23" s="292"/>
      <c r="P23" s="292">
        <v>0</v>
      </c>
      <c r="Q23" s="292">
        <v>0</v>
      </c>
      <c r="R23" s="292">
        <v>0</v>
      </c>
      <c r="S23" s="292">
        <v>0</v>
      </c>
      <c r="T23" s="292"/>
      <c r="U23" s="293">
        <v>100</v>
      </c>
      <c r="V23" s="293">
        <v>23</v>
      </c>
      <c r="W23" s="293">
        <v>77</v>
      </c>
      <c r="X23" s="293"/>
      <c r="Y23" s="293">
        <v>55</v>
      </c>
      <c r="Z23" s="293">
        <v>4</v>
      </c>
      <c r="AA23" s="293">
        <v>39</v>
      </c>
      <c r="AB23" s="293">
        <v>65</v>
      </c>
      <c r="AC23" s="293">
        <v>22</v>
      </c>
      <c r="AD23" s="293"/>
      <c r="AE23" s="293">
        <v>100</v>
      </c>
      <c r="AF23" s="293">
        <v>32</v>
      </c>
      <c r="AG23" s="293"/>
      <c r="AH23" s="293" t="s">
        <v>122</v>
      </c>
      <c r="AI23" s="293" t="s">
        <v>122</v>
      </c>
      <c r="AJ23" s="293" t="s">
        <v>122</v>
      </c>
      <c r="AK23" s="294" t="s">
        <v>122</v>
      </c>
    </row>
    <row r="24" spans="1:37" ht="12.75" customHeight="1" x14ac:dyDescent="0.2">
      <c r="A24" s="91" t="s">
        <v>313</v>
      </c>
      <c r="B24" s="291">
        <v>55.1</v>
      </c>
      <c r="C24" s="292">
        <v>54.1</v>
      </c>
      <c r="D24" s="292">
        <v>3.4</v>
      </c>
      <c r="E24" s="292">
        <v>0.5</v>
      </c>
      <c r="F24" s="292">
        <v>2.9</v>
      </c>
      <c r="G24" s="292">
        <v>2.1</v>
      </c>
      <c r="H24" s="292">
        <v>0.3</v>
      </c>
      <c r="I24" s="292">
        <v>1.7</v>
      </c>
      <c r="J24" s="292">
        <v>2.8</v>
      </c>
      <c r="K24" s="292">
        <v>0.4</v>
      </c>
      <c r="L24" s="292"/>
      <c r="M24" s="292">
        <v>3.4</v>
      </c>
      <c r="N24" s="292">
        <v>1.7</v>
      </c>
      <c r="O24" s="292"/>
      <c r="P24" s="292">
        <v>2.6</v>
      </c>
      <c r="Q24" s="292">
        <v>2.1</v>
      </c>
      <c r="R24" s="292">
        <v>2.1</v>
      </c>
      <c r="S24" s="292">
        <v>2.2000000000000002</v>
      </c>
      <c r="T24" s="292"/>
      <c r="U24" s="293">
        <v>100</v>
      </c>
      <c r="V24" s="293">
        <v>15</v>
      </c>
      <c r="W24" s="293">
        <v>85</v>
      </c>
      <c r="X24" s="293"/>
      <c r="Y24" s="293">
        <v>61</v>
      </c>
      <c r="Z24" s="293">
        <v>8</v>
      </c>
      <c r="AA24" s="293">
        <v>49</v>
      </c>
      <c r="AB24" s="293">
        <v>81</v>
      </c>
      <c r="AC24" s="293">
        <v>11</v>
      </c>
      <c r="AD24" s="293"/>
      <c r="AE24" s="293">
        <v>100</v>
      </c>
      <c r="AF24" s="293">
        <v>50</v>
      </c>
      <c r="AG24" s="293"/>
      <c r="AH24" s="293">
        <v>100</v>
      </c>
      <c r="AI24" s="293">
        <v>81</v>
      </c>
      <c r="AJ24" s="293">
        <v>81</v>
      </c>
      <c r="AK24" s="294">
        <v>84</v>
      </c>
    </row>
    <row r="25" spans="1:37" ht="12.75" customHeight="1" x14ac:dyDescent="0.2">
      <c r="A25" s="91" t="s">
        <v>312</v>
      </c>
      <c r="B25" s="291">
        <v>37</v>
      </c>
      <c r="C25" s="292">
        <v>36.200000000000003</v>
      </c>
      <c r="D25" s="292">
        <v>2.5</v>
      </c>
      <c r="E25" s="292">
        <v>0.4</v>
      </c>
      <c r="F25" s="292">
        <v>2.1</v>
      </c>
      <c r="G25" s="292">
        <v>1.5</v>
      </c>
      <c r="H25" s="292">
        <v>0.2</v>
      </c>
      <c r="I25" s="292">
        <v>1.2</v>
      </c>
      <c r="J25" s="292">
        <v>2.1</v>
      </c>
      <c r="K25" s="292">
        <v>0.3</v>
      </c>
      <c r="L25" s="292"/>
      <c r="M25" s="292">
        <v>2.5</v>
      </c>
      <c r="N25" s="292">
        <v>1.2</v>
      </c>
      <c r="O25" s="292"/>
      <c r="P25" s="292">
        <v>2.2000000000000002</v>
      </c>
      <c r="Q25" s="292">
        <v>1.8</v>
      </c>
      <c r="R25" s="292">
        <v>1.8</v>
      </c>
      <c r="S25" s="292">
        <v>1.8</v>
      </c>
      <c r="T25" s="292"/>
      <c r="U25" s="293">
        <v>100</v>
      </c>
      <c r="V25" s="293">
        <v>16</v>
      </c>
      <c r="W25" s="293">
        <v>84</v>
      </c>
      <c r="X25" s="293"/>
      <c r="Y25" s="293">
        <v>58</v>
      </c>
      <c r="Z25" s="293">
        <v>9</v>
      </c>
      <c r="AA25" s="293">
        <v>47</v>
      </c>
      <c r="AB25" s="293">
        <v>80</v>
      </c>
      <c r="AC25" s="293">
        <v>10</v>
      </c>
      <c r="AD25" s="293"/>
      <c r="AE25" s="293">
        <v>100</v>
      </c>
      <c r="AF25" s="293">
        <v>49</v>
      </c>
      <c r="AG25" s="293"/>
      <c r="AH25" s="293">
        <v>100</v>
      </c>
      <c r="AI25" s="293">
        <v>80</v>
      </c>
      <c r="AJ25" s="293">
        <v>80</v>
      </c>
      <c r="AK25" s="294">
        <v>83</v>
      </c>
    </row>
    <row r="26" spans="1:37" ht="12.75" customHeight="1" x14ac:dyDescent="0.2">
      <c r="A26" s="91" t="s">
        <v>311</v>
      </c>
      <c r="B26" s="291">
        <v>18.2</v>
      </c>
      <c r="C26" s="292">
        <v>17.899999999999999</v>
      </c>
      <c r="D26" s="292">
        <v>0.9</v>
      </c>
      <c r="E26" s="292">
        <v>0.1</v>
      </c>
      <c r="F26" s="292">
        <v>0.8</v>
      </c>
      <c r="G26" s="292">
        <v>0.6</v>
      </c>
      <c r="H26" s="292">
        <v>0.1</v>
      </c>
      <c r="I26" s="292">
        <v>0.5</v>
      </c>
      <c r="J26" s="292">
        <v>0.7</v>
      </c>
      <c r="K26" s="292">
        <v>0.1</v>
      </c>
      <c r="L26" s="292"/>
      <c r="M26" s="292">
        <v>0.9</v>
      </c>
      <c r="N26" s="292">
        <v>0.5</v>
      </c>
      <c r="O26" s="292"/>
      <c r="P26" s="292">
        <v>0.4</v>
      </c>
      <c r="Q26" s="292">
        <v>0.4</v>
      </c>
      <c r="R26" s="292">
        <v>0.4</v>
      </c>
      <c r="S26" s="292">
        <v>0.4</v>
      </c>
      <c r="T26" s="292"/>
      <c r="U26" s="293">
        <v>100</v>
      </c>
      <c r="V26" s="293">
        <v>12</v>
      </c>
      <c r="W26" s="293">
        <v>88</v>
      </c>
      <c r="X26" s="293"/>
      <c r="Y26" s="293">
        <v>72</v>
      </c>
      <c r="Z26" s="293">
        <v>6</v>
      </c>
      <c r="AA26" s="293">
        <v>52</v>
      </c>
      <c r="AB26" s="293">
        <v>83</v>
      </c>
      <c r="AC26" s="293">
        <v>14</v>
      </c>
      <c r="AD26" s="293"/>
      <c r="AE26" s="293">
        <v>100</v>
      </c>
      <c r="AF26" s="293">
        <v>54</v>
      </c>
      <c r="AG26" s="293"/>
      <c r="AH26" s="293">
        <v>100</v>
      </c>
      <c r="AI26" s="293">
        <v>86</v>
      </c>
      <c r="AJ26" s="293">
        <v>86</v>
      </c>
      <c r="AK26" s="294">
        <v>92</v>
      </c>
    </row>
    <row r="27" spans="1:37" ht="12.75" customHeight="1" x14ac:dyDescent="0.2">
      <c r="A27" s="91" t="s">
        <v>310</v>
      </c>
      <c r="B27" s="291">
        <v>23.5</v>
      </c>
      <c r="C27" s="292">
        <v>22.2</v>
      </c>
      <c r="D27" s="292">
        <v>6.1</v>
      </c>
      <c r="E27" s="292">
        <v>0.5</v>
      </c>
      <c r="F27" s="292">
        <v>5.5</v>
      </c>
      <c r="G27" s="292">
        <v>3.3</v>
      </c>
      <c r="H27" s="292">
        <v>0.8</v>
      </c>
      <c r="I27" s="292">
        <v>3.4</v>
      </c>
      <c r="J27" s="292">
        <v>5.3</v>
      </c>
      <c r="K27" s="292">
        <v>1</v>
      </c>
      <c r="L27" s="292"/>
      <c r="M27" s="292">
        <v>6</v>
      </c>
      <c r="N27" s="292">
        <v>3.7</v>
      </c>
      <c r="O27" s="292"/>
      <c r="P27" s="292">
        <v>4.5999999999999996</v>
      </c>
      <c r="Q27" s="292">
        <v>3.8</v>
      </c>
      <c r="R27" s="292">
        <v>3.8</v>
      </c>
      <c r="S27" s="292">
        <v>4.0999999999999996</v>
      </c>
      <c r="T27" s="292"/>
      <c r="U27" s="293">
        <v>100</v>
      </c>
      <c r="V27" s="293">
        <v>9</v>
      </c>
      <c r="W27" s="293">
        <v>91</v>
      </c>
      <c r="X27" s="293"/>
      <c r="Y27" s="293">
        <v>54</v>
      </c>
      <c r="Z27" s="293">
        <v>12</v>
      </c>
      <c r="AA27" s="293">
        <v>57</v>
      </c>
      <c r="AB27" s="293">
        <v>88</v>
      </c>
      <c r="AC27" s="293">
        <v>17</v>
      </c>
      <c r="AD27" s="293"/>
      <c r="AE27" s="293">
        <v>100</v>
      </c>
      <c r="AF27" s="293">
        <v>62</v>
      </c>
      <c r="AG27" s="293"/>
      <c r="AH27" s="293">
        <v>100</v>
      </c>
      <c r="AI27" s="293">
        <v>84</v>
      </c>
      <c r="AJ27" s="293">
        <v>84</v>
      </c>
      <c r="AK27" s="294">
        <v>89</v>
      </c>
    </row>
    <row r="28" spans="1:37" ht="12.75" customHeight="1" x14ac:dyDescent="0.2">
      <c r="A28" s="91" t="s">
        <v>309</v>
      </c>
      <c r="B28" s="291">
        <v>12.6</v>
      </c>
      <c r="C28" s="292">
        <v>11.8</v>
      </c>
      <c r="D28" s="292">
        <v>4.5</v>
      </c>
      <c r="E28" s="292">
        <v>0.4</v>
      </c>
      <c r="F28" s="292">
        <v>4.0999999999999996</v>
      </c>
      <c r="G28" s="292">
        <v>2.2000000000000002</v>
      </c>
      <c r="H28" s="292">
        <v>0.6</v>
      </c>
      <c r="I28" s="292">
        <v>2.5</v>
      </c>
      <c r="J28" s="292">
        <v>3.9</v>
      </c>
      <c r="K28" s="292">
        <v>0.6</v>
      </c>
      <c r="L28" s="292"/>
      <c r="M28" s="292">
        <v>4.4000000000000004</v>
      </c>
      <c r="N28" s="292">
        <v>2.7</v>
      </c>
      <c r="O28" s="292"/>
      <c r="P28" s="292">
        <v>4</v>
      </c>
      <c r="Q28" s="292">
        <v>3.4</v>
      </c>
      <c r="R28" s="292">
        <v>3.4</v>
      </c>
      <c r="S28" s="292">
        <v>3.6</v>
      </c>
      <c r="T28" s="292"/>
      <c r="U28" s="293">
        <v>100</v>
      </c>
      <c r="V28" s="293">
        <v>9</v>
      </c>
      <c r="W28" s="293">
        <v>91</v>
      </c>
      <c r="X28" s="293"/>
      <c r="Y28" s="293">
        <v>50</v>
      </c>
      <c r="Z28" s="293">
        <v>13</v>
      </c>
      <c r="AA28" s="293">
        <v>57</v>
      </c>
      <c r="AB28" s="293">
        <v>88</v>
      </c>
      <c r="AC28" s="293">
        <v>14</v>
      </c>
      <c r="AD28" s="293"/>
      <c r="AE28" s="293">
        <v>100</v>
      </c>
      <c r="AF28" s="293">
        <v>61</v>
      </c>
      <c r="AG28" s="293"/>
      <c r="AH28" s="293">
        <v>100</v>
      </c>
      <c r="AI28" s="293">
        <v>84</v>
      </c>
      <c r="AJ28" s="293">
        <v>84</v>
      </c>
      <c r="AK28" s="294">
        <v>89</v>
      </c>
    </row>
    <row r="29" spans="1:37" ht="12.75" customHeight="1" x14ac:dyDescent="0.2">
      <c r="A29" s="91" t="s">
        <v>308</v>
      </c>
      <c r="B29" s="291">
        <v>10.9</v>
      </c>
      <c r="C29" s="292">
        <v>10.5</v>
      </c>
      <c r="D29" s="292">
        <v>1.6</v>
      </c>
      <c r="E29" s="292">
        <v>0.1</v>
      </c>
      <c r="F29" s="292">
        <v>1.5</v>
      </c>
      <c r="G29" s="292">
        <v>1</v>
      </c>
      <c r="H29" s="292">
        <v>0.2</v>
      </c>
      <c r="I29" s="292">
        <v>0.9</v>
      </c>
      <c r="J29" s="292">
        <v>1.4</v>
      </c>
      <c r="K29" s="292">
        <v>0.4</v>
      </c>
      <c r="L29" s="292"/>
      <c r="M29" s="292">
        <v>1.6</v>
      </c>
      <c r="N29" s="292">
        <v>1</v>
      </c>
      <c r="O29" s="292"/>
      <c r="P29" s="292">
        <v>0.5</v>
      </c>
      <c r="Q29" s="292">
        <v>0.5</v>
      </c>
      <c r="R29" s="292">
        <v>0.5</v>
      </c>
      <c r="S29" s="292">
        <v>0.5</v>
      </c>
      <c r="T29" s="292"/>
      <c r="U29" s="293">
        <v>100</v>
      </c>
      <c r="V29" s="293">
        <v>8</v>
      </c>
      <c r="W29" s="293">
        <v>92</v>
      </c>
      <c r="X29" s="293"/>
      <c r="Y29" s="293">
        <v>64</v>
      </c>
      <c r="Z29" s="293">
        <v>11</v>
      </c>
      <c r="AA29" s="293">
        <v>56</v>
      </c>
      <c r="AB29" s="293">
        <v>86</v>
      </c>
      <c r="AC29" s="293">
        <v>24</v>
      </c>
      <c r="AD29" s="293"/>
      <c r="AE29" s="293">
        <v>100</v>
      </c>
      <c r="AF29" s="293">
        <v>64</v>
      </c>
      <c r="AG29" s="293"/>
      <c r="AH29" s="293">
        <v>100</v>
      </c>
      <c r="AI29" s="293">
        <v>87</v>
      </c>
      <c r="AJ29" s="293">
        <v>87</v>
      </c>
      <c r="AK29" s="294">
        <v>92</v>
      </c>
    </row>
    <row r="30" spans="1:37" ht="12.75" customHeight="1" x14ac:dyDescent="0.2">
      <c r="A30" s="91" t="s">
        <v>120</v>
      </c>
      <c r="B30" s="291">
        <v>6.9</v>
      </c>
      <c r="C30" s="292">
        <v>6.4</v>
      </c>
      <c r="D30" s="292">
        <v>0.4</v>
      </c>
      <c r="E30" s="292">
        <v>0.1</v>
      </c>
      <c r="F30" s="292">
        <v>0.4</v>
      </c>
      <c r="G30" s="292">
        <v>0.2</v>
      </c>
      <c r="H30" s="292">
        <v>0.1</v>
      </c>
      <c r="I30" s="292">
        <v>0.1</v>
      </c>
      <c r="J30" s="292">
        <v>0.3</v>
      </c>
      <c r="K30" s="292">
        <v>0.1</v>
      </c>
      <c r="L30" s="292"/>
      <c r="M30" s="292">
        <v>0.4</v>
      </c>
      <c r="N30" s="292">
        <v>0.2</v>
      </c>
      <c r="O30" s="292"/>
      <c r="P30" s="292">
        <v>0.2</v>
      </c>
      <c r="Q30" s="292">
        <v>0.1</v>
      </c>
      <c r="R30" s="292">
        <v>0.1</v>
      </c>
      <c r="S30" s="292">
        <v>0.2</v>
      </c>
      <c r="T30" s="292"/>
      <c r="U30" s="293">
        <v>100</v>
      </c>
      <c r="V30" s="293">
        <v>20</v>
      </c>
      <c r="W30" s="293">
        <v>80</v>
      </c>
      <c r="X30" s="293"/>
      <c r="Y30" s="293">
        <v>49</v>
      </c>
      <c r="Z30" s="293">
        <v>13</v>
      </c>
      <c r="AA30" s="293">
        <v>29</v>
      </c>
      <c r="AB30" s="293">
        <v>73</v>
      </c>
      <c r="AC30" s="293">
        <v>15</v>
      </c>
      <c r="AD30" s="293"/>
      <c r="AE30" s="293">
        <v>100</v>
      </c>
      <c r="AF30" s="293">
        <v>41</v>
      </c>
      <c r="AG30" s="293"/>
      <c r="AH30" s="293">
        <v>100</v>
      </c>
      <c r="AI30" s="293">
        <v>63</v>
      </c>
      <c r="AJ30" s="293">
        <v>63</v>
      </c>
      <c r="AK30" s="294">
        <v>78</v>
      </c>
    </row>
    <row r="31" spans="1:37" ht="12.75" customHeight="1" x14ac:dyDescent="0.2">
      <c r="A31" s="91" t="s">
        <v>121</v>
      </c>
      <c r="B31" s="291">
        <v>0</v>
      </c>
      <c r="C31" s="292">
        <v>0</v>
      </c>
      <c r="D31" s="292">
        <v>0</v>
      </c>
      <c r="E31" s="292">
        <v>0</v>
      </c>
      <c r="F31" s="292">
        <v>0</v>
      </c>
      <c r="G31" s="292">
        <v>0</v>
      </c>
      <c r="H31" s="292">
        <v>0</v>
      </c>
      <c r="I31" s="292">
        <v>0</v>
      </c>
      <c r="J31" s="292">
        <v>0</v>
      </c>
      <c r="K31" s="292">
        <v>0</v>
      </c>
      <c r="L31" s="292"/>
      <c r="M31" s="292">
        <v>0</v>
      </c>
      <c r="N31" s="292">
        <v>0</v>
      </c>
      <c r="O31" s="292"/>
      <c r="P31" s="292">
        <v>0</v>
      </c>
      <c r="Q31" s="292">
        <v>0</v>
      </c>
      <c r="R31" s="292">
        <v>0</v>
      </c>
      <c r="S31" s="292">
        <v>0</v>
      </c>
      <c r="T31" s="292"/>
      <c r="U31" s="293" t="s">
        <v>122</v>
      </c>
      <c r="V31" s="293" t="s">
        <v>122</v>
      </c>
      <c r="W31" s="293" t="s">
        <v>122</v>
      </c>
      <c r="X31" s="293"/>
      <c r="Y31" s="293" t="s">
        <v>122</v>
      </c>
      <c r="Z31" s="293" t="s">
        <v>122</v>
      </c>
      <c r="AA31" s="293" t="s">
        <v>122</v>
      </c>
      <c r="AB31" s="293" t="s">
        <v>122</v>
      </c>
      <c r="AC31" s="293" t="s">
        <v>122</v>
      </c>
      <c r="AD31" s="293"/>
      <c r="AE31" s="293" t="s">
        <v>122</v>
      </c>
      <c r="AF31" s="293" t="s">
        <v>122</v>
      </c>
      <c r="AG31" s="293"/>
      <c r="AH31" s="293" t="s">
        <v>122</v>
      </c>
      <c r="AI31" s="293" t="s">
        <v>122</v>
      </c>
      <c r="AJ31" s="293" t="s">
        <v>122</v>
      </c>
      <c r="AK31" s="294" t="s">
        <v>122</v>
      </c>
    </row>
    <row r="32" spans="1:37" ht="12.75" customHeight="1" x14ac:dyDescent="0.2">
      <c r="B32" s="291"/>
      <c r="C32" s="292"/>
      <c r="D32" s="292"/>
      <c r="E32" s="292"/>
      <c r="F32" s="292"/>
      <c r="G32" s="292"/>
      <c r="H32" s="292"/>
      <c r="I32" s="292"/>
      <c r="J32" s="292"/>
      <c r="K32" s="292"/>
      <c r="L32" s="292"/>
      <c r="M32" s="292"/>
      <c r="N32" s="292"/>
      <c r="O32" s="292"/>
      <c r="P32" s="292"/>
      <c r="Q32" s="292"/>
      <c r="R32" s="292"/>
      <c r="S32" s="292"/>
      <c r="T32" s="292"/>
      <c r="U32" s="293"/>
      <c r="V32" s="293"/>
      <c r="W32" s="293"/>
      <c r="X32" s="293"/>
      <c r="Y32" s="293"/>
      <c r="Z32" s="293"/>
      <c r="AA32" s="293"/>
      <c r="AB32" s="293"/>
      <c r="AC32" s="293"/>
      <c r="AD32" s="293"/>
      <c r="AE32" s="293"/>
      <c r="AF32" s="293"/>
      <c r="AG32" s="293"/>
      <c r="AH32" s="293"/>
      <c r="AI32" s="293"/>
      <c r="AJ32" s="293"/>
      <c r="AK32" s="294"/>
    </row>
    <row r="33" spans="1:39" ht="12.75" customHeight="1" x14ac:dyDescent="0.2">
      <c r="A33" s="90" t="s">
        <v>123</v>
      </c>
      <c r="B33" s="291"/>
      <c r="C33" s="292"/>
      <c r="D33" s="292"/>
      <c r="E33" s="292"/>
      <c r="F33" s="292"/>
      <c r="G33" s="292"/>
      <c r="H33" s="292"/>
      <c r="I33" s="292"/>
      <c r="J33" s="292"/>
      <c r="K33" s="292"/>
      <c r="L33" s="292"/>
      <c r="M33" s="292"/>
      <c r="N33" s="292"/>
      <c r="O33" s="292"/>
      <c r="P33" s="292"/>
      <c r="Q33" s="292"/>
      <c r="R33" s="292"/>
      <c r="S33" s="292"/>
      <c r="T33" s="292"/>
      <c r="U33" s="293"/>
      <c r="V33" s="293"/>
      <c r="W33" s="293"/>
      <c r="X33" s="293"/>
      <c r="Y33" s="293"/>
      <c r="Z33" s="293"/>
      <c r="AA33" s="293"/>
      <c r="AB33" s="293"/>
      <c r="AC33" s="293"/>
      <c r="AD33" s="293"/>
      <c r="AE33" s="293"/>
      <c r="AF33" s="293"/>
      <c r="AG33" s="293"/>
      <c r="AH33" s="293"/>
      <c r="AI33" s="293"/>
      <c r="AJ33" s="293"/>
      <c r="AK33" s="294"/>
    </row>
    <row r="34" spans="1:39" ht="12.75" customHeight="1" x14ac:dyDescent="0.2">
      <c r="A34" s="91" t="s">
        <v>124</v>
      </c>
      <c r="B34" s="291">
        <v>15.1</v>
      </c>
      <c r="C34" s="292">
        <v>6.6</v>
      </c>
      <c r="D34" s="292">
        <v>0.3</v>
      </c>
      <c r="E34" s="292">
        <v>0.1</v>
      </c>
      <c r="F34" s="292">
        <v>0.2</v>
      </c>
      <c r="G34" s="292">
        <v>0.1</v>
      </c>
      <c r="H34" s="292">
        <v>0.1</v>
      </c>
      <c r="I34" s="292">
        <v>0.1</v>
      </c>
      <c r="J34" s="292">
        <v>0.2</v>
      </c>
      <c r="K34" s="292">
        <v>0</v>
      </c>
      <c r="L34" s="292"/>
      <c r="M34" s="292">
        <v>0.3</v>
      </c>
      <c r="N34" s="292">
        <v>0.1</v>
      </c>
      <c r="O34" s="292"/>
      <c r="P34" s="292">
        <v>0</v>
      </c>
      <c r="Q34" s="292">
        <v>0</v>
      </c>
      <c r="R34" s="292">
        <v>0</v>
      </c>
      <c r="S34" s="292">
        <v>0</v>
      </c>
      <c r="T34" s="292"/>
      <c r="U34" s="293">
        <v>100</v>
      </c>
      <c r="V34" s="293">
        <v>33</v>
      </c>
      <c r="W34" s="293">
        <v>67</v>
      </c>
      <c r="X34" s="293"/>
      <c r="Y34" s="293">
        <v>29</v>
      </c>
      <c r="Z34" s="293">
        <v>16</v>
      </c>
      <c r="AA34" s="293">
        <v>30</v>
      </c>
      <c r="AB34" s="293">
        <v>57</v>
      </c>
      <c r="AC34" s="293">
        <v>7</v>
      </c>
      <c r="AD34" s="293"/>
      <c r="AE34" s="293">
        <v>100</v>
      </c>
      <c r="AF34" s="293">
        <v>28</v>
      </c>
      <c r="AG34" s="293"/>
      <c r="AH34" s="293">
        <v>100</v>
      </c>
      <c r="AI34" s="293">
        <v>67</v>
      </c>
      <c r="AJ34" s="293">
        <v>67</v>
      </c>
      <c r="AK34" s="294">
        <v>71</v>
      </c>
    </row>
    <row r="35" spans="1:39" ht="12.75" customHeight="1" x14ac:dyDescent="0.2">
      <c r="A35" s="91" t="s">
        <v>125</v>
      </c>
      <c r="B35" s="291">
        <v>96.4</v>
      </c>
      <c r="C35" s="292">
        <v>89.8</v>
      </c>
      <c r="D35" s="292">
        <v>10</v>
      </c>
      <c r="E35" s="292">
        <v>1.8</v>
      </c>
      <c r="F35" s="292">
        <v>8.1999999999999993</v>
      </c>
      <c r="G35" s="292">
        <v>4.3</v>
      </c>
      <c r="H35" s="292">
        <v>1.4</v>
      </c>
      <c r="I35" s="292">
        <v>5</v>
      </c>
      <c r="J35" s="292">
        <v>7.5</v>
      </c>
      <c r="K35" s="292">
        <v>1.3</v>
      </c>
      <c r="L35" s="292"/>
      <c r="M35" s="292">
        <v>10</v>
      </c>
      <c r="N35" s="292">
        <v>5.0999999999999996</v>
      </c>
      <c r="O35" s="292"/>
      <c r="P35" s="292">
        <v>4.5999999999999996</v>
      </c>
      <c r="Q35" s="292">
        <v>3.8</v>
      </c>
      <c r="R35" s="292">
        <v>3.8</v>
      </c>
      <c r="S35" s="292">
        <v>3.9</v>
      </c>
      <c r="T35" s="292"/>
      <c r="U35" s="293">
        <v>100</v>
      </c>
      <c r="V35" s="293">
        <v>18</v>
      </c>
      <c r="W35" s="293">
        <v>82</v>
      </c>
      <c r="X35" s="293"/>
      <c r="Y35" s="293">
        <v>43</v>
      </c>
      <c r="Z35" s="293">
        <v>14</v>
      </c>
      <c r="AA35" s="293">
        <v>50</v>
      </c>
      <c r="AB35" s="293">
        <v>74</v>
      </c>
      <c r="AC35" s="293">
        <v>13</v>
      </c>
      <c r="AD35" s="293"/>
      <c r="AE35" s="293">
        <v>100</v>
      </c>
      <c r="AF35" s="293">
        <v>50</v>
      </c>
      <c r="AG35" s="293"/>
      <c r="AH35" s="293">
        <v>100</v>
      </c>
      <c r="AI35" s="293">
        <v>82</v>
      </c>
      <c r="AJ35" s="293">
        <v>82</v>
      </c>
      <c r="AK35" s="294">
        <v>86</v>
      </c>
    </row>
    <row r="36" spans="1:39" ht="12.75" customHeight="1" x14ac:dyDescent="0.2">
      <c r="A36" s="91" t="s">
        <v>126</v>
      </c>
      <c r="B36" s="291">
        <v>94</v>
      </c>
      <c r="C36" s="292">
        <v>91.2</v>
      </c>
      <c r="D36" s="292">
        <v>14.3</v>
      </c>
      <c r="E36" s="292">
        <v>1.9</v>
      </c>
      <c r="F36" s="292">
        <v>12.4</v>
      </c>
      <c r="G36" s="292">
        <v>8.1999999999999993</v>
      </c>
      <c r="H36" s="292">
        <v>1.5</v>
      </c>
      <c r="I36" s="292">
        <v>8.1</v>
      </c>
      <c r="J36" s="292">
        <v>10.9</v>
      </c>
      <c r="K36" s="292">
        <v>3.7</v>
      </c>
      <c r="L36" s="292"/>
      <c r="M36" s="292">
        <v>14.3</v>
      </c>
      <c r="N36" s="292">
        <v>9</v>
      </c>
      <c r="O36" s="292"/>
      <c r="P36" s="292">
        <v>2.7</v>
      </c>
      <c r="Q36" s="292">
        <v>2.2000000000000002</v>
      </c>
      <c r="R36" s="292">
        <v>2.2000000000000002</v>
      </c>
      <c r="S36" s="292">
        <v>2.4</v>
      </c>
      <c r="T36" s="292"/>
      <c r="U36" s="293">
        <v>100</v>
      </c>
      <c r="V36" s="293">
        <v>13</v>
      </c>
      <c r="W36" s="293">
        <v>87</v>
      </c>
      <c r="X36" s="293"/>
      <c r="Y36" s="293">
        <v>58</v>
      </c>
      <c r="Z36" s="293">
        <v>10</v>
      </c>
      <c r="AA36" s="293">
        <v>57</v>
      </c>
      <c r="AB36" s="293">
        <v>76</v>
      </c>
      <c r="AC36" s="293">
        <v>26</v>
      </c>
      <c r="AD36" s="293"/>
      <c r="AE36" s="293">
        <v>100</v>
      </c>
      <c r="AF36" s="293">
        <v>63</v>
      </c>
      <c r="AG36" s="293"/>
      <c r="AH36" s="293">
        <v>100</v>
      </c>
      <c r="AI36" s="293">
        <v>84</v>
      </c>
      <c r="AJ36" s="293">
        <v>84</v>
      </c>
      <c r="AK36" s="294">
        <v>89</v>
      </c>
    </row>
    <row r="37" spans="1:39" ht="12.75" customHeight="1" x14ac:dyDescent="0.2">
      <c r="A37" s="91" t="s">
        <v>127</v>
      </c>
      <c r="B37" s="291">
        <v>56.3</v>
      </c>
      <c r="C37" s="292">
        <v>55.5</v>
      </c>
      <c r="D37" s="292">
        <v>11.8</v>
      </c>
      <c r="E37" s="292">
        <v>2</v>
      </c>
      <c r="F37" s="292">
        <v>9.6999999999999993</v>
      </c>
      <c r="G37" s="292">
        <v>6.6</v>
      </c>
      <c r="H37" s="292">
        <v>0.3</v>
      </c>
      <c r="I37" s="292">
        <v>4.9000000000000004</v>
      </c>
      <c r="J37" s="292">
        <v>8.6999999999999993</v>
      </c>
      <c r="K37" s="292">
        <v>3.2</v>
      </c>
      <c r="L37" s="292"/>
      <c r="M37" s="292">
        <v>1.8</v>
      </c>
      <c r="N37" s="292">
        <v>0.5</v>
      </c>
      <c r="O37" s="292"/>
      <c r="P37" s="292">
        <v>0.1</v>
      </c>
      <c r="Q37" s="292">
        <v>0.1</v>
      </c>
      <c r="R37" s="292">
        <v>0.1</v>
      </c>
      <c r="S37" s="292">
        <v>0.1</v>
      </c>
      <c r="T37" s="292"/>
      <c r="U37" s="293">
        <v>100</v>
      </c>
      <c r="V37" s="293">
        <v>17</v>
      </c>
      <c r="W37" s="293">
        <v>83</v>
      </c>
      <c r="X37" s="293"/>
      <c r="Y37" s="293">
        <v>56</v>
      </c>
      <c r="Z37" s="293">
        <v>2</v>
      </c>
      <c r="AA37" s="293">
        <v>42</v>
      </c>
      <c r="AB37" s="293">
        <v>74</v>
      </c>
      <c r="AC37" s="293">
        <v>27</v>
      </c>
      <c r="AD37" s="293"/>
      <c r="AE37" s="293">
        <v>100</v>
      </c>
      <c r="AF37" s="293">
        <v>29</v>
      </c>
      <c r="AG37" s="293"/>
      <c r="AH37" s="293">
        <v>100</v>
      </c>
      <c r="AI37" s="293">
        <v>72</v>
      </c>
      <c r="AJ37" s="293">
        <v>72</v>
      </c>
      <c r="AK37" s="294">
        <v>88</v>
      </c>
    </row>
    <row r="38" spans="1:39" ht="12.75" customHeight="1" x14ac:dyDescent="0.2">
      <c r="A38" s="91"/>
      <c r="B38" s="291"/>
      <c r="C38" s="292"/>
      <c r="D38" s="292"/>
      <c r="E38" s="292"/>
      <c r="F38" s="292"/>
      <c r="G38" s="292"/>
      <c r="H38" s="292"/>
      <c r="I38" s="292"/>
      <c r="J38" s="292"/>
      <c r="K38" s="292"/>
      <c r="L38" s="292"/>
      <c r="M38" s="292"/>
      <c r="N38" s="292"/>
      <c r="O38" s="292"/>
      <c r="P38" s="292"/>
      <c r="Q38" s="292"/>
      <c r="R38" s="292"/>
      <c r="S38" s="292"/>
      <c r="T38" s="292"/>
      <c r="U38" s="293"/>
      <c r="V38" s="293"/>
      <c r="W38" s="293"/>
      <c r="X38" s="293"/>
      <c r="Y38" s="293"/>
      <c r="Z38" s="293"/>
      <c r="AA38" s="293"/>
      <c r="AB38" s="293"/>
      <c r="AC38" s="293"/>
      <c r="AD38" s="293"/>
      <c r="AE38" s="293"/>
      <c r="AF38" s="293"/>
      <c r="AG38" s="293"/>
      <c r="AH38" s="293"/>
      <c r="AI38" s="293"/>
      <c r="AJ38" s="293"/>
      <c r="AK38" s="294"/>
    </row>
    <row r="39" spans="1:39" ht="12.75" customHeight="1" x14ac:dyDescent="0.2">
      <c r="A39" s="62" t="s">
        <v>710</v>
      </c>
      <c r="B39" s="291"/>
      <c r="C39" s="292"/>
      <c r="D39" s="292"/>
      <c r="E39" s="292"/>
      <c r="F39" s="292"/>
      <c r="G39" s="292"/>
      <c r="H39" s="292"/>
      <c r="I39" s="292"/>
      <c r="J39" s="292"/>
      <c r="K39" s="292"/>
      <c r="L39" s="292"/>
      <c r="M39" s="292"/>
      <c r="N39" s="292"/>
      <c r="O39" s="292"/>
      <c r="P39" s="292"/>
      <c r="Q39" s="292"/>
      <c r="R39" s="292"/>
      <c r="S39" s="292"/>
      <c r="T39" s="292"/>
      <c r="U39" s="293"/>
      <c r="V39" s="293"/>
      <c r="W39" s="293"/>
      <c r="X39" s="293"/>
      <c r="Y39" s="293"/>
      <c r="Z39" s="293"/>
      <c r="AA39" s="293"/>
      <c r="AB39" s="293"/>
      <c r="AC39" s="293"/>
      <c r="AD39" s="293"/>
      <c r="AE39" s="293"/>
      <c r="AF39" s="293"/>
      <c r="AG39" s="293"/>
      <c r="AH39" s="293"/>
      <c r="AI39" s="293"/>
      <c r="AJ39" s="293"/>
      <c r="AK39" s="294"/>
    </row>
    <row r="40" spans="1:39" ht="12.75" customHeight="1" x14ac:dyDescent="0.2">
      <c r="A40" s="91" t="s">
        <v>128</v>
      </c>
      <c r="B40" s="188">
        <v>155.30000000000001</v>
      </c>
      <c r="C40" s="189">
        <v>147.80000000000001</v>
      </c>
      <c r="D40" s="189">
        <v>15.8</v>
      </c>
      <c r="E40" s="189">
        <v>3.3</v>
      </c>
      <c r="F40" s="189">
        <v>12.6</v>
      </c>
      <c r="G40" s="189">
        <v>7.1</v>
      </c>
      <c r="H40" s="189">
        <v>1.5</v>
      </c>
      <c r="I40" s="189">
        <v>6.2</v>
      </c>
      <c r="J40" s="189">
        <v>10.9</v>
      </c>
      <c r="K40" s="446">
        <v>3.6</v>
      </c>
      <c r="L40" s="446"/>
      <c r="M40" s="446">
        <v>10.7</v>
      </c>
      <c r="N40" s="446">
        <v>5.6</v>
      </c>
      <c r="O40" s="446"/>
      <c r="P40" s="446">
        <v>2.5</v>
      </c>
      <c r="Q40" s="446">
        <v>1.9</v>
      </c>
      <c r="R40" s="446">
        <v>1.9</v>
      </c>
      <c r="S40" s="446">
        <v>2</v>
      </c>
      <c r="T40" s="189"/>
      <c r="U40" s="293">
        <v>100</v>
      </c>
      <c r="V40" s="293">
        <v>21</v>
      </c>
      <c r="W40" s="293">
        <v>79</v>
      </c>
      <c r="X40" s="293"/>
      <c r="Y40" s="293">
        <v>45</v>
      </c>
      <c r="Z40" s="293">
        <v>10</v>
      </c>
      <c r="AA40" s="293">
        <v>39</v>
      </c>
      <c r="AB40" s="293">
        <v>69</v>
      </c>
      <c r="AC40" s="293">
        <v>23</v>
      </c>
      <c r="AD40" s="293"/>
      <c r="AE40" s="293">
        <v>100</v>
      </c>
      <c r="AF40" s="293">
        <v>52</v>
      </c>
      <c r="AG40" s="293"/>
      <c r="AH40" s="293">
        <v>100</v>
      </c>
      <c r="AI40" s="293">
        <v>78</v>
      </c>
      <c r="AJ40" s="293">
        <v>78</v>
      </c>
      <c r="AK40" s="294">
        <v>83</v>
      </c>
    </row>
    <row r="41" spans="1:39" s="286" customFormat="1" ht="12.75" customHeight="1" x14ac:dyDescent="0.2">
      <c r="A41" s="91" t="s">
        <v>129</v>
      </c>
      <c r="B41" s="406">
        <v>106.5</v>
      </c>
      <c r="C41" s="403">
        <v>95.3</v>
      </c>
      <c r="D41" s="403">
        <v>20.6</v>
      </c>
      <c r="E41" s="403">
        <v>2.6</v>
      </c>
      <c r="F41" s="403">
        <v>18</v>
      </c>
      <c r="G41" s="403">
        <v>12.2</v>
      </c>
      <c r="H41" s="403">
        <v>1.6</v>
      </c>
      <c r="I41" s="423">
        <v>11.9</v>
      </c>
      <c r="J41" s="423">
        <v>16.3</v>
      </c>
      <c r="K41" s="423">
        <v>4.7</v>
      </c>
      <c r="L41" s="440"/>
      <c r="M41" s="447">
        <v>15.8</v>
      </c>
      <c r="N41" s="434">
        <v>9.1</v>
      </c>
      <c r="O41" s="434"/>
      <c r="P41" s="442">
        <v>5</v>
      </c>
      <c r="Q41" s="434">
        <v>4.2</v>
      </c>
      <c r="R41" s="434">
        <v>4.2</v>
      </c>
      <c r="S41" s="434">
        <v>4.4000000000000004</v>
      </c>
      <c r="T41" s="402"/>
      <c r="U41" s="293">
        <v>100</v>
      </c>
      <c r="V41" s="293">
        <v>12</v>
      </c>
      <c r="W41" s="293">
        <v>88</v>
      </c>
      <c r="X41" s="293"/>
      <c r="Y41" s="293">
        <v>59</v>
      </c>
      <c r="Z41" s="293">
        <v>8</v>
      </c>
      <c r="AA41" s="293">
        <v>58</v>
      </c>
      <c r="AB41" s="293">
        <v>79</v>
      </c>
      <c r="AC41" s="293">
        <v>23</v>
      </c>
      <c r="AD41" s="293"/>
      <c r="AE41" s="293">
        <v>100</v>
      </c>
      <c r="AF41" s="293">
        <v>57</v>
      </c>
      <c r="AG41" s="293"/>
      <c r="AH41" s="293">
        <v>100</v>
      </c>
      <c r="AI41" s="293">
        <v>85</v>
      </c>
      <c r="AJ41" s="293">
        <v>85</v>
      </c>
      <c r="AK41" s="294">
        <v>89</v>
      </c>
    </row>
    <row r="42" spans="1:39" s="286" customFormat="1" ht="12.75" customHeight="1" x14ac:dyDescent="0.2">
      <c r="A42" s="91"/>
      <c r="B42" s="291"/>
      <c r="C42" s="292"/>
      <c r="D42" s="292"/>
      <c r="E42" s="292"/>
      <c r="F42" s="292"/>
      <c r="G42" s="292"/>
      <c r="H42" s="292"/>
      <c r="I42" s="448"/>
      <c r="J42" s="448"/>
      <c r="K42" s="449"/>
      <c r="L42" s="292"/>
      <c r="M42" s="292"/>
      <c r="N42" s="292"/>
      <c r="O42" s="292"/>
      <c r="P42" s="292"/>
      <c r="Q42" s="292"/>
      <c r="R42" s="292"/>
      <c r="S42" s="292"/>
      <c r="T42" s="292"/>
      <c r="U42" s="293"/>
      <c r="V42" s="293"/>
      <c r="W42" s="293"/>
      <c r="X42" s="293"/>
      <c r="Y42" s="293"/>
      <c r="Z42" s="293"/>
      <c r="AA42" s="293"/>
      <c r="AB42" s="293"/>
      <c r="AC42" s="293"/>
      <c r="AD42" s="293"/>
      <c r="AE42" s="293"/>
      <c r="AF42" s="293"/>
      <c r="AG42" s="293"/>
      <c r="AH42" s="293"/>
      <c r="AI42" s="293"/>
      <c r="AJ42" s="293"/>
      <c r="AK42" s="294"/>
    </row>
    <row r="43" spans="1:39" s="408" customFormat="1" ht="12.75" customHeight="1" x14ac:dyDescent="0.2">
      <c r="A43" s="401" t="s">
        <v>362</v>
      </c>
      <c r="B43" s="422"/>
      <c r="C43" s="423"/>
      <c r="D43" s="423"/>
      <c r="E43" s="423"/>
      <c r="F43" s="423"/>
      <c r="G43" s="423"/>
      <c r="H43" s="423"/>
      <c r="I43" s="423"/>
      <c r="J43" s="423"/>
      <c r="K43" s="423"/>
      <c r="L43" s="423"/>
      <c r="M43" s="423"/>
      <c r="N43" s="423"/>
      <c r="O43" s="423"/>
      <c r="P43" s="423"/>
      <c r="Q43" s="423"/>
      <c r="R43" s="423"/>
      <c r="S43" s="423"/>
      <c r="T43" s="423"/>
      <c r="U43" s="424"/>
      <c r="V43" s="424"/>
      <c r="W43" s="424"/>
      <c r="X43" s="424"/>
      <c r="Y43" s="424"/>
      <c r="Z43" s="424"/>
      <c r="AA43" s="424"/>
      <c r="AB43" s="424"/>
      <c r="AC43" s="424"/>
      <c r="AD43" s="424"/>
      <c r="AE43" s="424"/>
      <c r="AF43" s="424"/>
      <c r="AG43" s="424"/>
      <c r="AH43" s="424"/>
      <c r="AI43" s="424"/>
      <c r="AJ43" s="424"/>
      <c r="AK43" s="425"/>
      <c r="AL43" s="286"/>
      <c r="AM43" s="286"/>
    </row>
    <row r="44" spans="1:39" s="408" customFormat="1" ht="12.75" customHeight="1" x14ac:dyDescent="0.2">
      <c r="A44" s="402" t="s">
        <v>363</v>
      </c>
      <c r="B44" s="406" t="s">
        <v>122</v>
      </c>
      <c r="C44" s="406" t="s">
        <v>122</v>
      </c>
      <c r="D44" s="406" t="s">
        <v>122</v>
      </c>
      <c r="E44" s="406" t="s">
        <v>122</v>
      </c>
      <c r="F44" s="406" t="s">
        <v>122</v>
      </c>
      <c r="G44" s="406" t="s">
        <v>122</v>
      </c>
      <c r="H44" s="406" t="s">
        <v>122</v>
      </c>
      <c r="I44" s="406" t="s">
        <v>122</v>
      </c>
      <c r="J44" s="406" t="s">
        <v>122</v>
      </c>
      <c r="K44" s="406" t="s">
        <v>122</v>
      </c>
      <c r="L44" s="406"/>
      <c r="M44" s="406" t="s">
        <v>122</v>
      </c>
      <c r="N44" s="406" t="s">
        <v>122</v>
      </c>
      <c r="O44" s="406"/>
      <c r="P44" s="406" t="s">
        <v>122</v>
      </c>
      <c r="Q44" s="406" t="s">
        <v>122</v>
      </c>
      <c r="R44" s="406" t="s">
        <v>122</v>
      </c>
      <c r="S44" s="406" t="s">
        <v>122</v>
      </c>
      <c r="T44" s="423"/>
      <c r="U44" s="424" t="s">
        <v>631</v>
      </c>
      <c r="V44" s="424" t="s">
        <v>632</v>
      </c>
      <c r="W44" s="424" t="s">
        <v>633</v>
      </c>
      <c r="X44" s="424"/>
      <c r="Y44" s="424" t="s">
        <v>634</v>
      </c>
      <c r="Z44" s="424" t="s">
        <v>635</v>
      </c>
      <c r="AA44" s="424" t="s">
        <v>636</v>
      </c>
      <c r="AB44" s="424" t="s">
        <v>454</v>
      </c>
      <c r="AC44" s="424" t="s">
        <v>637</v>
      </c>
      <c r="AD44" s="424"/>
      <c r="AE44" s="424" t="s">
        <v>638</v>
      </c>
      <c r="AF44" s="424" t="s">
        <v>639</v>
      </c>
      <c r="AG44" s="424"/>
      <c r="AH44" s="424" t="s">
        <v>640</v>
      </c>
      <c r="AI44" s="426" t="s">
        <v>641</v>
      </c>
      <c r="AJ44" s="412" t="s">
        <v>641</v>
      </c>
      <c r="AK44" s="427" t="s">
        <v>642</v>
      </c>
      <c r="AL44" s="286"/>
      <c r="AM44" s="286"/>
    </row>
    <row r="45" spans="1:39" s="408" customFormat="1" ht="12.75" customHeight="1" x14ac:dyDescent="0.2">
      <c r="A45" s="402" t="s">
        <v>368</v>
      </c>
      <c r="B45" s="406" t="s">
        <v>122</v>
      </c>
      <c r="C45" s="406" t="s">
        <v>122</v>
      </c>
      <c r="D45" s="406" t="s">
        <v>122</v>
      </c>
      <c r="E45" s="406" t="s">
        <v>122</v>
      </c>
      <c r="F45" s="406" t="s">
        <v>122</v>
      </c>
      <c r="G45" s="406" t="s">
        <v>122</v>
      </c>
      <c r="H45" s="406" t="s">
        <v>122</v>
      </c>
      <c r="I45" s="406" t="s">
        <v>122</v>
      </c>
      <c r="J45" s="406" t="s">
        <v>122</v>
      </c>
      <c r="K45" s="406" t="s">
        <v>122</v>
      </c>
      <c r="L45" s="406"/>
      <c r="M45" s="406" t="s">
        <v>122</v>
      </c>
      <c r="N45" s="406" t="s">
        <v>122</v>
      </c>
      <c r="O45" s="406"/>
      <c r="P45" s="406" t="s">
        <v>122</v>
      </c>
      <c r="Q45" s="406" t="s">
        <v>122</v>
      </c>
      <c r="R45" s="406" t="s">
        <v>122</v>
      </c>
      <c r="S45" s="406" t="s">
        <v>122</v>
      </c>
      <c r="T45" s="423"/>
      <c r="U45" s="424" t="s">
        <v>426</v>
      </c>
      <c r="V45" s="424" t="s">
        <v>643</v>
      </c>
      <c r="W45" s="424" t="s">
        <v>644</v>
      </c>
      <c r="X45" s="424"/>
      <c r="Y45" s="424" t="s">
        <v>645</v>
      </c>
      <c r="Z45" s="424" t="s">
        <v>646</v>
      </c>
      <c r="AA45" s="424" t="s">
        <v>647</v>
      </c>
      <c r="AB45" s="424" t="s">
        <v>648</v>
      </c>
      <c r="AC45" s="424" t="s">
        <v>649</v>
      </c>
      <c r="AD45" s="424"/>
      <c r="AE45" s="424" t="s">
        <v>650</v>
      </c>
      <c r="AF45" s="424" t="s">
        <v>651</v>
      </c>
      <c r="AG45" s="424"/>
      <c r="AH45" s="424" t="s">
        <v>652</v>
      </c>
      <c r="AI45" s="426" t="s">
        <v>653</v>
      </c>
      <c r="AJ45" s="412" t="s">
        <v>653</v>
      </c>
      <c r="AK45" s="427" t="s">
        <v>654</v>
      </c>
      <c r="AL45" s="286"/>
      <c r="AM45" s="286"/>
    </row>
    <row r="46" spans="1:39" s="408" customFormat="1" ht="12.75" customHeight="1" x14ac:dyDescent="0.2">
      <c r="A46" s="402" t="s">
        <v>373</v>
      </c>
      <c r="B46" s="406" t="s">
        <v>122</v>
      </c>
      <c r="C46" s="406" t="s">
        <v>122</v>
      </c>
      <c r="D46" s="406" t="s">
        <v>122</v>
      </c>
      <c r="E46" s="406" t="s">
        <v>122</v>
      </c>
      <c r="F46" s="406" t="s">
        <v>122</v>
      </c>
      <c r="G46" s="406" t="s">
        <v>122</v>
      </c>
      <c r="H46" s="406" t="s">
        <v>122</v>
      </c>
      <c r="I46" s="406" t="s">
        <v>122</v>
      </c>
      <c r="J46" s="406" t="s">
        <v>122</v>
      </c>
      <c r="K46" s="406" t="s">
        <v>122</v>
      </c>
      <c r="L46" s="406"/>
      <c r="M46" s="406" t="s">
        <v>122</v>
      </c>
      <c r="N46" s="406" t="s">
        <v>122</v>
      </c>
      <c r="O46" s="406"/>
      <c r="P46" s="406" t="s">
        <v>122</v>
      </c>
      <c r="Q46" s="406" t="s">
        <v>122</v>
      </c>
      <c r="R46" s="406" t="s">
        <v>122</v>
      </c>
      <c r="S46" s="406" t="s">
        <v>122</v>
      </c>
      <c r="T46" s="423"/>
      <c r="U46" s="424" t="s">
        <v>655</v>
      </c>
      <c r="V46" s="424" t="s">
        <v>656</v>
      </c>
      <c r="W46" s="424" t="s">
        <v>721</v>
      </c>
      <c r="X46" s="424"/>
      <c r="Y46" s="424" t="s">
        <v>657</v>
      </c>
      <c r="Z46" s="424" t="s">
        <v>658</v>
      </c>
      <c r="AA46" s="424" t="s">
        <v>659</v>
      </c>
      <c r="AB46" s="424" t="s">
        <v>660</v>
      </c>
      <c r="AC46" s="424" t="s">
        <v>661</v>
      </c>
      <c r="AD46" s="424"/>
      <c r="AE46" s="424" t="s">
        <v>662</v>
      </c>
      <c r="AF46" s="424" t="s">
        <v>663</v>
      </c>
      <c r="AG46" s="424"/>
      <c r="AH46" s="424" t="s">
        <v>664</v>
      </c>
      <c r="AI46" s="426" t="s">
        <v>665</v>
      </c>
      <c r="AJ46" s="412" t="s">
        <v>665</v>
      </c>
      <c r="AK46" s="427" t="s">
        <v>666</v>
      </c>
      <c r="AL46" s="286"/>
      <c r="AM46" s="286"/>
    </row>
    <row r="47" spans="1:39" s="63" customFormat="1" ht="12.75" customHeight="1" x14ac:dyDescent="0.2">
      <c r="B47" s="291"/>
      <c r="C47" s="292"/>
      <c r="D47" s="292"/>
      <c r="E47" s="292"/>
      <c r="F47" s="292"/>
      <c r="G47" s="292"/>
      <c r="H47" s="292"/>
      <c r="I47" s="292"/>
      <c r="J47" s="292"/>
      <c r="K47" s="292"/>
      <c r="L47" s="292"/>
      <c r="M47" s="292"/>
      <c r="N47" s="292"/>
      <c r="O47" s="292"/>
      <c r="P47" s="292"/>
      <c r="Q47" s="292"/>
      <c r="R47" s="292"/>
      <c r="S47" s="292"/>
      <c r="T47" s="292"/>
      <c r="U47" s="293"/>
      <c r="V47" s="293"/>
      <c r="W47" s="293"/>
      <c r="X47" s="293"/>
      <c r="Y47" s="293"/>
      <c r="Z47" s="293"/>
      <c r="AA47" s="293"/>
      <c r="AB47" s="293"/>
      <c r="AC47" s="293"/>
      <c r="AD47" s="293"/>
      <c r="AE47" s="293"/>
      <c r="AF47" s="293"/>
      <c r="AG47" s="293"/>
      <c r="AH47" s="293"/>
      <c r="AI47" s="293"/>
      <c r="AJ47" s="293"/>
      <c r="AK47" s="294"/>
    </row>
    <row r="48" spans="1:39" s="63" customFormat="1" ht="12.75" customHeight="1" x14ac:dyDescent="0.2">
      <c r="A48" s="62" t="s">
        <v>130</v>
      </c>
      <c r="B48" s="291"/>
      <c r="C48" s="292"/>
      <c r="D48" s="292"/>
      <c r="E48" s="292"/>
      <c r="F48" s="292"/>
      <c r="G48" s="292"/>
      <c r="H48" s="292"/>
      <c r="I48" s="292"/>
      <c r="J48" s="292"/>
      <c r="K48" s="292"/>
      <c r="L48" s="292"/>
      <c r="M48" s="292"/>
      <c r="N48" s="292"/>
      <c r="O48" s="292"/>
      <c r="P48" s="292"/>
      <c r="Q48" s="292"/>
      <c r="R48" s="292"/>
      <c r="S48" s="292"/>
      <c r="T48" s="292"/>
      <c r="U48" s="293"/>
      <c r="V48" s="293"/>
      <c r="W48" s="293"/>
      <c r="X48" s="293"/>
      <c r="Y48" s="293"/>
      <c r="Z48" s="293"/>
      <c r="AA48" s="293"/>
      <c r="AB48" s="293"/>
      <c r="AC48" s="293"/>
      <c r="AD48" s="293"/>
      <c r="AE48" s="293"/>
      <c r="AF48" s="293"/>
      <c r="AG48" s="293"/>
      <c r="AH48" s="293"/>
      <c r="AI48" s="293"/>
      <c r="AJ48" s="293"/>
      <c r="AK48" s="294"/>
    </row>
    <row r="49" spans="1:39" s="63" customFormat="1" ht="12.75" customHeight="1" x14ac:dyDescent="0.2">
      <c r="A49" s="63" t="s">
        <v>131</v>
      </c>
      <c r="B49" s="291">
        <v>230.6</v>
      </c>
      <c r="C49" s="292">
        <v>212.9</v>
      </c>
      <c r="D49" s="292">
        <v>23.8</v>
      </c>
      <c r="E49" s="292">
        <v>4.8</v>
      </c>
      <c r="F49" s="292">
        <v>18.899999999999999</v>
      </c>
      <c r="G49" s="292">
        <v>11.4</v>
      </c>
      <c r="H49" s="292">
        <v>1.6</v>
      </c>
      <c r="I49" s="292">
        <v>11.2</v>
      </c>
      <c r="J49" s="292">
        <v>17</v>
      </c>
      <c r="K49" s="292">
        <v>1.4</v>
      </c>
      <c r="L49" s="292"/>
      <c r="M49" s="292">
        <v>19.399999999999999</v>
      </c>
      <c r="N49" s="292">
        <v>9.9</v>
      </c>
      <c r="O49" s="292"/>
      <c r="P49" s="292">
        <v>6.1</v>
      </c>
      <c r="Q49" s="292">
        <v>4.9000000000000004</v>
      </c>
      <c r="R49" s="292">
        <v>4.9000000000000004</v>
      </c>
      <c r="S49" s="292">
        <v>5.2</v>
      </c>
      <c r="T49" s="292"/>
      <c r="U49" s="293">
        <v>100</v>
      </c>
      <c r="V49" s="293">
        <v>20</v>
      </c>
      <c r="W49" s="293">
        <v>80</v>
      </c>
      <c r="X49" s="293"/>
      <c r="Y49" s="293">
        <v>48</v>
      </c>
      <c r="Z49" s="293">
        <v>7</v>
      </c>
      <c r="AA49" s="293">
        <v>47</v>
      </c>
      <c r="AB49" s="293">
        <v>71</v>
      </c>
      <c r="AC49" s="293">
        <v>6</v>
      </c>
      <c r="AD49" s="293"/>
      <c r="AE49" s="293">
        <v>100</v>
      </c>
      <c r="AF49" s="293">
        <v>51</v>
      </c>
      <c r="AG49" s="293"/>
      <c r="AH49" s="293">
        <v>100</v>
      </c>
      <c r="AI49" s="293">
        <v>81</v>
      </c>
      <c r="AJ49" s="293">
        <v>81</v>
      </c>
      <c r="AK49" s="294">
        <v>85</v>
      </c>
    </row>
    <row r="50" spans="1:39" s="63" customFormat="1" ht="12.75" customHeight="1" x14ac:dyDescent="0.2">
      <c r="A50" s="63" t="s">
        <v>132</v>
      </c>
      <c r="B50" s="291">
        <v>31.2</v>
      </c>
      <c r="C50" s="292">
        <v>30.2</v>
      </c>
      <c r="D50" s="292">
        <v>12.7</v>
      </c>
      <c r="E50" s="292">
        <v>1</v>
      </c>
      <c r="F50" s="292">
        <v>11.7</v>
      </c>
      <c r="G50" s="292">
        <v>7.9</v>
      </c>
      <c r="H50" s="292">
        <v>1.5</v>
      </c>
      <c r="I50" s="292">
        <v>6.9</v>
      </c>
      <c r="J50" s="292">
        <v>10.3</v>
      </c>
      <c r="K50" s="292">
        <v>6.9</v>
      </c>
      <c r="L50" s="292"/>
      <c r="M50" s="292">
        <v>7.1</v>
      </c>
      <c r="N50" s="292">
        <v>4.7</v>
      </c>
      <c r="O50" s="292"/>
      <c r="P50" s="292">
        <v>1.3</v>
      </c>
      <c r="Q50" s="292">
        <v>1.2</v>
      </c>
      <c r="R50" s="292">
        <v>1.2</v>
      </c>
      <c r="S50" s="292">
        <v>1.3</v>
      </c>
      <c r="T50" s="292"/>
      <c r="U50" s="293">
        <v>100</v>
      </c>
      <c r="V50" s="293">
        <v>8</v>
      </c>
      <c r="W50" s="293">
        <v>92</v>
      </c>
      <c r="X50" s="293"/>
      <c r="Y50" s="293">
        <v>62</v>
      </c>
      <c r="Z50" s="293">
        <v>12</v>
      </c>
      <c r="AA50" s="293">
        <v>54</v>
      </c>
      <c r="AB50" s="293">
        <v>81</v>
      </c>
      <c r="AC50" s="293">
        <v>54</v>
      </c>
      <c r="AD50" s="293"/>
      <c r="AE50" s="293">
        <v>100</v>
      </c>
      <c r="AF50" s="293">
        <v>66</v>
      </c>
      <c r="AG50" s="293"/>
      <c r="AH50" s="293">
        <v>100</v>
      </c>
      <c r="AI50" s="293">
        <v>90</v>
      </c>
      <c r="AJ50" s="293">
        <v>90</v>
      </c>
      <c r="AK50" s="294">
        <v>95</v>
      </c>
    </row>
    <row r="51" spans="1:39" s="286" customFormat="1" ht="12.75" customHeight="1" x14ac:dyDescent="0.2">
      <c r="A51" s="63"/>
      <c r="B51" s="291"/>
      <c r="C51" s="292"/>
      <c r="D51" s="292"/>
      <c r="E51" s="292"/>
      <c r="F51" s="292"/>
      <c r="G51" s="292"/>
      <c r="H51" s="292"/>
      <c r="I51" s="292"/>
      <c r="J51" s="292"/>
      <c r="K51" s="292"/>
      <c r="L51" s="292"/>
      <c r="M51" s="292"/>
      <c r="N51" s="292"/>
      <c r="O51" s="292"/>
      <c r="P51" s="292"/>
      <c r="Q51" s="292"/>
      <c r="R51" s="292"/>
      <c r="S51" s="292"/>
      <c r="T51" s="292"/>
      <c r="U51" s="293"/>
      <c r="V51" s="293"/>
      <c r="W51" s="293"/>
      <c r="X51" s="293"/>
      <c r="Y51" s="293"/>
      <c r="Z51" s="293"/>
      <c r="AA51" s="293"/>
      <c r="AB51" s="293"/>
      <c r="AC51" s="293"/>
      <c r="AD51" s="293"/>
      <c r="AE51" s="293"/>
      <c r="AF51" s="293"/>
      <c r="AG51" s="293"/>
      <c r="AH51" s="293"/>
      <c r="AI51" s="293"/>
      <c r="AJ51" s="293"/>
      <c r="AK51" s="294"/>
    </row>
    <row r="52" spans="1:39" s="286" customFormat="1" ht="12.75" customHeight="1" x14ac:dyDescent="0.2">
      <c r="A52" s="62" t="s">
        <v>695</v>
      </c>
      <c r="B52" s="291"/>
      <c r="C52" s="292"/>
      <c r="D52" s="292"/>
      <c r="E52" s="292"/>
      <c r="F52" s="292"/>
      <c r="G52" s="292"/>
      <c r="H52" s="292"/>
      <c r="I52" s="292"/>
      <c r="J52" s="292"/>
      <c r="K52" s="292"/>
      <c r="L52" s="292"/>
      <c r="M52" s="292"/>
      <c r="N52" s="292"/>
      <c r="O52" s="292"/>
      <c r="P52" s="292"/>
      <c r="Q52" s="292"/>
      <c r="R52" s="292"/>
      <c r="S52" s="292"/>
      <c r="T52" s="292"/>
      <c r="U52" s="293"/>
      <c r="V52" s="293"/>
      <c r="W52" s="293"/>
      <c r="X52" s="293"/>
      <c r="Y52" s="293"/>
      <c r="Z52" s="293"/>
      <c r="AA52" s="293"/>
      <c r="AB52" s="293"/>
      <c r="AC52" s="293"/>
      <c r="AD52" s="293"/>
      <c r="AE52" s="293"/>
      <c r="AF52" s="293"/>
      <c r="AG52" s="293"/>
      <c r="AH52" s="293"/>
      <c r="AI52" s="293"/>
      <c r="AJ52" s="293"/>
      <c r="AK52" s="294"/>
    </row>
    <row r="53" spans="1:39" s="286" customFormat="1" ht="12.75" customHeight="1" x14ac:dyDescent="0.2">
      <c r="A53" s="91" t="s">
        <v>131</v>
      </c>
      <c r="B53" s="291">
        <v>253</v>
      </c>
      <c r="C53" s="292">
        <v>235.2</v>
      </c>
      <c r="D53" s="292">
        <v>34.5</v>
      </c>
      <c r="E53" s="292">
        <v>5.4</v>
      </c>
      <c r="F53" s="292">
        <v>29.1</v>
      </c>
      <c r="G53" s="292">
        <v>18.899999999999999</v>
      </c>
      <c r="H53" s="292">
        <v>2.8</v>
      </c>
      <c r="I53" s="292">
        <v>17.3</v>
      </c>
      <c r="J53" s="292">
        <v>25.8</v>
      </c>
      <c r="K53" s="292">
        <v>8</v>
      </c>
      <c r="L53" s="292"/>
      <c r="M53" s="292">
        <v>24.6</v>
      </c>
      <c r="N53" s="292">
        <v>13.7</v>
      </c>
      <c r="O53" s="292"/>
      <c r="P53" s="292">
        <v>6.7</v>
      </c>
      <c r="Q53" s="292">
        <v>5.6</v>
      </c>
      <c r="R53" s="292">
        <v>5.6</v>
      </c>
      <c r="S53" s="292">
        <v>5.9</v>
      </c>
      <c r="T53" s="292"/>
      <c r="U53" s="293">
        <v>100</v>
      </c>
      <c r="V53" s="293">
        <v>16</v>
      </c>
      <c r="W53" s="293">
        <v>84</v>
      </c>
      <c r="X53" s="293"/>
      <c r="Y53" s="293">
        <v>55</v>
      </c>
      <c r="Z53" s="293">
        <v>8</v>
      </c>
      <c r="AA53" s="293">
        <v>50</v>
      </c>
      <c r="AB53" s="293">
        <v>75</v>
      </c>
      <c r="AC53" s="293">
        <v>23</v>
      </c>
      <c r="AD53" s="293"/>
      <c r="AE53" s="293">
        <v>100</v>
      </c>
      <c r="AF53" s="293">
        <v>56</v>
      </c>
      <c r="AG53" s="293"/>
      <c r="AH53" s="293">
        <v>100</v>
      </c>
      <c r="AI53" s="293">
        <v>83</v>
      </c>
      <c r="AJ53" s="293">
        <v>83</v>
      </c>
      <c r="AK53" s="294">
        <v>88</v>
      </c>
    </row>
    <row r="54" spans="1:39" ht="12.75" customHeight="1" x14ac:dyDescent="0.2">
      <c r="A54" s="91" t="s">
        <v>132</v>
      </c>
      <c r="B54" s="291">
        <v>8.8000000000000007</v>
      </c>
      <c r="C54" s="292">
        <v>7.9</v>
      </c>
      <c r="D54" s="292">
        <v>2</v>
      </c>
      <c r="E54" s="292">
        <v>0.4</v>
      </c>
      <c r="F54" s="292">
        <v>1.6</v>
      </c>
      <c r="G54" s="292">
        <v>0.3</v>
      </c>
      <c r="H54" s="292">
        <v>0.3</v>
      </c>
      <c r="I54" s="292">
        <v>0.9</v>
      </c>
      <c r="J54" s="292">
        <v>1.4</v>
      </c>
      <c r="K54" s="292">
        <v>0.2</v>
      </c>
      <c r="L54" s="292"/>
      <c r="M54" s="292">
        <v>1.9</v>
      </c>
      <c r="N54" s="292">
        <v>0.9</v>
      </c>
      <c r="O54" s="292"/>
      <c r="P54" s="292">
        <v>0.7</v>
      </c>
      <c r="Q54" s="292">
        <v>0.5</v>
      </c>
      <c r="R54" s="292">
        <v>0.5</v>
      </c>
      <c r="S54" s="292">
        <v>0.5</v>
      </c>
      <c r="T54" s="292"/>
      <c r="U54" s="293">
        <v>100</v>
      </c>
      <c r="V54" s="293">
        <v>21</v>
      </c>
      <c r="W54" s="293">
        <v>79</v>
      </c>
      <c r="X54" s="293"/>
      <c r="Y54" s="293">
        <v>16</v>
      </c>
      <c r="Z54" s="293">
        <v>17</v>
      </c>
      <c r="AA54" s="293">
        <v>44</v>
      </c>
      <c r="AB54" s="293">
        <v>72</v>
      </c>
      <c r="AC54" s="293">
        <v>12</v>
      </c>
      <c r="AD54" s="293"/>
      <c r="AE54" s="293">
        <v>100</v>
      </c>
      <c r="AF54" s="293">
        <v>47</v>
      </c>
      <c r="AG54" s="293"/>
      <c r="AH54" s="293">
        <v>100</v>
      </c>
      <c r="AI54" s="293">
        <v>75</v>
      </c>
      <c r="AJ54" s="293">
        <v>75</v>
      </c>
      <c r="AK54" s="294">
        <v>81</v>
      </c>
    </row>
    <row r="55" spans="1:39" ht="12.75" customHeight="1" x14ac:dyDescent="0.2">
      <c r="A55" s="91"/>
      <c r="B55" s="291"/>
      <c r="C55" s="292"/>
      <c r="D55" s="292"/>
      <c r="E55" s="292"/>
      <c r="F55" s="292"/>
      <c r="G55" s="292"/>
      <c r="H55" s="292"/>
      <c r="I55" s="292"/>
      <c r="J55" s="292"/>
      <c r="K55" s="292"/>
      <c r="L55" s="292"/>
      <c r="M55" s="292"/>
      <c r="N55" s="292"/>
      <c r="O55" s="292"/>
      <c r="P55" s="292"/>
      <c r="Q55" s="292"/>
      <c r="R55" s="292"/>
      <c r="S55" s="292"/>
      <c r="T55" s="292"/>
      <c r="U55" s="293"/>
      <c r="V55" s="293"/>
      <c r="W55" s="293"/>
      <c r="X55" s="293"/>
      <c r="Y55" s="293"/>
      <c r="Z55" s="293"/>
      <c r="AA55" s="293"/>
      <c r="AB55" s="293"/>
      <c r="AC55" s="293"/>
      <c r="AD55" s="293"/>
      <c r="AE55" s="293"/>
      <c r="AF55" s="293"/>
      <c r="AG55" s="293"/>
      <c r="AH55" s="293"/>
      <c r="AI55" s="293"/>
      <c r="AJ55" s="293"/>
      <c r="AK55" s="294"/>
    </row>
    <row r="56" spans="1:39" ht="12.75" customHeight="1" x14ac:dyDescent="0.2">
      <c r="A56" s="62" t="s">
        <v>133</v>
      </c>
      <c r="B56" s="291"/>
      <c r="C56" s="292"/>
      <c r="D56" s="292"/>
      <c r="E56" s="292"/>
      <c r="F56" s="292"/>
      <c r="G56" s="292"/>
      <c r="H56" s="292"/>
      <c r="I56" s="292"/>
      <c r="J56" s="292"/>
      <c r="K56" s="292"/>
      <c r="L56" s="292"/>
      <c r="M56" s="292"/>
      <c r="N56" s="292"/>
      <c r="O56" s="292"/>
      <c r="P56" s="292"/>
      <c r="Q56" s="292"/>
      <c r="R56" s="292"/>
      <c r="S56" s="292"/>
      <c r="T56" s="292"/>
      <c r="U56" s="293"/>
      <c r="V56" s="293"/>
      <c r="W56" s="293"/>
      <c r="X56" s="293"/>
      <c r="Y56" s="293"/>
      <c r="Z56" s="293"/>
      <c r="AA56" s="293"/>
      <c r="AB56" s="293"/>
      <c r="AC56" s="293"/>
      <c r="AD56" s="293"/>
      <c r="AE56" s="293"/>
      <c r="AF56" s="293"/>
      <c r="AG56" s="293"/>
      <c r="AH56" s="293"/>
      <c r="AI56" s="293"/>
      <c r="AJ56" s="293"/>
      <c r="AK56" s="294"/>
      <c r="AL56" s="64"/>
      <c r="AM56" s="64"/>
    </row>
    <row r="57" spans="1:39" ht="12.75" customHeight="1" x14ac:dyDescent="0.2">
      <c r="A57" s="63" t="s">
        <v>132</v>
      </c>
      <c r="B57" s="291">
        <v>27.6</v>
      </c>
      <c r="C57" s="292">
        <v>25.5</v>
      </c>
      <c r="D57" s="292">
        <v>6.3</v>
      </c>
      <c r="E57" s="292">
        <v>1.1000000000000001</v>
      </c>
      <c r="F57" s="292">
        <v>5.3</v>
      </c>
      <c r="G57" s="292">
        <v>2</v>
      </c>
      <c r="H57" s="292">
        <v>1.3</v>
      </c>
      <c r="I57" s="292">
        <v>3.1</v>
      </c>
      <c r="J57" s="292">
        <v>4.8</v>
      </c>
      <c r="K57" s="292">
        <v>1.1000000000000001</v>
      </c>
      <c r="L57" s="292"/>
      <c r="M57" s="292">
        <v>5.9</v>
      </c>
      <c r="N57" s="292">
        <v>3.1</v>
      </c>
      <c r="O57" s="292"/>
      <c r="P57" s="292">
        <v>2.1</v>
      </c>
      <c r="Q57" s="292">
        <v>1.7</v>
      </c>
      <c r="R57" s="292">
        <v>1.7</v>
      </c>
      <c r="S57" s="292">
        <v>1.8</v>
      </c>
      <c r="T57" s="292"/>
      <c r="U57" s="293">
        <v>100</v>
      </c>
      <c r="V57" s="293">
        <v>17</v>
      </c>
      <c r="W57" s="293">
        <v>83</v>
      </c>
      <c r="X57" s="293"/>
      <c r="Y57" s="293">
        <v>32</v>
      </c>
      <c r="Z57" s="293">
        <v>21</v>
      </c>
      <c r="AA57" s="293">
        <v>49</v>
      </c>
      <c r="AB57" s="293">
        <v>75</v>
      </c>
      <c r="AC57" s="293">
        <v>17</v>
      </c>
      <c r="AD57" s="293"/>
      <c r="AE57" s="293">
        <v>100</v>
      </c>
      <c r="AF57" s="293">
        <v>53</v>
      </c>
      <c r="AG57" s="293"/>
      <c r="AH57" s="293">
        <v>100</v>
      </c>
      <c r="AI57" s="293">
        <v>80</v>
      </c>
      <c r="AJ57" s="293">
        <v>80</v>
      </c>
      <c r="AK57" s="294">
        <v>85</v>
      </c>
      <c r="AL57" s="64"/>
      <c r="AM57" s="64"/>
    </row>
    <row r="58" spans="1:39" ht="12.75" customHeight="1" x14ac:dyDescent="0.2">
      <c r="B58" s="291"/>
      <c r="C58" s="292"/>
      <c r="D58" s="292"/>
      <c r="E58" s="292"/>
      <c r="F58" s="292"/>
      <c r="G58" s="292"/>
      <c r="H58" s="292"/>
      <c r="I58" s="292"/>
      <c r="J58" s="292"/>
      <c r="K58" s="292"/>
      <c r="L58" s="292"/>
      <c r="M58" s="292"/>
      <c r="N58" s="292"/>
      <c r="O58" s="292"/>
      <c r="P58" s="292"/>
      <c r="Q58" s="292"/>
      <c r="R58" s="292"/>
      <c r="S58" s="292"/>
      <c r="T58" s="292"/>
      <c r="U58" s="293"/>
      <c r="V58" s="293"/>
      <c r="W58" s="293"/>
      <c r="X58" s="293"/>
      <c r="Y58" s="293"/>
      <c r="Z58" s="293"/>
      <c r="AA58" s="293"/>
      <c r="AB58" s="293"/>
      <c r="AC58" s="293"/>
      <c r="AD58" s="293"/>
      <c r="AE58" s="293"/>
      <c r="AF58" s="293"/>
      <c r="AG58" s="293"/>
      <c r="AH58" s="293"/>
      <c r="AI58" s="293"/>
      <c r="AJ58" s="293"/>
      <c r="AK58" s="294"/>
      <c r="AL58" s="64"/>
      <c r="AM58" s="64"/>
    </row>
    <row r="59" spans="1:39" ht="12.75" customHeight="1" x14ac:dyDescent="0.2">
      <c r="A59" s="90" t="s">
        <v>134</v>
      </c>
      <c r="B59" s="291"/>
      <c r="C59" s="292"/>
      <c r="D59" s="292"/>
      <c r="E59" s="292"/>
      <c r="F59" s="292"/>
      <c r="G59" s="292"/>
      <c r="H59" s="292"/>
      <c r="I59" s="292"/>
      <c r="J59" s="292"/>
      <c r="K59" s="292"/>
      <c r="L59" s="292"/>
      <c r="M59" s="292"/>
      <c r="N59" s="292"/>
      <c r="O59" s="292"/>
      <c r="P59" s="292"/>
      <c r="Q59" s="292"/>
      <c r="R59" s="292"/>
      <c r="S59" s="292"/>
      <c r="T59" s="292"/>
      <c r="U59" s="293"/>
      <c r="V59" s="293"/>
      <c r="W59" s="293"/>
      <c r="X59" s="293"/>
      <c r="Y59" s="293"/>
      <c r="Z59" s="293"/>
      <c r="AA59" s="293"/>
      <c r="AB59" s="293"/>
      <c r="AC59" s="293"/>
      <c r="AD59" s="293"/>
      <c r="AE59" s="293"/>
      <c r="AF59" s="293"/>
      <c r="AG59" s="293"/>
      <c r="AH59" s="293"/>
      <c r="AI59" s="293"/>
      <c r="AJ59" s="293"/>
      <c r="AK59" s="294"/>
    </row>
    <row r="60" spans="1:39" ht="12.75" customHeight="1" x14ac:dyDescent="0.2">
      <c r="A60" s="91" t="s">
        <v>132</v>
      </c>
      <c r="B60" s="291">
        <v>10.7</v>
      </c>
      <c r="C60" s="292">
        <v>10.4</v>
      </c>
      <c r="D60" s="292">
        <v>3.4</v>
      </c>
      <c r="E60" s="292">
        <v>0.3</v>
      </c>
      <c r="F60" s="292">
        <v>3.1</v>
      </c>
      <c r="G60" s="292">
        <v>2</v>
      </c>
      <c r="H60" s="292">
        <v>0.4</v>
      </c>
      <c r="I60" s="292">
        <v>1.8</v>
      </c>
      <c r="J60" s="292">
        <v>2.6</v>
      </c>
      <c r="K60" s="292">
        <v>1.9</v>
      </c>
      <c r="L60" s="292"/>
      <c r="M60" s="292">
        <v>2</v>
      </c>
      <c r="N60" s="292">
        <v>1.2</v>
      </c>
      <c r="O60" s="292"/>
      <c r="P60" s="292">
        <v>0.3</v>
      </c>
      <c r="Q60" s="292">
        <v>0.3</v>
      </c>
      <c r="R60" s="292">
        <v>0.3</v>
      </c>
      <c r="S60" s="292">
        <v>0.3</v>
      </c>
      <c r="T60" s="292"/>
      <c r="U60" s="293">
        <v>100</v>
      </c>
      <c r="V60" s="293">
        <v>9</v>
      </c>
      <c r="W60" s="293">
        <v>91</v>
      </c>
      <c r="X60" s="293"/>
      <c r="Y60" s="293">
        <v>59</v>
      </c>
      <c r="Z60" s="293">
        <v>11</v>
      </c>
      <c r="AA60" s="293">
        <v>53</v>
      </c>
      <c r="AB60" s="293">
        <v>78</v>
      </c>
      <c r="AC60" s="293">
        <v>55</v>
      </c>
      <c r="AD60" s="293"/>
      <c r="AE60" s="293">
        <v>100</v>
      </c>
      <c r="AF60" s="293">
        <v>62</v>
      </c>
      <c r="AG60" s="293"/>
      <c r="AH60" s="293">
        <v>100</v>
      </c>
      <c r="AI60" s="293">
        <v>86</v>
      </c>
      <c r="AJ60" s="293">
        <v>86</v>
      </c>
      <c r="AK60" s="294">
        <v>92</v>
      </c>
    </row>
    <row r="61" spans="1:39" ht="12.75" customHeight="1" x14ac:dyDescent="0.2">
      <c r="A61" s="91"/>
      <c r="B61" s="291"/>
      <c r="C61" s="292"/>
      <c r="D61" s="292"/>
      <c r="E61" s="292"/>
      <c r="F61" s="292"/>
      <c r="G61" s="292"/>
      <c r="H61" s="292"/>
      <c r="I61" s="292"/>
      <c r="J61" s="292"/>
      <c r="K61" s="292"/>
      <c r="L61" s="292"/>
      <c r="M61" s="292"/>
      <c r="N61" s="292"/>
      <c r="O61" s="292"/>
      <c r="P61" s="292"/>
      <c r="Q61" s="292"/>
      <c r="R61" s="292"/>
      <c r="S61" s="292"/>
      <c r="T61" s="292"/>
      <c r="U61" s="293"/>
      <c r="V61" s="293"/>
      <c r="W61" s="293"/>
      <c r="X61" s="293"/>
      <c r="Y61" s="293"/>
      <c r="Z61" s="293"/>
      <c r="AA61" s="293"/>
      <c r="AB61" s="293"/>
      <c r="AC61" s="293"/>
      <c r="AD61" s="293"/>
      <c r="AE61" s="293"/>
      <c r="AF61" s="293"/>
      <c r="AG61" s="293"/>
      <c r="AH61" s="293"/>
      <c r="AI61" s="293"/>
      <c r="AJ61" s="293"/>
      <c r="AK61" s="294"/>
    </row>
    <row r="62" spans="1:39" ht="12.75" customHeight="1" x14ac:dyDescent="0.2">
      <c r="A62" s="62" t="s">
        <v>135</v>
      </c>
      <c r="B62" s="291"/>
      <c r="C62" s="292"/>
      <c r="D62" s="292"/>
      <c r="E62" s="292"/>
      <c r="F62" s="292"/>
      <c r="G62" s="292"/>
      <c r="H62" s="292"/>
      <c r="I62" s="292"/>
      <c r="J62" s="292"/>
      <c r="K62" s="292"/>
      <c r="L62" s="292"/>
      <c r="M62" s="292"/>
      <c r="N62" s="292"/>
      <c r="O62" s="292"/>
      <c r="P62" s="292"/>
      <c r="Q62" s="292"/>
      <c r="R62" s="292"/>
      <c r="S62" s="292"/>
      <c r="T62" s="292"/>
      <c r="U62" s="293"/>
      <c r="V62" s="293"/>
      <c r="W62" s="293"/>
      <c r="X62" s="293"/>
      <c r="Y62" s="293"/>
      <c r="Z62" s="293"/>
      <c r="AA62" s="293"/>
      <c r="AB62" s="293"/>
      <c r="AC62" s="293"/>
      <c r="AD62" s="293"/>
      <c r="AE62" s="293"/>
      <c r="AF62" s="293"/>
      <c r="AG62" s="293"/>
      <c r="AH62" s="293"/>
      <c r="AI62" s="293"/>
      <c r="AJ62" s="293"/>
      <c r="AK62" s="294"/>
      <c r="AL62" s="111"/>
      <c r="AM62" s="111"/>
    </row>
    <row r="63" spans="1:39" ht="12.75" customHeight="1" x14ac:dyDescent="0.2">
      <c r="A63" s="91" t="s">
        <v>136</v>
      </c>
      <c r="B63" s="291">
        <v>46.3</v>
      </c>
      <c r="C63" s="292">
        <v>44.8</v>
      </c>
      <c r="D63" s="292">
        <v>10.1</v>
      </c>
      <c r="E63" s="292">
        <v>1.2</v>
      </c>
      <c r="F63" s="292">
        <v>9</v>
      </c>
      <c r="G63" s="292">
        <v>5.9</v>
      </c>
      <c r="H63" s="292">
        <v>1.2</v>
      </c>
      <c r="I63" s="292">
        <v>5.2</v>
      </c>
      <c r="J63" s="292">
        <v>7.9</v>
      </c>
      <c r="K63" s="292">
        <v>3.9</v>
      </c>
      <c r="L63" s="292"/>
      <c r="M63" s="292">
        <v>6.5</v>
      </c>
      <c r="N63" s="292">
        <v>3.9</v>
      </c>
      <c r="O63" s="292"/>
      <c r="P63" s="292">
        <v>1.8</v>
      </c>
      <c r="Q63" s="292">
        <v>1.5</v>
      </c>
      <c r="R63" s="292">
        <v>1.5</v>
      </c>
      <c r="S63" s="292">
        <v>1.6</v>
      </c>
      <c r="T63" s="292"/>
      <c r="U63" s="293">
        <v>100</v>
      </c>
      <c r="V63" s="293">
        <v>12</v>
      </c>
      <c r="W63" s="293">
        <v>88</v>
      </c>
      <c r="X63" s="293"/>
      <c r="Y63" s="293">
        <v>58</v>
      </c>
      <c r="Z63" s="293">
        <v>11</v>
      </c>
      <c r="AA63" s="293">
        <v>51</v>
      </c>
      <c r="AB63" s="293">
        <v>78</v>
      </c>
      <c r="AC63" s="293">
        <v>38</v>
      </c>
      <c r="AD63" s="293"/>
      <c r="AE63" s="293">
        <v>100</v>
      </c>
      <c r="AF63" s="293">
        <v>60</v>
      </c>
      <c r="AG63" s="293"/>
      <c r="AH63" s="293">
        <v>100</v>
      </c>
      <c r="AI63" s="293">
        <v>85</v>
      </c>
      <c r="AJ63" s="293">
        <v>85</v>
      </c>
      <c r="AK63" s="294">
        <v>90</v>
      </c>
    </row>
    <row r="64" spans="1:39" ht="12.75" customHeight="1" x14ac:dyDescent="0.2">
      <c r="A64" s="91"/>
      <c r="B64" s="291"/>
      <c r="C64" s="292"/>
      <c r="D64" s="292"/>
      <c r="E64" s="292"/>
      <c r="F64" s="292"/>
      <c r="G64" s="292"/>
      <c r="H64" s="292"/>
      <c r="I64" s="292"/>
      <c r="J64" s="292"/>
      <c r="K64" s="292"/>
      <c r="L64" s="292"/>
      <c r="M64" s="292"/>
      <c r="N64" s="292"/>
      <c r="O64" s="292"/>
      <c r="P64" s="292"/>
      <c r="Q64" s="292"/>
      <c r="R64" s="292"/>
      <c r="S64" s="292"/>
      <c r="T64" s="292"/>
      <c r="U64" s="293"/>
      <c r="V64" s="293"/>
      <c r="W64" s="293"/>
      <c r="X64" s="293"/>
      <c r="Y64" s="293"/>
      <c r="Z64" s="293"/>
      <c r="AA64" s="293"/>
      <c r="AB64" s="293"/>
      <c r="AC64" s="293"/>
      <c r="AD64" s="293"/>
      <c r="AE64" s="293"/>
      <c r="AF64" s="293"/>
      <c r="AG64" s="293"/>
      <c r="AH64" s="293"/>
      <c r="AI64" s="293"/>
      <c r="AJ64" s="293"/>
      <c r="AK64" s="294"/>
    </row>
    <row r="65" spans="1:39" ht="12.75" customHeight="1" x14ac:dyDescent="0.2">
      <c r="A65" s="62" t="s">
        <v>722</v>
      </c>
      <c r="B65" s="82"/>
      <c r="C65" s="83"/>
      <c r="D65" s="83"/>
      <c r="E65" s="83"/>
      <c r="F65" s="83"/>
      <c r="G65" s="83"/>
      <c r="H65" s="83"/>
      <c r="I65" s="84"/>
      <c r="J65" s="84"/>
      <c r="K65" s="84"/>
      <c r="L65" s="85"/>
      <c r="M65" s="64"/>
      <c r="N65" s="64"/>
      <c r="O65" s="64"/>
      <c r="P65" s="64"/>
      <c r="Q65" s="64"/>
      <c r="R65" s="64"/>
      <c r="S65" s="64"/>
      <c r="T65" s="64"/>
      <c r="U65" s="64"/>
      <c r="V65" s="64"/>
      <c r="W65" s="64"/>
      <c r="X65" s="64"/>
      <c r="Y65" s="64"/>
      <c r="Z65" s="64"/>
      <c r="AA65" s="64"/>
      <c r="AB65" s="64"/>
      <c r="AC65" s="64"/>
      <c r="AD65" s="64"/>
      <c r="AE65" s="64"/>
      <c r="AF65" s="64"/>
      <c r="AG65" s="64"/>
      <c r="AH65" s="64"/>
      <c r="AI65" s="64"/>
      <c r="AJ65" s="64"/>
      <c r="AL65" s="64"/>
      <c r="AM65" s="64"/>
    </row>
    <row r="66" spans="1:39" ht="12.75" customHeight="1" x14ac:dyDescent="0.2">
      <c r="A66" s="63" t="s">
        <v>723</v>
      </c>
      <c r="B66" s="476">
        <v>109.8</v>
      </c>
      <c r="C66" s="477">
        <v>106.1</v>
      </c>
      <c r="D66" s="477">
        <v>1.3</v>
      </c>
      <c r="E66" s="477">
        <v>0.6</v>
      </c>
      <c r="F66" s="477">
        <v>0.7</v>
      </c>
      <c r="G66" s="477">
        <v>0.4</v>
      </c>
      <c r="H66" s="477">
        <v>0.1</v>
      </c>
      <c r="I66" s="477">
        <v>0</v>
      </c>
      <c r="J66" s="477">
        <v>0.6</v>
      </c>
      <c r="K66" s="477">
        <v>0.1</v>
      </c>
      <c r="L66" s="478"/>
      <c r="M66" s="479">
        <v>1</v>
      </c>
      <c r="N66" s="479">
        <v>0.2</v>
      </c>
      <c r="O66" s="479"/>
      <c r="P66" s="479">
        <v>0.3</v>
      </c>
      <c r="Q66" s="479">
        <v>0.2</v>
      </c>
      <c r="R66" s="479">
        <v>0.2</v>
      </c>
      <c r="S66" s="479">
        <v>0.2</v>
      </c>
      <c r="T66" s="474"/>
      <c r="U66" s="474">
        <v>100</v>
      </c>
      <c r="V66" s="474">
        <v>45</v>
      </c>
      <c r="W66" s="474">
        <v>55</v>
      </c>
      <c r="X66" s="474"/>
      <c r="Y66" s="474">
        <v>29</v>
      </c>
      <c r="Z66" s="474">
        <v>6</v>
      </c>
      <c r="AA66" s="475" t="s">
        <v>122</v>
      </c>
      <c r="AB66" s="474">
        <v>47</v>
      </c>
      <c r="AC66" s="474">
        <v>9</v>
      </c>
      <c r="AD66" s="474"/>
      <c r="AE66" s="474">
        <v>75</v>
      </c>
      <c r="AF66" s="474">
        <v>19</v>
      </c>
      <c r="AG66" s="474"/>
      <c r="AH66" s="474">
        <v>22</v>
      </c>
      <c r="AI66" s="474">
        <v>13</v>
      </c>
      <c r="AJ66" s="474">
        <v>13</v>
      </c>
      <c r="AK66" s="474">
        <v>14</v>
      </c>
      <c r="AL66" s="64"/>
      <c r="AM66" s="64"/>
    </row>
    <row r="67" spans="1:39" ht="12.75" customHeight="1" x14ac:dyDescent="0.2">
      <c r="A67" s="63" t="s">
        <v>724</v>
      </c>
      <c r="B67" s="476">
        <v>148</v>
      </c>
      <c r="C67" s="477">
        <v>133.80000000000001</v>
      </c>
      <c r="D67" s="477">
        <v>34.799999999999997</v>
      </c>
      <c r="E67" s="477">
        <v>5.0999999999999996</v>
      </c>
      <c r="F67" s="477">
        <v>29.7</v>
      </c>
      <c r="G67" s="477">
        <v>18.7</v>
      </c>
      <c r="H67" s="477">
        <v>3.1</v>
      </c>
      <c r="I67" s="477">
        <v>18.100000000000001</v>
      </c>
      <c r="J67" s="477">
        <v>26.4</v>
      </c>
      <c r="K67" s="477">
        <v>8.1</v>
      </c>
      <c r="L67" s="478"/>
      <c r="M67" s="479">
        <v>25.2</v>
      </c>
      <c r="N67" s="479">
        <v>14.3</v>
      </c>
      <c r="O67" s="479"/>
      <c r="P67" s="479">
        <v>7.1</v>
      </c>
      <c r="Q67" s="479">
        <v>5.9</v>
      </c>
      <c r="R67" s="479">
        <v>5.9</v>
      </c>
      <c r="S67" s="479">
        <v>6.3</v>
      </c>
      <c r="T67" s="474"/>
      <c r="U67" s="474">
        <v>100</v>
      </c>
      <c r="V67" s="474">
        <v>15</v>
      </c>
      <c r="W67" s="474">
        <v>85</v>
      </c>
      <c r="X67" s="474"/>
      <c r="Y67" s="474">
        <v>54</v>
      </c>
      <c r="Z67" s="474">
        <v>9</v>
      </c>
      <c r="AA67" s="474">
        <v>52</v>
      </c>
      <c r="AB67" s="474">
        <v>76</v>
      </c>
      <c r="AC67" s="474">
        <v>23</v>
      </c>
      <c r="AD67" s="474"/>
      <c r="AE67" s="474">
        <v>72</v>
      </c>
      <c r="AF67" s="474">
        <v>41</v>
      </c>
      <c r="AG67" s="474"/>
      <c r="AH67" s="474">
        <v>20</v>
      </c>
      <c r="AI67" s="474">
        <v>17</v>
      </c>
      <c r="AJ67" s="474">
        <v>17</v>
      </c>
      <c r="AK67" s="474">
        <v>18</v>
      </c>
      <c r="AL67" s="64"/>
      <c r="AM67" s="64"/>
    </row>
    <row r="68" spans="1:39" ht="12.75" customHeight="1" x14ac:dyDescent="0.2">
      <c r="A68" s="63" t="s">
        <v>121</v>
      </c>
      <c r="B68" s="476">
        <v>4</v>
      </c>
      <c r="C68" s="477">
        <v>3.2</v>
      </c>
      <c r="D68" s="477">
        <v>0.3</v>
      </c>
      <c r="E68" s="477">
        <v>0.1</v>
      </c>
      <c r="F68" s="477">
        <v>0.2</v>
      </c>
      <c r="G68" s="477">
        <v>0.1</v>
      </c>
      <c r="H68" s="477">
        <v>0</v>
      </c>
      <c r="I68" s="477">
        <v>0.1</v>
      </c>
      <c r="J68" s="477">
        <v>0.2</v>
      </c>
      <c r="K68" s="477">
        <v>0</v>
      </c>
      <c r="L68" s="478"/>
      <c r="M68" s="479">
        <v>0.3</v>
      </c>
      <c r="N68" s="479">
        <v>0.1</v>
      </c>
      <c r="O68" s="479"/>
      <c r="P68" s="479">
        <v>0</v>
      </c>
      <c r="Q68" s="479">
        <v>0</v>
      </c>
      <c r="R68" s="479">
        <v>0</v>
      </c>
      <c r="S68" s="479">
        <v>0</v>
      </c>
      <c r="T68" s="474"/>
      <c r="U68" s="474">
        <v>100</v>
      </c>
      <c r="V68" s="474">
        <v>33</v>
      </c>
      <c r="W68" s="474">
        <v>67</v>
      </c>
      <c r="X68" s="474"/>
      <c r="Y68" s="474">
        <v>40</v>
      </c>
      <c r="Z68" s="474">
        <v>9</v>
      </c>
      <c r="AA68" s="474">
        <v>20</v>
      </c>
      <c r="AB68" s="474">
        <v>58</v>
      </c>
      <c r="AC68" s="474">
        <v>14</v>
      </c>
      <c r="AD68" s="474"/>
      <c r="AE68" s="474">
        <v>78</v>
      </c>
      <c r="AF68" s="474">
        <v>30</v>
      </c>
      <c r="AG68" s="474"/>
      <c r="AH68" s="474">
        <v>10</v>
      </c>
      <c r="AI68" s="474">
        <v>8</v>
      </c>
      <c r="AJ68" s="474">
        <v>8</v>
      </c>
      <c r="AK68" s="474">
        <v>8</v>
      </c>
      <c r="AL68" s="64"/>
      <c r="AM68" s="64"/>
    </row>
    <row r="69" spans="1:39" ht="12.75" customHeight="1" x14ac:dyDescent="0.2">
      <c r="B69" s="82"/>
      <c r="C69" s="83"/>
      <c r="D69" s="83"/>
      <c r="E69" s="83"/>
      <c r="F69" s="83"/>
      <c r="G69" s="83"/>
      <c r="H69" s="83"/>
      <c r="I69" s="84"/>
      <c r="J69" s="84"/>
      <c r="K69" s="84"/>
      <c r="L69" s="85"/>
      <c r="M69" s="64"/>
      <c r="N69" s="64"/>
      <c r="O69" s="64"/>
      <c r="P69" s="64"/>
      <c r="Q69" s="64"/>
      <c r="R69" s="64"/>
      <c r="S69" s="64"/>
      <c r="T69" s="64"/>
      <c r="U69" s="64"/>
      <c r="V69" s="64"/>
      <c r="W69" s="64"/>
      <c r="X69" s="64"/>
      <c r="Y69" s="64"/>
      <c r="Z69" s="64"/>
      <c r="AA69" s="64"/>
      <c r="AB69" s="64"/>
      <c r="AC69" s="64"/>
      <c r="AD69" s="64"/>
      <c r="AE69" s="64"/>
      <c r="AF69" s="64"/>
      <c r="AG69" s="64"/>
      <c r="AH69" s="64"/>
      <c r="AI69" s="64"/>
      <c r="AJ69" s="64"/>
      <c r="AL69" s="64"/>
      <c r="AM69" s="64"/>
    </row>
    <row r="70" spans="1:39" ht="12.75" customHeight="1" x14ac:dyDescent="0.2">
      <c r="A70" s="90" t="s">
        <v>137</v>
      </c>
      <c r="B70" s="291"/>
      <c r="C70" s="292"/>
      <c r="D70" s="292"/>
      <c r="E70" s="292"/>
      <c r="F70" s="292"/>
      <c r="G70" s="292"/>
      <c r="H70" s="292"/>
      <c r="I70" s="292"/>
      <c r="J70" s="292"/>
      <c r="K70" s="292"/>
      <c r="L70" s="292"/>
      <c r="M70" s="292"/>
      <c r="N70" s="292"/>
      <c r="O70" s="292"/>
      <c r="P70" s="292"/>
      <c r="Q70" s="292"/>
      <c r="R70" s="292"/>
      <c r="S70" s="292"/>
      <c r="T70" s="292"/>
      <c r="U70" s="293"/>
      <c r="V70" s="293"/>
      <c r="W70" s="293"/>
      <c r="X70" s="293"/>
      <c r="Y70" s="293"/>
      <c r="Z70" s="293"/>
      <c r="AA70" s="293"/>
      <c r="AB70" s="293"/>
      <c r="AC70" s="293"/>
      <c r="AD70" s="293"/>
      <c r="AE70" s="293"/>
      <c r="AF70" s="293"/>
      <c r="AG70" s="293"/>
      <c r="AH70" s="293"/>
      <c r="AI70" s="293"/>
      <c r="AJ70" s="293"/>
      <c r="AK70" s="294"/>
    </row>
    <row r="71" spans="1:39" ht="12.75" customHeight="1" x14ac:dyDescent="0.2">
      <c r="A71" s="91" t="s">
        <v>138</v>
      </c>
      <c r="B71" s="291">
        <v>198.4</v>
      </c>
      <c r="C71" s="292">
        <v>186.1</v>
      </c>
      <c r="D71" s="292">
        <v>4.2</v>
      </c>
      <c r="E71" s="292">
        <v>2</v>
      </c>
      <c r="F71" s="292">
        <v>2.2000000000000002</v>
      </c>
      <c r="G71" s="292">
        <v>1.1000000000000001</v>
      </c>
      <c r="H71" s="292">
        <v>0.3</v>
      </c>
      <c r="I71" s="292">
        <v>0.2</v>
      </c>
      <c r="J71" s="292">
        <v>1.9</v>
      </c>
      <c r="K71" s="292">
        <v>0.5</v>
      </c>
      <c r="L71" s="292"/>
      <c r="M71" s="292">
        <v>3.1</v>
      </c>
      <c r="N71" s="292">
        <v>0.8</v>
      </c>
      <c r="O71" s="292"/>
      <c r="P71" s="292">
        <v>0.6</v>
      </c>
      <c r="Q71" s="292">
        <v>0.3</v>
      </c>
      <c r="R71" s="292">
        <v>0.3</v>
      </c>
      <c r="S71" s="292">
        <v>0.3</v>
      </c>
      <c r="T71" s="292"/>
      <c r="U71" s="293">
        <v>100</v>
      </c>
      <c r="V71" s="293">
        <v>47</v>
      </c>
      <c r="W71" s="293">
        <v>53</v>
      </c>
      <c r="X71" s="293"/>
      <c r="Y71" s="293">
        <v>27</v>
      </c>
      <c r="Z71" s="293">
        <v>7</v>
      </c>
      <c r="AA71" s="293">
        <v>5</v>
      </c>
      <c r="AB71" s="293">
        <v>44</v>
      </c>
      <c r="AC71" s="293">
        <v>13</v>
      </c>
      <c r="AD71" s="293"/>
      <c r="AE71" s="293">
        <v>100</v>
      </c>
      <c r="AF71" s="293">
        <v>26</v>
      </c>
      <c r="AG71" s="293"/>
      <c r="AH71" s="293">
        <v>100</v>
      </c>
      <c r="AI71" s="293">
        <v>48</v>
      </c>
      <c r="AJ71" s="293">
        <v>48</v>
      </c>
      <c r="AK71" s="294">
        <v>53</v>
      </c>
    </row>
    <row r="72" spans="1:39" ht="12.75" customHeight="1" x14ac:dyDescent="0.2">
      <c r="A72" s="91" t="s">
        <v>139</v>
      </c>
      <c r="B72" s="291">
        <v>63.4</v>
      </c>
      <c r="C72" s="292">
        <v>57</v>
      </c>
      <c r="D72" s="292">
        <v>32.200000000000003</v>
      </c>
      <c r="E72" s="292">
        <v>3.9</v>
      </c>
      <c r="F72" s="292">
        <v>28.4</v>
      </c>
      <c r="G72" s="292">
        <v>18.100000000000001</v>
      </c>
      <c r="H72" s="292">
        <v>2.9</v>
      </c>
      <c r="I72" s="292">
        <v>17.899999999999999</v>
      </c>
      <c r="J72" s="292">
        <v>25.4</v>
      </c>
      <c r="K72" s="292">
        <v>7.7</v>
      </c>
      <c r="L72" s="292"/>
      <c r="M72" s="292">
        <v>23.3</v>
      </c>
      <c r="N72" s="292">
        <v>13.8</v>
      </c>
      <c r="O72" s="292"/>
      <c r="P72" s="292">
        <v>6.8</v>
      </c>
      <c r="Q72" s="292">
        <v>5.8</v>
      </c>
      <c r="R72" s="292">
        <v>5.8</v>
      </c>
      <c r="S72" s="292">
        <v>6.1</v>
      </c>
      <c r="T72" s="292"/>
      <c r="U72" s="293">
        <v>100</v>
      </c>
      <c r="V72" s="293">
        <v>12</v>
      </c>
      <c r="W72" s="293">
        <v>88</v>
      </c>
      <c r="X72" s="293"/>
      <c r="Y72" s="293">
        <v>56</v>
      </c>
      <c r="Z72" s="293">
        <v>9</v>
      </c>
      <c r="AA72" s="293">
        <v>56</v>
      </c>
      <c r="AB72" s="293">
        <v>79</v>
      </c>
      <c r="AC72" s="293">
        <v>24</v>
      </c>
      <c r="AD72" s="293"/>
      <c r="AE72" s="293">
        <v>100</v>
      </c>
      <c r="AF72" s="293">
        <v>59</v>
      </c>
      <c r="AG72" s="293"/>
      <c r="AH72" s="293">
        <v>100</v>
      </c>
      <c r="AI72" s="293">
        <v>86</v>
      </c>
      <c r="AJ72" s="293">
        <v>86</v>
      </c>
      <c r="AK72" s="294">
        <v>90</v>
      </c>
    </row>
    <row r="73" spans="1:39" ht="12.75" customHeight="1" x14ac:dyDescent="0.2">
      <c r="A73" s="91"/>
      <c r="B73" s="291"/>
      <c r="C73" s="292"/>
      <c r="D73" s="292"/>
      <c r="E73" s="292"/>
      <c r="F73" s="292"/>
      <c r="G73" s="292"/>
      <c r="H73" s="292"/>
      <c r="I73" s="292"/>
      <c r="J73" s="292"/>
      <c r="K73" s="292"/>
      <c r="L73" s="292"/>
      <c r="M73" s="292"/>
      <c r="N73" s="292"/>
      <c r="O73" s="292"/>
      <c r="P73" s="292"/>
      <c r="Q73" s="292"/>
      <c r="R73" s="292"/>
      <c r="S73" s="292"/>
      <c r="T73" s="292"/>
      <c r="U73" s="293"/>
      <c r="V73" s="293"/>
      <c r="W73" s="293"/>
      <c r="X73" s="293"/>
      <c r="Y73" s="293"/>
      <c r="Z73" s="293"/>
      <c r="AA73" s="293"/>
      <c r="AB73" s="293"/>
      <c r="AC73" s="293"/>
      <c r="AD73" s="293"/>
      <c r="AE73" s="293"/>
      <c r="AF73" s="293"/>
      <c r="AG73" s="293"/>
      <c r="AH73" s="293"/>
      <c r="AI73" s="293"/>
      <c r="AJ73" s="293"/>
      <c r="AK73" s="294"/>
    </row>
    <row r="74" spans="1:39" ht="12.75" customHeight="1" x14ac:dyDescent="0.2">
      <c r="A74" s="90" t="s">
        <v>140</v>
      </c>
      <c r="B74" s="291"/>
      <c r="C74" s="292"/>
      <c r="D74" s="292"/>
      <c r="E74" s="292"/>
      <c r="F74" s="292"/>
      <c r="G74" s="292"/>
      <c r="H74" s="292"/>
      <c r="I74" s="292"/>
      <c r="J74" s="292"/>
      <c r="K74" s="292"/>
      <c r="L74" s="292"/>
      <c r="M74" s="292"/>
      <c r="N74" s="292"/>
      <c r="O74" s="292"/>
      <c r="P74" s="292"/>
      <c r="Q74" s="292"/>
      <c r="R74" s="292"/>
      <c r="S74" s="292"/>
      <c r="T74" s="292"/>
      <c r="U74" s="293"/>
      <c r="V74" s="293"/>
      <c r="W74" s="293"/>
      <c r="X74" s="293"/>
      <c r="Y74" s="293"/>
      <c r="Z74" s="293"/>
      <c r="AA74" s="293"/>
      <c r="AB74" s="293"/>
      <c r="AC74" s="293"/>
      <c r="AD74" s="293"/>
      <c r="AE74" s="293"/>
      <c r="AF74" s="293"/>
      <c r="AG74" s="293"/>
      <c r="AH74" s="293"/>
      <c r="AI74" s="293"/>
      <c r="AJ74" s="293"/>
      <c r="AK74" s="294"/>
    </row>
    <row r="75" spans="1:39" ht="12.75" customHeight="1" x14ac:dyDescent="0.2">
      <c r="A75" s="91" t="s">
        <v>138</v>
      </c>
      <c r="B75" s="291">
        <v>128.19999999999999</v>
      </c>
      <c r="C75" s="292">
        <v>122.8</v>
      </c>
      <c r="D75" s="292">
        <v>0.5</v>
      </c>
      <c r="E75" s="292">
        <v>0.4</v>
      </c>
      <c r="F75" s="292">
        <v>0.2</v>
      </c>
      <c r="G75" s="292">
        <v>0.1</v>
      </c>
      <c r="H75" s="292">
        <v>0</v>
      </c>
      <c r="I75" s="292">
        <v>0</v>
      </c>
      <c r="J75" s="292">
        <v>0.1</v>
      </c>
      <c r="K75" s="292">
        <v>0</v>
      </c>
      <c r="L75" s="292"/>
      <c r="M75" s="292">
        <v>0.4</v>
      </c>
      <c r="N75" s="292">
        <v>0</v>
      </c>
      <c r="O75" s="292"/>
      <c r="P75" s="292">
        <v>0.1</v>
      </c>
      <c r="Q75" s="292">
        <v>0</v>
      </c>
      <c r="R75" s="292">
        <v>0</v>
      </c>
      <c r="S75" s="292">
        <v>0</v>
      </c>
      <c r="T75" s="292"/>
      <c r="U75" s="293">
        <v>100</v>
      </c>
      <c r="V75" s="293">
        <v>70</v>
      </c>
      <c r="W75" s="293">
        <v>30</v>
      </c>
      <c r="X75" s="293"/>
      <c r="Y75" s="293">
        <v>14</v>
      </c>
      <c r="Z75" s="293">
        <v>3</v>
      </c>
      <c r="AA75" s="293">
        <v>8</v>
      </c>
      <c r="AB75" s="293">
        <v>24</v>
      </c>
      <c r="AC75" s="293">
        <v>5</v>
      </c>
      <c r="AD75" s="293"/>
      <c r="AE75" s="293">
        <v>100</v>
      </c>
      <c r="AF75" s="293">
        <v>11</v>
      </c>
      <c r="AG75" s="293"/>
      <c r="AH75" s="293">
        <v>100</v>
      </c>
      <c r="AI75" s="293">
        <v>28</v>
      </c>
      <c r="AJ75" s="293">
        <v>28</v>
      </c>
      <c r="AK75" s="294">
        <v>32</v>
      </c>
    </row>
    <row r="76" spans="1:39" ht="12.75" customHeight="1" x14ac:dyDescent="0.2">
      <c r="A76" s="91" t="s">
        <v>139</v>
      </c>
      <c r="B76" s="291">
        <v>133.6</v>
      </c>
      <c r="C76" s="292">
        <v>120.2</v>
      </c>
      <c r="D76" s="292">
        <v>35.9</v>
      </c>
      <c r="E76" s="292">
        <v>5.5</v>
      </c>
      <c r="F76" s="292">
        <v>30.4</v>
      </c>
      <c r="G76" s="292">
        <v>19.2</v>
      </c>
      <c r="H76" s="292">
        <v>3.2</v>
      </c>
      <c r="I76" s="292">
        <v>18.100000000000001</v>
      </c>
      <c r="J76" s="292">
        <v>27.1</v>
      </c>
      <c r="K76" s="292">
        <v>8.1999999999999993</v>
      </c>
      <c r="L76" s="292"/>
      <c r="M76" s="292">
        <v>26.1</v>
      </c>
      <c r="N76" s="292">
        <v>14.6</v>
      </c>
      <c r="O76" s="292"/>
      <c r="P76" s="292">
        <v>7.3</v>
      </c>
      <c r="Q76" s="292">
        <v>6.1</v>
      </c>
      <c r="R76" s="292">
        <v>6.1</v>
      </c>
      <c r="S76" s="292">
        <v>6.4</v>
      </c>
      <c r="T76" s="292"/>
      <c r="U76" s="293">
        <v>100</v>
      </c>
      <c r="V76" s="293">
        <v>15</v>
      </c>
      <c r="W76" s="293">
        <v>85</v>
      </c>
      <c r="X76" s="293"/>
      <c r="Y76" s="293">
        <v>53</v>
      </c>
      <c r="Z76" s="293">
        <v>9</v>
      </c>
      <c r="AA76" s="293">
        <v>50</v>
      </c>
      <c r="AB76" s="293">
        <v>75</v>
      </c>
      <c r="AC76" s="293">
        <v>23</v>
      </c>
      <c r="AD76" s="293"/>
      <c r="AE76" s="293">
        <v>100</v>
      </c>
      <c r="AF76" s="293">
        <v>56</v>
      </c>
      <c r="AG76" s="293"/>
      <c r="AH76" s="293">
        <v>100</v>
      </c>
      <c r="AI76" s="293">
        <v>83</v>
      </c>
      <c r="AJ76" s="293">
        <v>83</v>
      </c>
      <c r="AK76" s="294">
        <v>88</v>
      </c>
    </row>
    <row r="77" spans="1:39" ht="12.75" customHeight="1" x14ac:dyDescent="0.2">
      <c r="A77" s="91"/>
      <c r="B77" s="291"/>
      <c r="C77" s="292"/>
      <c r="D77" s="292"/>
      <c r="E77" s="292"/>
      <c r="F77" s="292"/>
      <c r="G77" s="292"/>
      <c r="H77" s="292"/>
      <c r="I77" s="292"/>
      <c r="J77" s="292"/>
      <c r="K77" s="292"/>
      <c r="L77" s="292"/>
      <c r="M77" s="292"/>
      <c r="N77" s="292"/>
      <c r="O77" s="292"/>
      <c r="P77" s="292"/>
      <c r="Q77" s="292"/>
      <c r="R77" s="292"/>
      <c r="S77" s="292"/>
      <c r="T77" s="292"/>
      <c r="U77" s="293"/>
      <c r="V77" s="293"/>
      <c r="W77" s="293"/>
      <c r="X77" s="293"/>
      <c r="Y77" s="293"/>
      <c r="Z77" s="293"/>
      <c r="AA77" s="293"/>
      <c r="AB77" s="293"/>
      <c r="AC77" s="293"/>
      <c r="AD77" s="293"/>
      <c r="AE77" s="293"/>
      <c r="AF77" s="293"/>
      <c r="AG77" s="293"/>
      <c r="AH77" s="293"/>
      <c r="AI77" s="293"/>
      <c r="AJ77" s="293"/>
      <c r="AK77" s="294"/>
    </row>
    <row r="78" spans="1:39" ht="12.75" customHeight="1" x14ac:dyDescent="0.2">
      <c r="A78" s="90" t="s">
        <v>141</v>
      </c>
      <c r="B78" s="291"/>
      <c r="C78" s="292"/>
      <c r="D78" s="292"/>
      <c r="E78" s="292"/>
      <c r="F78" s="292"/>
      <c r="G78" s="292"/>
      <c r="H78" s="292"/>
      <c r="I78" s="292"/>
      <c r="J78" s="292"/>
      <c r="K78" s="292"/>
      <c r="L78" s="292"/>
      <c r="M78" s="292"/>
      <c r="N78" s="292"/>
      <c r="O78" s="292"/>
      <c r="P78" s="292"/>
      <c r="Q78" s="292"/>
      <c r="R78" s="292"/>
      <c r="S78" s="292"/>
      <c r="T78" s="292"/>
      <c r="U78" s="293"/>
      <c r="V78" s="293"/>
      <c r="W78" s="293"/>
      <c r="X78" s="293"/>
      <c r="Y78" s="293"/>
      <c r="Z78" s="293"/>
      <c r="AA78" s="293"/>
      <c r="AB78" s="293"/>
      <c r="AC78" s="293"/>
      <c r="AD78" s="293"/>
      <c r="AE78" s="293"/>
      <c r="AF78" s="293"/>
      <c r="AG78" s="293"/>
      <c r="AH78" s="293"/>
      <c r="AI78" s="293"/>
      <c r="AJ78" s="293"/>
      <c r="AK78" s="294"/>
    </row>
    <row r="79" spans="1:39" ht="12.75" customHeight="1" x14ac:dyDescent="0.2">
      <c r="A79" s="91" t="s">
        <v>138</v>
      </c>
      <c r="B79" s="291">
        <v>250.2</v>
      </c>
      <c r="C79" s="292">
        <v>232</v>
      </c>
      <c r="D79" s="292">
        <v>34.1</v>
      </c>
      <c r="E79" s="292">
        <v>5.7</v>
      </c>
      <c r="F79" s="292">
        <v>28.4</v>
      </c>
      <c r="G79" s="292">
        <v>18</v>
      </c>
      <c r="H79" s="292">
        <v>2.7</v>
      </c>
      <c r="I79" s="292">
        <v>16.8</v>
      </c>
      <c r="J79" s="292">
        <v>25.1</v>
      </c>
      <c r="K79" s="292">
        <v>7.9</v>
      </c>
      <c r="L79" s="292"/>
      <c r="M79" s="292">
        <v>24.1</v>
      </c>
      <c r="N79" s="292">
        <v>13.2</v>
      </c>
      <c r="O79" s="292"/>
      <c r="P79" s="292">
        <v>5.3</v>
      </c>
      <c r="Q79" s="292">
        <v>4.3</v>
      </c>
      <c r="R79" s="292">
        <v>4.3</v>
      </c>
      <c r="S79" s="292">
        <v>4.5</v>
      </c>
      <c r="T79" s="292"/>
      <c r="U79" s="293">
        <v>100</v>
      </c>
      <c r="V79" s="293">
        <v>17</v>
      </c>
      <c r="W79" s="293">
        <v>83</v>
      </c>
      <c r="X79" s="293"/>
      <c r="Y79" s="293">
        <v>53</v>
      </c>
      <c r="Z79" s="293">
        <v>8</v>
      </c>
      <c r="AA79" s="293">
        <v>49</v>
      </c>
      <c r="AB79" s="293">
        <v>74</v>
      </c>
      <c r="AC79" s="293">
        <v>23</v>
      </c>
      <c r="AD79" s="293"/>
      <c r="AE79" s="293">
        <v>100</v>
      </c>
      <c r="AF79" s="293">
        <v>55</v>
      </c>
      <c r="AG79" s="293"/>
      <c r="AH79" s="293">
        <v>100</v>
      </c>
      <c r="AI79" s="293">
        <v>81</v>
      </c>
      <c r="AJ79" s="293">
        <v>81</v>
      </c>
      <c r="AK79" s="294">
        <v>86</v>
      </c>
    </row>
    <row r="80" spans="1:39" ht="12.75" customHeight="1" x14ac:dyDescent="0.2">
      <c r="A80" s="91" t="s">
        <v>139</v>
      </c>
      <c r="B80" s="291">
        <v>11.6</v>
      </c>
      <c r="C80" s="292">
        <v>11.1</v>
      </c>
      <c r="D80" s="292">
        <v>2.2999999999999998</v>
      </c>
      <c r="E80" s="292">
        <v>0.2</v>
      </c>
      <c r="F80" s="292">
        <v>2.2000000000000002</v>
      </c>
      <c r="G80" s="292">
        <v>1.3</v>
      </c>
      <c r="H80" s="292">
        <v>0.5</v>
      </c>
      <c r="I80" s="292">
        <v>1.3</v>
      </c>
      <c r="J80" s="292">
        <v>2.1</v>
      </c>
      <c r="K80" s="292">
        <v>0.4</v>
      </c>
      <c r="L80" s="292"/>
      <c r="M80" s="292">
        <v>2.2999999999999998</v>
      </c>
      <c r="N80" s="292">
        <v>1.4</v>
      </c>
      <c r="O80" s="292"/>
      <c r="P80" s="292">
        <v>2.2000000000000002</v>
      </c>
      <c r="Q80" s="292">
        <v>1.8</v>
      </c>
      <c r="R80" s="292">
        <v>1.8</v>
      </c>
      <c r="S80" s="292">
        <v>1.9</v>
      </c>
      <c r="T80" s="292"/>
      <c r="U80" s="293">
        <v>100</v>
      </c>
      <c r="V80" s="293">
        <v>7</v>
      </c>
      <c r="W80" s="293">
        <v>93</v>
      </c>
      <c r="X80" s="293"/>
      <c r="Y80" s="293">
        <v>54</v>
      </c>
      <c r="Z80" s="293">
        <v>20</v>
      </c>
      <c r="AA80" s="293">
        <v>58</v>
      </c>
      <c r="AB80" s="293">
        <v>90</v>
      </c>
      <c r="AC80" s="293">
        <v>18</v>
      </c>
      <c r="AD80" s="293"/>
      <c r="AE80" s="293">
        <v>100</v>
      </c>
      <c r="AF80" s="293">
        <v>62</v>
      </c>
      <c r="AG80" s="293"/>
      <c r="AH80" s="293">
        <v>100</v>
      </c>
      <c r="AI80" s="293">
        <v>86</v>
      </c>
      <c r="AJ80" s="293">
        <v>86</v>
      </c>
      <c r="AK80" s="294">
        <v>90</v>
      </c>
    </row>
    <row r="81" spans="1:39" ht="12.75" customHeight="1" x14ac:dyDescent="0.2">
      <c r="A81" s="131"/>
      <c r="B81" s="291"/>
      <c r="C81" s="292"/>
      <c r="D81" s="292"/>
      <c r="E81" s="292"/>
      <c r="F81" s="292"/>
      <c r="G81" s="292"/>
      <c r="H81" s="292"/>
      <c r="I81" s="292"/>
      <c r="J81" s="292"/>
      <c r="K81" s="292"/>
      <c r="L81" s="292"/>
      <c r="M81" s="292"/>
      <c r="N81" s="292"/>
      <c r="O81" s="292"/>
      <c r="P81" s="292"/>
      <c r="Q81" s="292"/>
      <c r="R81" s="292"/>
      <c r="S81" s="292"/>
      <c r="T81" s="292"/>
      <c r="U81" s="293"/>
      <c r="V81" s="293"/>
      <c r="W81" s="293"/>
      <c r="X81" s="293"/>
      <c r="Y81" s="293"/>
      <c r="Z81" s="293"/>
      <c r="AA81" s="293"/>
      <c r="AB81" s="293"/>
      <c r="AC81" s="293"/>
      <c r="AD81" s="293"/>
      <c r="AE81" s="293"/>
      <c r="AF81" s="293"/>
      <c r="AG81" s="293"/>
      <c r="AH81" s="293"/>
      <c r="AI81" s="293"/>
      <c r="AJ81" s="293"/>
      <c r="AK81" s="294"/>
    </row>
    <row r="82" spans="1:39" s="130" customFormat="1" ht="12.75" customHeight="1" x14ac:dyDescent="0.2">
      <c r="A82" s="90" t="s">
        <v>142</v>
      </c>
      <c r="B82" s="291"/>
      <c r="C82" s="292"/>
      <c r="D82" s="292"/>
      <c r="E82" s="292"/>
      <c r="F82" s="292"/>
      <c r="G82" s="292"/>
      <c r="H82" s="292"/>
      <c r="I82" s="292"/>
      <c r="J82" s="292"/>
      <c r="K82" s="292"/>
      <c r="L82" s="292"/>
      <c r="M82" s="292"/>
      <c r="N82" s="292"/>
      <c r="O82" s="292"/>
      <c r="P82" s="292"/>
      <c r="Q82" s="292"/>
      <c r="R82" s="292"/>
      <c r="S82" s="292"/>
      <c r="T82" s="292"/>
      <c r="U82" s="293"/>
      <c r="V82" s="293"/>
      <c r="W82" s="293"/>
      <c r="X82" s="293"/>
      <c r="Y82" s="293"/>
      <c r="Z82" s="293"/>
      <c r="AA82" s="293"/>
      <c r="AB82" s="293"/>
      <c r="AC82" s="293"/>
      <c r="AD82" s="293"/>
      <c r="AE82" s="293"/>
      <c r="AF82" s="293"/>
      <c r="AG82" s="293"/>
      <c r="AH82" s="293"/>
      <c r="AI82" s="293"/>
      <c r="AJ82" s="293"/>
      <c r="AK82" s="294"/>
      <c r="AL82" s="286"/>
      <c r="AM82" s="286"/>
    </row>
    <row r="83" spans="1:39" ht="12.75" customHeight="1" x14ac:dyDescent="0.2">
      <c r="A83" s="428" t="s">
        <v>143</v>
      </c>
      <c r="B83" s="291">
        <v>4</v>
      </c>
      <c r="C83" s="292">
        <v>3.5</v>
      </c>
      <c r="D83" s="292">
        <v>0.2</v>
      </c>
      <c r="E83" s="292">
        <v>0.1</v>
      </c>
      <c r="F83" s="292">
        <v>0.2</v>
      </c>
      <c r="G83" s="292">
        <v>0.1</v>
      </c>
      <c r="H83" s="292">
        <v>0</v>
      </c>
      <c r="I83" s="292">
        <v>0.1</v>
      </c>
      <c r="J83" s="292">
        <v>0.2</v>
      </c>
      <c r="K83" s="292">
        <v>0</v>
      </c>
      <c r="L83" s="292"/>
      <c r="M83" s="292">
        <v>0.1</v>
      </c>
      <c r="N83" s="292">
        <v>0.1</v>
      </c>
      <c r="O83" s="292"/>
      <c r="P83" s="292">
        <v>0</v>
      </c>
      <c r="Q83" s="292">
        <v>0</v>
      </c>
      <c r="R83" s="292">
        <v>0</v>
      </c>
      <c r="S83" s="292">
        <v>0</v>
      </c>
      <c r="T83" s="292"/>
      <c r="U83" s="293">
        <v>100</v>
      </c>
      <c r="V83" s="293">
        <v>24</v>
      </c>
      <c r="W83" s="293">
        <v>76</v>
      </c>
      <c r="X83" s="293"/>
      <c r="Y83" s="293">
        <v>42</v>
      </c>
      <c r="Z83" s="293">
        <v>6</v>
      </c>
      <c r="AA83" s="293">
        <v>41</v>
      </c>
      <c r="AB83" s="293">
        <v>69</v>
      </c>
      <c r="AC83" s="293">
        <v>19</v>
      </c>
      <c r="AD83" s="293"/>
      <c r="AE83" s="293">
        <v>100</v>
      </c>
      <c r="AF83" s="293">
        <v>46</v>
      </c>
      <c r="AG83" s="293"/>
      <c r="AH83" s="293">
        <v>100</v>
      </c>
      <c r="AI83" s="293">
        <v>74</v>
      </c>
      <c r="AJ83" s="293">
        <v>74</v>
      </c>
      <c r="AK83" s="294">
        <v>74</v>
      </c>
    </row>
    <row r="84" spans="1:39" ht="12.75" customHeight="1" x14ac:dyDescent="0.2">
      <c r="A84" s="429" t="s">
        <v>144</v>
      </c>
      <c r="B84" s="291">
        <v>4</v>
      </c>
      <c r="C84" s="292">
        <v>3.5</v>
      </c>
      <c r="D84" s="292">
        <v>0.2</v>
      </c>
      <c r="E84" s="292">
        <v>0.1</v>
      </c>
      <c r="F84" s="292">
        <v>0.2</v>
      </c>
      <c r="G84" s="292">
        <v>0.1</v>
      </c>
      <c r="H84" s="292">
        <v>0</v>
      </c>
      <c r="I84" s="292">
        <v>0.1</v>
      </c>
      <c r="J84" s="292">
        <v>0.2</v>
      </c>
      <c r="K84" s="292">
        <v>0</v>
      </c>
      <c r="L84" s="292"/>
      <c r="M84" s="292">
        <v>0.1</v>
      </c>
      <c r="N84" s="292">
        <v>0.1</v>
      </c>
      <c r="O84" s="292"/>
      <c r="P84" s="292">
        <v>0</v>
      </c>
      <c r="Q84" s="292">
        <v>0</v>
      </c>
      <c r="R84" s="292">
        <v>0</v>
      </c>
      <c r="S84" s="292">
        <v>0</v>
      </c>
      <c r="T84" s="292"/>
      <c r="U84" s="293">
        <v>100</v>
      </c>
      <c r="V84" s="293">
        <v>24</v>
      </c>
      <c r="W84" s="293">
        <v>76</v>
      </c>
      <c r="X84" s="293"/>
      <c r="Y84" s="293">
        <v>42</v>
      </c>
      <c r="Z84" s="293">
        <v>6</v>
      </c>
      <c r="AA84" s="293">
        <v>41</v>
      </c>
      <c r="AB84" s="293">
        <v>69</v>
      </c>
      <c r="AC84" s="293">
        <v>19</v>
      </c>
      <c r="AD84" s="293"/>
      <c r="AE84" s="293">
        <v>100</v>
      </c>
      <c r="AF84" s="293">
        <v>46</v>
      </c>
      <c r="AG84" s="293"/>
      <c r="AH84" s="293">
        <v>100</v>
      </c>
      <c r="AI84" s="293">
        <v>74</v>
      </c>
      <c r="AJ84" s="293">
        <v>74</v>
      </c>
      <c r="AK84" s="294">
        <v>74</v>
      </c>
    </row>
    <row r="85" spans="1:39" ht="12.75" customHeight="1" x14ac:dyDescent="0.2">
      <c r="A85" s="428" t="s">
        <v>145</v>
      </c>
      <c r="B85" s="291">
        <v>1</v>
      </c>
      <c r="C85" s="292">
        <v>0.9</v>
      </c>
      <c r="D85" s="292">
        <v>0</v>
      </c>
      <c r="E85" s="292">
        <v>0</v>
      </c>
      <c r="F85" s="292">
        <v>0</v>
      </c>
      <c r="G85" s="292">
        <v>0</v>
      </c>
      <c r="H85" s="292">
        <v>0</v>
      </c>
      <c r="I85" s="292">
        <v>0</v>
      </c>
      <c r="J85" s="292">
        <v>0</v>
      </c>
      <c r="K85" s="292">
        <v>0</v>
      </c>
      <c r="L85" s="292"/>
      <c r="M85" s="292">
        <v>0</v>
      </c>
      <c r="N85" s="292">
        <v>0</v>
      </c>
      <c r="O85" s="292"/>
      <c r="P85" s="292">
        <v>0</v>
      </c>
      <c r="Q85" s="292">
        <v>0</v>
      </c>
      <c r="R85" s="292">
        <v>0</v>
      </c>
      <c r="S85" s="292">
        <v>0</v>
      </c>
      <c r="T85" s="292"/>
      <c r="U85" s="293">
        <v>100</v>
      </c>
      <c r="V85" s="293">
        <v>15</v>
      </c>
      <c r="W85" s="293">
        <v>85</v>
      </c>
      <c r="X85" s="293"/>
      <c r="Y85" s="293">
        <v>44</v>
      </c>
      <c r="Z85" s="293" t="s">
        <v>122</v>
      </c>
      <c r="AA85" s="293">
        <v>44</v>
      </c>
      <c r="AB85" s="293">
        <v>74</v>
      </c>
      <c r="AC85" s="293">
        <v>29</v>
      </c>
      <c r="AD85" s="293"/>
      <c r="AE85" s="293">
        <v>100</v>
      </c>
      <c r="AF85" s="293" t="s">
        <v>122</v>
      </c>
      <c r="AG85" s="293"/>
      <c r="AH85" s="293" t="s">
        <v>122</v>
      </c>
      <c r="AI85" s="293" t="s">
        <v>122</v>
      </c>
      <c r="AJ85" s="293" t="s">
        <v>122</v>
      </c>
      <c r="AK85" s="294" t="s">
        <v>122</v>
      </c>
    </row>
    <row r="86" spans="1:39" ht="12.75" customHeight="1" x14ac:dyDescent="0.2">
      <c r="A86" s="429" t="s">
        <v>146</v>
      </c>
      <c r="B86" s="291">
        <v>0.5</v>
      </c>
      <c r="C86" s="292">
        <v>0.5</v>
      </c>
      <c r="D86" s="292">
        <v>0</v>
      </c>
      <c r="E86" s="292">
        <v>0</v>
      </c>
      <c r="F86" s="292">
        <v>0</v>
      </c>
      <c r="G86" s="292">
        <v>0</v>
      </c>
      <c r="H86" s="292">
        <v>0</v>
      </c>
      <c r="I86" s="292">
        <v>0</v>
      </c>
      <c r="J86" s="292">
        <v>0</v>
      </c>
      <c r="K86" s="292">
        <v>0</v>
      </c>
      <c r="L86" s="292"/>
      <c r="M86" s="292">
        <v>0</v>
      </c>
      <c r="N86" s="292">
        <v>0</v>
      </c>
      <c r="O86" s="292"/>
      <c r="P86" s="292">
        <v>0</v>
      </c>
      <c r="Q86" s="292">
        <v>0</v>
      </c>
      <c r="R86" s="292">
        <v>0</v>
      </c>
      <c r="S86" s="292">
        <v>0</v>
      </c>
      <c r="T86" s="292"/>
      <c r="U86" s="293">
        <v>100</v>
      </c>
      <c r="V86" s="293" t="s">
        <v>122</v>
      </c>
      <c r="W86" s="293">
        <v>93</v>
      </c>
      <c r="X86" s="293"/>
      <c r="Y86" s="293">
        <v>48</v>
      </c>
      <c r="Z86" s="293" t="s">
        <v>122</v>
      </c>
      <c r="AA86" s="293">
        <v>52</v>
      </c>
      <c r="AB86" s="293">
        <v>83</v>
      </c>
      <c r="AC86" s="293">
        <v>34</v>
      </c>
      <c r="AD86" s="293"/>
      <c r="AE86" s="293">
        <v>100</v>
      </c>
      <c r="AF86" s="293" t="s">
        <v>122</v>
      </c>
      <c r="AG86" s="293"/>
      <c r="AH86" s="293" t="s">
        <v>122</v>
      </c>
      <c r="AI86" s="293" t="s">
        <v>122</v>
      </c>
      <c r="AJ86" s="293" t="s">
        <v>122</v>
      </c>
      <c r="AK86" s="294" t="s">
        <v>122</v>
      </c>
    </row>
    <row r="87" spans="1:39" ht="12.75" customHeight="1" x14ac:dyDescent="0.2">
      <c r="A87" s="429" t="s">
        <v>147</v>
      </c>
      <c r="B87" s="291">
        <v>0.5</v>
      </c>
      <c r="C87" s="292">
        <v>0.4</v>
      </c>
      <c r="D87" s="292">
        <v>0</v>
      </c>
      <c r="E87" s="292">
        <v>0</v>
      </c>
      <c r="F87" s="292">
        <v>0</v>
      </c>
      <c r="G87" s="292">
        <v>0</v>
      </c>
      <c r="H87" s="292">
        <v>0</v>
      </c>
      <c r="I87" s="292">
        <v>0</v>
      </c>
      <c r="J87" s="292">
        <v>0</v>
      </c>
      <c r="K87" s="292">
        <v>0</v>
      </c>
      <c r="L87" s="292"/>
      <c r="M87" s="292">
        <v>0</v>
      </c>
      <c r="N87" s="292">
        <v>0</v>
      </c>
      <c r="O87" s="292"/>
      <c r="P87" s="292">
        <v>0</v>
      </c>
      <c r="Q87" s="292">
        <v>0</v>
      </c>
      <c r="R87" s="292">
        <v>0</v>
      </c>
      <c r="S87" s="292">
        <v>0</v>
      </c>
      <c r="T87" s="292"/>
      <c r="U87" s="293">
        <v>100</v>
      </c>
      <c r="V87" s="293" t="s">
        <v>122</v>
      </c>
      <c r="W87" s="293" t="s">
        <v>122</v>
      </c>
      <c r="X87" s="293"/>
      <c r="Y87" s="293" t="s">
        <v>122</v>
      </c>
      <c r="Z87" s="293" t="s">
        <v>122</v>
      </c>
      <c r="AA87" s="293" t="s">
        <v>122</v>
      </c>
      <c r="AB87" s="293" t="s">
        <v>122</v>
      </c>
      <c r="AC87" s="293" t="s">
        <v>122</v>
      </c>
      <c r="AD87" s="293"/>
      <c r="AE87" s="293" t="s">
        <v>122</v>
      </c>
      <c r="AF87" s="293" t="s">
        <v>122</v>
      </c>
      <c r="AG87" s="293"/>
      <c r="AH87" s="293" t="s">
        <v>122</v>
      </c>
      <c r="AI87" s="293" t="s">
        <v>122</v>
      </c>
      <c r="AJ87" s="293" t="s">
        <v>122</v>
      </c>
      <c r="AK87" s="294" t="s">
        <v>122</v>
      </c>
    </row>
    <row r="88" spans="1:39" ht="12.75" customHeight="1" x14ac:dyDescent="0.2">
      <c r="A88" s="428" t="s">
        <v>148</v>
      </c>
      <c r="B88" s="291">
        <v>6.6</v>
      </c>
      <c r="C88" s="292">
        <v>6.3</v>
      </c>
      <c r="D88" s="292">
        <v>0.1</v>
      </c>
      <c r="E88" s="292">
        <v>0</v>
      </c>
      <c r="F88" s="292">
        <v>0.1</v>
      </c>
      <c r="G88" s="292">
        <v>0</v>
      </c>
      <c r="H88" s="292">
        <v>0</v>
      </c>
      <c r="I88" s="292">
        <v>0</v>
      </c>
      <c r="J88" s="292">
        <v>0</v>
      </c>
      <c r="K88" s="292">
        <v>0</v>
      </c>
      <c r="L88" s="292"/>
      <c r="M88" s="292">
        <v>0.1</v>
      </c>
      <c r="N88" s="292">
        <v>0</v>
      </c>
      <c r="O88" s="292"/>
      <c r="P88" s="292">
        <v>0</v>
      </c>
      <c r="Q88" s="292">
        <v>0</v>
      </c>
      <c r="R88" s="292">
        <v>0</v>
      </c>
      <c r="S88" s="292">
        <v>0</v>
      </c>
      <c r="T88" s="292"/>
      <c r="U88" s="293">
        <v>100</v>
      </c>
      <c r="V88" s="293">
        <v>38</v>
      </c>
      <c r="W88" s="293">
        <v>62</v>
      </c>
      <c r="X88" s="293"/>
      <c r="Y88" s="293">
        <v>37</v>
      </c>
      <c r="Z88" s="293">
        <v>5</v>
      </c>
      <c r="AA88" s="293">
        <v>37</v>
      </c>
      <c r="AB88" s="293">
        <v>51</v>
      </c>
      <c r="AC88" s="293">
        <v>13</v>
      </c>
      <c r="AD88" s="293"/>
      <c r="AE88" s="293">
        <v>100</v>
      </c>
      <c r="AF88" s="293">
        <v>41</v>
      </c>
      <c r="AG88" s="293"/>
      <c r="AH88" s="293">
        <v>100</v>
      </c>
      <c r="AI88" s="293" t="s">
        <v>122</v>
      </c>
      <c r="AJ88" s="293" t="s">
        <v>122</v>
      </c>
      <c r="AK88" s="294" t="s">
        <v>122</v>
      </c>
    </row>
    <row r="89" spans="1:39" ht="12.75" customHeight="1" x14ac:dyDescent="0.2">
      <c r="A89" s="429" t="s">
        <v>149</v>
      </c>
      <c r="B89" s="291">
        <v>0.7</v>
      </c>
      <c r="C89" s="292">
        <v>0.7</v>
      </c>
      <c r="D89" s="292">
        <v>0</v>
      </c>
      <c r="E89" s="292">
        <v>0</v>
      </c>
      <c r="F89" s="292">
        <v>0</v>
      </c>
      <c r="G89" s="292">
        <v>0</v>
      </c>
      <c r="H89" s="292">
        <v>0</v>
      </c>
      <c r="I89" s="292">
        <v>0</v>
      </c>
      <c r="J89" s="292">
        <v>0</v>
      </c>
      <c r="K89" s="292">
        <v>0</v>
      </c>
      <c r="L89" s="292"/>
      <c r="M89" s="292">
        <v>0</v>
      </c>
      <c r="N89" s="292">
        <v>0</v>
      </c>
      <c r="O89" s="292"/>
      <c r="P89" s="292">
        <v>0</v>
      </c>
      <c r="Q89" s="292">
        <v>0</v>
      </c>
      <c r="R89" s="292">
        <v>0</v>
      </c>
      <c r="S89" s="292">
        <v>0</v>
      </c>
      <c r="T89" s="292"/>
      <c r="U89" s="293">
        <v>100</v>
      </c>
      <c r="V89" s="293">
        <v>41</v>
      </c>
      <c r="W89" s="293">
        <v>59</v>
      </c>
      <c r="X89" s="293"/>
      <c r="Y89" s="293">
        <v>35</v>
      </c>
      <c r="Z89" s="293" t="s">
        <v>122</v>
      </c>
      <c r="AA89" s="293">
        <v>47</v>
      </c>
      <c r="AB89" s="293">
        <v>47</v>
      </c>
      <c r="AC89" s="293" t="s">
        <v>122</v>
      </c>
      <c r="AD89" s="293"/>
      <c r="AE89" s="293">
        <v>100</v>
      </c>
      <c r="AF89" s="293" t="s">
        <v>122</v>
      </c>
      <c r="AG89" s="293"/>
      <c r="AH89" s="293" t="s">
        <v>122</v>
      </c>
      <c r="AI89" s="293" t="s">
        <v>122</v>
      </c>
      <c r="AJ89" s="293" t="s">
        <v>122</v>
      </c>
      <c r="AK89" s="294" t="s">
        <v>122</v>
      </c>
    </row>
    <row r="90" spans="1:39" ht="12.75" customHeight="1" x14ac:dyDescent="0.2">
      <c r="A90" s="429" t="s">
        <v>150</v>
      </c>
      <c r="B90" s="291">
        <v>1.1000000000000001</v>
      </c>
      <c r="C90" s="292">
        <v>1.1000000000000001</v>
      </c>
      <c r="D90" s="292">
        <v>0</v>
      </c>
      <c r="E90" s="292">
        <v>0</v>
      </c>
      <c r="F90" s="292">
        <v>0</v>
      </c>
      <c r="G90" s="292">
        <v>0</v>
      </c>
      <c r="H90" s="292">
        <v>0</v>
      </c>
      <c r="I90" s="292">
        <v>0</v>
      </c>
      <c r="J90" s="292">
        <v>0</v>
      </c>
      <c r="K90" s="292">
        <v>0</v>
      </c>
      <c r="L90" s="292"/>
      <c r="M90" s="292">
        <v>0</v>
      </c>
      <c r="N90" s="292">
        <v>0</v>
      </c>
      <c r="O90" s="292"/>
      <c r="P90" s="292">
        <v>0</v>
      </c>
      <c r="Q90" s="292">
        <v>0</v>
      </c>
      <c r="R90" s="292">
        <v>0</v>
      </c>
      <c r="S90" s="292">
        <v>0</v>
      </c>
      <c r="T90" s="292"/>
      <c r="U90" s="293">
        <v>100</v>
      </c>
      <c r="V90" s="293">
        <v>77</v>
      </c>
      <c r="W90" s="293" t="s">
        <v>122</v>
      </c>
      <c r="X90" s="293"/>
      <c r="Y90" s="293" t="s">
        <v>122</v>
      </c>
      <c r="Z90" s="293" t="s">
        <v>122</v>
      </c>
      <c r="AA90" s="293" t="s">
        <v>122</v>
      </c>
      <c r="AB90" s="293" t="s">
        <v>122</v>
      </c>
      <c r="AC90" s="293" t="s">
        <v>122</v>
      </c>
      <c r="AD90" s="293"/>
      <c r="AE90" s="293">
        <v>100</v>
      </c>
      <c r="AF90" s="293" t="s">
        <v>122</v>
      </c>
      <c r="AG90" s="293"/>
      <c r="AH90" s="293" t="s">
        <v>122</v>
      </c>
      <c r="AI90" s="293" t="s">
        <v>122</v>
      </c>
      <c r="AJ90" s="293" t="s">
        <v>122</v>
      </c>
      <c r="AK90" s="294" t="s">
        <v>122</v>
      </c>
    </row>
    <row r="91" spans="1:39" s="286" customFormat="1" ht="12.75" customHeight="1" x14ac:dyDescent="0.2">
      <c r="A91" s="429" t="s">
        <v>151</v>
      </c>
      <c r="B91" s="291">
        <v>1.4</v>
      </c>
      <c r="C91" s="292">
        <v>1.4</v>
      </c>
      <c r="D91" s="292">
        <v>0</v>
      </c>
      <c r="E91" s="292">
        <v>0</v>
      </c>
      <c r="F91" s="292">
        <v>0</v>
      </c>
      <c r="G91" s="292">
        <v>0</v>
      </c>
      <c r="H91" s="292">
        <v>0</v>
      </c>
      <c r="I91" s="292">
        <v>0</v>
      </c>
      <c r="J91" s="292">
        <v>0</v>
      </c>
      <c r="K91" s="292">
        <v>0</v>
      </c>
      <c r="L91" s="292"/>
      <c r="M91" s="292">
        <v>0</v>
      </c>
      <c r="N91" s="292">
        <v>0</v>
      </c>
      <c r="O91" s="292"/>
      <c r="P91" s="292">
        <v>0</v>
      </c>
      <c r="Q91" s="292">
        <v>0</v>
      </c>
      <c r="R91" s="292">
        <v>0</v>
      </c>
      <c r="S91" s="292">
        <v>0</v>
      </c>
      <c r="T91" s="292"/>
      <c r="U91" s="293">
        <v>100</v>
      </c>
      <c r="V91" s="293">
        <v>56</v>
      </c>
      <c r="W91" s="293" t="s">
        <v>122</v>
      </c>
      <c r="X91" s="293"/>
      <c r="Y91" s="293" t="s">
        <v>122</v>
      </c>
      <c r="Z91" s="293" t="s">
        <v>122</v>
      </c>
      <c r="AA91" s="293" t="s">
        <v>122</v>
      </c>
      <c r="AB91" s="293" t="s">
        <v>122</v>
      </c>
      <c r="AC91" s="293" t="s">
        <v>122</v>
      </c>
      <c r="AD91" s="293"/>
      <c r="AE91" s="293" t="s">
        <v>122</v>
      </c>
      <c r="AF91" s="293" t="s">
        <v>122</v>
      </c>
      <c r="AG91" s="293"/>
      <c r="AH91" s="293" t="s">
        <v>122</v>
      </c>
      <c r="AI91" s="293" t="s">
        <v>122</v>
      </c>
      <c r="AJ91" s="293" t="s">
        <v>122</v>
      </c>
      <c r="AK91" s="294" t="s">
        <v>122</v>
      </c>
    </row>
    <row r="92" spans="1:39" s="286" customFormat="1" ht="12.75" customHeight="1" x14ac:dyDescent="0.2">
      <c r="A92" s="429" t="s">
        <v>152</v>
      </c>
      <c r="B92" s="291">
        <v>1.6</v>
      </c>
      <c r="C92" s="292">
        <v>1.5</v>
      </c>
      <c r="D92" s="292">
        <v>0</v>
      </c>
      <c r="E92" s="292">
        <v>0</v>
      </c>
      <c r="F92" s="292">
        <v>0</v>
      </c>
      <c r="G92" s="292">
        <v>0</v>
      </c>
      <c r="H92" s="292">
        <v>0</v>
      </c>
      <c r="I92" s="292">
        <v>0</v>
      </c>
      <c r="J92" s="292">
        <v>0</v>
      </c>
      <c r="K92" s="292">
        <v>0</v>
      </c>
      <c r="L92" s="292"/>
      <c r="M92" s="292">
        <v>0</v>
      </c>
      <c r="N92" s="292">
        <v>0</v>
      </c>
      <c r="O92" s="292"/>
      <c r="P92" s="292">
        <v>0</v>
      </c>
      <c r="Q92" s="292">
        <v>0</v>
      </c>
      <c r="R92" s="292">
        <v>0</v>
      </c>
      <c r="S92" s="292">
        <v>0</v>
      </c>
      <c r="T92" s="292"/>
      <c r="U92" s="293">
        <v>100</v>
      </c>
      <c r="V92" s="293" t="s">
        <v>122</v>
      </c>
      <c r="W92" s="293">
        <v>73</v>
      </c>
      <c r="X92" s="293"/>
      <c r="Y92" s="293">
        <v>40</v>
      </c>
      <c r="Z92" s="293" t="s">
        <v>122</v>
      </c>
      <c r="AA92" s="293">
        <v>47</v>
      </c>
      <c r="AB92" s="293">
        <v>60</v>
      </c>
      <c r="AC92" s="293" t="s">
        <v>122</v>
      </c>
      <c r="AD92" s="293"/>
      <c r="AE92" s="293">
        <v>100</v>
      </c>
      <c r="AF92" s="293" t="s">
        <v>122</v>
      </c>
      <c r="AG92" s="293"/>
      <c r="AH92" s="293" t="s">
        <v>122</v>
      </c>
      <c r="AI92" s="293" t="s">
        <v>122</v>
      </c>
      <c r="AJ92" s="293" t="s">
        <v>122</v>
      </c>
      <c r="AK92" s="294" t="s">
        <v>122</v>
      </c>
    </row>
    <row r="93" spans="1:39" s="286" customFormat="1" ht="12.75" customHeight="1" x14ac:dyDescent="0.2">
      <c r="A93" s="429" t="s">
        <v>153</v>
      </c>
      <c r="B93" s="291">
        <v>0.7</v>
      </c>
      <c r="C93" s="292">
        <v>0.7</v>
      </c>
      <c r="D93" s="292">
        <v>0</v>
      </c>
      <c r="E93" s="292">
        <v>0</v>
      </c>
      <c r="F93" s="292">
        <v>0</v>
      </c>
      <c r="G93" s="292">
        <v>0</v>
      </c>
      <c r="H93" s="292">
        <v>0</v>
      </c>
      <c r="I93" s="292">
        <v>0</v>
      </c>
      <c r="J93" s="292">
        <v>0</v>
      </c>
      <c r="K93" s="292">
        <v>0</v>
      </c>
      <c r="L93" s="292"/>
      <c r="M93" s="292">
        <v>0</v>
      </c>
      <c r="N93" s="292">
        <v>0</v>
      </c>
      <c r="O93" s="292"/>
      <c r="P93" s="292">
        <v>0</v>
      </c>
      <c r="Q93" s="292">
        <v>0</v>
      </c>
      <c r="R93" s="292">
        <v>0</v>
      </c>
      <c r="S93" s="292">
        <v>0</v>
      </c>
      <c r="T93" s="292"/>
      <c r="U93" s="293">
        <v>100</v>
      </c>
      <c r="V93" s="293" t="s">
        <v>122</v>
      </c>
      <c r="W93" s="293">
        <v>83</v>
      </c>
      <c r="X93" s="293"/>
      <c r="Y93" s="293">
        <v>65</v>
      </c>
      <c r="Z93" s="293" t="s">
        <v>122</v>
      </c>
      <c r="AA93" s="293">
        <v>57</v>
      </c>
      <c r="AB93" s="293">
        <v>70</v>
      </c>
      <c r="AC93" s="293">
        <v>22</v>
      </c>
      <c r="AD93" s="293"/>
      <c r="AE93" s="293">
        <v>100</v>
      </c>
      <c r="AF93" s="293">
        <v>67</v>
      </c>
      <c r="AG93" s="293"/>
      <c r="AH93" s="293" t="s">
        <v>122</v>
      </c>
      <c r="AI93" s="293" t="s">
        <v>122</v>
      </c>
      <c r="AJ93" s="293" t="s">
        <v>122</v>
      </c>
      <c r="AK93" s="294" t="s">
        <v>122</v>
      </c>
    </row>
    <row r="94" spans="1:39" s="286" customFormat="1" ht="12.75" customHeight="1" x14ac:dyDescent="0.2">
      <c r="A94" s="429" t="s">
        <v>154</v>
      </c>
      <c r="B94" s="291">
        <v>1.1000000000000001</v>
      </c>
      <c r="C94" s="292">
        <v>1</v>
      </c>
      <c r="D94" s="292">
        <v>0</v>
      </c>
      <c r="E94" s="292">
        <v>0</v>
      </c>
      <c r="F94" s="292">
        <v>0</v>
      </c>
      <c r="G94" s="292">
        <v>0</v>
      </c>
      <c r="H94" s="292">
        <v>0</v>
      </c>
      <c r="I94" s="292">
        <v>0</v>
      </c>
      <c r="J94" s="292">
        <v>0</v>
      </c>
      <c r="K94" s="292">
        <v>0</v>
      </c>
      <c r="L94" s="292"/>
      <c r="M94" s="292">
        <v>0</v>
      </c>
      <c r="N94" s="292">
        <v>0</v>
      </c>
      <c r="O94" s="292"/>
      <c r="P94" s="292">
        <v>0</v>
      </c>
      <c r="Q94" s="292">
        <v>0</v>
      </c>
      <c r="R94" s="292">
        <v>0</v>
      </c>
      <c r="S94" s="292">
        <v>0</v>
      </c>
      <c r="T94" s="292"/>
      <c r="U94" s="293">
        <v>100</v>
      </c>
      <c r="V94" s="293">
        <v>36</v>
      </c>
      <c r="W94" s="293">
        <v>64</v>
      </c>
      <c r="X94" s="293"/>
      <c r="Y94" s="293" t="s">
        <v>122</v>
      </c>
      <c r="Z94" s="293" t="s">
        <v>122</v>
      </c>
      <c r="AA94" s="293" t="s">
        <v>122</v>
      </c>
      <c r="AB94" s="293">
        <v>50</v>
      </c>
      <c r="AC94" s="293" t="s">
        <v>122</v>
      </c>
      <c r="AD94" s="293"/>
      <c r="AE94" s="293">
        <v>100</v>
      </c>
      <c r="AF94" s="293" t="s">
        <v>122</v>
      </c>
      <c r="AG94" s="293"/>
      <c r="AH94" s="293" t="s">
        <v>122</v>
      </c>
      <c r="AI94" s="293" t="s">
        <v>122</v>
      </c>
      <c r="AJ94" s="293" t="s">
        <v>122</v>
      </c>
      <c r="AK94" s="294" t="s">
        <v>122</v>
      </c>
    </row>
    <row r="95" spans="1:39" s="286" customFormat="1" ht="12.75" customHeight="1" x14ac:dyDescent="0.2">
      <c r="A95" s="91" t="s">
        <v>155</v>
      </c>
      <c r="B95" s="291">
        <v>3.2</v>
      </c>
      <c r="C95" s="292">
        <v>3.1</v>
      </c>
      <c r="D95" s="292">
        <v>0.2</v>
      </c>
      <c r="E95" s="292">
        <v>0</v>
      </c>
      <c r="F95" s="292">
        <v>0.1</v>
      </c>
      <c r="G95" s="292">
        <v>0.1</v>
      </c>
      <c r="H95" s="292">
        <v>0</v>
      </c>
      <c r="I95" s="292">
        <v>0.1</v>
      </c>
      <c r="J95" s="292">
        <v>0.1</v>
      </c>
      <c r="K95" s="292">
        <v>0</v>
      </c>
      <c r="L95" s="292"/>
      <c r="M95" s="292">
        <v>0.1</v>
      </c>
      <c r="N95" s="292">
        <v>0</v>
      </c>
      <c r="O95" s="292"/>
      <c r="P95" s="292">
        <v>0</v>
      </c>
      <c r="Q95" s="292">
        <v>0</v>
      </c>
      <c r="R95" s="292">
        <v>0</v>
      </c>
      <c r="S95" s="292">
        <v>0</v>
      </c>
      <c r="T95" s="292"/>
      <c r="U95" s="293">
        <v>100</v>
      </c>
      <c r="V95" s="293">
        <v>23</v>
      </c>
      <c r="W95" s="293">
        <v>77</v>
      </c>
      <c r="X95" s="293"/>
      <c r="Y95" s="293">
        <v>44</v>
      </c>
      <c r="Z95" s="293">
        <v>3</v>
      </c>
      <c r="AA95" s="293">
        <v>35</v>
      </c>
      <c r="AB95" s="293">
        <v>68</v>
      </c>
      <c r="AC95" s="293">
        <v>23</v>
      </c>
      <c r="AD95" s="293"/>
      <c r="AE95" s="293">
        <v>100</v>
      </c>
      <c r="AF95" s="293">
        <v>53</v>
      </c>
      <c r="AG95" s="293"/>
      <c r="AH95" s="293">
        <v>100</v>
      </c>
      <c r="AI95" s="293" t="s">
        <v>122</v>
      </c>
      <c r="AJ95" s="293" t="s">
        <v>122</v>
      </c>
      <c r="AK95" s="294">
        <v>86</v>
      </c>
    </row>
    <row r="96" spans="1:39" s="286" customFormat="1" ht="12.75" customHeight="1" x14ac:dyDescent="0.2">
      <c r="A96" s="111" t="s">
        <v>156</v>
      </c>
      <c r="B96" s="291">
        <v>3.2</v>
      </c>
      <c r="C96" s="292">
        <v>3.1</v>
      </c>
      <c r="D96" s="292">
        <v>0.2</v>
      </c>
      <c r="E96" s="292">
        <v>0</v>
      </c>
      <c r="F96" s="292">
        <v>0.1</v>
      </c>
      <c r="G96" s="292">
        <v>0.1</v>
      </c>
      <c r="H96" s="292">
        <v>0</v>
      </c>
      <c r="I96" s="292">
        <v>0.1</v>
      </c>
      <c r="J96" s="292">
        <v>0.1</v>
      </c>
      <c r="K96" s="292">
        <v>0</v>
      </c>
      <c r="L96" s="292"/>
      <c r="M96" s="292">
        <v>0.1</v>
      </c>
      <c r="N96" s="292">
        <v>0</v>
      </c>
      <c r="O96" s="292"/>
      <c r="P96" s="292">
        <v>0</v>
      </c>
      <c r="Q96" s="292">
        <v>0</v>
      </c>
      <c r="R96" s="292">
        <v>0</v>
      </c>
      <c r="S96" s="292">
        <v>0</v>
      </c>
      <c r="T96" s="292"/>
      <c r="U96" s="293">
        <v>100</v>
      </c>
      <c r="V96" s="293">
        <v>23</v>
      </c>
      <c r="W96" s="293">
        <v>77</v>
      </c>
      <c r="X96" s="293"/>
      <c r="Y96" s="293">
        <v>44</v>
      </c>
      <c r="Z96" s="293">
        <v>3</v>
      </c>
      <c r="AA96" s="293">
        <v>35</v>
      </c>
      <c r="AB96" s="293">
        <v>68</v>
      </c>
      <c r="AC96" s="293">
        <v>23</v>
      </c>
      <c r="AD96" s="293"/>
      <c r="AE96" s="293">
        <v>100</v>
      </c>
      <c r="AF96" s="293">
        <v>53</v>
      </c>
      <c r="AG96" s="293"/>
      <c r="AH96" s="293">
        <v>100</v>
      </c>
      <c r="AI96" s="293" t="s">
        <v>122</v>
      </c>
      <c r="AJ96" s="293" t="s">
        <v>122</v>
      </c>
      <c r="AK96" s="294">
        <v>86</v>
      </c>
    </row>
    <row r="97" spans="1:37" s="286" customFormat="1" ht="12.75" customHeight="1" x14ac:dyDescent="0.2">
      <c r="A97" s="91" t="s">
        <v>157</v>
      </c>
      <c r="B97" s="291">
        <v>0.4</v>
      </c>
      <c r="C97" s="292">
        <v>0.3</v>
      </c>
      <c r="D97" s="292">
        <v>0</v>
      </c>
      <c r="E97" s="292">
        <v>0</v>
      </c>
      <c r="F97" s="292">
        <v>0</v>
      </c>
      <c r="G97" s="292">
        <v>0</v>
      </c>
      <c r="H97" s="292">
        <v>0</v>
      </c>
      <c r="I97" s="292">
        <v>0</v>
      </c>
      <c r="J97" s="292">
        <v>0</v>
      </c>
      <c r="K97" s="292">
        <v>0</v>
      </c>
      <c r="L97" s="292"/>
      <c r="M97" s="292">
        <v>0</v>
      </c>
      <c r="N97" s="292">
        <v>0</v>
      </c>
      <c r="O97" s="292"/>
      <c r="P97" s="292">
        <v>0</v>
      </c>
      <c r="Q97" s="292">
        <v>0</v>
      </c>
      <c r="R97" s="292">
        <v>0</v>
      </c>
      <c r="S97" s="292">
        <v>0</v>
      </c>
      <c r="T97" s="292"/>
      <c r="U97" s="293">
        <v>100</v>
      </c>
      <c r="V97" s="293">
        <v>50</v>
      </c>
      <c r="W97" s="293">
        <v>50</v>
      </c>
      <c r="X97" s="293"/>
      <c r="Y97" s="293" t="s">
        <v>122</v>
      </c>
      <c r="Z97" s="293" t="s">
        <v>122</v>
      </c>
      <c r="AA97" s="293" t="s">
        <v>122</v>
      </c>
      <c r="AB97" s="293" t="s">
        <v>122</v>
      </c>
      <c r="AC97" s="293" t="s">
        <v>122</v>
      </c>
      <c r="AD97" s="293"/>
      <c r="AE97" s="293" t="s">
        <v>122</v>
      </c>
      <c r="AF97" s="293" t="s">
        <v>122</v>
      </c>
      <c r="AG97" s="293"/>
      <c r="AH97" s="293" t="s">
        <v>122</v>
      </c>
      <c r="AI97" s="293" t="s">
        <v>122</v>
      </c>
      <c r="AJ97" s="293" t="s">
        <v>122</v>
      </c>
      <c r="AK97" s="294" t="s">
        <v>122</v>
      </c>
    </row>
    <row r="98" spans="1:37" s="286" customFormat="1" ht="12.75" customHeight="1" x14ac:dyDescent="0.2">
      <c r="A98" s="111" t="s">
        <v>158</v>
      </c>
      <c r="B98" s="291">
        <v>0.4</v>
      </c>
      <c r="C98" s="292">
        <v>0.3</v>
      </c>
      <c r="D98" s="292">
        <v>0</v>
      </c>
      <c r="E98" s="292">
        <v>0</v>
      </c>
      <c r="F98" s="292">
        <v>0</v>
      </c>
      <c r="G98" s="292">
        <v>0</v>
      </c>
      <c r="H98" s="292">
        <v>0</v>
      </c>
      <c r="I98" s="292">
        <v>0</v>
      </c>
      <c r="J98" s="292">
        <v>0</v>
      </c>
      <c r="K98" s="292">
        <v>0</v>
      </c>
      <c r="L98" s="292"/>
      <c r="M98" s="292">
        <v>0</v>
      </c>
      <c r="N98" s="292">
        <v>0</v>
      </c>
      <c r="O98" s="292"/>
      <c r="P98" s="292">
        <v>0</v>
      </c>
      <c r="Q98" s="292">
        <v>0</v>
      </c>
      <c r="R98" s="292">
        <v>0</v>
      </c>
      <c r="S98" s="292">
        <v>0</v>
      </c>
      <c r="T98" s="292"/>
      <c r="U98" s="293">
        <v>100</v>
      </c>
      <c r="V98" s="293">
        <v>50</v>
      </c>
      <c r="W98" s="293">
        <v>50</v>
      </c>
      <c r="X98" s="293"/>
      <c r="Y98" s="293" t="s">
        <v>122</v>
      </c>
      <c r="Z98" s="293" t="s">
        <v>122</v>
      </c>
      <c r="AA98" s="293" t="s">
        <v>122</v>
      </c>
      <c r="AB98" s="293" t="s">
        <v>122</v>
      </c>
      <c r="AC98" s="293" t="s">
        <v>122</v>
      </c>
      <c r="AD98" s="293"/>
      <c r="AE98" s="293" t="s">
        <v>122</v>
      </c>
      <c r="AF98" s="293" t="s">
        <v>122</v>
      </c>
      <c r="AG98" s="293"/>
      <c r="AH98" s="293" t="s">
        <v>122</v>
      </c>
      <c r="AI98" s="293" t="s">
        <v>122</v>
      </c>
      <c r="AJ98" s="293" t="s">
        <v>122</v>
      </c>
      <c r="AK98" s="294" t="s">
        <v>122</v>
      </c>
    </row>
    <row r="99" spans="1:37" s="286" customFormat="1" ht="12.75" customHeight="1" x14ac:dyDescent="0.2">
      <c r="A99" s="91" t="s">
        <v>159</v>
      </c>
      <c r="B99" s="291">
        <v>9.6</v>
      </c>
      <c r="C99" s="292">
        <v>8.9</v>
      </c>
      <c r="D99" s="292">
        <v>1.1000000000000001</v>
      </c>
      <c r="E99" s="292">
        <v>0.2</v>
      </c>
      <c r="F99" s="292">
        <v>0.9</v>
      </c>
      <c r="G99" s="292">
        <v>0.5</v>
      </c>
      <c r="H99" s="292">
        <v>0.1</v>
      </c>
      <c r="I99" s="292">
        <v>0.5</v>
      </c>
      <c r="J99" s="292">
        <v>0.8</v>
      </c>
      <c r="K99" s="292">
        <v>0.3</v>
      </c>
      <c r="L99" s="292"/>
      <c r="M99" s="292">
        <v>0.7</v>
      </c>
      <c r="N99" s="292">
        <v>0.4</v>
      </c>
      <c r="O99" s="292"/>
      <c r="P99" s="292">
        <v>0.2</v>
      </c>
      <c r="Q99" s="292">
        <v>0.2</v>
      </c>
      <c r="R99" s="292">
        <v>0.2</v>
      </c>
      <c r="S99" s="292">
        <v>0.2</v>
      </c>
      <c r="T99" s="292"/>
      <c r="U99" s="293">
        <v>100</v>
      </c>
      <c r="V99" s="293">
        <v>21</v>
      </c>
      <c r="W99" s="293">
        <v>79</v>
      </c>
      <c r="X99" s="293"/>
      <c r="Y99" s="293">
        <v>48</v>
      </c>
      <c r="Z99" s="293">
        <v>8</v>
      </c>
      <c r="AA99" s="293">
        <v>42</v>
      </c>
      <c r="AB99" s="293">
        <v>70</v>
      </c>
      <c r="AC99" s="293">
        <v>26</v>
      </c>
      <c r="AD99" s="293"/>
      <c r="AE99" s="293">
        <v>100</v>
      </c>
      <c r="AF99" s="293">
        <v>55</v>
      </c>
      <c r="AG99" s="293"/>
      <c r="AH99" s="293">
        <v>100</v>
      </c>
      <c r="AI99" s="293">
        <v>83</v>
      </c>
      <c r="AJ99" s="293">
        <v>83</v>
      </c>
      <c r="AK99" s="294">
        <v>86</v>
      </c>
    </row>
    <row r="100" spans="1:37" s="286" customFormat="1" ht="12.75" customHeight="1" x14ac:dyDescent="0.2">
      <c r="A100" s="111" t="s">
        <v>160</v>
      </c>
      <c r="B100" s="291">
        <v>1.6</v>
      </c>
      <c r="C100" s="292">
        <v>1.5</v>
      </c>
      <c r="D100" s="292">
        <v>0.2</v>
      </c>
      <c r="E100" s="292">
        <v>0</v>
      </c>
      <c r="F100" s="292">
        <v>0.2</v>
      </c>
      <c r="G100" s="292">
        <v>0.1</v>
      </c>
      <c r="H100" s="292">
        <v>0</v>
      </c>
      <c r="I100" s="292">
        <v>0.1</v>
      </c>
      <c r="J100" s="292">
        <v>0.2</v>
      </c>
      <c r="K100" s="292">
        <v>0.1</v>
      </c>
      <c r="L100" s="292"/>
      <c r="M100" s="292">
        <v>0.2</v>
      </c>
      <c r="N100" s="292">
        <v>0.1</v>
      </c>
      <c r="O100" s="292"/>
      <c r="P100" s="292">
        <v>0</v>
      </c>
      <c r="Q100" s="292">
        <v>0</v>
      </c>
      <c r="R100" s="292">
        <v>0</v>
      </c>
      <c r="S100" s="292">
        <v>0</v>
      </c>
      <c r="T100" s="292"/>
      <c r="U100" s="293">
        <v>100</v>
      </c>
      <c r="V100" s="293">
        <v>18</v>
      </c>
      <c r="W100" s="293">
        <v>82</v>
      </c>
      <c r="X100" s="293"/>
      <c r="Y100" s="293">
        <v>54</v>
      </c>
      <c r="Z100" s="293">
        <v>8</v>
      </c>
      <c r="AA100" s="293">
        <v>42</v>
      </c>
      <c r="AB100" s="293">
        <v>71</v>
      </c>
      <c r="AC100" s="293">
        <v>33</v>
      </c>
      <c r="AD100" s="293"/>
      <c r="AE100" s="293">
        <v>100</v>
      </c>
      <c r="AF100" s="293">
        <v>61</v>
      </c>
      <c r="AG100" s="293"/>
      <c r="AH100" s="293">
        <v>100</v>
      </c>
      <c r="AI100" s="293">
        <v>77</v>
      </c>
      <c r="AJ100" s="293">
        <v>77</v>
      </c>
      <c r="AK100" s="294">
        <v>85</v>
      </c>
    </row>
    <row r="101" spans="1:37" s="286" customFormat="1" ht="12.75" customHeight="1" x14ac:dyDescent="0.2">
      <c r="A101" s="111" t="s">
        <v>161</v>
      </c>
      <c r="B101" s="291">
        <v>2.1</v>
      </c>
      <c r="C101" s="292">
        <v>2</v>
      </c>
      <c r="D101" s="292">
        <v>0.3</v>
      </c>
      <c r="E101" s="292">
        <v>0</v>
      </c>
      <c r="F101" s="292">
        <v>0.2</v>
      </c>
      <c r="G101" s="292">
        <v>0.1</v>
      </c>
      <c r="H101" s="292">
        <v>0</v>
      </c>
      <c r="I101" s="292">
        <v>0.1</v>
      </c>
      <c r="J101" s="292">
        <v>0.2</v>
      </c>
      <c r="K101" s="292">
        <v>0.1</v>
      </c>
      <c r="L101" s="292"/>
      <c r="M101" s="292">
        <v>0.2</v>
      </c>
      <c r="N101" s="292">
        <v>0.1</v>
      </c>
      <c r="O101" s="292"/>
      <c r="P101" s="292">
        <v>0.1</v>
      </c>
      <c r="Q101" s="292">
        <v>0.1</v>
      </c>
      <c r="R101" s="292">
        <v>0.1</v>
      </c>
      <c r="S101" s="292">
        <v>0.1</v>
      </c>
      <c r="T101" s="292"/>
      <c r="U101" s="293">
        <v>100</v>
      </c>
      <c r="V101" s="293">
        <v>18</v>
      </c>
      <c r="W101" s="293">
        <v>82</v>
      </c>
      <c r="X101" s="293"/>
      <c r="Y101" s="293">
        <v>50</v>
      </c>
      <c r="Z101" s="293">
        <v>9</v>
      </c>
      <c r="AA101" s="293">
        <v>53</v>
      </c>
      <c r="AB101" s="293">
        <v>74</v>
      </c>
      <c r="AC101" s="293">
        <v>26</v>
      </c>
      <c r="AD101" s="293"/>
      <c r="AE101" s="293">
        <v>100</v>
      </c>
      <c r="AF101" s="293">
        <v>58</v>
      </c>
      <c r="AG101" s="293"/>
      <c r="AH101" s="293">
        <v>100</v>
      </c>
      <c r="AI101" s="293">
        <v>80</v>
      </c>
      <c r="AJ101" s="293">
        <v>80</v>
      </c>
      <c r="AK101" s="294">
        <v>83</v>
      </c>
    </row>
    <row r="102" spans="1:37" s="286" customFormat="1" ht="12.75" customHeight="1" x14ac:dyDescent="0.2">
      <c r="A102" s="111" t="s">
        <v>162</v>
      </c>
      <c r="B102" s="291">
        <v>2.9</v>
      </c>
      <c r="C102" s="292">
        <v>2.7</v>
      </c>
      <c r="D102" s="292">
        <v>0.2</v>
      </c>
      <c r="E102" s="292">
        <v>0.1</v>
      </c>
      <c r="F102" s="292">
        <v>0.1</v>
      </c>
      <c r="G102" s="292">
        <v>0.1</v>
      </c>
      <c r="H102" s="292">
        <v>0</v>
      </c>
      <c r="I102" s="292">
        <v>0.1</v>
      </c>
      <c r="J102" s="292">
        <v>0.1</v>
      </c>
      <c r="K102" s="292">
        <v>0</v>
      </c>
      <c r="L102" s="292"/>
      <c r="M102" s="292">
        <v>0.1</v>
      </c>
      <c r="N102" s="292">
        <v>0.1</v>
      </c>
      <c r="O102" s="292"/>
      <c r="P102" s="292">
        <v>0</v>
      </c>
      <c r="Q102" s="292">
        <v>0</v>
      </c>
      <c r="R102" s="292">
        <v>0</v>
      </c>
      <c r="S102" s="292">
        <v>0</v>
      </c>
      <c r="T102" s="292"/>
      <c r="U102" s="293">
        <v>100</v>
      </c>
      <c r="V102" s="293">
        <v>33</v>
      </c>
      <c r="W102" s="293">
        <v>67</v>
      </c>
      <c r="X102" s="293"/>
      <c r="Y102" s="293">
        <v>38</v>
      </c>
      <c r="Z102" s="293">
        <v>5</v>
      </c>
      <c r="AA102" s="293">
        <v>32</v>
      </c>
      <c r="AB102" s="293">
        <v>62</v>
      </c>
      <c r="AC102" s="293">
        <v>15</v>
      </c>
      <c r="AD102" s="293"/>
      <c r="AE102" s="293">
        <v>100</v>
      </c>
      <c r="AF102" s="293">
        <v>42</v>
      </c>
      <c r="AG102" s="293"/>
      <c r="AH102" s="293">
        <v>100</v>
      </c>
      <c r="AI102" s="293">
        <v>82</v>
      </c>
      <c r="AJ102" s="293">
        <v>82</v>
      </c>
      <c r="AK102" s="294">
        <v>82</v>
      </c>
    </row>
    <row r="103" spans="1:37" s="286" customFormat="1" ht="12.75" customHeight="1" x14ac:dyDescent="0.2">
      <c r="A103" s="111" t="s">
        <v>163</v>
      </c>
      <c r="B103" s="291">
        <v>2</v>
      </c>
      <c r="C103" s="292">
        <v>1.9</v>
      </c>
      <c r="D103" s="292">
        <v>0.3</v>
      </c>
      <c r="E103" s="292">
        <v>0.1</v>
      </c>
      <c r="F103" s="292">
        <v>0.2</v>
      </c>
      <c r="G103" s="292">
        <v>0.1</v>
      </c>
      <c r="H103" s="292">
        <v>0</v>
      </c>
      <c r="I103" s="292">
        <v>0.1</v>
      </c>
      <c r="J103" s="292">
        <v>0.2</v>
      </c>
      <c r="K103" s="292">
        <v>0.1</v>
      </c>
      <c r="L103" s="292"/>
      <c r="M103" s="292">
        <v>0.2</v>
      </c>
      <c r="N103" s="292">
        <v>0.1</v>
      </c>
      <c r="O103" s="292"/>
      <c r="P103" s="292">
        <v>0.1</v>
      </c>
      <c r="Q103" s="292">
        <v>0.1</v>
      </c>
      <c r="R103" s="292">
        <v>0.1</v>
      </c>
      <c r="S103" s="292">
        <v>0.1</v>
      </c>
      <c r="T103" s="292"/>
      <c r="U103" s="293">
        <v>100</v>
      </c>
      <c r="V103" s="293">
        <v>19</v>
      </c>
      <c r="W103" s="293">
        <v>81</v>
      </c>
      <c r="X103" s="293"/>
      <c r="Y103" s="293">
        <v>49</v>
      </c>
      <c r="Z103" s="293">
        <v>9</v>
      </c>
      <c r="AA103" s="293">
        <v>43</v>
      </c>
      <c r="AB103" s="293">
        <v>72</v>
      </c>
      <c r="AC103" s="293">
        <v>24</v>
      </c>
      <c r="AD103" s="293"/>
      <c r="AE103" s="293">
        <v>100</v>
      </c>
      <c r="AF103" s="293">
        <v>60</v>
      </c>
      <c r="AG103" s="293"/>
      <c r="AH103" s="293">
        <v>100</v>
      </c>
      <c r="AI103" s="293">
        <v>93</v>
      </c>
      <c r="AJ103" s="293">
        <v>93</v>
      </c>
      <c r="AK103" s="294">
        <v>95</v>
      </c>
    </row>
    <row r="104" spans="1:37" s="286" customFormat="1" ht="12.75" customHeight="1" x14ac:dyDescent="0.2">
      <c r="A104" s="111" t="s">
        <v>164</v>
      </c>
      <c r="B104" s="291">
        <v>0.9</v>
      </c>
      <c r="C104" s="292">
        <v>0.8</v>
      </c>
      <c r="D104" s="292">
        <v>0.1</v>
      </c>
      <c r="E104" s="292">
        <v>0</v>
      </c>
      <c r="F104" s="292">
        <v>0.1</v>
      </c>
      <c r="G104" s="292">
        <v>0</v>
      </c>
      <c r="H104" s="292">
        <v>0</v>
      </c>
      <c r="I104" s="292">
        <v>0</v>
      </c>
      <c r="J104" s="292">
        <v>0.1</v>
      </c>
      <c r="K104" s="292">
        <v>0</v>
      </c>
      <c r="L104" s="292"/>
      <c r="M104" s="292">
        <v>0</v>
      </c>
      <c r="N104" s="292">
        <v>0</v>
      </c>
      <c r="O104" s="292"/>
      <c r="P104" s="292">
        <v>0</v>
      </c>
      <c r="Q104" s="292">
        <v>0</v>
      </c>
      <c r="R104" s="292">
        <v>0</v>
      </c>
      <c r="S104" s="292">
        <v>0</v>
      </c>
      <c r="T104" s="292"/>
      <c r="U104" s="293">
        <v>100</v>
      </c>
      <c r="V104" s="293">
        <v>18</v>
      </c>
      <c r="W104" s="293">
        <v>82</v>
      </c>
      <c r="X104" s="293"/>
      <c r="Y104" s="293">
        <v>39</v>
      </c>
      <c r="Z104" s="293" t="s">
        <v>122</v>
      </c>
      <c r="AA104" s="293">
        <v>27</v>
      </c>
      <c r="AB104" s="293">
        <v>69</v>
      </c>
      <c r="AC104" s="293">
        <v>33</v>
      </c>
      <c r="AD104" s="293"/>
      <c r="AE104" s="293">
        <v>100</v>
      </c>
      <c r="AF104" s="293">
        <v>38</v>
      </c>
      <c r="AG104" s="293"/>
      <c r="AH104" s="293">
        <v>100</v>
      </c>
      <c r="AI104" s="293" t="s">
        <v>122</v>
      </c>
      <c r="AJ104" s="293" t="s">
        <v>122</v>
      </c>
      <c r="AK104" s="294" t="s">
        <v>122</v>
      </c>
    </row>
    <row r="105" spans="1:37" s="286" customFormat="1" ht="12.75" customHeight="1" x14ac:dyDescent="0.2">
      <c r="A105" s="91" t="s">
        <v>165</v>
      </c>
      <c r="B105" s="291">
        <v>2.8</v>
      </c>
      <c r="C105" s="292">
        <v>2.7</v>
      </c>
      <c r="D105" s="292">
        <v>0.5</v>
      </c>
      <c r="E105" s="292">
        <v>0.1</v>
      </c>
      <c r="F105" s="292">
        <v>0.4</v>
      </c>
      <c r="G105" s="292">
        <v>0.2</v>
      </c>
      <c r="H105" s="292">
        <v>0</v>
      </c>
      <c r="I105" s="292">
        <v>0.2</v>
      </c>
      <c r="J105" s="292">
        <v>0.4</v>
      </c>
      <c r="K105" s="292">
        <v>0.1</v>
      </c>
      <c r="L105" s="292"/>
      <c r="M105" s="292">
        <v>0.4</v>
      </c>
      <c r="N105" s="292">
        <v>0.2</v>
      </c>
      <c r="O105" s="292"/>
      <c r="P105" s="292">
        <v>0.1</v>
      </c>
      <c r="Q105" s="292">
        <v>0.1</v>
      </c>
      <c r="R105" s="292">
        <v>0.1</v>
      </c>
      <c r="S105" s="292">
        <v>0.1</v>
      </c>
      <c r="T105" s="292"/>
      <c r="U105" s="293">
        <v>100</v>
      </c>
      <c r="V105" s="293">
        <v>17</v>
      </c>
      <c r="W105" s="293">
        <v>83</v>
      </c>
      <c r="X105" s="293"/>
      <c r="Y105" s="293">
        <v>48</v>
      </c>
      <c r="Z105" s="293">
        <v>9</v>
      </c>
      <c r="AA105" s="293">
        <v>42</v>
      </c>
      <c r="AB105" s="293">
        <v>74</v>
      </c>
      <c r="AC105" s="293">
        <v>21</v>
      </c>
      <c r="AD105" s="293"/>
      <c r="AE105" s="293">
        <v>100</v>
      </c>
      <c r="AF105" s="293">
        <v>56</v>
      </c>
      <c r="AG105" s="293"/>
      <c r="AH105" s="293">
        <v>100</v>
      </c>
      <c r="AI105" s="293">
        <v>78</v>
      </c>
      <c r="AJ105" s="293">
        <v>78</v>
      </c>
      <c r="AK105" s="294">
        <v>81</v>
      </c>
    </row>
    <row r="106" spans="1:37" s="286" customFormat="1" ht="12.75" customHeight="1" x14ac:dyDescent="0.2">
      <c r="A106" s="111" t="s">
        <v>166</v>
      </c>
      <c r="B106" s="291">
        <v>2.8</v>
      </c>
      <c r="C106" s="292">
        <v>2.7</v>
      </c>
      <c r="D106" s="292">
        <v>0.5</v>
      </c>
      <c r="E106" s="292">
        <v>0.1</v>
      </c>
      <c r="F106" s="292">
        <v>0.4</v>
      </c>
      <c r="G106" s="292">
        <v>0.2</v>
      </c>
      <c r="H106" s="292">
        <v>0</v>
      </c>
      <c r="I106" s="292">
        <v>0.2</v>
      </c>
      <c r="J106" s="292">
        <v>0.4</v>
      </c>
      <c r="K106" s="292">
        <v>0.1</v>
      </c>
      <c r="L106" s="292"/>
      <c r="M106" s="292">
        <v>0.4</v>
      </c>
      <c r="N106" s="292">
        <v>0.2</v>
      </c>
      <c r="O106" s="292"/>
      <c r="P106" s="292">
        <v>0.1</v>
      </c>
      <c r="Q106" s="292">
        <v>0.1</v>
      </c>
      <c r="R106" s="292">
        <v>0.1</v>
      </c>
      <c r="S106" s="292">
        <v>0.1</v>
      </c>
      <c r="T106" s="292"/>
      <c r="U106" s="293">
        <v>100</v>
      </c>
      <c r="V106" s="293">
        <v>17</v>
      </c>
      <c r="W106" s="293">
        <v>83</v>
      </c>
      <c r="X106" s="293"/>
      <c r="Y106" s="293">
        <v>48</v>
      </c>
      <c r="Z106" s="293">
        <v>9</v>
      </c>
      <c r="AA106" s="293">
        <v>42</v>
      </c>
      <c r="AB106" s="293">
        <v>74</v>
      </c>
      <c r="AC106" s="293">
        <v>21</v>
      </c>
      <c r="AD106" s="293"/>
      <c r="AE106" s="293">
        <v>100</v>
      </c>
      <c r="AF106" s="293">
        <v>56</v>
      </c>
      <c r="AG106" s="293"/>
      <c r="AH106" s="293">
        <v>100</v>
      </c>
      <c r="AI106" s="293">
        <v>78</v>
      </c>
      <c r="AJ106" s="293">
        <v>78</v>
      </c>
      <c r="AK106" s="294">
        <v>81</v>
      </c>
    </row>
    <row r="107" spans="1:37" s="286" customFormat="1" ht="12.75" customHeight="1" x14ac:dyDescent="0.2">
      <c r="A107" s="91" t="s">
        <v>167</v>
      </c>
      <c r="B107" s="291">
        <v>6.5</v>
      </c>
      <c r="C107" s="292">
        <v>6</v>
      </c>
      <c r="D107" s="292">
        <v>0.3</v>
      </c>
      <c r="E107" s="292">
        <v>0.1</v>
      </c>
      <c r="F107" s="292">
        <v>0.2</v>
      </c>
      <c r="G107" s="292">
        <v>0.1</v>
      </c>
      <c r="H107" s="292">
        <v>0</v>
      </c>
      <c r="I107" s="292">
        <v>0.1</v>
      </c>
      <c r="J107" s="292">
        <v>0.2</v>
      </c>
      <c r="K107" s="292">
        <v>0</v>
      </c>
      <c r="L107" s="292"/>
      <c r="M107" s="292">
        <v>0.2</v>
      </c>
      <c r="N107" s="292">
        <v>0.1</v>
      </c>
      <c r="O107" s="292"/>
      <c r="P107" s="292">
        <v>0</v>
      </c>
      <c r="Q107" s="292">
        <v>0</v>
      </c>
      <c r="R107" s="292">
        <v>0</v>
      </c>
      <c r="S107" s="292">
        <v>0</v>
      </c>
      <c r="T107" s="292"/>
      <c r="U107" s="293">
        <v>100</v>
      </c>
      <c r="V107" s="293">
        <v>27</v>
      </c>
      <c r="W107" s="293">
        <v>73</v>
      </c>
      <c r="X107" s="293"/>
      <c r="Y107" s="293">
        <v>43</v>
      </c>
      <c r="Z107" s="293">
        <v>5</v>
      </c>
      <c r="AA107" s="293">
        <v>32</v>
      </c>
      <c r="AB107" s="293">
        <v>65</v>
      </c>
      <c r="AC107" s="293">
        <v>14</v>
      </c>
      <c r="AD107" s="293"/>
      <c r="AE107" s="293">
        <v>100</v>
      </c>
      <c r="AF107" s="293">
        <v>42</v>
      </c>
      <c r="AG107" s="293"/>
      <c r="AH107" s="293">
        <v>100</v>
      </c>
      <c r="AI107" s="293">
        <v>73</v>
      </c>
      <c r="AJ107" s="293">
        <v>73</v>
      </c>
      <c r="AK107" s="294">
        <v>73</v>
      </c>
    </row>
    <row r="108" spans="1:37" s="286" customFormat="1" ht="12.75" customHeight="1" x14ac:dyDescent="0.2">
      <c r="A108" s="111" t="s">
        <v>168</v>
      </c>
      <c r="B108" s="291">
        <v>4.5</v>
      </c>
      <c r="C108" s="292">
        <v>4.0999999999999996</v>
      </c>
      <c r="D108" s="292">
        <v>0.1</v>
      </c>
      <c r="E108" s="292">
        <v>0</v>
      </c>
      <c r="F108" s="292">
        <v>0.1</v>
      </c>
      <c r="G108" s="292">
        <v>0.1</v>
      </c>
      <c r="H108" s="292">
        <v>0</v>
      </c>
      <c r="I108" s="292">
        <v>0</v>
      </c>
      <c r="J108" s="292">
        <v>0.1</v>
      </c>
      <c r="K108" s="292">
        <v>0</v>
      </c>
      <c r="L108" s="292"/>
      <c r="M108" s="292">
        <v>0.1</v>
      </c>
      <c r="N108" s="292">
        <v>0</v>
      </c>
      <c r="O108" s="292"/>
      <c r="P108" s="292">
        <v>0</v>
      </c>
      <c r="Q108" s="292">
        <v>0</v>
      </c>
      <c r="R108" s="292">
        <v>0</v>
      </c>
      <c r="S108" s="292">
        <v>0</v>
      </c>
      <c r="T108" s="292"/>
      <c r="U108" s="293">
        <v>100</v>
      </c>
      <c r="V108" s="293">
        <v>27</v>
      </c>
      <c r="W108" s="293">
        <v>73</v>
      </c>
      <c r="X108" s="293"/>
      <c r="Y108" s="293">
        <v>40</v>
      </c>
      <c r="Z108" s="293">
        <v>6</v>
      </c>
      <c r="AA108" s="293">
        <v>31</v>
      </c>
      <c r="AB108" s="293">
        <v>67</v>
      </c>
      <c r="AC108" s="293">
        <v>9</v>
      </c>
      <c r="AD108" s="293"/>
      <c r="AE108" s="293">
        <v>100</v>
      </c>
      <c r="AF108" s="293">
        <v>38</v>
      </c>
      <c r="AG108" s="293"/>
      <c r="AH108" s="293">
        <v>100</v>
      </c>
      <c r="AI108" s="293">
        <v>71</v>
      </c>
      <c r="AJ108" s="293">
        <v>71</v>
      </c>
      <c r="AK108" s="294">
        <v>71</v>
      </c>
    </row>
    <row r="109" spans="1:37" s="286" customFormat="1" ht="12.75" customHeight="1" x14ac:dyDescent="0.2">
      <c r="A109" s="111" t="s">
        <v>169</v>
      </c>
      <c r="B109" s="291">
        <v>2</v>
      </c>
      <c r="C109" s="292">
        <v>1.9</v>
      </c>
      <c r="D109" s="292">
        <v>0.2</v>
      </c>
      <c r="E109" s="292">
        <v>0</v>
      </c>
      <c r="F109" s="292">
        <v>0.1</v>
      </c>
      <c r="G109" s="292">
        <v>0.1</v>
      </c>
      <c r="H109" s="292">
        <v>0</v>
      </c>
      <c r="I109" s="292">
        <v>0.1</v>
      </c>
      <c r="J109" s="292">
        <v>0.1</v>
      </c>
      <c r="K109" s="292">
        <v>0</v>
      </c>
      <c r="L109" s="292"/>
      <c r="M109" s="292">
        <v>0.1</v>
      </c>
      <c r="N109" s="292">
        <v>0</v>
      </c>
      <c r="O109" s="292"/>
      <c r="P109" s="292">
        <v>0</v>
      </c>
      <c r="Q109" s="292">
        <v>0</v>
      </c>
      <c r="R109" s="292">
        <v>0</v>
      </c>
      <c r="S109" s="292">
        <v>0</v>
      </c>
      <c r="T109" s="292"/>
      <c r="U109" s="293">
        <v>100</v>
      </c>
      <c r="V109" s="293">
        <v>28</v>
      </c>
      <c r="W109" s="293">
        <v>72</v>
      </c>
      <c r="X109" s="293"/>
      <c r="Y109" s="293">
        <v>45</v>
      </c>
      <c r="Z109" s="293">
        <v>4</v>
      </c>
      <c r="AA109" s="293">
        <v>33</v>
      </c>
      <c r="AB109" s="293">
        <v>64</v>
      </c>
      <c r="AC109" s="293">
        <v>19</v>
      </c>
      <c r="AD109" s="293"/>
      <c r="AE109" s="293">
        <v>100</v>
      </c>
      <c r="AF109" s="293">
        <v>46</v>
      </c>
      <c r="AG109" s="293"/>
      <c r="AH109" s="293">
        <v>100</v>
      </c>
      <c r="AI109" s="293">
        <v>75</v>
      </c>
      <c r="AJ109" s="293">
        <v>75</v>
      </c>
      <c r="AK109" s="294">
        <v>75</v>
      </c>
    </row>
    <row r="110" spans="1:37" s="286" customFormat="1" ht="12.75" customHeight="1" x14ac:dyDescent="0.2">
      <c r="A110" s="91" t="s">
        <v>170</v>
      </c>
      <c r="B110" s="291">
        <v>0.3</v>
      </c>
      <c r="C110" s="292">
        <v>0.3</v>
      </c>
      <c r="D110" s="292">
        <v>0</v>
      </c>
      <c r="E110" s="292">
        <v>0</v>
      </c>
      <c r="F110" s="292">
        <v>0</v>
      </c>
      <c r="G110" s="292">
        <v>0</v>
      </c>
      <c r="H110" s="292">
        <v>0</v>
      </c>
      <c r="I110" s="292">
        <v>0</v>
      </c>
      <c r="J110" s="292">
        <v>0</v>
      </c>
      <c r="K110" s="292">
        <v>0</v>
      </c>
      <c r="L110" s="292"/>
      <c r="M110" s="292">
        <v>0</v>
      </c>
      <c r="N110" s="292">
        <v>0</v>
      </c>
      <c r="O110" s="292"/>
      <c r="P110" s="292">
        <v>0</v>
      </c>
      <c r="Q110" s="292">
        <v>0</v>
      </c>
      <c r="R110" s="292">
        <v>0</v>
      </c>
      <c r="S110" s="292">
        <v>0</v>
      </c>
      <c r="T110" s="292"/>
      <c r="U110" s="293" t="s">
        <v>122</v>
      </c>
      <c r="V110" s="293" t="s">
        <v>122</v>
      </c>
      <c r="W110" s="293" t="s">
        <v>122</v>
      </c>
      <c r="X110" s="293"/>
      <c r="Y110" s="293" t="s">
        <v>122</v>
      </c>
      <c r="Z110" s="293" t="s">
        <v>122</v>
      </c>
      <c r="AA110" s="293" t="s">
        <v>122</v>
      </c>
      <c r="AB110" s="293" t="s">
        <v>122</v>
      </c>
      <c r="AC110" s="293" t="s">
        <v>122</v>
      </c>
      <c r="AD110" s="293"/>
      <c r="AE110" s="293" t="s">
        <v>122</v>
      </c>
      <c r="AF110" s="293" t="s">
        <v>122</v>
      </c>
      <c r="AG110" s="293"/>
      <c r="AH110" s="293" t="s">
        <v>122</v>
      </c>
      <c r="AI110" s="293" t="s">
        <v>122</v>
      </c>
      <c r="AJ110" s="293" t="s">
        <v>122</v>
      </c>
      <c r="AK110" s="294" t="s">
        <v>122</v>
      </c>
    </row>
    <row r="111" spans="1:37" s="286" customFormat="1" ht="12.75" customHeight="1" x14ac:dyDescent="0.2">
      <c r="A111" s="111" t="s">
        <v>171</v>
      </c>
      <c r="B111" s="291">
        <v>0.3</v>
      </c>
      <c r="C111" s="292">
        <v>0.3</v>
      </c>
      <c r="D111" s="292">
        <v>0</v>
      </c>
      <c r="E111" s="292">
        <v>0</v>
      </c>
      <c r="F111" s="292">
        <v>0</v>
      </c>
      <c r="G111" s="292">
        <v>0</v>
      </c>
      <c r="H111" s="292">
        <v>0</v>
      </c>
      <c r="I111" s="292">
        <v>0</v>
      </c>
      <c r="J111" s="292">
        <v>0</v>
      </c>
      <c r="K111" s="292">
        <v>0</v>
      </c>
      <c r="L111" s="292"/>
      <c r="M111" s="292">
        <v>0</v>
      </c>
      <c r="N111" s="292">
        <v>0</v>
      </c>
      <c r="O111" s="292"/>
      <c r="P111" s="292">
        <v>0</v>
      </c>
      <c r="Q111" s="292">
        <v>0</v>
      </c>
      <c r="R111" s="292">
        <v>0</v>
      </c>
      <c r="S111" s="292">
        <v>0</v>
      </c>
      <c r="T111" s="292"/>
      <c r="U111" s="293" t="s">
        <v>122</v>
      </c>
      <c r="V111" s="293" t="s">
        <v>122</v>
      </c>
      <c r="W111" s="293" t="s">
        <v>122</v>
      </c>
      <c r="X111" s="293"/>
      <c r="Y111" s="293" t="s">
        <v>122</v>
      </c>
      <c r="Z111" s="293" t="s">
        <v>122</v>
      </c>
      <c r="AA111" s="293" t="s">
        <v>122</v>
      </c>
      <c r="AB111" s="293" t="s">
        <v>122</v>
      </c>
      <c r="AC111" s="293" t="s">
        <v>122</v>
      </c>
      <c r="AD111" s="293"/>
      <c r="AE111" s="293" t="s">
        <v>122</v>
      </c>
      <c r="AF111" s="293" t="s">
        <v>122</v>
      </c>
      <c r="AG111" s="293"/>
      <c r="AH111" s="293" t="s">
        <v>122</v>
      </c>
      <c r="AI111" s="293" t="s">
        <v>122</v>
      </c>
      <c r="AJ111" s="293" t="s">
        <v>122</v>
      </c>
      <c r="AK111" s="294" t="s">
        <v>122</v>
      </c>
    </row>
    <row r="112" spans="1:37" s="286" customFormat="1" ht="12.75" customHeight="1" x14ac:dyDescent="0.2">
      <c r="A112" s="91" t="s">
        <v>172</v>
      </c>
      <c r="B112" s="291">
        <v>4.4000000000000004</v>
      </c>
      <c r="C112" s="292">
        <v>4</v>
      </c>
      <c r="D112" s="292">
        <v>0.2</v>
      </c>
      <c r="E112" s="292">
        <v>0.1</v>
      </c>
      <c r="F112" s="292">
        <v>0.1</v>
      </c>
      <c r="G112" s="292">
        <v>0.1</v>
      </c>
      <c r="H112" s="292">
        <v>0</v>
      </c>
      <c r="I112" s="292">
        <v>0.1</v>
      </c>
      <c r="J112" s="292">
        <v>0.1</v>
      </c>
      <c r="K112" s="292">
        <v>0</v>
      </c>
      <c r="L112" s="292"/>
      <c r="M112" s="292">
        <v>0.1</v>
      </c>
      <c r="N112" s="292">
        <v>0</v>
      </c>
      <c r="O112" s="292"/>
      <c r="P112" s="292">
        <v>0</v>
      </c>
      <c r="Q112" s="292">
        <v>0</v>
      </c>
      <c r="R112" s="292">
        <v>0</v>
      </c>
      <c r="S112" s="292">
        <v>0</v>
      </c>
      <c r="T112" s="292"/>
      <c r="U112" s="293">
        <v>100</v>
      </c>
      <c r="V112" s="293">
        <v>36</v>
      </c>
      <c r="W112" s="293">
        <v>64</v>
      </c>
      <c r="X112" s="293"/>
      <c r="Y112" s="293">
        <v>32</v>
      </c>
      <c r="Z112" s="293">
        <v>7</v>
      </c>
      <c r="AA112" s="293">
        <v>27</v>
      </c>
      <c r="AB112" s="293">
        <v>55</v>
      </c>
      <c r="AC112" s="293">
        <v>21</v>
      </c>
      <c r="AD112" s="293"/>
      <c r="AE112" s="293">
        <v>100</v>
      </c>
      <c r="AF112" s="293">
        <v>36</v>
      </c>
      <c r="AG112" s="293"/>
      <c r="AH112" s="293">
        <v>100</v>
      </c>
      <c r="AI112" s="293" t="s">
        <v>122</v>
      </c>
      <c r="AJ112" s="293" t="s">
        <v>122</v>
      </c>
      <c r="AK112" s="294" t="s">
        <v>122</v>
      </c>
    </row>
    <row r="113" spans="1:37" s="286" customFormat="1" ht="12.75" customHeight="1" x14ac:dyDescent="0.2">
      <c r="A113" s="111" t="s">
        <v>173</v>
      </c>
      <c r="B113" s="291">
        <v>1.4</v>
      </c>
      <c r="C113" s="292">
        <v>1.3</v>
      </c>
      <c r="D113" s="292">
        <v>0.1</v>
      </c>
      <c r="E113" s="292">
        <v>0</v>
      </c>
      <c r="F113" s="292">
        <v>0</v>
      </c>
      <c r="G113" s="292">
        <v>0</v>
      </c>
      <c r="H113" s="292">
        <v>0</v>
      </c>
      <c r="I113" s="292">
        <v>0</v>
      </c>
      <c r="J113" s="292">
        <v>0</v>
      </c>
      <c r="K113" s="292">
        <v>0</v>
      </c>
      <c r="L113" s="292"/>
      <c r="M113" s="292">
        <v>0</v>
      </c>
      <c r="N113" s="292">
        <v>0</v>
      </c>
      <c r="O113" s="292"/>
      <c r="P113" s="292">
        <v>0</v>
      </c>
      <c r="Q113" s="292">
        <v>0</v>
      </c>
      <c r="R113" s="292">
        <v>0</v>
      </c>
      <c r="S113" s="292">
        <v>0</v>
      </c>
      <c r="T113" s="292"/>
      <c r="U113" s="293">
        <v>100</v>
      </c>
      <c r="V113" s="293">
        <v>48</v>
      </c>
      <c r="W113" s="293">
        <v>52</v>
      </c>
      <c r="X113" s="293"/>
      <c r="Y113" s="293">
        <v>22</v>
      </c>
      <c r="Z113" s="293" t="s">
        <v>122</v>
      </c>
      <c r="AA113" s="293">
        <v>33</v>
      </c>
      <c r="AB113" s="293">
        <v>50</v>
      </c>
      <c r="AC113" s="293">
        <v>11</v>
      </c>
      <c r="AD113" s="293"/>
      <c r="AE113" s="293">
        <v>100</v>
      </c>
      <c r="AF113" s="293">
        <v>25</v>
      </c>
      <c r="AG113" s="293"/>
      <c r="AH113" s="293" t="s">
        <v>122</v>
      </c>
      <c r="AI113" s="293" t="s">
        <v>122</v>
      </c>
      <c r="AJ113" s="293" t="s">
        <v>122</v>
      </c>
      <c r="AK113" s="294" t="s">
        <v>122</v>
      </c>
    </row>
    <row r="114" spans="1:37" s="286" customFormat="1" ht="12.75" customHeight="1" x14ac:dyDescent="0.2">
      <c r="A114" s="111" t="s">
        <v>174</v>
      </c>
      <c r="B114" s="291">
        <v>3</v>
      </c>
      <c r="C114" s="292">
        <v>2.7</v>
      </c>
      <c r="D114" s="292">
        <v>0.1</v>
      </c>
      <c r="E114" s="292">
        <v>0</v>
      </c>
      <c r="F114" s="292">
        <v>0.1</v>
      </c>
      <c r="G114" s="292">
        <v>0.1</v>
      </c>
      <c r="H114" s="292">
        <v>0</v>
      </c>
      <c r="I114" s="292">
        <v>0</v>
      </c>
      <c r="J114" s="292">
        <v>0.1</v>
      </c>
      <c r="K114" s="292">
        <v>0</v>
      </c>
      <c r="L114" s="292"/>
      <c r="M114" s="292">
        <v>0.1</v>
      </c>
      <c r="N114" s="292">
        <v>0</v>
      </c>
      <c r="O114" s="292"/>
      <c r="P114" s="292">
        <v>0</v>
      </c>
      <c r="Q114" s="292">
        <v>0</v>
      </c>
      <c r="R114" s="292">
        <v>0</v>
      </c>
      <c r="S114" s="292">
        <v>0</v>
      </c>
      <c r="T114" s="292"/>
      <c r="U114" s="293">
        <v>100</v>
      </c>
      <c r="V114" s="293">
        <v>31</v>
      </c>
      <c r="W114" s="293">
        <v>69</v>
      </c>
      <c r="X114" s="293"/>
      <c r="Y114" s="293">
        <v>36</v>
      </c>
      <c r="Z114" s="293">
        <v>9</v>
      </c>
      <c r="AA114" s="293">
        <v>24</v>
      </c>
      <c r="AB114" s="293">
        <v>57</v>
      </c>
      <c r="AC114" s="293">
        <v>24</v>
      </c>
      <c r="AD114" s="293"/>
      <c r="AE114" s="293">
        <v>100</v>
      </c>
      <c r="AF114" s="293">
        <v>39</v>
      </c>
      <c r="AG114" s="293"/>
      <c r="AH114" s="293">
        <v>100</v>
      </c>
      <c r="AI114" s="293" t="s">
        <v>122</v>
      </c>
      <c r="AJ114" s="293" t="s">
        <v>122</v>
      </c>
      <c r="AK114" s="294" t="s">
        <v>122</v>
      </c>
    </row>
    <row r="115" spans="1:37" s="286" customFormat="1" ht="12.75" customHeight="1" x14ac:dyDescent="0.2">
      <c r="A115" s="91" t="s">
        <v>175</v>
      </c>
      <c r="B115" s="291">
        <v>7.4</v>
      </c>
      <c r="C115" s="292">
        <v>7.1</v>
      </c>
      <c r="D115" s="292">
        <v>0.3</v>
      </c>
      <c r="E115" s="292">
        <v>0.1</v>
      </c>
      <c r="F115" s="292">
        <v>0.2</v>
      </c>
      <c r="G115" s="292">
        <v>0.1</v>
      </c>
      <c r="H115" s="292">
        <v>0</v>
      </c>
      <c r="I115" s="292">
        <v>0.1</v>
      </c>
      <c r="J115" s="292">
        <v>0.2</v>
      </c>
      <c r="K115" s="292">
        <v>0.1</v>
      </c>
      <c r="L115" s="292"/>
      <c r="M115" s="292">
        <v>0.2</v>
      </c>
      <c r="N115" s="292">
        <v>0.1</v>
      </c>
      <c r="O115" s="292"/>
      <c r="P115" s="292">
        <v>0</v>
      </c>
      <c r="Q115" s="292">
        <v>0</v>
      </c>
      <c r="R115" s="292">
        <v>0</v>
      </c>
      <c r="S115" s="292">
        <v>0</v>
      </c>
      <c r="T115" s="292"/>
      <c r="U115" s="293">
        <v>100</v>
      </c>
      <c r="V115" s="293">
        <v>33</v>
      </c>
      <c r="W115" s="293">
        <v>67</v>
      </c>
      <c r="X115" s="293"/>
      <c r="Y115" s="293">
        <v>40</v>
      </c>
      <c r="Z115" s="293">
        <v>4</v>
      </c>
      <c r="AA115" s="293">
        <v>25</v>
      </c>
      <c r="AB115" s="293">
        <v>62</v>
      </c>
      <c r="AC115" s="293">
        <v>16</v>
      </c>
      <c r="AD115" s="293"/>
      <c r="AE115" s="293">
        <v>100</v>
      </c>
      <c r="AF115" s="293">
        <v>39</v>
      </c>
      <c r="AG115" s="293"/>
      <c r="AH115" s="293">
        <v>100</v>
      </c>
      <c r="AI115" s="293">
        <v>65</v>
      </c>
      <c r="AJ115" s="293">
        <v>65</v>
      </c>
      <c r="AK115" s="294">
        <v>71</v>
      </c>
    </row>
    <row r="116" spans="1:37" s="286" customFormat="1" ht="12.75" customHeight="1" x14ac:dyDescent="0.2">
      <c r="A116" s="111" t="s">
        <v>176</v>
      </c>
      <c r="B116" s="291">
        <v>1.1000000000000001</v>
      </c>
      <c r="C116" s="292">
        <v>1</v>
      </c>
      <c r="D116" s="292">
        <v>0</v>
      </c>
      <c r="E116" s="292">
        <v>0</v>
      </c>
      <c r="F116" s="292">
        <v>0</v>
      </c>
      <c r="G116" s="292">
        <v>0</v>
      </c>
      <c r="H116" s="292">
        <v>0</v>
      </c>
      <c r="I116" s="292">
        <v>0</v>
      </c>
      <c r="J116" s="292">
        <v>0</v>
      </c>
      <c r="K116" s="292">
        <v>0</v>
      </c>
      <c r="L116" s="292"/>
      <c r="M116" s="292">
        <v>0</v>
      </c>
      <c r="N116" s="292">
        <v>0</v>
      </c>
      <c r="O116" s="292"/>
      <c r="P116" s="292">
        <v>0</v>
      </c>
      <c r="Q116" s="292">
        <v>0</v>
      </c>
      <c r="R116" s="292">
        <v>0</v>
      </c>
      <c r="S116" s="292">
        <v>0</v>
      </c>
      <c r="T116" s="292"/>
      <c r="U116" s="293">
        <v>100</v>
      </c>
      <c r="V116" s="293">
        <v>26</v>
      </c>
      <c r="W116" s="293">
        <v>74</v>
      </c>
      <c r="X116" s="293"/>
      <c r="Y116" s="293">
        <v>26</v>
      </c>
      <c r="Z116" s="293" t="s">
        <v>122</v>
      </c>
      <c r="AA116" s="293" t="s">
        <v>122</v>
      </c>
      <c r="AB116" s="293">
        <v>74</v>
      </c>
      <c r="AC116" s="293" t="s">
        <v>122</v>
      </c>
      <c r="AD116" s="293"/>
      <c r="AE116" s="293">
        <v>100</v>
      </c>
      <c r="AF116" s="293" t="s">
        <v>122</v>
      </c>
      <c r="AG116" s="293"/>
      <c r="AH116" s="293" t="s">
        <v>122</v>
      </c>
      <c r="AI116" s="293" t="s">
        <v>122</v>
      </c>
      <c r="AJ116" s="293" t="s">
        <v>122</v>
      </c>
      <c r="AK116" s="294" t="s">
        <v>122</v>
      </c>
    </row>
    <row r="117" spans="1:37" s="286" customFormat="1" ht="12.75" customHeight="1" x14ac:dyDescent="0.2">
      <c r="A117" s="111" t="s">
        <v>177</v>
      </c>
      <c r="B117" s="291">
        <v>3.3</v>
      </c>
      <c r="C117" s="292">
        <v>3.2</v>
      </c>
      <c r="D117" s="292">
        <v>0.2</v>
      </c>
      <c r="E117" s="292">
        <v>0.1</v>
      </c>
      <c r="F117" s="292">
        <v>0.1</v>
      </c>
      <c r="G117" s="292">
        <v>0.1</v>
      </c>
      <c r="H117" s="292">
        <v>0</v>
      </c>
      <c r="I117" s="292">
        <v>0</v>
      </c>
      <c r="J117" s="292">
        <v>0.1</v>
      </c>
      <c r="K117" s="292">
        <v>0</v>
      </c>
      <c r="L117" s="292"/>
      <c r="M117" s="292">
        <v>0.1</v>
      </c>
      <c r="N117" s="292">
        <v>0</v>
      </c>
      <c r="O117" s="292"/>
      <c r="P117" s="292">
        <v>0</v>
      </c>
      <c r="Q117" s="292">
        <v>0</v>
      </c>
      <c r="R117" s="292">
        <v>0</v>
      </c>
      <c r="S117" s="292">
        <v>0</v>
      </c>
      <c r="T117" s="292"/>
      <c r="U117" s="293">
        <v>100</v>
      </c>
      <c r="V117" s="293">
        <v>33</v>
      </c>
      <c r="W117" s="293">
        <v>67</v>
      </c>
      <c r="X117" s="293"/>
      <c r="Y117" s="293">
        <v>42</v>
      </c>
      <c r="Z117" s="293" t="s">
        <v>122</v>
      </c>
      <c r="AA117" s="293">
        <v>25</v>
      </c>
      <c r="AB117" s="293">
        <v>60</v>
      </c>
      <c r="AC117" s="293">
        <v>15</v>
      </c>
      <c r="AD117" s="293"/>
      <c r="AE117" s="293">
        <v>100</v>
      </c>
      <c r="AF117" s="293">
        <v>35</v>
      </c>
      <c r="AG117" s="293"/>
      <c r="AH117" s="293">
        <v>100</v>
      </c>
      <c r="AI117" s="293">
        <v>64</v>
      </c>
      <c r="AJ117" s="293">
        <v>64</v>
      </c>
      <c r="AK117" s="294">
        <v>64</v>
      </c>
    </row>
    <row r="118" spans="1:37" s="286" customFormat="1" ht="12.75" customHeight="1" x14ac:dyDescent="0.2">
      <c r="A118" s="111" t="s">
        <v>178</v>
      </c>
      <c r="B118" s="291">
        <v>3</v>
      </c>
      <c r="C118" s="292">
        <v>2.9</v>
      </c>
      <c r="D118" s="292">
        <v>0.2</v>
      </c>
      <c r="E118" s="292">
        <v>0.1</v>
      </c>
      <c r="F118" s="292">
        <v>0.1</v>
      </c>
      <c r="G118" s="292">
        <v>0.1</v>
      </c>
      <c r="H118" s="292">
        <v>0</v>
      </c>
      <c r="I118" s="292">
        <v>0</v>
      </c>
      <c r="J118" s="292">
        <v>0.1</v>
      </c>
      <c r="K118" s="292">
        <v>0</v>
      </c>
      <c r="L118" s="292"/>
      <c r="M118" s="292">
        <v>0.1</v>
      </c>
      <c r="N118" s="292">
        <v>0</v>
      </c>
      <c r="O118" s="292"/>
      <c r="P118" s="292">
        <v>0</v>
      </c>
      <c r="Q118" s="292">
        <v>0</v>
      </c>
      <c r="R118" s="292">
        <v>0</v>
      </c>
      <c r="S118" s="292">
        <v>0</v>
      </c>
      <c r="T118" s="292"/>
      <c r="U118" s="293">
        <v>100</v>
      </c>
      <c r="V118" s="293">
        <v>34</v>
      </c>
      <c r="W118" s="293">
        <v>66</v>
      </c>
      <c r="X118" s="293"/>
      <c r="Y118" s="293">
        <v>39</v>
      </c>
      <c r="Z118" s="293">
        <v>6</v>
      </c>
      <c r="AA118" s="293">
        <v>26</v>
      </c>
      <c r="AB118" s="293">
        <v>63</v>
      </c>
      <c r="AC118" s="293">
        <v>17</v>
      </c>
      <c r="AD118" s="293"/>
      <c r="AE118" s="293">
        <v>100</v>
      </c>
      <c r="AF118" s="293">
        <v>42</v>
      </c>
      <c r="AG118" s="293"/>
      <c r="AH118" s="293">
        <v>100</v>
      </c>
      <c r="AI118" s="293">
        <v>67</v>
      </c>
      <c r="AJ118" s="293">
        <v>67</v>
      </c>
      <c r="AK118" s="294">
        <v>81</v>
      </c>
    </row>
    <row r="119" spans="1:37" s="286" customFormat="1" ht="12.75" customHeight="1" x14ac:dyDescent="0.2">
      <c r="A119" s="91" t="s">
        <v>179</v>
      </c>
      <c r="B119" s="291">
        <v>2</v>
      </c>
      <c r="C119" s="292">
        <v>1.9</v>
      </c>
      <c r="D119" s="292">
        <v>0</v>
      </c>
      <c r="E119" s="292">
        <v>0</v>
      </c>
      <c r="F119" s="292">
        <v>0</v>
      </c>
      <c r="G119" s="292">
        <v>0</v>
      </c>
      <c r="H119" s="292">
        <v>0</v>
      </c>
      <c r="I119" s="292">
        <v>0</v>
      </c>
      <c r="J119" s="292">
        <v>0</v>
      </c>
      <c r="K119" s="292">
        <v>0</v>
      </c>
      <c r="L119" s="292"/>
      <c r="M119" s="292">
        <v>0</v>
      </c>
      <c r="N119" s="292">
        <v>0</v>
      </c>
      <c r="O119" s="292"/>
      <c r="P119" s="292">
        <v>0</v>
      </c>
      <c r="Q119" s="292">
        <v>0</v>
      </c>
      <c r="R119" s="292">
        <v>0</v>
      </c>
      <c r="S119" s="292">
        <v>0</v>
      </c>
      <c r="T119" s="292"/>
      <c r="U119" s="293">
        <v>100</v>
      </c>
      <c r="V119" s="293">
        <v>100</v>
      </c>
      <c r="W119" s="293" t="s">
        <v>122</v>
      </c>
      <c r="X119" s="293"/>
      <c r="Y119" s="293" t="s">
        <v>122</v>
      </c>
      <c r="Z119" s="293" t="s">
        <v>122</v>
      </c>
      <c r="AA119" s="293" t="s">
        <v>122</v>
      </c>
      <c r="AB119" s="293" t="s">
        <v>122</v>
      </c>
      <c r="AC119" s="293" t="s">
        <v>122</v>
      </c>
      <c r="AD119" s="293"/>
      <c r="AE119" s="293" t="s">
        <v>122</v>
      </c>
      <c r="AF119" s="293" t="s">
        <v>122</v>
      </c>
      <c r="AG119" s="293"/>
      <c r="AH119" s="293" t="s">
        <v>122</v>
      </c>
      <c r="AI119" s="293" t="s">
        <v>122</v>
      </c>
      <c r="AJ119" s="293" t="s">
        <v>122</v>
      </c>
      <c r="AK119" s="294" t="s">
        <v>122</v>
      </c>
    </row>
    <row r="120" spans="1:37" s="286" customFormat="1" ht="12.75" customHeight="1" x14ac:dyDescent="0.2">
      <c r="A120" s="111" t="s">
        <v>180</v>
      </c>
      <c r="B120" s="291">
        <v>2</v>
      </c>
      <c r="C120" s="292">
        <v>1.9</v>
      </c>
      <c r="D120" s="292">
        <v>0</v>
      </c>
      <c r="E120" s="292">
        <v>0</v>
      </c>
      <c r="F120" s="292">
        <v>0</v>
      </c>
      <c r="G120" s="292">
        <v>0</v>
      </c>
      <c r="H120" s="292">
        <v>0</v>
      </c>
      <c r="I120" s="292">
        <v>0</v>
      </c>
      <c r="J120" s="292">
        <v>0</v>
      </c>
      <c r="K120" s="292">
        <v>0</v>
      </c>
      <c r="L120" s="292"/>
      <c r="M120" s="292">
        <v>0</v>
      </c>
      <c r="N120" s="292">
        <v>0</v>
      </c>
      <c r="O120" s="292"/>
      <c r="P120" s="292">
        <v>0</v>
      </c>
      <c r="Q120" s="292">
        <v>0</v>
      </c>
      <c r="R120" s="292">
        <v>0</v>
      </c>
      <c r="S120" s="292">
        <v>0</v>
      </c>
      <c r="T120" s="292"/>
      <c r="U120" s="293">
        <v>100</v>
      </c>
      <c r="V120" s="293">
        <v>100</v>
      </c>
      <c r="W120" s="293" t="s">
        <v>122</v>
      </c>
      <c r="X120" s="293"/>
      <c r="Y120" s="293" t="s">
        <v>122</v>
      </c>
      <c r="Z120" s="293" t="s">
        <v>122</v>
      </c>
      <c r="AA120" s="293" t="s">
        <v>122</v>
      </c>
      <c r="AB120" s="293" t="s">
        <v>122</v>
      </c>
      <c r="AC120" s="293" t="s">
        <v>122</v>
      </c>
      <c r="AD120" s="293"/>
      <c r="AE120" s="293" t="s">
        <v>122</v>
      </c>
      <c r="AF120" s="293" t="s">
        <v>122</v>
      </c>
      <c r="AG120" s="293"/>
      <c r="AH120" s="293" t="s">
        <v>122</v>
      </c>
      <c r="AI120" s="293" t="s">
        <v>122</v>
      </c>
      <c r="AJ120" s="293" t="s">
        <v>122</v>
      </c>
      <c r="AK120" s="294" t="s">
        <v>122</v>
      </c>
    </row>
    <row r="121" spans="1:37" s="286" customFormat="1" ht="12.75" customHeight="1" x14ac:dyDescent="0.2">
      <c r="A121" s="91" t="s">
        <v>181</v>
      </c>
      <c r="B121" s="291">
        <v>2.8</v>
      </c>
      <c r="C121" s="292">
        <v>2.7</v>
      </c>
      <c r="D121" s="292">
        <v>0.2</v>
      </c>
      <c r="E121" s="292">
        <v>0.1</v>
      </c>
      <c r="F121" s="292">
        <v>0.2</v>
      </c>
      <c r="G121" s="292">
        <v>0.1</v>
      </c>
      <c r="H121" s="292">
        <v>0</v>
      </c>
      <c r="I121" s="292">
        <v>0.1</v>
      </c>
      <c r="J121" s="292">
        <v>0.1</v>
      </c>
      <c r="K121" s="292">
        <v>0</v>
      </c>
      <c r="L121" s="292"/>
      <c r="M121" s="292">
        <v>0.1</v>
      </c>
      <c r="N121" s="292">
        <v>0</v>
      </c>
      <c r="O121" s="292"/>
      <c r="P121" s="292">
        <v>0</v>
      </c>
      <c r="Q121" s="292">
        <v>0</v>
      </c>
      <c r="R121" s="292">
        <v>0</v>
      </c>
      <c r="S121" s="292">
        <v>0</v>
      </c>
      <c r="T121" s="292"/>
      <c r="U121" s="293">
        <v>100</v>
      </c>
      <c r="V121" s="293">
        <v>32</v>
      </c>
      <c r="W121" s="293">
        <v>68</v>
      </c>
      <c r="X121" s="293"/>
      <c r="Y121" s="293">
        <v>43</v>
      </c>
      <c r="Z121" s="293">
        <v>3</v>
      </c>
      <c r="AA121" s="293">
        <v>32</v>
      </c>
      <c r="AB121" s="293">
        <v>63</v>
      </c>
      <c r="AC121" s="293">
        <v>21</v>
      </c>
      <c r="AD121" s="293"/>
      <c r="AE121" s="293">
        <v>100</v>
      </c>
      <c r="AF121" s="293">
        <v>42</v>
      </c>
      <c r="AG121" s="293"/>
      <c r="AH121" s="293">
        <v>100</v>
      </c>
      <c r="AI121" s="293">
        <v>78</v>
      </c>
      <c r="AJ121" s="293">
        <v>78</v>
      </c>
      <c r="AK121" s="294">
        <v>83</v>
      </c>
    </row>
    <row r="122" spans="1:37" s="286" customFormat="1" ht="12.75" customHeight="1" x14ac:dyDescent="0.2">
      <c r="A122" s="111" t="s">
        <v>182</v>
      </c>
      <c r="B122" s="291">
        <v>0.2</v>
      </c>
      <c r="C122" s="292">
        <v>0.2</v>
      </c>
      <c r="D122" s="292">
        <v>0</v>
      </c>
      <c r="E122" s="292">
        <v>0</v>
      </c>
      <c r="F122" s="292">
        <v>0</v>
      </c>
      <c r="G122" s="292">
        <v>0</v>
      </c>
      <c r="H122" s="292">
        <v>0</v>
      </c>
      <c r="I122" s="292">
        <v>0</v>
      </c>
      <c r="J122" s="292">
        <v>0</v>
      </c>
      <c r="K122" s="292">
        <v>0</v>
      </c>
      <c r="L122" s="292"/>
      <c r="M122" s="292">
        <v>0</v>
      </c>
      <c r="N122" s="292">
        <v>0</v>
      </c>
      <c r="O122" s="292"/>
      <c r="P122" s="292">
        <v>0</v>
      </c>
      <c r="Q122" s="292">
        <v>0</v>
      </c>
      <c r="R122" s="292">
        <v>0</v>
      </c>
      <c r="S122" s="292">
        <v>0</v>
      </c>
      <c r="T122" s="292"/>
      <c r="U122" s="293" t="s">
        <v>122</v>
      </c>
      <c r="V122" s="293" t="s">
        <v>122</v>
      </c>
      <c r="W122" s="293" t="s">
        <v>122</v>
      </c>
      <c r="X122" s="293"/>
      <c r="Y122" s="293" t="s">
        <v>122</v>
      </c>
      <c r="Z122" s="293" t="s">
        <v>122</v>
      </c>
      <c r="AA122" s="293" t="s">
        <v>122</v>
      </c>
      <c r="AB122" s="293" t="s">
        <v>122</v>
      </c>
      <c r="AC122" s="293" t="s">
        <v>122</v>
      </c>
      <c r="AD122" s="293"/>
      <c r="AE122" s="293" t="s">
        <v>122</v>
      </c>
      <c r="AF122" s="293" t="s">
        <v>122</v>
      </c>
      <c r="AG122" s="293"/>
      <c r="AH122" s="293" t="s">
        <v>122</v>
      </c>
      <c r="AI122" s="293" t="s">
        <v>122</v>
      </c>
      <c r="AJ122" s="293" t="s">
        <v>122</v>
      </c>
      <c r="AK122" s="294" t="s">
        <v>122</v>
      </c>
    </row>
    <row r="123" spans="1:37" s="286" customFormat="1" ht="12.75" customHeight="1" x14ac:dyDescent="0.2">
      <c r="A123" s="111" t="s">
        <v>183</v>
      </c>
      <c r="B123" s="291">
        <v>2.6</v>
      </c>
      <c r="C123" s="292">
        <v>2.5</v>
      </c>
      <c r="D123" s="292">
        <v>0.2</v>
      </c>
      <c r="E123" s="292">
        <v>0.1</v>
      </c>
      <c r="F123" s="292">
        <v>0.1</v>
      </c>
      <c r="G123" s="292">
        <v>0.1</v>
      </c>
      <c r="H123" s="292">
        <v>0</v>
      </c>
      <c r="I123" s="292">
        <v>0.1</v>
      </c>
      <c r="J123" s="292">
        <v>0.1</v>
      </c>
      <c r="K123" s="292">
        <v>0</v>
      </c>
      <c r="L123" s="292"/>
      <c r="M123" s="292">
        <v>0.1</v>
      </c>
      <c r="N123" s="292">
        <v>0</v>
      </c>
      <c r="O123" s="292"/>
      <c r="P123" s="292">
        <v>0</v>
      </c>
      <c r="Q123" s="292">
        <v>0</v>
      </c>
      <c r="R123" s="292">
        <v>0</v>
      </c>
      <c r="S123" s="292">
        <v>0</v>
      </c>
      <c r="T123" s="292"/>
      <c r="U123" s="293">
        <v>100</v>
      </c>
      <c r="V123" s="293">
        <v>32</v>
      </c>
      <c r="W123" s="293">
        <v>68</v>
      </c>
      <c r="X123" s="293"/>
      <c r="Y123" s="293">
        <v>42</v>
      </c>
      <c r="Z123" s="293">
        <v>3</v>
      </c>
      <c r="AA123" s="293">
        <v>32</v>
      </c>
      <c r="AB123" s="293">
        <v>63</v>
      </c>
      <c r="AC123" s="293">
        <v>21</v>
      </c>
      <c r="AD123" s="293"/>
      <c r="AE123" s="293">
        <v>100</v>
      </c>
      <c r="AF123" s="293">
        <v>41</v>
      </c>
      <c r="AG123" s="293"/>
      <c r="AH123" s="293">
        <v>100</v>
      </c>
      <c r="AI123" s="293">
        <v>76</v>
      </c>
      <c r="AJ123" s="293">
        <v>76</v>
      </c>
      <c r="AK123" s="294">
        <v>82</v>
      </c>
    </row>
    <row r="124" spans="1:37" s="286" customFormat="1" ht="12.75" customHeight="1" x14ac:dyDescent="0.2">
      <c r="A124" s="91" t="s">
        <v>184</v>
      </c>
      <c r="B124" s="291">
        <v>1.2</v>
      </c>
      <c r="C124" s="292">
        <v>1.2</v>
      </c>
      <c r="D124" s="292">
        <v>0</v>
      </c>
      <c r="E124" s="292">
        <v>0</v>
      </c>
      <c r="F124" s="292">
        <v>0</v>
      </c>
      <c r="G124" s="292">
        <v>0</v>
      </c>
      <c r="H124" s="292">
        <v>0</v>
      </c>
      <c r="I124" s="292">
        <v>0</v>
      </c>
      <c r="J124" s="292">
        <v>0</v>
      </c>
      <c r="K124" s="292">
        <v>0</v>
      </c>
      <c r="L124" s="292"/>
      <c r="M124" s="292">
        <v>0</v>
      </c>
      <c r="N124" s="292">
        <v>0</v>
      </c>
      <c r="O124" s="292"/>
      <c r="P124" s="292">
        <v>0</v>
      </c>
      <c r="Q124" s="292">
        <v>0</v>
      </c>
      <c r="R124" s="292">
        <v>0</v>
      </c>
      <c r="S124" s="292">
        <v>0</v>
      </c>
      <c r="T124" s="292"/>
      <c r="U124" s="293">
        <v>100</v>
      </c>
      <c r="V124" s="293">
        <v>28</v>
      </c>
      <c r="W124" s="293">
        <v>72</v>
      </c>
      <c r="X124" s="293"/>
      <c r="Y124" s="293">
        <v>41</v>
      </c>
      <c r="Z124" s="293" t="s">
        <v>122</v>
      </c>
      <c r="AA124" s="293">
        <v>34</v>
      </c>
      <c r="AB124" s="293">
        <v>56</v>
      </c>
      <c r="AC124" s="293">
        <v>16</v>
      </c>
      <c r="AD124" s="293"/>
      <c r="AE124" s="293">
        <v>100</v>
      </c>
      <c r="AF124" s="293">
        <v>47</v>
      </c>
      <c r="AG124" s="293"/>
      <c r="AH124" s="293" t="s">
        <v>122</v>
      </c>
      <c r="AI124" s="293" t="s">
        <v>122</v>
      </c>
      <c r="AJ124" s="293" t="s">
        <v>122</v>
      </c>
      <c r="AK124" s="294" t="s">
        <v>122</v>
      </c>
    </row>
    <row r="125" spans="1:37" s="286" customFormat="1" ht="12.75" customHeight="1" x14ac:dyDescent="0.2">
      <c r="A125" s="111" t="s">
        <v>185</v>
      </c>
      <c r="B125" s="291">
        <v>0.3</v>
      </c>
      <c r="C125" s="292">
        <v>0.3</v>
      </c>
      <c r="D125" s="292">
        <v>0</v>
      </c>
      <c r="E125" s="292">
        <v>0</v>
      </c>
      <c r="F125" s="292">
        <v>0</v>
      </c>
      <c r="G125" s="292">
        <v>0</v>
      </c>
      <c r="H125" s="292">
        <v>0</v>
      </c>
      <c r="I125" s="292">
        <v>0</v>
      </c>
      <c r="J125" s="292">
        <v>0</v>
      </c>
      <c r="K125" s="292">
        <v>0</v>
      </c>
      <c r="L125" s="292"/>
      <c r="M125" s="292">
        <v>0</v>
      </c>
      <c r="N125" s="292">
        <v>0</v>
      </c>
      <c r="O125" s="292"/>
      <c r="P125" s="292">
        <v>0</v>
      </c>
      <c r="Q125" s="292">
        <v>0</v>
      </c>
      <c r="R125" s="292">
        <v>0</v>
      </c>
      <c r="S125" s="292">
        <v>0</v>
      </c>
      <c r="T125" s="292"/>
      <c r="U125" s="293">
        <v>100</v>
      </c>
      <c r="V125" s="293" t="s">
        <v>122</v>
      </c>
      <c r="W125" s="293">
        <v>78</v>
      </c>
      <c r="X125" s="293"/>
      <c r="Y125" s="293">
        <v>67</v>
      </c>
      <c r="Z125" s="293" t="s">
        <v>122</v>
      </c>
      <c r="AA125" s="293" t="s">
        <v>122</v>
      </c>
      <c r="AB125" s="293">
        <v>67</v>
      </c>
      <c r="AC125" s="293" t="s">
        <v>122</v>
      </c>
      <c r="AD125" s="293"/>
      <c r="AE125" s="293">
        <v>100</v>
      </c>
      <c r="AF125" s="293">
        <v>63</v>
      </c>
      <c r="AG125" s="293"/>
      <c r="AH125" s="293" t="s">
        <v>122</v>
      </c>
      <c r="AI125" s="293" t="s">
        <v>122</v>
      </c>
      <c r="AJ125" s="293" t="s">
        <v>122</v>
      </c>
      <c r="AK125" s="294" t="s">
        <v>122</v>
      </c>
    </row>
    <row r="126" spans="1:37" s="286" customFormat="1" ht="12.75" customHeight="1" x14ac:dyDescent="0.2">
      <c r="A126" s="111" t="s">
        <v>186</v>
      </c>
      <c r="B126" s="291">
        <v>0.9</v>
      </c>
      <c r="C126" s="292">
        <v>0.8</v>
      </c>
      <c r="D126" s="292">
        <v>0</v>
      </c>
      <c r="E126" s="292">
        <v>0</v>
      </c>
      <c r="F126" s="292">
        <v>0</v>
      </c>
      <c r="G126" s="292">
        <v>0</v>
      </c>
      <c r="H126" s="292">
        <v>0</v>
      </c>
      <c r="I126" s="292">
        <v>0</v>
      </c>
      <c r="J126" s="292">
        <v>0</v>
      </c>
      <c r="K126" s="292">
        <v>0</v>
      </c>
      <c r="L126" s="292"/>
      <c r="M126" s="292">
        <v>0</v>
      </c>
      <c r="N126" s="292">
        <v>0</v>
      </c>
      <c r="O126" s="292"/>
      <c r="P126" s="292">
        <v>0</v>
      </c>
      <c r="Q126" s="292">
        <v>0</v>
      </c>
      <c r="R126" s="292">
        <v>0</v>
      </c>
      <c r="S126" s="292">
        <v>0</v>
      </c>
      <c r="T126" s="292"/>
      <c r="U126" s="293">
        <v>100</v>
      </c>
      <c r="V126" s="293">
        <v>30</v>
      </c>
      <c r="W126" s="293">
        <v>70</v>
      </c>
      <c r="X126" s="293"/>
      <c r="Y126" s="293">
        <v>30</v>
      </c>
      <c r="Z126" s="293" t="s">
        <v>122</v>
      </c>
      <c r="AA126" s="293">
        <v>30</v>
      </c>
      <c r="AB126" s="293">
        <v>52</v>
      </c>
      <c r="AC126" s="293" t="s">
        <v>122</v>
      </c>
      <c r="AD126" s="293"/>
      <c r="AE126" s="293">
        <v>100</v>
      </c>
      <c r="AF126" s="293" t="s">
        <v>122</v>
      </c>
      <c r="AG126" s="293"/>
      <c r="AH126" s="293" t="s">
        <v>122</v>
      </c>
      <c r="AI126" s="293" t="s">
        <v>122</v>
      </c>
      <c r="AJ126" s="293" t="s">
        <v>122</v>
      </c>
      <c r="AK126" s="294" t="s">
        <v>122</v>
      </c>
    </row>
    <row r="127" spans="1:37" s="286" customFormat="1" ht="12.75" customHeight="1" x14ac:dyDescent="0.2">
      <c r="A127" s="91" t="s">
        <v>187</v>
      </c>
      <c r="B127" s="291">
        <v>2.9</v>
      </c>
      <c r="C127" s="292">
        <v>2.8</v>
      </c>
      <c r="D127" s="292">
        <v>0.1</v>
      </c>
      <c r="E127" s="292">
        <v>0</v>
      </c>
      <c r="F127" s="292">
        <v>0.1</v>
      </c>
      <c r="G127" s="292">
        <v>0</v>
      </c>
      <c r="H127" s="292">
        <v>0</v>
      </c>
      <c r="I127" s="292">
        <v>0</v>
      </c>
      <c r="J127" s="292">
        <v>0.1</v>
      </c>
      <c r="K127" s="292">
        <v>0</v>
      </c>
      <c r="L127" s="292"/>
      <c r="M127" s="292">
        <v>0.1</v>
      </c>
      <c r="N127" s="292">
        <v>0</v>
      </c>
      <c r="O127" s="292"/>
      <c r="P127" s="292">
        <v>0</v>
      </c>
      <c r="Q127" s="292">
        <v>0</v>
      </c>
      <c r="R127" s="292">
        <v>0</v>
      </c>
      <c r="S127" s="292">
        <v>0</v>
      </c>
      <c r="T127" s="292"/>
      <c r="U127" s="293">
        <v>100</v>
      </c>
      <c r="V127" s="293">
        <v>35</v>
      </c>
      <c r="W127" s="293">
        <v>65</v>
      </c>
      <c r="X127" s="293"/>
      <c r="Y127" s="293">
        <v>36</v>
      </c>
      <c r="Z127" s="293">
        <v>12</v>
      </c>
      <c r="AA127" s="293">
        <v>21</v>
      </c>
      <c r="AB127" s="293">
        <v>53</v>
      </c>
      <c r="AC127" s="293">
        <v>21</v>
      </c>
      <c r="AD127" s="293"/>
      <c r="AE127" s="293">
        <v>100</v>
      </c>
      <c r="AF127" s="293">
        <v>38</v>
      </c>
      <c r="AG127" s="293"/>
      <c r="AH127" s="293">
        <v>100</v>
      </c>
      <c r="AI127" s="293">
        <v>57</v>
      </c>
      <c r="AJ127" s="293">
        <v>57</v>
      </c>
      <c r="AK127" s="294">
        <v>57</v>
      </c>
    </row>
    <row r="128" spans="1:37" s="286" customFormat="1" ht="12.75" customHeight="1" x14ac:dyDescent="0.2">
      <c r="A128" s="111" t="s">
        <v>188</v>
      </c>
      <c r="B128" s="291">
        <v>2.9</v>
      </c>
      <c r="C128" s="292">
        <v>2.8</v>
      </c>
      <c r="D128" s="292">
        <v>0.1</v>
      </c>
      <c r="E128" s="292">
        <v>0</v>
      </c>
      <c r="F128" s="292">
        <v>0.1</v>
      </c>
      <c r="G128" s="292">
        <v>0</v>
      </c>
      <c r="H128" s="292">
        <v>0</v>
      </c>
      <c r="I128" s="292">
        <v>0</v>
      </c>
      <c r="J128" s="292">
        <v>0.1</v>
      </c>
      <c r="K128" s="292">
        <v>0</v>
      </c>
      <c r="L128" s="292"/>
      <c r="M128" s="292">
        <v>0.1</v>
      </c>
      <c r="N128" s="292">
        <v>0</v>
      </c>
      <c r="O128" s="292"/>
      <c r="P128" s="292">
        <v>0</v>
      </c>
      <c r="Q128" s="292">
        <v>0</v>
      </c>
      <c r="R128" s="292">
        <v>0</v>
      </c>
      <c r="S128" s="292">
        <v>0</v>
      </c>
      <c r="T128" s="292"/>
      <c r="U128" s="293">
        <v>100</v>
      </c>
      <c r="V128" s="293">
        <v>35</v>
      </c>
      <c r="W128" s="293">
        <v>65</v>
      </c>
      <c r="X128" s="293"/>
      <c r="Y128" s="293">
        <v>36</v>
      </c>
      <c r="Z128" s="293">
        <v>12</v>
      </c>
      <c r="AA128" s="293">
        <v>21</v>
      </c>
      <c r="AB128" s="293">
        <v>53</v>
      </c>
      <c r="AC128" s="293">
        <v>21</v>
      </c>
      <c r="AD128" s="293"/>
      <c r="AE128" s="293">
        <v>100</v>
      </c>
      <c r="AF128" s="293">
        <v>38</v>
      </c>
      <c r="AG128" s="293"/>
      <c r="AH128" s="293">
        <v>100</v>
      </c>
      <c r="AI128" s="293">
        <v>57</v>
      </c>
      <c r="AJ128" s="293">
        <v>57</v>
      </c>
      <c r="AK128" s="294">
        <v>57</v>
      </c>
    </row>
    <row r="129" spans="1:37" s="286" customFormat="1" ht="12.75" customHeight="1" x14ac:dyDescent="0.2">
      <c r="A129" s="91" t="s">
        <v>189</v>
      </c>
      <c r="B129" s="291">
        <v>8.4</v>
      </c>
      <c r="C129" s="292">
        <v>8.1</v>
      </c>
      <c r="D129" s="292">
        <v>1.1000000000000001</v>
      </c>
      <c r="E129" s="292">
        <v>0.2</v>
      </c>
      <c r="F129" s="292">
        <v>0.9</v>
      </c>
      <c r="G129" s="292">
        <v>0.5</v>
      </c>
      <c r="H129" s="292">
        <v>0.1</v>
      </c>
      <c r="I129" s="292">
        <v>0.5</v>
      </c>
      <c r="J129" s="292">
        <v>0.8</v>
      </c>
      <c r="K129" s="292">
        <v>0.3</v>
      </c>
      <c r="L129" s="292"/>
      <c r="M129" s="292">
        <v>0.7</v>
      </c>
      <c r="N129" s="292">
        <v>0.4</v>
      </c>
      <c r="O129" s="292"/>
      <c r="P129" s="292">
        <v>0.2</v>
      </c>
      <c r="Q129" s="292">
        <v>0.2</v>
      </c>
      <c r="R129" s="292">
        <v>0.2</v>
      </c>
      <c r="S129" s="292">
        <v>0.2</v>
      </c>
      <c r="T129" s="292"/>
      <c r="U129" s="293">
        <v>100</v>
      </c>
      <c r="V129" s="293">
        <v>18</v>
      </c>
      <c r="W129" s="293">
        <v>82</v>
      </c>
      <c r="X129" s="293"/>
      <c r="Y129" s="293">
        <v>51</v>
      </c>
      <c r="Z129" s="293">
        <v>9</v>
      </c>
      <c r="AA129" s="293">
        <v>45</v>
      </c>
      <c r="AB129" s="293">
        <v>72</v>
      </c>
      <c r="AC129" s="293">
        <v>27</v>
      </c>
      <c r="AD129" s="293"/>
      <c r="AE129" s="293">
        <v>100</v>
      </c>
      <c r="AF129" s="293">
        <v>56</v>
      </c>
      <c r="AG129" s="293"/>
      <c r="AH129" s="293">
        <v>100</v>
      </c>
      <c r="AI129" s="293">
        <v>85</v>
      </c>
      <c r="AJ129" s="293">
        <v>85</v>
      </c>
      <c r="AK129" s="294">
        <v>88</v>
      </c>
    </row>
    <row r="130" spans="1:37" s="286" customFormat="1" ht="12.75" customHeight="1" x14ac:dyDescent="0.2">
      <c r="A130" s="111" t="s">
        <v>190</v>
      </c>
      <c r="B130" s="291">
        <v>0.1</v>
      </c>
      <c r="C130" s="292">
        <v>0</v>
      </c>
      <c r="D130" s="292">
        <v>0</v>
      </c>
      <c r="E130" s="292">
        <v>0</v>
      </c>
      <c r="F130" s="292">
        <v>0</v>
      </c>
      <c r="G130" s="292">
        <v>0</v>
      </c>
      <c r="H130" s="292">
        <v>0</v>
      </c>
      <c r="I130" s="292">
        <v>0</v>
      </c>
      <c r="J130" s="292">
        <v>0</v>
      </c>
      <c r="K130" s="292">
        <v>0</v>
      </c>
      <c r="L130" s="292"/>
      <c r="M130" s="292">
        <v>0</v>
      </c>
      <c r="N130" s="292">
        <v>0</v>
      </c>
      <c r="O130" s="292"/>
      <c r="P130" s="292">
        <v>0</v>
      </c>
      <c r="Q130" s="292">
        <v>0</v>
      </c>
      <c r="R130" s="292">
        <v>0</v>
      </c>
      <c r="S130" s="292">
        <v>0</v>
      </c>
      <c r="T130" s="292"/>
      <c r="U130" s="293">
        <v>100</v>
      </c>
      <c r="V130" s="293" t="s">
        <v>122</v>
      </c>
      <c r="W130" s="293">
        <v>100</v>
      </c>
      <c r="X130" s="293"/>
      <c r="Y130" s="293">
        <v>100</v>
      </c>
      <c r="Z130" s="293" t="s">
        <v>122</v>
      </c>
      <c r="AA130" s="293" t="s">
        <v>122</v>
      </c>
      <c r="AB130" s="293">
        <v>100</v>
      </c>
      <c r="AC130" s="293" t="s">
        <v>122</v>
      </c>
      <c r="AD130" s="293"/>
      <c r="AE130" s="293">
        <v>100</v>
      </c>
      <c r="AF130" s="293">
        <v>100</v>
      </c>
      <c r="AG130" s="293"/>
      <c r="AH130" s="293" t="s">
        <v>122</v>
      </c>
      <c r="AI130" s="293" t="s">
        <v>122</v>
      </c>
      <c r="AJ130" s="293" t="s">
        <v>122</v>
      </c>
      <c r="AK130" s="294" t="s">
        <v>122</v>
      </c>
    </row>
    <row r="131" spans="1:37" s="286" customFormat="1" ht="12.75" customHeight="1" x14ac:dyDescent="0.2">
      <c r="A131" s="111" t="s">
        <v>191</v>
      </c>
      <c r="B131" s="291">
        <v>5.5</v>
      </c>
      <c r="C131" s="292">
        <v>5.4</v>
      </c>
      <c r="D131" s="292">
        <v>0.6</v>
      </c>
      <c r="E131" s="292">
        <v>0.1</v>
      </c>
      <c r="F131" s="292">
        <v>0.5</v>
      </c>
      <c r="G131" s="292">
        <v>0.3</v>
      </c>
      <c r="H131" s="292">
        <v>0.1</v>
      </c>
      <c r="I131" s="292">
        <v>0.3</v>
      </c>
      <c r="J131" s="292">
        <v>0.4</v>
      </c>
      <c r="K131" s="292">
        <v>0.1</v>
      </c>
      <c r="L131" s="292"/>
      <c r="M131" s="292">
        <v>0.4</v>
      </c>
      <c r="N131" s="292">
        <v>0.2</v>
      </c>
      <c r="O131" s="292"/>
      <c r="P131" s="292">
        <v>0.2</v>
      </c>
      <c r="Q131" s="292">
        <v>0.1</v>
      </c>
      <c r="R131" s="292">
        <v>0.1</v>
      </c>
      <c r="S131" s="292">
        <v>0.1</v>
      </c>
      <c r="T131" s="292"/>
      <c r="U131" s="293">
        <v>100</v>
      </c>
      <c r="V131" s="293">
        <v>17</v>
      </c>
      <c r="W131" s="293">
        <v>83</v>
      </c>
      <c r="X131" s="293"/>
      <c r="Y131" s="293">
        <v>52</v>
      </c>
      <c r="Z131" s="293">
        <v>9</v>
      </c>
      <c r="AA131" s="293">
        <v>46</v>
      </c>
      <c r="AB131" s="293">
        <v>74</v>
      </c>
      <c r="AC131" s="293">
        <v>25</v>
      </c>
      <c r="AD131" s="293"/>
      <c r="AE131" s="293">
        <v>100</v>
      </c>
      <c r="AF131" s="293">
        <v>54</v>
      </c>
      <c r="AG131" s="293"/>
      <c r="AH131" s="293">
        <v>100</v>
      </c>
      <c r="AI131" s="293">
        <v>86</v>
      </c>
      <c r="AJ131" s="293">
        <v>86</v>
      </c>
      <c r="AK131" s="294">
        <v>88</v>
      </c>
    </row>
    <row r="132" spans="1:37" s="286" customFormat="1" ht="12.75" customHeight="1" x14ac:dyDescent="0.2">
      <c r="A132" s="111" t="s">
        <v>192</v>
      </c>
      <c r="B132" s="291">
        <v>2.8</v>
      </c>
      <c r="C132" s="292">
        <v>2.7</v>
      </c>
      <c r="D132" s="292">
        <v>0.5</v>
      </c>
      <c r="E132" s="292">
        <v>0.1</v>
      </c>
      <c r="F132" s="292">
        <v>0.4</v>
      </c>
      <c r="G132" s="292">
        <v>0.2</v>
      </c>
      <c r="H132" s="292">
        <v>0</v>
      </c>
      <c r="I132" s="292">
        <v>0.2</v>
      </c>
      <c r="J132" s="292">
        <v>0.3</v>
      </c>
      <c r="K132" s="292">
        <v>0.1</v>
      </c>
      <c r="L132" s="292"/>
      <c r="M132" s="292">
        <v>0.3</v>
      </c>
      <c r="N132" s="292">
        <v>0.2</v>
      </c>
      <c r="O132" s="292"/>
      <c r="P132" s="292">
        <v>0.1</v>
      </c>
      <c r="Q132" s="292">
        <v>0.1</v>
      </c>
      <c r="R132" s="292">
        <v>0.1</v>
      </c>
      <c r="S132" s="292">
        <v>0.1</v>
      </c>
      <c r="T132" s="292"/>
      <c r="U132" s="293">
        <v>100</v>
      </c>
      <c r="V132" s="293">
        <v>19</v>
      </c>
      <c r="W132" s="293">
        <v>81</v>
      </c>
      <c r="X132" s="293"/>
      <c r="Y132" s="293">
        <v>50</v>
      </c>
      <c r="Z132" s="293">
        <v>8</v>
      </c>
      <c r="AA132" s="293">
        <v>44</v>
      </c>
      <c r="AB132" s="293">
        <v>70</v>
      </c>
      <c r="AC132" s="293">
        <v>29</v>
      </c>
      <c r="AD132" s="293"/>
      <c r="AE132" s="293">
        <v>100</v>
      </c>
      <c r="AF132" s="293">
        <v>57</v>
      </c>
      <c r="AG132" s="293"/>
      <c r="AH132" s="293">
        <v>100</v>
      </c>
      <c r="AI132" s="293">
        <v>83</v>
      </c>
      <c r="AJ132" s="293">
        <v>83</v>
      </c>
      <c r="AK132" s="294">
        <v>90</v>
      </c>
    </row>
    <row r="133" spans="1:37" s="286" customFormat="1" ht="12.75" customHeight="1" x14ac:dyDescent="0.2">
      <c r="A133" s="91" t="s">
        <v>193</v>
      </c>
      <c r="B133" s="291">
        <v>9.3000000000000007</v>
      </c>
      <c r="C133" s="292">
        <v>9.1</v>
      </c>
      <c r="D133" s="292">
        <v>1.3</v>
      </c>
      <c r="E133" s="292">
        <v>0.2</v>
      </c>
      <c r="F133" s="292">
        <v>1.1000000000000001</v>
      </c>
      <c r="G133" s="292">
        <v>0.7</v>
      </c>
      <c r="H133" s="292">
        <v>0.1</v>
      </c>
      <c r="I133" s="292">
        <v>0.6</v>
      </c>
      <c r="J133" s="292">
        <v>1</v>
      </c>
      <c r="K133" s="292">
        <v>0.3</v>
      </c>
      <c r="L133" s="292"/>
      <c r="M133" s="292">
        <v>0.8</v>
      </c>
      <c r="N133" s="292">
        <v>0.5</v>
      </c>
      <c r="O133" s="292"/>
      <c r="P133" s="292">
        <v>0.2</v>
      </c>
      <c r="Q133" s="292">
        <v>0.2</v>
      </c>
      <c r="R133" s="292">
        <v>0.2</v>
      </c>
      <c r="S133" s="292">
        <v>0.2</v>
      </c>
      <c r="T133" s="292"/>
      <c r="U133" s="293">
        <v>100</v>
      </c>
      <c r="V133" s="293">
        <v>16</v>
      </c>
      <c r="W133" s="293">
        <v>84</v>
      </c>
      <c r="X133" s="293"/>
      <c r="Y133" s="293">
        <v>52</v>
      </c>
      <c r="Z133" s="293">
        <v>9</v>
      </c>
      <c r="AA133" s="293">
        <v>47</v>
      </c>
      <c r="AB133" s="293">
        <v>74</v>
      </c>
      <c r="AC133" s="293">
        <v>25</v>
      </c>
      <c r="AD133" s="293"/>
      <c r="AE133" s="293">
        <v>100</v>
      </c>
      <c r="AF133" s="293">
        <v>57</v>
      </c>
      <c r="AG133" s="293"/>
      <c r="AH133" s="293">
        <v>100</v>
      </c>
      <c r="AI133" s="293">
        <v>80</v>
      </c>
      <c r="AJ133" s="293">
        <v>80</v>
      </c>
      <c r="AK133" s="294">
        <v>84</v>
      </c>
    </row>
    <row r="134" spans="1:37" s="286" customFormat="1" ht="12.75" customHeight="1" x14ac:dyDescent="0.2">
      <c r="A134" s="111" t="s">
        <v>194</v>
      </c>
      <c r="B134" s="291">
        <v>1.2</v>
      </c>
      <c r="C134" s="292">
        <v>1.1000000000000001</v>
      </c>
      <c r="D134" s="292">
        <v>0.2</v>
      </c>
      <c r="E134" s="292">
        <v>0</v>
      </c>
      <c r="F134" s="292">
        <v>0.2</v>
      </c>
      <c r="G134" s="292">
        <v>0.1</v>
      </c>
      <c r="H134" s="292">
        <v>0</v>
      </c>
      <c r="I134" s="292">
        <v>0.1</v>
      </c>
      <c r="J134" s="292">
        <v>0.2</v>
      </c>
      <c r="K134" s="292">
        <v>0.1</v>
      </c>
      <c r="L134" s="292"/>
      <c r="M134" s="292">
        <v>0.1</v>
      </c>
      <c r="N134" s="292">
        <v>0.1</v>
      </c>
      <c r="O134" s="292"/>
      <c r="P134" s="292">
        <v>0</v>
      </c>
      <c r="Q134" s="292">
        <v>0</v>
      </c>
      <c r="R134" s="292">
        <v>0</v>
      </c>
      <c r="S134" s="292">
        <v>0</v>
      </c>
      <c r="T134" s="292"/>
      <c r="U134" s="293">
        <v>100</v>
      </c>
      <c r="V134" s="293">
        <v>15</v>
      </c>
      <c r="W134" s="293">
        <v>85</v>
      </c>
      <c r="X134" s="293"/>
      <c r="Y134" s="293">
        <v>54</v>
      </c>
      <c r="Z134" s="293">
        <v>8</v>
      </c>
      <c r="AA134" s="293">
        <v>49</v>
      </c>
      <c r="AB134" s="293">
        <v>75</v>
      </c>
      <c r="AC134" s="293">
        <v>25</v>
      </c>
      <c r="AD134" s="293"/>
      <c r="AE134" s="293">
        <v>100</v>
      </c>
      <c r="AF134" s="293">
        <v>54</v>
      </c>
      <c r="AG134" s="293"/>
      <c r="AH134" s="293">
        <v>100</v>
      </c>
      <c r="AI134" s="293">
        <v>84</v>
      </c>
      <c r="AJ134" s="293">
        <v>84</v>
      </c>
      <c r="AK134" s="294">
        <v>90</v>
      </c>
    </row>
    <row r="135" spans="1:37" s="286" customFormat="1" ht="12.75" customHeight="1" x14ac:dyDescent="0.2">
      <c r="A135" s="111" t="s">
        <v>195</v>
      </c>
      <c r="B135" s="291">
        <v>3.4</v>
      </c>
      <c r="C135" s="292">
        <v>3.3</v>
      </c>
      <c r="D135" s="292">
        <v>0.7</v>
      </c>
      <c r="E135" s="292">
        <v>0.1</v>
      </c>
      <c r="F135" s="292">
        <v>0.6</v>
      </c>
      <c r="G135" s="292">
        <v>0.4</v>
      </c>
      <c r="H135" s="292">
        <v>0.1</v>
      </c>
      <c r="I135" s="292">
        <v>0.3</v>
      </c>
      <c r="J135" s="292">
        <v>0.5</v>
      </c>
      <c r="K135" s="292">
        <v>0.2</v>
      </c>
      <c r="L135" s="292"/>
      <c r="M135" s="292">
        <v>0.5</v>
      </c>
      <c r="N135" s="292">
        <v>0.3</v>
      </c>
      <c r="O135" s="292"/>
      <c r="P135" s="292">
        <v>0.1</v>
      </c>
      <c r="Q135" s="292">
        <v>0.1</v>
      </c>
      <c r="R135" s="292">
        <v>0.1</v>
      </c>
      <c r="S135" s="292">
        <v>0.1</v>
      </c>
      <c r="T135" s="292"/>
      <c r="U135" s="293">
        <v>100</v>
      </c>
      <c r="V135" s="293">
        <v>15</v>
      </c>
      <c r="W135" s="293">
        <v>85</v>
      </c>
      <c r="X135" s="293"/>
      <c r="Y135" s="293">
        <v>54</v>
      </c>
      <c r="Z135" s="293">
        <v>9</v>
      </c>
      <c r="AA135" s="293">
        <v>48</v>
      </c>
      <c r="AB135" s="293">
        <v>76</v>
      </c>
      <c r="AC135" s="293">
        <v>24</v>
      </c>
      <c r="AD135" s="293"/>
      <c r="AE135" s="293">
        <v>100</v>
      </c>
      <c r="AF135" s="293">
        <v>58</v>
      </c>
      <c r="AG135" s="293"/>
      <c r="AH135" s="293">
        <v>100</v>
      </c>
      <c r="AI135" s="293">
        <v>80</v>
      </c>
      <c r="AJ135" s="293">
        <v>80</v>
      </c>
      <c r="AK135" s="294">
        <v>83</v>
      </c>
    </row>
    <row r="136" spans="1:37" s="286" customFormat="1" ht="12.75" customHeight="1" x14ac:dyDescent="0.2">
      <c r="A136" s="111" t="s">
        <v>196</v>
      </c>
      <c r="B136" s="291">
        <v>1.7</v>
      </c>
      <c r="C136" s="292">
        <v>1.7</v>
      </c>
      <c r="D136" s="292">
        <v>0.2</v>
      </c>
      <c r="E136" s="292">
        <v>0</v>
      </c>
      <c r="F136" s="292">
        <v>0.2</v>
      </c>
      <c r="G136" s="292">
        <v>0.1</v>
      </c>
      <c r="H136" s="292">
        <v>0</v>
      </c>
      <c r="I136" s="292">
        <v>0.1</v>
      </c>
      <c r="J136" s="292">
        <v>0.2</v>
      </c>
      <c r="K136" s="292">
        <v>0.1</v>
      </c>
      <c r="L136" s="292"/>
      <c r="M136" s="292">
        <v>0.2</v>
      </c>
      <c r="N136" s="292">
        <v>0.1</v>
      </c>
      <c r="O136" s="292"/>
      <c r="P136" s="292">
        <v>0</v>
      </c>
      <c r="Q136" s="292">
        <v>0</v>
      </c>
      <c r="R136" s="292">
        <v>0</v>
      </c>
      <c r="S136" s="292">
        <v>0</v>
      </c>
      <c r="T136" s="292"/>
      <c r="U136" s="293">
        <v>100</v>
      </c>
      <c r="V136" s="293">
        <v>16</v>
      </c>
      <c r="W136" s="293">
        <v>84</v>
      </c>
      <c r="X136" s="293"/>
      <c r="Y136" s="293">
        <v>50</v>
      </c>
      <c r="Z136" s="293">
        <v>12</v>
      </c>
      <c r="AA136" s="293">
        <v>51</v>
      </c>
      <c r="AB136" s="293">
        <v>73</v>
      </c>
      <c r="AC136" s="293">
        <v>26</v>
      </c>
      <c r="AD136" s="293"/>
      <c r="AE136" s="293">
        <v>100</v>
      </c>
      <c r="AF136" s="293">
        <v>61</v>
      </c>
      <c r="AG136" s="293"/>
      <c r="AH136" s="293">
        <v>100</v>
      </c>
      <c r="AI136" s="293">
        <v>81</v>
      </c>
      <c r="AJ136" s="293">
        <v>81</v>
      </c>
      <c r="AK136" s="294">
        <v>86</v>
      </c>
    </row>
    <row r="137" spans="1:37" s="286" customFormat="1" ht="12.75" customHeight="1" x14ac:dyDescent="0.2">
      <c r="A137" s="111" t="s">
        <v>197</v>
      </c>
      <c r="B137" s="291">
        <v>1</v>
      </c>
      <c r="C137" s="292">
        <v>1</v>
      </c>
      <c r="D137" s="292">
        <v>0</v>
      </c>
      <c r="E137" s="292">
        <v>0</v>
      </c>
      <c r="F137" s="292">
        <v>0</v>
      </c>
      <c r="G137" s="292">
        <v>0</v>
      </c>
      <c r="H137" s="292">
        <v>0</v>
      </c>
      <c r="I137" s="292">
        <v>0</v>
      </c>
      <c r="J137" s="292">
        <v>0</v>
      </c>
      <c r="K137" s="292">
        <v>0</v>
      </c>
      <c r="L137" s="292"/>
      <c r="M137" s="292">
        <v>0</v>
      </c>
      <c r="N137" s="292">
        <v>0</v>
      </c>
      <c r="O137" s="292"/>
      <c r="P137" s="292">
        <v>0</v>
      </c>
      <c r="Q137" s="292">
        <v>0</v>
      </c>
      <c r="R137" s="292">
        <v>0</v>
      </c>
      <c r="S137" s="292">
        <v>0</v>
      </c>
      <c r="T137" s="292"/>
      <c r="U137" s="293">
        <v>100</v>
      </c>
      <c r="V137" s="293">
        <v>62</v>
      </c>
      <c r="W137" s="293">
        <v>38</v>
      </c>
      <c r="X137" s="293"/>
      <c r="Y137" s="293" t="s">
        <v>122</v>
      </c>
      <c r="Z137" s="293" t="s">
        <v>122</v>
      </c>
      <c r="AA137" s="293" t="s">
        <v>122</v>
      </c>
      <c r="AB137" s="293" t="s">
        <v>122</v>
      </c>
      <c r="AC137" s="293" t="s">
        <v>122</v>
      </c>
      <c r="AD137" s="293"/>
      <c r="AE137" s="293" t="s">
        <v>122</v>
      </c>
      <c r="AF137" s="293" t="s">
        <v>122</v>
      </c>
      <c r="AG137" s="293"/>
      <c r="AH137" s="293" t="s">
        <v>122</v>
      </c>
      <c r="AI137" s="293" t="s">
        <v>122</v>
      </c>
      <c r="AJ137" s="293" t="s">
        <v>122</v>
      </c>
      <c r="AK137" s="294" t="s">
        <v>122</v>
      </c>
    </row>
    <row r="138" spans="1:37" s="286" customFormat="1" ht="12.75" customHeight="1" x14ac:dyDescent="0.2">
      <c r="A138" s="111" t="s">
        <v>198</v>
      </c>
      <c r="B138" s="291">
        <v>2</v>
      </c>
      <c r="C138" s="292">
        <v>2</v>
      </c>
      <c r="D138" s="292">
        <v>0.1</v>
      </c>
      <c r="E138" s="292">
        <v>0</v>
      </c>
      <c r="F138" s="292">
        <v>0.1</v>
      </c>
      <c r="G138" s="292">
        <v>0</v>
      </c>
      <c r="H138" s="292">
        <v>0</v>
      </c>
      <c r="I138" s="292">
        <v>0</v>
      </c>
      <c r="J138" s="292">
        <v>0.1</v>
      </c>
      <c r="K138" s="292">
        <v>0</v>
      </c>
      <c r="L138" s="292"/>
      <c r="M138" s="292">
        <v>0</v>
      </c>
      <c r="N138" s="292">
        <v>0</v>
      </c>
      <c r="O138" s="292"/>
      <c r="P138" s="292">
        <v>0</v>
      </c>
      <c r="Q138" s="292">
        <v>0</v>
      </c>
      <c r="R138" s="292">
        <v>0</v>
      </c>
      <c r="S138" s="292">
        <v>0</v>
      </c>
      <c r="T138" s="292"/>
      <c r="U138" s="293">
        <v>100</v>
      </c>
      <c r="V138" s="293">
        <v>21</v>
      </c>
      <c r="W138" s="293">
        <v>79</v>
      </c>
      <c r="X138" s="293"/>
      <c r="Y138" s="293">
        <v>43</v>
      </c>
      <c r="Z138" s="293">
        <v>7</v>
      </c>
      <c r="AA138" s="293">
        <v>29</v>
      </c>
      <c r="AB138" s="293">
        <v>69</v>
      </c>
      <c r="AC138" s="293">
        <v>25</v>
      </c>
      <c r="AD138" s="293"/>
      <c r="AE138" s="293">
        <v>100</v>
      </c>
      <c r="AF138" s="293">
        <v>39</v>
      </c>
      <c r="AG138" s="293"/>
      <c r="AH138" s="293">
        <v>100</v>
      </c>
      <c r="AI138" s="293" t="s">
        <v>122</v>
      </c>
      <c r="AJ138" s="293" t="s">
        <v>122</v>
      </c>
      <c r="AK138" s="294">
        <v>83</v>
      </c>
    </row>
    <row r="139" spans="1:37" s="286" customFormat="1" ht="12.75" customHeight="1" x14ac:dyDescent="0.2">
      <c r="A139" s="91" t="s">
        <v>199</v>
      </c>
      <c r="B139" s="291">
        <v>4.5</v>
      </c>
      <c r="C139" s="292">
        <v>4.4000000000000004</v>
      </c>
      <c r="D139" s="292">
        <v>0.2</v>
      </c>
      <c r="E139" s="292">
        <v>0.1</v>
      </c>
      <c r="F139" s="292">
        <v>0.1</v>
      </c>
      <c r="G139" s="292">
        <v>0.1</v>
      </c>
      <c r="H139" s="292">
        <v>0</v>
      </c>
      <c r="I139" s="292">
        <v>0.1</v>
      </c>
      <c r="J139" s="292">
        <v>0.1</v>
      </c>
      <c r="K139" s="292">
        <v>0</v>
      </c>
      <c r="L139" s="292"/>
      <c r="M139" s="292">
        <v>0.1</v>
      </c>
      <c r="N139" s="292">
        <v>0</v>
      </c>
      <c r="O139" s="292"/>
      <c r="P139" s="292">
        <v>0</v>
      </c>
      <c r="Q139" s="292">
        <v>0</v>
      </c>
      <c r="R139" s="292">
        <v>0</v>
      </c>
      <c r="S139" s="292">
        <v>0</v>
      </c>
      <c r="T139" s="292"/>
      <c r="U139" s="293">
        <v>100</v>
      </c>
      <c r="V139" s="293">
        <v>30</v>
      </c>
      <c r="W139" s="293">
        <v>70</v>
      </c>
      <c r="X139" s="293"/>
      <c r="Y139" s="293">
        <v>40</v>
      </c>
      <c r="Z139" s="293">
        <v>8</v>
      </c>
      <c r="AA139" s="293">
        <v>34</v>
      </c>
      <c r="AB139" s="293">
        <v>64</v>
      </c>
      <c r="AC139" s="293">
        <v>15</v>
      </c>
      <c r="AD139" s="293"/>
      <c r="AE139" s="293">
        <v>100</v>
      </c>
      <c r="AF139" s="293">
        <v>42</v>
      </c>
      <c r="AG139" s="293"/>
      <c r="AH139" s="293">
        <v>100</v>
      </c>
      <c r="AI139" s="293">
        <v>63</v>
      </c>
      <c r="AJ139" s="293">
        <v>63</v>
      </c>
      <c r="AK139" s="294">
        <v>75</v>
      </c>
    </row>
    <row r="140" spans="1:37" s="286" customFormat="1" ht="12.75" customHeight="1" x14ac:dyDescent="0.2">
      <c r="A140" s="111" t="s">
        <v>200</v>
      </c>
      <c r="B140" s="291">
        <v>3.2</v>
      </c>
      <c r="C140" s="292">
        <v>3.1</v>
      </c>
      <c r="D140" s="292">
        <v>0.1</v>
      </c>
      <c r="E140" s="292">
        <v>0</v>
      </c>
      <c r="F140" s="292">
        <v>0.1</v>
      </c>
      <c r="G140" s="292">
        <v>0</v>
      </c>
      <c r="H140" s="292">
        <v>0</v>
      </c>
      <c r="I140" s="292">
        <v>0</v>
      </c>
      <c r="J140" s="292">
        <v>0.1</v>
      </c>
      <c r="K140" s="292">
        <v>0</v>
      </c>
      <c r="L140" s="292"/>
      <c r="M140" s="292">
        <v>0.1</v>
      </c>
      <c r="N140" s="292">
        <v>0</v>
      </c>
      <c r="O140" s="292"/>
      <c r="P140" s="292">
        <v>0</v>
      </c>
      <c r="Q140" s="292">
        <v>0</v>
      </c>
      <c r="R140" s="292">
        <v>0</v>
      </c>
      <c r="S140" s="292">
        <v>0</v>
      </c>
      <c r="T140" s="292"/>
      <c r="U140" s="293">
        <v>100</v>
      </c>
      <c r="V140" s="293">
        <v>29</v>
      </c>
      <c r="W140" s="293">
        <v>71</v>
      </c>
      <c r="X140" s="293"/>
      <c r="Y140" s="293">
        <v>40</v>
      </c>
      <c r="Z140" s="293">
        <v>8</v>
      </c>
      <c r="AA140" s="293">
        <v>36</v>
      </c>
      <c r="AB140" s="293">
        <v>65</v>
      </c>
      <c r="AC140" s="293">
        <v>16</v>
      </c>
      <c r="AD140" s="293"/>
      <c r="AE140" s="293">
        <v>100</v>
      </c>
      <c r="AF140" s="293">
        <v>48</v>
      </c>
      <c r="AG140" s="293"/>
      <c r="AH140" s="293">
        <v>100</v>
      </c>
      <c r="AI140" s="293">
        <v>60</v>
      </c>
      <c r="AJ140" s="293">
        <v>60</v>
      </c>
      <c r="AK140" s="294">
        <v>70</v>
      </c>
    </row>
    <row r="141" spans="1:37" s="286" customFormat="1" ht="12.75" customHeight="1" x14ac:dyDescent="0.2">
      <c r="A141" s="111" t="s">
        <v>201</v>
      </c>
      <c r="B141" s="291">
        <v>1.3</v>
      </c>
      <c r="C141" s="292">
        <v>1.3</v>
      </c>
      <c r="D141" s="292">
        <v>0.1</v>
      </c>
      <c r="E141" s="292">
        <v>0</v>
      </c>
      <c r="F141" s="292">
        <v>0</v>
      </c>
      <c r="G141" s="292">
        <v>0</v>
      </c>
      <c r="H141" s="292">
        <v>0</v>
      </c>
      <c r="I141" s="292">
        <v>0</v>
      </c>
      <c r="J141" s="292">
        <v>0</v>
      </c>
      <c r="K141" s="292">
        <v>0</v>
      </c>
      <c r="L141" s="292"/>
      <c r="M141" s="292">
        <v>0</v>
      </c>
      <c r="N141" s="292">
        <v>0</v>
      </c>
      <c r="O141" s="292"/>
      <c r="P141" s="292">
        <v>0</v>
      </c>
      <c r="Q141" s="292">
        <v>0</v>
      </c>
      <c r="R141" s="292">
        <v>0</v>
      </c>
      <c r="S141" s="292">
        <v>0</v>
      </c>
      <c r="T141" s="292"/>
      <c r="U141" s="293">
        <v>100</v>
      </c>
      <c r="V141" s="293">
        <v>34</v>
      </c>
      <c r="W141" s="293">
        <v>66</v>
      </c>
      <c r="X141" s="293"/>
      <c r="Y141" s="293">
        <v>40</v>
      </c>
      <c r="Z141" s="293" t="s">
        <v>122</v>
      </c>
      <c r="AA141" s="293">
        <v>29</v>
      </c>
      <c r="AB141" s="293">
        <v>62</v>
      </c>
      <c r="AC141" s="293">
        <v>14</v>
      </c>
      <c r="AD141" s="293"/>
      <c r="AE141" s="293">
        <v>100</v>
      </c>
      <c r="AF141" s="293">
        <v>25</v>
      </c>
      <c r="AG141" s="293"/>
      <c r="AH141" s="293" t="s">
        <v>122</v>
      </c>
      <c r="AI141" s="293" t="s">
        <v>122</v>
      </c>
      <c r="AJ141" s="293" t="s">
        <v>122</v>
      </c>
      <c r="AK141" s="294" t="s">
        <v>122</v>
      </c>
    </row>
    <row r="142" spans="1:37" s="286" customFormat="1" ht="12.75" customHeight="1" x14ac:dyDescent="0.2">
      <c r="A142" s="91" t="s">
        <v>202</v>
      </c>
      <c r="B142" s="291">
        <v>9.6999999999999993</v>
      </c>
      <c r="C142" s="292">
        <v>9.1</v>
      </c>
      <c r="D142" s="292">
        <v>1.1000000000000001</v>
      </c>
      <c r="E142" s="292">
        <v>0.3</v>
      </c>
      <c r="F142" s="292">
        <v>0.8</v>
      </c>
      <c r="G142" s="292">
        <v>0.5</v>
      </c>
      <c r="H142" s="292">
        <v>0.1</v>
      </c>
      <c r="I142" s="292">
        <v>0.4</v>
      </c>
      <c r="J142" s="292">
        <v>0.7</v>
      </c>
      <c r="K142" s="292">
        <v>0.2</v>
      </c>
      <c r="L142" s="292"/>
      <c r="M142" s="292">
        <v>0.8</v>
      </c>
      <c r="N142" s="292">
        <v>0.4</v>
      </c>
      <c r="O142" s="292"/>
      <c r="P142" s="292">
        <v>0.2</v>
      </c>
      <c r="Q142" s="292">
        <v>0.2</v>
      </c>
      <c r="R142" s="292">
        <v>0.2</v>
      </c>
      <c r="S142" s="292">
        <v>0.2</v>
      </c>
      <c r="T142" s="292"/>
      <c r="U142" s="293">
        <v>100</v>
      </c>
      <c r="V142" s="293">
        <v>24</v>
      </c>
      <c r="W142" s="293">
        <v>76</v>
      </c>
      <c r="X142" s="293"/>
      <c r="Y142" s="293">
        <v>43</v>
      </c>
      <c r="Z142" s="293">
        <v>10</v>
      </c>
      <c r="AA142" s="293">
        <v>39</v>
      </c>
      <c r="AB142" s="293">
        <v>68</v>
      </c>
      <c r="AC142" s="293">
        <v>18</v>
      </c>
      <c r="AD142" s="293"/>
      <c r="AE142" s="293">
        <v>100</v>
      </c>
      <c r="AF142" s="293">
        <v>47</v>
      </c>
      <c r="AG142" s="293"/>
      <c r="AH142" s="293">
        <v>100</v>
      </c>
      <c r="AI142" s="293">
        <v>78</v>
      </c>
      <c r="AJ142" s="293">
        <v>78</v>
      </c>
      <c r="AK142" s="294">
        <v>84</v>
      </c>
    </row>
    <row r="143" spans="1:37" s="286" customFormat="1" ht="12.75" customHeight="1" x14ac:dyDescent="0.2">
      <c r="A143" s="111" t="s">
        <v>203</v>
      </c>
      <c r="B143" s="291">
        <v>3.7</v>
      </c>
      <c r="C143" s="292">
        <v>3.5</v>
      </c>
      <c r="D143" s="292">
        <v>0.5</v>
      </c>
      <c r="E143" s="292">
        <v>0.1</v>
      </c>
      <c r="F143" s="292">
        <v>0.4</v>
      </c>
      <c r="G143" s="292">
        <v>0.3</v>
      </c>
      <c r="H143" s="292">
        <v>0.1</v>
      </c>
      <c r="I143" s="292">
        <v>0.2</v>
      </c>
      <c r="J143" s="292">
        <v>0.4</v>
      </c>
      <c r="K143" s="292">
        <v>0.1</v>
      </c>
      <c r="L143" s="292"/>
      <c r="M143" s="292">
        <v>0.4</v>
      </c>
      <c r="N143" s="292">
        <v>0.2</v>
      </c>
      <c r="O143" s="292"/>
      <c r="P143" s="292">
        <v>0.1</v>
      </c>
      <c r="Q143" s="292">
        <v>0.1</v>
      </c>
      <c r="R143" s="292">
        <v>0.1</v>
      </c>
      <c r="S143" s="292">
        <v>0.1</v>
      </c>
      <c r="T143" s="292"/>
      <c r="U143" s="293">
        <v>100</v>
      </c>
      <c r="V143" s="293">
        <v>18</v>
      </c>
      <c r="W143" s="293">
        <v>82</v>
      </c>
      <c r="X143" s="293"/>
      <c r="Y143" s="293">
        <v>48</v>
      </c>
      <c r="Z143" s="293">
        <v>10</v>
      </c>
      <c r="AA143" s="293">
        <v>44</v>
      </c>
      <c r="AB143" s="293">
        <v>72</v>
      </c>
      <c r="AC143" s="293">
        <v>20</v>
      </c>
      <c r="AD143" s="293"/>
      <c r="AE143" s="293">
        <v>100</v>
      </c>
      <c r="AF143" s="293">
        <v>56</v>
      </c>
      <c r="AG143" s="293"/>
      <c r="AH143" s="293">
        <v>100</v>
      </c>
      <c r="AI143" s="293">
        <v>81</v>
      </c>
      <c r="AJ143" s="293">
        <v>81</v>
      </c>
      <c r="AK143" s="294">
        <v>86</v>
      </c>
    </row>
    <row r="144" spans="1:37" s="286" customFormat="1" ht="12.75" customHeight="1" x14ac:dyDescent="0.2">
      <c r="A144" s="111" t="s">
        <v>204</v>
      </c>
      <c r="B144" s="291">
        <v>6.1</v>
      </c>
      <c r="C144" s="292">
        <v>5.6</v>
      </c>
      <c r="D144" s="292">
        <v>0.6</v>
      </c>
      <c r="E144" s="292">
        <v>0.2</v>
      </c>
      <c r="F144" s="292">
        <v>0.4</v>
      </c>
      <c r="G144" s="292">
        <v>0.2</v>
      </c>
      <c r="H144" s="292">
        <v>0.1</v>
      </c>
      <c r="I144" s="292">
        <v>0.2</v>
      </c>
      <c r="J144" s="292">
        <v>0.3</v>
      </c>
      <c r="K144" s="292">
        <v>0.1</v>
      </c>
      <c r="L144" s="292"/>
      <c r="M144" s="292">
        <v>0.4</v>
      </c>
      <c r="N144" s="292">
        <v>0.2</v>
      </c>
      <c r="O144" s="292"/>
      <c r="P144" s="292">
        <v>0.1</v>
      </c>
      <c r="Q144" s="292">
        <v>0.1</v>
      </c>
      <c r="R144" s="292">
        <v>0.1</v>
      </c>
      <c r="S144" s="292">
        <v>0.1</v>
      </c>
      <c r="T144" s="292"/>
      <c r="U144" s="293">
        <v>100</v>
      </c>
      <c r="V144" s="293">
        <v>29</v>
      </c>
      <c r="W144" s="293">
        <v>71</v>
      </c>
      <c r="X144" s="293"/>
      <c r="Y144" s="293">
        <v>38</v>
      </c>
      <c r="Z144" s="293">
        <v>10</v>
      </c>
      <c r="AA144" s="293">
        <v>33</v>
      </c>
      <c r="AB144" s="293">
        <v>63</v>
      </c>
      <c r="AC144" s="293">
        <v>16</v>
      </c>
      <c r="AD144" s="293"/>
      <c r="AE144" s="293">
        <v>100</v>
      </c>
      <c r="AF144" s="293">
        <v>39</v>
      </c>
      <c r="AG144" s="293"/>
      <c r="AH144" s="293">
        <v>100</v>
      </c>
      <c r="AI144" s="293">
        <v>75</v>
      </c>
      <c r="AJ144" s="293">
        <v>75</v>
      </c>
      <c r="AK144" s="294">
        <v>82</v>
      </c>
    </row>
    <row r="145" spans="1:37" s="286" customFormat="1" ht="12.75" customHeight="1" x14ac:dyDescent="0.2">
      <c r="A145" s="91" t="s">
        <v>205</v>
      </c>
      <c r="B145" s="291">
        <v>7.6</v>
      </c>
      <c r="C145" s="292">
        <v>6.9</v>
      </c>
      <c r="D145" s="292">
        <v>0.8</v>
      </c>
      <c r="E145" s="292">
        <v>0.2</v>
      </c>
      <c r="F145" s="292">
        <v>0.7</v>
      </c>
      <c r="G145" s="292">
        <v>0.4</v>
      </c>
      <c r="H145" s="292">
        <v>0.1</v>
      </c>
      <c r="I145" s="292">
        <v>0.4</v>
      </c>
      <c r="J145" s="292">
        <v>0.6</v>
      </c>
      <c r="K145" s="292">
        <v>0.2</v>
      </c>
      <c r="L145" s="292"/>
      <c r="M145" s="292">
        <v>0.6</v>
      </c>
      <c r="N145" s="292">
        <v>0.3</v>
      </c>
      <c r="O145" s="292"/>
      <c r="P145" s="292">
        <v>0.1</v>
      </c>
      <c r="Q145" s="292">
        <v>0.1</v>
      </c>
      <c r="R145" s="292">
        <v>0.1</v>
      </c>
      <c r="S145" s="292">
        <v>0.1</v>
      </c>
      <c r="T145" s="292"/>
      <c r="U145" s="293">
        <v>100</v>
      </c>
      <c r="V145" s="293">
        <v>18</v>
      </c>
      <c r="W145" s="293">
        <v>82</v>
      </c>
      <c r="X145" s="293"/>
      <c r="Y145" s="293">
        <v>47</v>
      </c>
      <c r="Z145" s="293">
        <v>8</v>
      </c>
      <c r="AA145" s="293">
        <v>44</v>
      </c>
      <c r="AB145" s="293">
        <v>73</v>
      </c>
      <c r="AC145" s="293">
        <v>25</v>
      </c>
      <c r="AD145" s="293"/>
      <c r="AE145" s="293">
        <v>100</v>
      </c>
      <c r="AF145" s="293">
        <v>48</v>
      </c>
      <c r="AG145" s="293"/>
      <c r="AH145" s="293">
        <v>100</v>
      </c>
      <c r="AI145" s="293">
        <v>76</v>
      </c>
      <c r="AJ145" s="293">
        <v>76</v>
      </c>
      <c r="AK145" s="294">
        <v>82</v>
      </c>
    </row>
    <row r="146" spans="1:37" s="286" customFormat="1" ht="12.75" customHeight="1" x14ac:dyDescent="0.2">
      <c r="A146" s="111" t="s">
        <v>206</v>
      </c>
      <c r="B146" s="291">
        <v>3.4</v>
      </c>
      <c r="C146" s="292">
        <v>3.1</v>
      </c>
      <c r="D146" s="292">
        <v>0.4</v>
      </c>
      <c r="E146" s="292">
        <v>0.1</v>
      </c>
      <c r="F146" s="292">
        <v>0.4</v>
      </c>
      <c r="G146" s="292">
        <v>0.2</v>
      </c>
      <c r="H146" s="292">
        <v>0</v>
      </c>
      <c r="I146" s="292">
        <v>0.2</v>
      </c>
      <c r="J146" s="292">
        <v>0.3</v>
      </c>
      <c r="K146" s="292">
        <v>0.1</v>
      </c>
      <c r="L146" s="292"/>
      <c r="M146" s="292">
        <v>0.3</v>
      </c>
      <c r="N146" s="292">
        <v>0.2</v>
      </c>
      <c r="O146" s="292"/>
      <c r="P146" s="292">
        <v>0.1</v>
      </c>
      <c r="Q146" s="292">
        <v>0</v>
      </c>
      <c r="R146" s="292">
        <v>0</v>
      </c>
      <c r="S146" s="292">
        <v>0</v>
      </c>
      <c r="T146" s="292"/>
      <c r="U146" s="293">
        <v>100</v>
      </c>
      <c r="V146" s="293">
        <v>18</v>
      </c>
      <c r="W146" s="293">
        <v>82</v>
      </c>
      <c r="X146" s="293"/>
      <c r="Y146" s="293">
        <v>48</v>
      </c>
      <c r="Z146" s="293">
        <v>8</v>
      </c>
      <c r="AA146" s="293">
        <v>46</v>
      </c>
      <c r="AB146" s="293">
        <v>72</v>
      </c>
      <c r="AC146" s="293">
        <v>26</v>
      </c>
      <c r="AD146" s="293"/>
      <c r="AE146" s="293">
        <v>100</v>
      </c>
      <c r="AF146" s="293">
        <v>50</v>
      </c>
      <c r="AG146" s="293"/>
      <c r="AH146" s="293">
        <v>100</v>
      </c>
      <c r="AI146" s="293">
        <v>70</v>
      </c>
      <c r="AJ146" s="293">
        <v>70</v>
      </c>
      <c r="AK146" s="294">
        <v>77</v>
      </c>
    </row>
    <row r="147" spans="1:37" s="286" customFormat="1" ht="12.75" customHeight="1" x14ac:dyDescent="0.2">
      <c r="A147" s="111" t="s">
        <v>207</v>
      </c>
      <c r="B147" s="291">
        <v>4.0999999999999996</v>
      </c>
      <c r="C147" s="292">
        <v>3.8</v>
      </c>
      <c r="D147" s="292">
        <v>0.4</v>
      </c>
      <c r="E147" s="292">
        <v>0.1</v>
      </c>
      <c r="F147" s="292">
        <v>0.3</v>
      </c>
      <c r="G147" s="292">
        <v>0.2</v>
      </c>
      <c r="H147" s="292">
        <v>0</v>
      </c>
      <c r="I147" s="292">
        <v>0.2</v>
      </c>
      <c r="J147" s="292">
        <v>0.3</v>
      </c>
      <c r="K147" s="292">
        <v>0.1</v>
      </c>
      <c r="L147" s="292"/>
      <c r="M147" s="292">
        <v>0.3</v>
      </c>
      <c r="N147" s="292">
        <v>0.1</v>
      </c>
      <c r="O147" s="292"/>
      <c r="P147" s="292">
        <v>0.1</v>
      </c>
      <c r="Q147" s="292">
        <v>0</v>
      </c>
      <c r="R147" s="292">
        <v>0</v>
      </c>
      <c r="S147" s="292">
        <v>0.1</v>
      </c>
      <c r="T147" s="292"/>
      <c r="U147" s="293">
        <v>100</v>
      </c>
      <c r="V147" s="293">
        <v>19</v>
      </c>
      <c r="W147" s="293">
        <v>81</v>
      </c>
      <c r="X147" s="293"/>
      <c r="Y147" s="293">
        <v>46</v>
      </c>
      <c r="Z147" s="293">
        <v>7</v>
      </c>
      <c r="AA147" s="293">
        <v>42</v>
      </c>
      <c r="AB147" s="293">
        <v>73</v>
      </c>
      <c r="AC147" s="293">
        <v>24</v>
      </c>
      <c r="AD147" s="293"/>
      <c r="AE147" s="293">
        <v>100</v>
      </c>
      <c r="AF147" s="293">
        <v>47</v>
      </c>
      <c r="AG147" s="293"/>
      <c r="AH147" s="293">
        <v>100</v>
      </c>
      <c r="AI147" s="293">
        <v>81</v>
      </c>
      <c r="AJ147" s="293">
        <v>81</v>
      </c>
      <c r="AK147" s="294">
        <v>86</v>
      </c>
    </row>
    <row r="148" spans="1:37" s="286" customFormat="1" ht="12.75" customHeight="1" x14ac:dyDescent="0.2">
      <c r="A148" s="91" t="s">
        <v>208</v>
      </c>
      <c r="B148" s="291">
        <v>6.6</v>
      </c>
      <c r="C148" s="292">
        <v>5.9</v>
      </c>
      <c r="D148" s="292">
        <v>0.8</v>
      </c>
      <c r="E148" s="292">
        <v>0.1</v>
      </c>
      <c r="F148" s="292">
        <v>0.6</v>
      </c>
      <c r="G148" s="292">
        <v>0.4</v>
      </c>
      <c r="H148" s="292">
        <v>0.1</v>
      </c>
      <c r="I148" s="292">
        <v>0.4</v>
      </c>
      <c r="J148" s="292">
        <v>0.5</v>
      </c>
      <c r="K148" s="292">
        <v>0.2</v>
      </c>
      <c r="L148" s="292"/>
      <c r="M148" s="292">
        <v>0.6</v>
      </c>
      <c r="N148" s="292">
        <v>0.3</v>
      </c>
      <c r="O148" s="292"/>
      <c r="P148" s="292">
        <v>0.1</v>
      </c>
      <c r="Q148" s="292">
        <v>0.1</v>
      </c>
      <c r="R148" s="292">
        <v>0.1</v>
      </c>
      <c r="S148" s="292">
        <v>0.1</v>
      </c>
      <c r="T148" s="292"/>
      <c r="U148" s="293">
        <v>100</v>
      </c>
      <c r="V148" s="293">
        <v>19</v>
      </c>
      <c r="W148" s="293">
        <v>81</v>
      </c>
      <c r="X148" s="293"/>
      <c r="Y148" s="293">
        <v>48</v>
      </c>
      <c r="Z148" s="293">
        <v>9</v>
      </c>
      <c r="AA148" s="293">
        <v>47</v>
      </c>
      <c r="AB148" s="293">
        <v>71</v>
      </c>
      <c r="AC148" s="293">
        <v>20</v>
      </c>
      <c r="AD148" s="293"/>
      <c r="AE148" s="293">
        <v>100</v>
      </c>
      <c r="AF148" s="293">
        <v>53</v>
      </c>
      <c r="AG148" s="293"/>
      <c r="AH148" s="293">
        <v>100</v>
      </c>
      <c r="AI148" s="293">
        <v>87</v>
      </c>
      <c r="AJ148" s="293">
        <v>87</v>
      </c>
      <c r="AK148" s="294">
        <v>93</v>
      </c>
    </row>
    <row r="149" spans="1:37" s="286" customFormat="1" ht="12.75" customHeight="1" x14ac:dyDescent="0.2">
      <c r="A149" s="111" t="s">
        <v>209</v>
      </c>
      <c r="B149" s="291">
        <v>6.6</v>
      </c>
      <c r="C149" s="292">
        <v>5.9</v>
      </c>
      <c r="D149" s="292">
        <v>0.8</v>
      </c>
      <c r="E149" s="292">
        <v>0.1</v>
      </c>
      <c r="F149" s="292">
        <v>0.6</v>
      </c>
      <c r="G149" s="292">
        <v>0.4</v>
      </c>
      <c r="H149" s="292">
        <v>0.1</v>
      </c>
      <c r="I149" s="292">
        <v>0.4</v>
      </c>
      <c r="J149" s="292">
        <v>0.5</v>
      </c>
      <c r="K149" s="292">
        <v>0.2</v>
      </c>
      <c r="L149" s="292"/>
      <c r="M149" s="292">
        <v>0.6</v>
      </c>
      <c r="N149" s="292">
        <v>0.3</v>
      </c>
      <c r="O149" s="292"/>
      <c r="P149" s="292">
        <v>0.1</v>
      </c>
      <c r="Q149" s="292">
        <v>0.1</v>
      </c>
      <c r="R149" s="292">
        <v>0.1</v>
      </c>
      <c r="S149" s="292">
        <v>0.1</v>
      </c>
      <c r="T149" s="292"/>
      <c r="U149" s="293">
        <v>100</v>
      </c>
      <c r="V149" s="293">
        <v>19</v>
      </c>
      <c r="W149" s="293">
        <v>81</v>
      </c>
      <c r="X149" s="293"/>
      <c r="Y149" s="293">
        <v>48</v>
      </c>
      <c r="Z149" s="293">
        <v>9</v>
      </c>
      <c r="AA149" s="293">
        <v>47</v>
      </c>
      <c r="AB149" s="293">
        <v>71</v>
      </c>
      <c r="AC149" s="293">
        <v>20</v>
      </c>
      <c r="AD149" s="293"/>
      <c r="AE149" s="293">
        <v>100</v>
      </c>
      <c r="AF149" s="293">
        <v>53</v>
      </c>
      <c r="AG149" s="293"/>
      <c r="AH149" s="293">
        <v>100</v>
      </c>
      <c r="AI149" s="293">
        <v>87</v>
      </c>
      <c r="AJ149" s="293">
        <v>87</v>
      </c>
      <c r="AK149" s="294">
        <v>93</v>
      </c>
    </row>
    <row r="150" spans="1:37" s="286" customFormat="1" ht="12.75" customHeight="1" x14ac:dyDescent="0.2">
      <c r="A150" s="91" t="s">
        <v>210</v>
      </c>
      <c r="B150" s="291">
        <v>1</v>
      </c>
      <c r="C150" s="292">
        <v>0.9</v>
      </c>
      <c r="D150" s="292">
        <v>0</v>
      </c>
      <c r="E150" s="292">
        <v>0</v>
      </c>
      <c r="F150" s="292">
        <v>0</v>
      </c>
      <c r="G150" s="292">
        <v>0</v>
      </c>
      <c r="H150" s="292">
        <v>0</v>
      </c>
      <c r="I150" s="292">
        <v>0</v>
      </c>
      <c r="J150" s="292">
        <v>0</v>
      </c>
      <c r="K150" s="292">
        <v>0</v>
      </c>
      <c r="L150" s="292"/>
      <c r="M150" s="292">
        <v>0</v>
      </c>
      <c r="N150" s="292">
        <v>0</v>
      </c>
      <c r="O150" s="292"/>
      <c r="P150" s="292">
        <v>0</v>
      </c>
      <c r="Q150" s="292">
        <v>0</v>
      </c>
      <c r="R150" s="292">
        <v>0</v>
      </c>
      <c r="S150" s="292">
        <v>0</v>
      </c>
      <c r="T150" s="292"/>
      <c r="U150" s="293">
        <v>100</v>
      </c>
      <c r="V150" s="293">
        <v>31</v>
      </c>
      <c r="W150" s="293">
        <v>69</v>
      </c>
      <c r="X150" s="293"/>
      <c r="Y150" s="293">
        <v>38</v>
      </c>
      <c r="Z150" s="293" t="s">
        <v>122</v>
      </c>
      <c r="AA150" s="293">
        <v>38</v>
      </c>
      <c r="AB150" s="293">
        <v>62</v>
      </c>
      <c r="AC150" s="293" t="s">
        <v>122</v>
      </c>
      <c r="AD150" s="293"/>
      <c r="AE150" s="293">
        <v>100</v>
      </c>
      <c r="AF150" s="293">
        <v>39</v>
      </c>
      <c r="AG150" s="293"/>
      <c r="AH150" s="293" t="s">
        <v>122</v>
      </c>
      <c r="AI150" s="293" t="s">
        <v>122</v>
      </c>
      <c r="AJ150" s="293" t="s">
        <v>122</v>
      </c>
      <c r="AK150" s="294" t="s">
        <v>122</v>
      </c>
    </row>
    <row r="151" spans="1:37" s="286" customFormat="1" ht="12.75" customHeight="1" x14ac:dyDescent="0.2">
      <c r="A151" s="111" t="s">
        <v>211</v>
      </c>
      <c r="B151" s="291">
        <v>1</v>
      </c>
      <c r="C151" s="292">
        <v>0.9</v>
      </c>
      <c r="D151" s="292">
        <v>0</v>
      </c>
      <c r="E151" s="292">
        <v>0</v>
      </c>
      <c r="F151" s="292">
        <v>0</v>
      </c>
      <c r="G151" s="292">
        <v>0</v>
      </c>
      <c r="H151" s="292">
        <v>0</v>
      </c>
      <c r="I151" s="292">
        <v>0</v>
      </c>
      <c r="J151" s="292">
        <v>0</v>
      </c>
      <c r="K151" s="292">
        <v>0</v>
      </c>
      <c r="L151" s="292"/>
      <c r="M151" s="292">
        <v>0</v>
      </c>
      <c r="N151" s="292">
        <v>0</v>
      </c>
      <c r="O151" s="292"/>
      <c r="P151" s="292">
        <v>0</v>
      </c>
      <c r="Q151" s="292">
        <v>0</v>
      </c>
      <c r="R151" s="292">
        <v>0</v>
      </c>
      <c r="S151" s="292">
        <v>0</v>
      </c>
      <c r="T151" s="292"/>
      <c r="U151" s="293">
        <v>100</v>
      </c>
      <c r="V151" s="293">
        <v>31</v>
      </c>
      <c r="W151" s="293">
        <v>69</v>
      </c>
      <c r="X151" s="293"/>
      <c r="Y151" s="293">
        <v>38</v>
      </c>
      <c r="Z151" s="293" t="s">
        <v>122</v>
      </c>
      <c r="AA151" s="293">
        <v>38</v>
      </c>
      <c r="AB151" s="293">
        <v>62</v>
      </c>
      <c r="AC151" s="293" t="s">
        <v>122</v>
      </c>
      <c r="AD151" s="293"/>
      <c r="AE151" s="293">
        <v>100</v>
      </c>
      <c r="AF151" s="293">
        <v>39</v>
      </c>
      <c r="AG151" s="293"/>
      <c r="AH151" s="293" t="s">
        <v>122</v>
      </c>
      <c r="AI151" s="293" t="s">
        <v>122</v>
      </c>
      <c r="AJ151" s="293" t="s">
        <v>122</v>
      </c>
      <c r="AK151" s="294" t="s">
        <v>122</v>
      </c>
    </row>
    <row r="152" spans="1:37" s="286" customFormat="1" ht="12.75" customHeight="1" x14ac:dyDescent="0.2">
      <c r="A152" s="91" t="s">
        <v>212</v>
      </c>
      <c r="B152" s="291">
        <v>0.3</v>
      </c>
      <c r="C152" s="292">
        <v>0.3</v>
      </c>
      <c r="D152" s="292">
        <v>0</v>
      </c>
      <c r="E152" s="292">
        <v>0</v>
      </c>
      <c r="F152" s="292">
        <v>0</v>
      </c>
      <c r="G152" s="292">
        <v>0</v>
      </c>
      <c r="H152" s="292">
        <v>0</v>
      </c>
      <c r="I152" s="292">
        <v>0</v>
      </c>
      <c r="J152" s="292">
        <v>0</v>
      </c>
      <c r="K152" s="292">
        <v>0</v>
      </c>
      <c r="L152" s="292"/>
      <c r="M152" s="292">
        <v>0</v>
      </c>
      <c r="N152" s="292">
        <v>0</v>
      </c>
      <c r="O152" s="292"/>
      <c r="P152" s="292">
        <v>0</v>
      </c>
      <c r="Q152" s="292">
        <v>0</v>
      </c>
      <c r="R152" s="292">
        <v>0</v>
      </c>
      <c r="S152" s="292">
        <v>0</v>
      </c>
      <c r="T152" s="292"/>
      <c r="U152" s="293">
        <v>100</v>
      </c>
      <c r="V152" s="293" t="s">
        <v>122</v>
      </c>
      <c r="W152" s="293">
        <v>70</v>
      </c>
      <c r="X152" s="293"/>
      <c r="Y152" s="293" t="s">
        <v>122</v>
      </c>
      <c r="Z152" s="293" t="s">
        <v>122</v>
      </c>
      <c r="AA152" s="293" t="s">
        <v>122</v>
      </c>
      <c r="AB152" s="293">
        <v>70</v>
      </c>
      <c r="AC152" s="293" t="s">
        <v>122</v>
      </c>
      <c r="AD152" s="293"/>
      <c r="AE152" s="293" t="s">
        <v>122</v>
      </c>
      <c r="AF152" s="293" t="s">
        <v>122</v>
      </c>
      <c r="AG152" s="293"/>
      <c r="AH152" s="293" t="s">
        <v>122</v>
      </c>
      <c r="AI152" s="293" t="s">
        <v>122</v>
      </c>
      <c r="AJ152" s="293" t="s">
        <v>122</v>
      </c>
      <c r="AK152" s="294" t="s">
        <v>122</v>
      </c>
    </row>
    <row r="153" spans="1:37" s="286" customFormat="1" ht="12.75" customHeight="1" x14ac:dyDescent="0.2">
      <c r="A153" s="111" t="s">
        <v>213</v>
      </c>
      <c r="B153" s="291">
        <v>0.3</v>
      </c>
      <c r="C153" s="292">
        <v>0.3</v>
      </c>
      <c r="D153" s="292">
        <v>0</v>
      </c>
      <c r="E153" s="292">
        <v>0</v>
      </c>
      <c r="F153" s="292">
        <v>0</v>
      </c>
      <c r="G153" s="292">
        <v>0</v>
      </c>
      <c r="H153" s="292">
        <v>0</v>
      </c>
      <c r="I153" s="292">
        <v>0</v>
      </c>
      <c r="J153" s="292">
        <v>0</v>
      </c>
      <c r="K153" s="292">
        <v>0</v>
      </c>
      <c r="L153" s="292"/>
      <c r="M153" s="292">
        <v>0</v>
      </c>
      <c r="N153" s="292">
        <v>0</v>
      </c>
      <c r="O153" s="292"/>
      <c r="P153" s="292">
        <v>0</v>
      </c>
      <c r="Q153" s="292">
        <v>0</v>
      </c>
      <c r="R153" s="292">
        <v>0</v>
      </c>
      <c r="S153" s="292">
        <v>0</v>
      </c>
      <c r="T153" s="292"/>
      <c r="U153" s="293">
        <v>100</v>
      </c>
      <c r="V153" s="293" t="s">
        <v>122</v>
      </c>
      <c r="W153" s="293">
        <v>70</v>
      </c>
      <c r="X153" s="293"/>
      <c r="Y153" s="293" t="s">
        <v>122</v>
      </c>
      <c r="Z153" s="293" t="s">
        <v>122</v>
      </c>
      <c r="AA153" s="293" t="s">
        <v>122</v>
      </c>
      <c r="AB153" s="293">
        <v>70</v>
      </c>
      <c r="AC153" s="293" t="s">
        <v>122</v>
      </c>
      <c r="AD153" s="293"/>
      <c r="AE153" s="293" t="s">
        <v>122</v>
      </c>
      <c r="AF153" s="293" t="s">
        <v>122</v>
      </c>
      <c r="AG153" s="293"/>
      <c r="AH153" s="293" t="s">
        <v>122</v>
      </c>
      <c r="AI153" s="293" t="s">
        <v>122</v>
      </c>
      <c r="AJ153" s="293" t="s">
        <v>122</v>
      </c>
      <c r="AK153" s="294" t="s">
        <v>122</v>
      </c>
    </row>
    <row r="154" spans="1:37" s="286" customFormat="1" ht="12.75" customHeight="1" x14ac:dyDescent="0.2">
      <c r="A154" s="91" t="s">
        <v>214</v>
      </c>
      <c r="B154" s="291">
        <v>8.4</v>
      </c>
      <c r="C154" s="292">
        <v>8</v>
      </c>
      <c r="D154" s="292">
        <v>1.4</v>
      </c>
      <c r="E154" s="292">
        <v>0.2</v>
      </c>
      <c r="F154" s="292">
        <v>1.2</v>
      </c>
      <c r="G154" s="292">
        <v>0.7</v>
      </c>
      <c r="H154" s="292">
        <v>0.1</v>
      </c>
      <c r="I154" s="292">
        <v>0.7</v>
      </c>
      <c r="J154" s="292">
        <v>1.1000000000000001</v>
      </c>
      <c r="K154" s="292">
        <v>0.3</v>
      </c>
      <c r="L154" s="292"/>
      <c r="M154" s="292">
        <v>1.1000000000000001</v>
      </c>
      <c r="N154" s="292">
        <v>0.6</v>
      </c>
      <c r="O154" s="292"/>
      <c r="P154" s="292">
        <v>0.3</v>
      </c>
      <c r="Q154" s="292">
        <v>0.2</v>
      </c>
      <c r="R154" s="292">
        <v>0.2</v>
      </c>
      <c r="S154" s="292">
        <v>0.2</v>
      </c>
      <c r="T154" s="292"/>
      <c r="U154" s="293">
        <v>100</v>
      </c>
      <c r="V154" s="293">
        <v>16</v>
      </c>
      <c r="W154" s="293">
        <v>84</v>
      </c>
      <c r="X154" s="293"/>
      <c r="Y154" s="293">
        <v>48</v>
      </c>
      <c r="Z154" s="293">
        <v>10</v>
      </c>
      <c r="AA154" s="293">
        <v>50</v>
      </c>
      <c r="AB154" s="293">
        <v>75</v>
      </c>
      <c r="AC154" s="293">
        <v>19</v>
      </c>
      <c r="AD154" s="293"/>
      <c r="AE154" s="293">
        <v>100</v>
      </c>
      <c r="AF154" s="293">
        <v>57</v>
      </c>
      <c r="AG154" s="293"/>
      <c r="AH154" s="293">
        <v>100</v>
      </c>
      <c r="AI154" s="293">
        <v>83</v>
      </c>
      <c r="AJ154" s="293">
        <v>83</v>
      </c>
      <c r="AK154" s="294">
        <v>88</v>
      </c>
    </row>
    <row r="155" spans="1:37" s="286" customFormat="1" ht="12.75" customHeight="1" x14ac:dyDescent="0.2">
      <c r="A155" s="111" t="s">
        <v>215</v>
      </c>
      <c r="B155" s="291">
        <v>2.9</v>
      </c>
      <c r="C155" s="292">
        <v>2.7</v>
      </c>
      <c r="D155" s="292">
        <v>0.6</v>
      </c>
      <c r="E155" s="292">
        <v>0.1</v>
      </c>
      <c r="F155" s="292">
        <v>0.5</v>
      </c>
      <c r="G155" s="292">
        <v>0.3</v>
      </c>
      <c r="H155" s="292">
        <v>0.1</v>
      </c>
      <c r="I155" s="292">
        <v>0.3</v>
      </c>
      <c r="J155" s="292">
        <v>0.4</v>
      </c>
      <c r="K155" s="292">
        <v>0.1</v>
      </c>
      <c r="L155" s="292"/>
      <c r="M155" s="292">
        <v>0.5</v>
      </c>
      <c r="N155" s="292">
        <v>0.3</v>
      </c>
      <c r="O155" s="292"/>
      <c r="P155" s="292">
        <v>0.1</v>
      </c>
      <c r="Q155" s="292">
        <v>0.1</v>
      </c>
      <c r="R155" s="292">
        <v>0.1</v>
      </c>
      <c r="S155" s="292">
        <v>0.1</v>
      </c>
      <c r="T155" s="292"/>
      <c r="U155" s="293">
        <v>100</v>
      </c>
      <c r="V155" s="293">
        <v>14</v>
      </c>
      <c r="W155" s="293">
        <v>86</v>
      </c>
      <c r="X155" s="293"/>
      <c r="Y155" s="293">
        <v>49</v>
      </c>
      <c r="Z155" s="293">
        <v>11</v>
      </c>
      <c r="AA155" s="293">
        <v>53</v>
      </c>
      <c r="AB155" s="293">
        <v>76</v>
      </c>
      <c r="AC155" s="293">
        <v>21</v>
      </c>
      <c r="AD155" s="293"/>
      <c r="AE155" s="293">
        <v>100</v>
      </c>
      <c r="AF155" s="293">
        <v>59</v>
      </c>
      <c r="AG155" s="293"/>
      <c r="AH155" s="293">
        <v>100</v>
      </c>
      <c r="AI155" s="293">
        <v>88</v>
      </c>
      <c r="AJ155" s="293">
        <v>88</v>
      </c>
      <c r="AK155" s="294">
        <v>93</v>
      </c>
    </row>
    <row r="156" spans="1:37" s="286" customFormat="1" ht="12.75" customHeight="1" x14ac:dyDescent="0.2">
      <c r="A156" s="111" t="s">
        <v>216</v>
      </c>
      <c r="B156" s="291">
        <v>1.5</v>
      </c>
      <c r="C156" s="292">
        <v>1.5</v>
      </c>
      <c r="D156" s="292">
        <v>0.3</v>
      </c>
      <c r="E156" s="292">
        <v>0</v>
      </c>
      <c r="F156" s="292">
        <v>0.3</v>
      </c>
      <c r="G156" s="292">
        <v>0.1</v>
      </c>
      <c r="H156" s="292">
        <v>0</v>
      </c>
      <c r="I156" s="292">
        <v>0.2</v>
      </c>
      <c r="J156" s="292">
        <v>0.2</v>
      </c>
      <c r="K156" s="292">
        <v>0.1</v>
      </c>
      <c r="L156" s="292"/>
      <c r="M156" s="292">
        <v>0.2</v>
      </c>
      <c r="N156" s="292">
        <v>0.1</v>
      </c>
      <c r="O156" s="292"/>
      <c r="P156" s="292">
        <v>0.1</v>
      </c>
      <c r="Q156" s="292">
        <v>0</v>
      </c>
      <c r="R156" s="292">
        <v>0</v>
      </c>
      <c r="S156" s="292">
        <v>0.1</v>
      </c>
      <c r="T156" s="292"/>
      <c r="U156" s="293">
        <v>100</v>
      </c>
      <c r="V156" s="293">
        <v>14</v>
      </c>
      <c r="W156" s="293">
        <v>86</v>
      </c>
      <c r="X156" s="293"/>
      <c r="Y156" s="293">
        <v>47</v>
      </c>
      <c r="Z156" s="293">
        <v>11</v>
      </c>
      <c r="AA156" s="293">
        <v>53</v>
      </c>
      <c r="AB156" s="293">
        <v>75</v>
      </c>
      <c r="AC156" s="293">
        <v>18</v>
      </c>
      <c r="AD156" s="293"/>
      <c r="AE156" s="293">
        <v>100</v>
      </c>
      <c r="AF156" s="293">
        <v>55</v>
      </c>
      <c r="AG156" s="293"/>
      <c r="AH156" s="293">
        <v>100</v>
      </c>
      <c r="AI156" s="293">
        <v>79</v>
      </c>
      <c r="AJ156" s="293">
        <v>79</v>
      </c>
      <c r="AK156" s="294">
        <v>82</v>
      </c>
    </row>
    <row r="157" spans="1:37" s="286" customFormat="1" ht="12.75" customHeight="1" x14ac:dyDescent="0.2">
      <c r="A157" s="111" t="s">
        <v>217</v>
      </c>
      <c r="B157" s="291">
        <v>0.3</v>
      </c>
      <c r="C157" s="292">
        <v>0.3</v>
      </c>
      <c r="D157" s="292">
        <v>0</v>
      </c>
      <c r="E157" s="292">
        <v>0</v>
      </c>
      <c r="F157" s="292">
        <v>0</v>
      </c>
      <c r="G157" s="292">
        <v>0</v>
      </c>
      <c r="H157" s="292">
        <v>0</v>
      </c>
      <c r="I157" s="292">
        <v>0</v>
      </c>
      <c r="J157" s="292">
        <v>0</v>
      </c>
      <c r="K157" s="292">
        <v>0</v>
      </c>
      <c r="L157" s="292"/>
      <c r="M157" s="292">
        <v>0</v>
      </c>
      <c r="N157" s="292">
        <v>0</v>
      </c>
      <c r="O157" s="292"/>
      <c r="P157" s="292">
        <v>0</v>
      </c>
      <c r="Q157" s="292">
        <v>0</v>
      </c>
      <c r="R157" s="292">
        <v>0</v>
      </c>
      <c r="S157" s="292">
        <v>0</v>
      </c>
      <c r="T157" s="292"/>
      <c r="U157" s="293" t="s">
        <v>122</v>
      </c>
      <c r="V157" s="293" t="s">
        <v>122</v>
      </c>
      <c r="W157" s="293" t="s">
        <v>122</v>
      </c>
      <c r="X157" s="293"/>
      <c r="Y157" s="293" t="s">
        <v>122</v>
      </c>
      <c r="Z157" s="293" t="s">
        <v>122</v>
      </c>
      <c r="AA157" s="293" t="s">
        <v>122</v>
      </c>
      <c r="AB157" s="293" t="s">
        <v>122</v>
      </c>
      <c r="AC157" s="293" t="s">
        <v>122</v>
      </c>
      <c r="AD157" s="293"/>
      <c r="AE157" s="293" t="s">
        <v>122</v>
      </c>
      <c r="AF157" s="293" t="s">
        <v>122</v>
      </c>
      <c r="AG157" s="293"/>
      <c r="AH157" s="293" t="s">
        <v>122</v>
      </c>
      <c r="AI157" s="293" t="s">
        <v>122</v>
      </c>
      <c r="AJ157" s="293" t="s">
        <v>122</v>
      </c>
      <c r="AK157" s="294" t="s">
        <v>122</v>
      </c>
    </row>
    <row r="158" spans="1:37" s="286" customFormat="1" ht="12.75" customHeight="1" x14ac:dyDescent="0.2">
      <c r="A158" s="111" t="s">
        <v>218</v>
      </c>
      <c r="B158" s="291">
        <v>3.6</v>
      </c>
      <c r="C158" s="292">
        <v>3.5</v>
      </c>
      <c r="D158" s="292">
        <v>0.5</v>
      </c>
      <c r="E158" s="292">
        <v>0.1</v>
      </c>
      <c r="F158" s="292">
        <v>0.4</v>
      </c>
      <c r="G158" s="292">
        <v>0.3</v>
      </c>
      <c r="H158" s="292">
        <v>0</v>
      </c>
      <c r="I158" s="292">
        <v>0.2</v>
      </c>
      <c r="J158" s="292">
        <v>0.4</v>
      </c>
      <c r="K158" s="292">
        <v>0.1</v>
      </c>
      <c r="L158" s="292"/>
      <c r="M158" s="292">
        <v>0.4</v>
      </c>
      <c r="N158" s="292">
        <v>0.2</v>
      </c>
      <c r="O158" s="292"/>
      <c r="P158" s="292">
        <v>0.1</v>
      </c>
      <c r="Q158" s="292">
        <v>0.1</v>
      </c>
      <c r="R158" s="292">
        <v>0.1</v>
      </c>
      <c r="S158" s="292">
        <v>0.1</v>
      </c>
      <c r="T158" s="292"/>
      <c r="U158" s="293">
        <v>100</v>
      </c>
      <c r="V158" s="293">
        <v>19</v>
      </c>
      <c r="W158" s="293">
        <v>81</v>
      </c>
      <c r="X158" s="293"/>
      <c r="Y158" s="293">
        <v>47</v>
      </c>
      <c r="Z158" s="293">
        <v>8</v>
      </c>
      <c r="AA158" s="293">
        <v>46</v>
      </c>
      <c r="AB158" s="293">
        <v>75</v>
      </c>
      <c r="AC158" s="293">
        <v>17</v>
      </c>
      <c r="AD158" s="293"/>
      <c r="AE158" s="293">
        <v>100</v>
      </c>
      <c r="AF158" s="293">
        <v>57</v>
      </c>
      <c r="AG158" s="293"/>
      <c r="AH158" s="293">
        <v>100</v>
      </c>
      <c r="AI158" s="293">
        <v>80</v>
      </c>
      <c r="AJ158" s="293">
        <v>80</v>
      </c>
      <c r="AK158" s="294">
        <v>85</v>
      </c>
    </row>
    <row r="159" spans="1:37" s="286" customFormat="1" ht="12.75" customHeight="1" x14ac:dyDescent="0.2">
      <c r="A159" s="91" t="s">
        <v>219</v>
      </c>
      <c r="B159" s="291">
        <v>9.6</v>
      </c>
      <c r="C159" s="292">
        <v>8.6</v>
      </c>
      <c r="D159" s="292">
        <v>0.7</v>
      </c>
      <c r="E159" s="292">
        <v>0.1</v>
      </c>
      <c r="F159" s="292">
        <v>0.6</v>
      </c>
      <c r="G159" s="292">
        <v>0.4</v>
      </c>
      <c r="H159" s="292">
        <v>0.1</v>
      </c>
      <c r="I159" s="292">
        <v>0.3</v>
      </c>
      <c r="J159" s="292">
        <v>0.5</v>
      </c>
      <c r="K159" s="292">
        <v>0.1</v>
      </c>
      <c r="L159" s="292"/>
      <c r="M159" s="292">
        <v>0.5</v>
      </c>
      <c r="N159" s="292">
        <v>0.3</v>
      </c>
      <c r="O159" s="292"/>
      <c r="P159" s="292">
        <v>0.1</v>
      </c>
      <c r="Q159" s="292">
        <v>0.1</v>
      </c>
      <c r="R159" s="292">
        <v>0.1</v>
      </c>
      <c r="S159" s="292">
        <v>0.1</v>
      </c>
      <c r="T159" s="292"/>
      <c r="U159" s="293">
        <v>100</v>
      </c>
      <c r="V159" s="293">
        <v>19</v>
      </c>
      <c r="W159" s="293">
        <v>81</v>
      </c>
      <c r="X159" s="293"/>
      <c r="Y159" s="293">
        <v>51</v>
      </c>
      <c r="Z159" s="293">
        <v>8</v>
      </c>
      <c r="AA159" s="293">
        <v>43</v>
      </c>
      <c r="AB159" s="293">
        <v>74</v>
      </c>
      <c r="AC159" s="293">
        <v>19</v>
      </c>
      <c r="AD159" s="293"/>
      <c r="AE159" s="293">
        <v>100</v>
      </c>
      <c r="AF159" s="293">
        <v>57</v>
      </c>
      <c r="AG159" s="293"/>
      <c r="AH159" s="293">
        <v>100</v>
      </c>
      <c r="AI159" s="293">
        <v>84</v>
      </c>
      <c r="AJ159" s="293">
        <v>84</v>
      </c>
      <c r="AK159" s="294">
        <v>91</v>
      </c>
    </row>
    <row r="160" spans="1:37" s="286" customFormat="1" ht="12.75" customHeight="1" x14ac:dyDescent="0.2">
      <c r="A160" s="111" t="s">
        <v>220</v>
      </c>
      <c r="B160" s="291">
        <v>2.1</v>
      </c>
      <c r="C160" s="292">
        <v>1.7</v>
      </c>
      <c r="D160" s="292">
        <v>0.3</v>
      </c>
      <c r="E160" s="292">
        <v>0</v>
      </c>
      <c r="F160" s="292">
        <v>0.3</v>
      </c>
      <c r="G160" s="292">
        <v>0.2</v>
      </c>
      <c r="H160" s="292">
        <v>0</v>
      </c>
      <c r="I160" s="292">
        <v>0.2</v>
      </c>
      <c r="J160" s="292">
        <v>0.3</v>
      </c>
      <c r="K160" s="292">
        <v>0.1</v>
      </c>
      <c r="L160" s="292"/>
      <c r="M160" s="292">
        <v>0.3</v>
      </c>
      <c r="N160" s="292">
        <v>0.2</v>
      </c>
      <c r="O160" s="292"/>
      <c r="P160" s="292">
        <v>0.1</v>
      </c>
      <c r="Q160" s="292">
        <v>0.1</v>
      </c>
      <c r="R160" s="292">
        <v>0.1</v>
      </c>
      <c r="S160" s="292">
        <v>0.1</v>
      </c>
      <c r="T160" s="292"/>
      <c r="U160" s="293">
        <v>100</v>
      </c>
      <c r="V160" s="293">
        <v>14</v>
      </c>
      <c r="W160" s="293">
        <v>86</v>
      </c>
      <c r="X160" s="293"/>
      <c r="Y160" s="293">
        <v>61</v>
      </c>
      <c r="Z160" s="293">
        <v>8</v>
      </c>
      <c r="AA160" s="293">
        <v>56</v>
      </c>
      <c r="AB160" s="293">
        <v>80</v>
      </c>
      <c r="AC160" s="293">
        <v>22</v>
      </c>
      <c r="AD160" s="293"/>
      <c r="AE160" s="293">
        <v>100</v>
      </c>
      <c r="AF160" s="293">
        <v>62</v>
      </c>
      <c r="AG160" s="293"/>
      <c r="AH160" s="293">
        <v>100</v>
      </c>
      <c r="AI160" s="293">
        <v>89</v>
      </c>
      <c r="AJ160" s="293">
        <v>89</v>
      </c>
      <c r="AK160" s="294">
        <v>95</v>
      </c>
    </row>
    <row r="161" spans="1:37" s="286" customFormat="1" ht="12.75" customHeight="1" x14ac:dyDescent="0.2">
      <c r="A161" s="111" t="s">
        <v>221</v>
      </c>
      <c r="B161" s="291">
        <v>2.4</v>
      </c>
      <c r="C161" s="292">
        <v>2.1</v>
      </c>
      <c r="D161" s="292">
        <v>0.1</v>
      </c>
      <c r="E161" s="292">
        <v>0</v>
      </c>
      <c r="F161" s="292">
        <v>0.1</v>
      </c>
      <c r="G161" s="292">
        <v>0</v>
      </c>
      <c r="H161" s="292">
        <v>0</v>
      </c>
      <c r="I161" s="292">
        <v>0</v>
      </c>
      <c r="J161" s="292">
        <v>0</v>
      </c>
      <c r="K161" s="292">
        <v>0</v>
      </c>
      <c r="L161" s="292"/>
      <c r="M161" s="292">
        <v>0.1</v>
      </c>
      <c r="N161" s="292">
        <v>0</v>
      </c>
      <c r="O161" s="292"/>
      <c r="P161" s="292">
        <v>0</v>
      </c>
      <c r="Q161" s="292">
        <v>0</v>
      </c>
      <c r="R161" s="292">
        <v>0</v>
      </c>
      <c r="S161" s="292">
        <v>0</v>
      </c>
      <c r="T161" s="292"/>
      <c r="U161" s="293">
        <v>100</v>
      </c>
      <c r="V161" s="293">
        <v>25</v>
      </c>
      <c r="W161" s="293">
        <v>75</v>
      </c>
      <c r="X161" s="293"/>
      <c r="Y161" s="293">
        <v>40</v>
      </c>
      <c r="Z161" s="293">
        <v>9</v>
      </c>
      <c r="AA161" s="293">
        <v>25</v>
      </c>
      <c r="AB161" s="293">
        <v>65</v>
      </c>
      <c r="AC161" s="293">
        <v>12</v>
      </c>
      <c r="AD161" s="293"/>
      <c r="AE161" s="293">
        <v>100</v>
      </c>
      <c r="AF161" s="293">
        <v>47</v>
      </c>
      <c r="AG161" s="293"/>
      <c r="AH161" s="293" t="s">
        <v>122</v>
      </c>
      <c r="AI161" s="293" t="s">
        <v>122</v>
      </c>
      <c r="AJ161" s="293" t="s">
        <v>122</v>
      </c>
      <c r="AK161" s="294" t="s">
        <v>122</v>
      </c>
    </row>
    <row r="162" spans="1:37" s="286" customFormat="1" ht="12.75" customHeight="1" x14ac:dyDescent="0.2">
      <c r="A162" s="111" t="s">
        <v>222</v>
      </c>
      <c r="B162" s="291">
        <v>5.0999999999999996</v>
      </c>
      <c r="C162" s="292">
        <v>4.8</v>
      </c>
      <c r="D162" s="292">
        <v>0.3</v>
      </c>
      <c r="E162" s="292">
        <v>0.1</v>
      </c>
      <c r="F162" s="292">
        <v>0.2</v>
      </c>
      <c r="G162" s="292">
        <v>0.1</v>
      </c>
      <c r="H162" s="292">
        <v>0</v>
      </c>
      <c r="I162" s="292">
        <v>0.1</v>
      </c>
      <c r="J162" s="292">
        <v>0.2</v>
      </c>
      <c r="K162" s="292">
        <v>0.1</v>
      </c>
      <c r="L162" s="292"/>
      <c r="M162" s="292">
        <v>0.2</v>
      </c>
      <c r="N162" s="292">
        <v>0.1</v>
      </c>
      <c r="O162" s="292"/>
      <c r="P162" s="292">
        <v>0</v>
      </c>
      <c r="Q162" s="292">
        <v>0</v>
      </c>
      <c r="R162" s="292">
        <v>0</v>
      </c>
      <c r="S162" s="292">
        <v>0</v>
      </c>
      <c r="T162" s="292"/>
      <c r="U162" s="293">
        <v>100</v>
      </c>
      <c r="V162" s="293">
        <v>24</v>
      </c>
      <c r="W162" s="293">
        <v>76</v>
      </c>
      <c r="X162" s="293"/>
      <c r="Y162" s="293">
        <v>43</v>
      </c>
      <c r="Z162" s="293">
        <v>9</v>
      </c>
      <c r="AA162" s="293">
        <v>34</v>
      </c>
      <c r="AB162" s="293">
        <v>69</v>
      </c>
      <c r="AC162" s="293">
        <v>17</v>
      </c>
      <c r="AD162" s="293"/>
      <c r="AE162" s="293">
        <v>100</v>
      </c>
      <c r="AF162" s="293">
        <v>53</v>
      </c>
      <c r="AG162" s="293"/>
      <c r="AH162" s="293">
        <v>100</v>
      </c>
      <c r="AI162" s="293">
        <v>69</v>
      </c>
      <c r="AJ162" s="293">
        <v>69</v>
      </c>
      <c r="AK162" s="294">
        <v>78</v>
      </c>
    </row>
    <row r="163" spans="1:37" s="286" customFormat="1" ht="12.75" customHeight="1" x14ac:dyDescent="0.2">
      <c r="A163" s="91" t="s">
        <v>223</v>
      </c>
      <c r="B163" s="291">
        <v>7.2</v>
      </c>
      <c r="C163" s="292">
        <v>5.4</v>
      </c>
      <c r="D163" s="292">
        <v>1.2</v>
      </c>
      <c r="E163" s="292">
        <v>0.2</v>
      </c>
      <c r="F163" s="292">
        <v>1</v>
      </c>
      <c r="G163" s="292">
        <v>0.6</v>
      </c>
      <c r="H163" s="292">
        <v>0.1</v>
      </c>
      <c r="I163" s="292">
        <v>0.6</v>
      </c>
      <c r="J163" s="292">
        <v>0.9</v>
      </c>
      <c r="K163" s="292">
        <v>0.2</v>
      </c>
      <c r="L163" s="292"/>
      <c r="M163" s="292">
        <v>0.9</v>
      </c>
      <c r="N163" s="292">
        <v>0.5</v>
      </c>
      <c r="O163" s="292"/>
      <c r="P163" s="292">
        <v>0.2</v>
      </c>
      <c r="Q163" s="292">
        <v>0.2</v>
      </c>
      <c r="R163" s="292">
        <v>0.2</v>
      </c>
      <c r="S163" s="292">
        <v>0.2</v>
      </c>
      <c r="T163" s="292"/>
      <c r="U163" s="293">
        <v>100</v>
      </c>
      <c r="V163" s="293">
        <v>16</v>
      </c>
      <c r="W163" s="293">
        <v>84</v>
      </c>
      <c r="X163" s="293"/>
      <c r="Y163" s="293">
        <v>50</v>
      </c>
      <c r="Z163" s="293">
        <v>10</v>
      </c>
      <c r="AA163" s="293">
        <v>52</v>
      </c>
      <c r="AB163" s="293">
        <v>75</v>
      </c>
      <c r="AC163" s="293">
        <v>19</v>
      </c>
      <c r="AD163" s="293"/>
      <c r="AE163" s="293">
        <v>100</v>
      </c>
      <c r="AF163" s="293">
        <v>55</v>
      </c>
      <c r="AG163" s="293"/>
      <c r="AH163" s="293">
        <v>100</v>
      </c>
      <c r="AI163" s="293">
        <v>86</v>
      </c>
      <c r="AJ163" s="293">
        <v>86</v>
      </c>
      <c r="AK163" s="294">
        <v>90</v>
      </c>
    </row>
    <row r="164" spans="1:37" s="286" customFormat="1" ht="12.75" customHeight="1" x14ac:dyDescent="0.2">
      <c r="A164" s="111" t="s">
        <v>224</v>
      </c>
      <c r="B164" s="291">
        <v>4.5999999999999996</v>
      </c>
      <c r="C164" s="292">
        <v>3.2</v>
      </c>
      <c r="D164" s="292">
        <v>0.7</v>
      </c>
      <c r="E164" s="292">
        <v>0.1</v>
      </c>
      <c r="F164" s="292">
        <v>0.6</v>
      </c>
      <c r="G164" s="292">
        <v>0.4</v>
      </c>
      <c r="H164" s="292">
        <v>0.1</v>
      </c>
      <c r="I164" s="292">
        <v>0.4</v>
      </c>
      <c r="J164" s="292">
        <v>0.6</v>
      </c>
      <c r="K164" s="292">
        <v>0.1</v>
      </c>
      <c r="L164" s="292"/>
      <c r="M164" s="292">
        <v>0.6</v>
      </c>
      <c r="N164" s="292">
        <v>0.3</v>
      </c>
      <c r="O164" s="292"/>
      <c r="P164" s="292">
        <v>0.2</v>
      </c>
      <c r="Q164" s="292">
        <v>0.1</v>
      </c>
      <c r="R164" s="292">
        <v>0.1</v>
      </c>
      <c r="S164" s="292">
        <v>0.1</v>
      </c>
      <c r="T164" s="292"/>
      <c r="U164" s="293">
        <v>100</v>
      </c>
      <c r="V164" s="293">
        <v>14</v>
      </c>
      <c r="W164" s="293">
        <v>86</v>
      </c>
      <c r="X164" s="293"/>
      <c r="Y164" s="293">
        <v>51</v>
      </c>
      <c r="Z164" s="293">
        <v>9</v>
      </c>
      <c r="AA164" s="293">
        <v>56</v>
      </c>
      <c r="AB164" s="293">
        <v>78</v>
      </c>
      <c r="AC164" s="293">
        <v>18</v>
      </c>
      <c r="AD164" s="293"/>
      <c r="AE164" s="293">
        <v>100</v>
      </c>
      <c r="AF164" s="293">
        <v>56</v>
      </c>
      <c r="AG164" s="293"/>
      <c r="AH164" s="293">
        <v>100</v>
      </c>
      <c r="AI164" s="293">
        <v>86</v>
      </c>
      <c r="AJ164" s="293">
        <v>86</v>
      </c>
      <c r="AK164" s="294">
        <v>88</v>
      </c>
    </row>
    <row r="165" spans="1:37" s="286" customFormat="1" ht="12.75" customHeight="1" x14ac:dyDescent="0.2">
      <c r="A165" s="111" t="s">
        <v>225</v>
      </c>
      <c r="B165" s="291">
        <v>0.6</v>
      </c>
      <c r="C165" s="292">
        <v>0.4</v>
      </c>
      <c r="D165" s="292">
        <v>0.1</v>
      </c>
      <c r="E165" s="292">
        <v>0</v>
      </c>
      <c r="F165" s="292">
        <v>0.1</v>
      </c>
      <c r="G165" s="292">
        <v>0</v>
      </c>
      <c r="H165" s="292">
        <v>0</v>
      </c>
      <c r="I165" s="292">
        <v>0</v>
      </c>
      <c r="J165" s="292">
        <v>0.1</v>
      </c>
      <c r="K165" s="292">
        <v>0</v>
      </c>
      <c r="L165" s="292"/>
      <c r="M165" s="292">
        <v>0.1</v>
      </c>
      <c r="N165" s="292">
        <v>0</v>
      </c>
      <c r="O165" s="292"/>
      <c r="P165" s="292">
        <v>0</v>
      </c>
      <c r="Q165" s="292">
        <v>0</v>
      </c>
      <c r="R165" s="292">
        <v>0</v>
      </c>
      <c r="S165" s="292">
        <v>0</v>
      </c>
      <c r="T165" s="292"/>
      <c r="U165" s="293">
        <v>100</v>
      </c>
      <c r="V165" s="293">
        <v>26</v>
      </c>
      <c r="W165" s="293">
        <v>74</v>
      </c>
      <c r="X165" s="293"/>
      <c r="Y165" s="293">
        <v>43</v>
      </c>
      <c r="Z165" s="293">
        <v>8</v>
      </c>
      <c r="AA165" s="293">
        <v>35</v>
      </c>
      <c r="AB165" s="293">
        <v>57</v>
      </c>
      <c r="AC165" s="293">
        <v>23</v>
      </c>
      <c r="AD165" s="293"/>
      <c r="AE165" s="293">
        <v>100</v>
      </c>
      <c r="AF165" s="293">
        <v>43</v>
      </c>
      <c r="AG165" s="293"/>
      <c r="AH165" s="293">
        <v>100</v>
      </c>
      <c r="AI165" s="293">
        <v>63</v>
      </c>
      <c r="AJ165" s="293">
        <v>63</v>
      </c>
      <c r="AK165" s="294">
        <v>88</v>
      </c>
    </row>
    <row r="166" spans="1:37" s="286" customFormat="1" ht="12.75" customHeight="1" x14ac:dyDescent="0.2">
      <c r="A166" s="111" t="s">
        <v>226</v>
      </c>
      <c r="B166" s="291">
        <v>2</v>
      </c>
      <c r="C166" s="292">
        <v>1.8</v>
      </c>
      <c r="D166" s="292">
        <v>0.4</v>
      </c>
      <c r="E166" s="292">
        <v>0.1</v>
      </c>
      <c r="F166" s="292">
        <v>0.3</v>
      </c>
      <c r="G166" s="292">
        <v>0.2</v>
      </c>
      <c r="H166" s="292">
        <v>0</v>
      </c>
      <c r="I166" s="292">
        <v>0.2</v>
      </c>
      <c r="J166" s="292">
        <v>0.3</v>
      </c>
      <c r="K166" s="292">
        <v>0.1</v>
      </c>
      <c r="L166" s="292"/>
      <c r="M166" s="292">
        <v>0.3</v>
      </c>
      <c r="N166" s="292">
        <v>0.2</v>
      </c>
      <c r="O166" s="292"/>
      <c r="P166" s="292">
        <v>0</v>
      </c>
      <c r="Q166" s="292">
        <v>0</v>
      </c>
      <c r="R166" s="292">
        <v>0</v>
      </c>
      <c r="S166" s="292">
        <v>0</v>
      </c>
      <c r="T166" s="292"/>
      <c r="U166" s="293">
        <v>100</v>
      </c>
      <c r="V166" s="293">
        <v>17</v>
      </c>
      <c r="W166" s="293">
        <v>83</v>
      </c>
      <c r="X166" s="293"/>
      <c r="Y166" s="293">
        <v>50</v>
      </c>
      <c r="Z166" s="293">
        <v>11</v>
      </c>
      <c r="AA166" s="293">
        <v>48</v>
      </c>
      <c r="AB166" s="293">
        <v>73</v>
      </c>
      <c r="AC166" s="293">
        <v>20</v>
      </c>
      <c r="AD166" s="293"/>
      <c r="AE166" s="293">
        <v>100</v>
      </c>
      <c r="AF166" s="293">
        <v>58</v>
      </c>
      <c r="AG166" s="293"/>
      <c r="AH166" s="293">
        <v>100</v>
      </c>
      <c r="AI166" s="293">
        <v>88</v>
      </c>
      <c r="AJ166" s="293">
        <v>88</v>
      </c>
      <c r="AK166" s="294">
        <v>98</v>
      </c>
    </row>
    <row r="167" spans="1:37" s="286" customFormat="1" ht="12.75" customHeight="1" x14ac:dyDescent="0.2">
      <c r="A167" s="91" t="s">
        <v>227</v>
      </c>
      <c r="B167" s="291">
        <v>12.1</v>
      </c>
      <c r="C167" s="292">
        <v>10.7</v>
      </c>
      <c r="D167" s="292">
        <v>2</v>
      </c>
      <c r="E167" s="292">
        <v>0.3</v>
      </c>
      <c r="F167" s="292">
        <v>1.6</v>
      </c>
      <c r="G167" s="292">
        <v>1</v>
      </c>
      <c r="H167" s="292">
        <v>0.2</v>
      </c>
      <c r="I167" s="292">
        <v>1</v>
      </c>
      <c r="J167" s="292">
        <v>1.4</v>
      </c>
      <c r="K167" s="292">
        <v>0.4</v>
      </c>
      <c r="L167" s="292"/>
      <c r="M167" s="292">
        <v>1.4</v>
      </c>
      <c r="N167" s="292">
        <v>0.8</v>
      </c>
      <c r="O167" s="292"/>
      <c r="P167" s="292">
        <v>0.3</v>
      </c>
      <c r="Q167" s="292">
        <v>0.2</v>
      </c>
      <c r="R167" s="292">
        <v>0.2</v>
      </c>
      <c r="S167" s="292">
        <v>0.2</v>
      </c>
      <c r="T167" s="292"/>
      <c r="U167" s="293">
        <v>100</v>
      </c>
      <c r="V167" s="293">
        <v>16</v>
      </c>
      <c r="W167" s="293">
        <v>84</v>
      </c>
      <c r="X167" s="293"/>
      <c r="Y167" s="293">
        <v>54</v>
      </c>
      <c r="Z167" s="293">
        <v>9</v>
      </c>
      <c r="AA167" s="293">
        <v>52</v>
      </c>
      <c r="AB167" s="293">
        <v>74</v>
      </c>
      <c r="AC167" s="293">
        <v>21</v>
      </c>
      <c r="AD167" s="293"/>
      <c r="AE167" s="293">
        <v>100</v>
      </c>
      <c r="AF167" s="293">
        <v>56</v>
      </c>
      <c r="AG167" s="293"/>
      <c r="AH167" s="293">
        <v>100</v>
      </c>
      <c r="AI167" s="293">
        <v>83</v>
      </c>
      <c r="AJ167" s="293">
        <v>83</v>
      </c>
      <c r="AK167" s="294">
        <v>88</v>
      </c>
    </row>
    <row r="168" spans="1:37" s="286" customFormat="1" ht="12.75" customHeight="1" x14ac:dyDescent="0.2">
      <c r="A168" s="111" t="s">
        <v>228</v>
      </c>
      <c r="B168" s="291">
        <v>4.5</v>
      </c>
      <c r="C168" s="292">
        <v>3.9</v>
      </c>
      <c r="D168" s="292">
        <v>0.7</v>
      </c>
      <c r="E168" s="292">
        <v>0.1</v>
      </c>
      <c r="F168" s="292">
        <v>0.6</v>
      </c>
      <c r="G168" s="292">
        <v>0.4</v>
      </c>
      <c r="H168" s="292">
        <v>0.1</v>
      </c>
      <c r="I168" s="292">
        <v>0.4</v>
      </c>
      <c r="J168" s="292">
        <v>0.5</v>
      </c>
      <c r="K168" s="292">
        <v>0.2</v>
      </c>
      <c r="L168" s="292"/>
      <c r="M168" s="292">
        <v>0.5</v>
      </c>
      <c r="N168" s="292">
        <v>0.3</v>
      </c>
      <c r="O168" s="292"/>
      <c r="P168" s="292">
        <v>0.1</v>
      </c>
      <c r="Q168" s="292">
        <v>0.1</v>
      </c>
      <c r="R168" s="292">
        <v>0.1</v>
      </c>
      <c r="S168" s="292">
        <v>0.1</v>
      </c>
      <c r="T168" s="292"/>
      <c r="U168" s="293">
        <v>100</v>
      </c>
      <c r="V168" s="293">
        <v>15</v>
      </c>
      <c r="W168" s="293">
        <v>85</v>
      </c>
      <c r="X168" s="293"/>
      <c r="Y168" s="293">
        <v>57</v>
      </c>
      <c r="Z168" s="293">
        <v>9</v>
      </c>
      <c r="AA168" s="293">
        <v>52</v>
      </c>
      <c r="AB168" s="293">
        <v>75</v>
      </c>
      <c r="AC168" s="293">
        <v>22</v>
      </c>
      <c r="AD168" s="293"/>
      <c r="AE168" s="293">
        <v>100</v>
      </c>
      <c r="AF168" s="293">
        <v>58</v>
      </c>
      <c r="AG168" s="293"/>
      <c r="AH168" s="293">
        <v>100</v>
      </c>
      <c r="AI168" s="293">
        <v>80</v>
      </c>
      <c r="AJ168" s="293">
        <v>80</v>
      </c>
      <c r="AK168" s="294">
        <v>87</v>
      </c>
    </row>
    <row r="169" spans="1:37" s="286" customFormat="1" ht="12.75" customHeight="1" x14ac:dyDescent="0.2">
      <c r="A169" s="111" t="s">
        <v>229</v>
      </c>
      <c r="B169" s="291">
        <v>1.5</v>
      </c>
      <c r="C169" s="292">
        <v>1.3</v>
      </c>
      <c r="D169" s="292">
        <v>0.1</v>
      </c>
      <c r="E169" s="292">
        <v>0</v>
      </c>
      <c r="F169" s="292">
        <v>0</v>
      </c>
      <c r="G169" s="292">
        <v>0</v>
      </c>
      <c r="H169" s="292">
        <v>0</v>
      </c>
      <c r="I169" s="292">
        <v>0</v>
      </c>
      <c r="J169" s="292">
        <v>0</v>
      </c>
      <c r="K169" s="292">
        <v>0</v>
      </c>
      <c r="L169" s="292"/>
      <c r="M169" s="292">
        <v>0.1</v>
      </c>
      <c r="N169" s="292">
        <v>0</v>
      </c>
      <c r="O169" s="292"/>
      <c r="P169" s="292">
        <v>0</v>
      </c>
      <c r="Q169" s="292">
        <v>0</v>
      </c>
      <c r="R169" s="292">
        <v>0</v>
      </c>
      <c r="S169" s="292">
        <v>0</v>
      </c>
      <c r="T169" s="292"/>
      <c r="U169" s="293">
        <v>100</v>
      </c>
      <c r="V169" s="293">
        <v>52</v>
      </c>
      <c r="W169" s="293">
        <v>48</v>
      </c>
      <c r="X169" s="293"/>
      <c r="Y169" s="293">
        <v>24</v>
      </c>
      <c r="Z169" s="293" t="s">
        <v>122</v>
      </c>
      <c r="AA169" s="293">
        <v>23</v>
      </c>
      <c r="AB169" s="293">
        <v>39</v>
      </c>
      <c r="AC169" s="293">
        <v>6</v>
      </c>
      <c r="AD169" s="293"/>
      <c r="AE169" s="293">
        <v>100</v>
      </c>
      <c r="AF169" s="293">
        <v>28</v>
      </c>
      <c r="AG169" s="293"/>
      <c r="AH169" s="293" t="s">
        <v>122</v>
      </c>
      <c r="AI169" s="293" t="s">
        <v>122</v>
      </c>
      <c r="AJ169" s="293" t="s">
        <v>122</v>
      </c>
      <c r="AK169" s="294" t="s">
        <v>122</v>
      </c>
    </row>
    <row r="170" spans="1:37" s="286" customFormat="1" ht="12.75" customHeight="1" x14ac:dyDescent="0.2">
      <c r="A170" s="111" t="s">
        <v>230</v>
      </c>
      <c r="B170" s="291">
        <v>1.8</v>
      </c>
      <c r="C170" s="292">
        <v>1.7</v>
      </c>
      <c r="D170" s="292">
        <v>0.3</v>
      </c>
      <c r="E170" s="292">
        <v>0</v>
      </c>
      <c r="F170" s="292">
        <v>0.3</v>
      </c>
      <c r="G170" s="292">
        <v>0.2</v>
      </c>
      <c r="H170" s="292">
        <v>0</v>
      </c>
      <c r="I170" s="292">
        <v>0.2</v>
      </c>
      <c r="J170" s="292">
        <v>0.2</v>
      </c>
      <c r="K170" s="292">
        <v>0.1</v>
      </c>
      <c r="L170" s="292"/>
      <c r="M170" s="292">
        <v>0.2</v>
      </c>
      <c r="N170" s="292">
        <v>0.1</v>
      </c>
      <c r="O170" s="292"/>
      <c r="P170" s="292">
        <v>0.1</v>
      </c>
      <c r="Q170" s="292">
        <v>0</v>
      </c>
      <c r="R170" s="292">
        <v>0</v>
      </c>
      <c r="S170" s="292">
        <v>0</v>
      </c>
      <c r="T170" s="292"/>
      <c r="U170" s="293">
        <v>100</v>
      </c>
      <c r="V170" s="293">
        <v>14</v>
      </c>
      <c r="W170" s="293">
        <v>86</v>
      </c>
      <c r="X170" s="293"/>
      <c r="Y170" s="293">
        <v>56</v>
      </c>
      <c r="Z170" s="293">
        <v>9</v>
      </c>
      <c r="AA170" s="293">
        <v>51</v>
      </c>
      <c r="AB170" s="293">
        <v>79</v>
      </c>
      <c r="AC170" s="293">
        <v>26</v>
      </c>
      <c r="AD170" s="293"/>
      <c r="AE170" s="293">
        <v>100</v>
      </c>
      <c r="AF170" s="293">
        <v>61</v>
      </c>
      <c r="AG170" s="293"/>
      <c r="AH170" s="293">
        <v>100</v>
      </c>
      <c r="AI170" s="293">
        <v>88</v>
      </c>
      <c r="AJ170" s="293">
        <v>88</v>
      </c>
      <c r="AK170" s="294">
        <v>94</v>
      </c>
    </row>
    <row r="171" spans="1:37" s="286" customFormat="1" ht="12.75" customHeight="1" x14ac:dyDescent="0.2">
      <c r="A171" s="111" t="s">
        <v>231</v>
      </c>
      <c r="B171" s="291">
        <v>4.4000000000000004</v>
      </c>
      <c r="C171" s="292">
        <v>3.8</v>
      </c>
      <c r="D171" s="292">
        <v>0.9</v>
      </c>
      <c r="E171" s="292">
        <v>0.1</v>
      </c>
      <c r="F171" s="292">
        <v>0.7</v>
      </c>
      <c r="G171" s="292">
        <v>0.5</v>
      </c>
      <c r="H171" s="292">
        <v>0.1</v>
      </c>
      <c r="I171" s="292">
        <v>0.5</v>
      </c>
      <c r="J171" s="292">
        <v>0.6</v>
      </c>
      <c r="K171" s="292">
        <v>0.2</v>
      </c>
      <c r="L171" s="292"/>
      <c r="M171" s="292">
        <v>0.6</v>
      </c>
      <c r="N171" s="292">
        <v>0.3</v>
      </c>
      <c r="O171" s="292"/>
      <c r="P171" s="292">
        <v>0.1</v>
      </c>
      <c r="Q171" s="292">
        <v>0.1</v>
      </c>
      <c r="R171" s="292">
        <v>0.1</v>
      </c>
      <c r="S171" s="292">
        <v>0.1</v>
      </c>
      <c r="T171" s="292"/>
      <c r="U171" s="293">
        <v>100</v>
      </c>
      <c r="V171" s="293">
        <v>15</v>
      </c>
      <c r="W171" s="293">
        <v>85</v>
      </c>
      <c r="X171" s="293"/>
      <c r="Y171" s="293">
        <v>53</v>
      </c>
      <c r="Z171" s="293">
        <v>10</v>
      </c>
      <c r="AA171" s="293">
        <v>54</v>
      </c>
      <c r="AB171" s="293">
        <v>75</v>
      </c>
      <c r="AC171" s="293">
        <v>21</v>
      </c>
      <c r="AD171" s="293"/>
      <c r="AE171" s="293">
        <v>100</v>
      </c>
      <c r="AF171" s="293">
        <v>55</v>
      </c>
      <c r="AG171" s="293"/>
      <c r="AH171" s="293">
        <v>100</v>
      </c>
      <c r="AI171" s="293">
        <v>85</v>
      </c>
      <c r="AJ171" s="293">
        <v>85</v>
      </c>
      <c r="AK171" s="294">
        <v>89</v>
      </c>
    </row>
    <row r="172" spans="1:37" s="286" customFormat="1" ht="12.75" customHeight="1" x14ac:dyDescent="0.2">
      <c r="A172" s="91" t="s">
        <v>232</v>
      </c>
      <c r="B172" s="291">
        <v>13.2</v>
      </c>
      <c r="C172" s="292">
        <v>12.5</v>
      </c>
      <c r="D172" s="292">
        <v>4.5</v>
      </c>
      <c r="E172" s="292">
        <v>0.4</v>
      </c>
      <c r="F172" s="292">
        <v>4.2</v>
      </c>
      <c r="G172" s="292">
        <v>3</v>
      </c>
      <c r="H172" s="292">
        <v>0.3</v>
      </c>
      <c r="I172" s="292">
        <v>2.8</v>
      </c>
      <c r="J172" s="292">
        <v>3.7</v>
      </c>
      <c r="K172" s="292">
        <v>1.3</v>
      </c>
      <c r="L172" s="292"/>
      <c r="M172" s="292">
        <v>3.3</v>
      </c>
      <c r="N172" s="292">
        <v>2</v>
      </c>
      <c r="O172" s="292"/>
      <c r="P172" s="292">
        <v>1</v>
      </c>
      <c r="Q172" s="292">
        <v>0.9</v>
      </c>
      <c r="R172" s="292">
        <v>0.9</v>
      </c>
      <c r="S172" s="292">
        <v>1</v>
      </c>
      <c r="T172" s="292"/>
      <c r="U172" s="293">
        <v>100</v>
      </c>
      <c r="V172" s="293">
        <v>8</v>
      </c>
      <c r="W172" s="293">
        <v>92</v>
      </c>
      <c r="X172" s="293"/>
      <c r="Y172" s="293">
        <v>66</v>
      </c>
      <c r="Z172" s="293">
        <v>7</v>
      </c>
      <c r="AA172" s="293">
        <v>63</v>
      </c>
      <c r="AB172" s="293">
        <v>82</v>
      </c>
      <c r="AC172" s="293">
        <v>28</v>
      </c>
      <c r="AD172" s="293"/>
      <c r="AE172" s="293">
        <v>100</v>
      </c>
      <c r="AF172" s="293">
        <v>61</v>
      </c>
      <c r="AG172" s="293"/>
      <c r="AH172" s="293">
        <v>100</v>
      </c>
      <c r="AI172" s="293">
        <v>89</v>
      </c>
      <c r="AJ172" s="293">
        <v>89</v>
      </c>
      <c r="AK172" s="294">
        <v>93</v>
      </c>
    </row>
    <row r="173" spans="1:37" s="286" customFormat="1" ht="12.75" customHeight="1" x14ac:dyDescent="0.2">
      <c r="A173" s="111" t="s">
        <v>233</v>
      </c>
      <c r="B173" s="291">
        <v>6.1</v>
      </c>
      <c r="C173" s="292">
        <v>5.7</v>
      </c>
      <c r="D173" s="292">
        <v>1.8</v>
      </c>
      <c r="E173" s="292">
        <v>0.2</v>
      </c>
      <c r="F173" s="292">
        <v>1.6</v>
      </c>
      <c r="G173" s="292">
        <v>1.1000000000000001</v>
      </c>
      <c r="H173" s="292">
        <v>0.1</v>
      </c>
      <c r="I173" s="292">
        <v>1.1000000000000001</v>
      </c>
      <c r="J173" s="292">
        <v>1.5</v>
      </c>
      <c r="K173" s="292">
        <v>0.5</v>
      </c>
      <c r="L173" s="292"/>
      <c r="M173" s="292">
        <v>1.3</v>
      </c>
      <c r="N173" s="292">
        <v>0.8</v>
      </c>
      <c r="O173" s="292"/>
      <c r="P173" s="292">
        <v>0.4</v>
      </c>
      <c r="Q173" s="292">
        <v>0.3</v>
      </c>
      <c r="R173" s="292">
        <v>0.3</v>
      </c>
      <c r="S173" s="292">
        <v>0.4</v>
      </c>
      <c r="T173" s="292"/>
      <c r="U173" s="293">
        <v>100</v>
      </c>
      <c r="V173" s="293">
        <v>9</v>
      </c>
      <c r="W173" s="293">
        <v>91</v>
      </c>
      <c r="X173" s="293"/>
      <c r="Y173" s="293">
        <v>63</v>
      </c>
      <c r="Z173" s="293">
        <v>7</v>
      </c>
      <c r="AA173" s="293">
        <v>60</v>
      </c>
      <c r="AB173" s="293">
        <v>81</v>
      </c>
      <c r="AC173" s="293">
        <v>26</v>
      </c>
      <c r="AD173" s="293"/>
      <c r="AE173" s="293">
        <v>100</v>
      </c>
      <c r="AF173" s="293">
        <v>60</v>
      </c>
      <c r="AG173" s="293"/>
      <c r="AH173" s="293">
        <v>100</v>
      </c>
      <c r="AI173" s="293">
        <v>86</v>
      </c>
      <c r="AJ173" s="293">
        <v>86</v>
      </c>
      <c r="AK173" s="294">
        <v>91</v>
      </c>
    </row>
    <row r="174" spans="1:37" s="286" customFormat="1" ht="12.75" customHeight="1" x14ac:dyDescent="0.2">
      <c r="A174" s="111" t="s">
        <v>234</v>
      </c>
      <c r="B174" s="291">
        <v>4.3</v>
      </c>
      <c r="C174" s="292">
        <v>4.0999999999999996</v>
      </c>
      <c r="D174" s="292">
        <v>1.7</v>
      </c>
      <c r="E174" s="292">
        <v>0.1</v>
      </c>
      <c r="F174" s="292">
        <v>1.6</v>
      </c>
      <c r="G174" s="292">
        <v>1.2</v>
      </c>
      <c r="H174" s="292">
        <v>0.1</v>
      </c>
      <c r="I174" s="292">
        <v>1.1000000000000001</v>
      </c>
      <c r="J174" s="292">
        <v>1.4</v>
      </c>
      <c r="K174" s="292">
        <v>0.5</v>
      </c>
      <c r="L174" s="292"/>
      <c r="M174" s="292">
        <v>1.2</v>
      </c>
      <c r="N174" s="292">
        <v>0.8</v>
      </c>
      <c r="O174" s="292"/>
      <c r="P174" s="292">
        <v>0.4</v>
      </c>
      <c r="Q174" s="292">
        <v>0.3</v>
      </c>
      <c r="R174" s="292">
        <v>0.3</v>
      </c>
      <c r="S174" s="292">
        <v>0.3</v>
      </c>
      <c r="T174" s="292"/>
      <c r="U174" s="293">
        <v>100</v>
      </c>
      <c r="V174" s="293">
        <v>7</v>
      </c>
      <c r="W174" s="293">
        <v>93</v>
      </c>
      <c r="X174" s="293"/>
      <c r="Y174" s="293">
        <v>68</v>
      </c>
      <c r="Z174" s="293">
        <v>8</v>
      </c>
      <c r="AA174" s="293">
        <v>63</v>
      </c>
      <c r="AB174" s="293">
        <v>82</v>
      </c>
      <c r="AC174" s="293">
        <v>30</v>
      </c>
      <c r="AD174" s="293"/>
      <c r="AE174" s="293">
        <v>100</v>
      </c>
      <c r="AF174" s="293">
        <v>62</v>
      </c>
      <c r="AG174" s="293"/>
      <c r="AH174" s="293">
        <v>100</v>
      </c>
      <c r="AI174" s="293">
        <v>92</v>
      </c>
      <c r="AJ174" s="293">
        <v>92</v>
      </c>
      <c r="AK174" s="294">
        <v>94</v>
      </c>
    </row>
    <row r="175" spans="1:37" s="286" customFormat="1" ht="12.75" customHeight="1" x14ac:dyDescent="0.2">
      <c r="A175" s="111" t="s">
        <v>235</v>
      </c>
      <c r="B175" s="291">
        <v>2.8</v>
      </c>
      <c r="C175" s="292">
        <v>2.6</v>
      </c>
      <c r="D175" s="292">
        <v>1</v>
      </c>
      <c r="E175" s="292">
        <v>0.1</v>
      </c>
      <c r="F175" s="292">
        <v>1</v>
      </c>
      <c r="G175" s="292">
        <v>0.7</v>
      </c>
      <c r="H175" s="292">
        <v>0.1</v>
      </c>
      <c r="I175" s="292">
        <v>0.7</v>
      </c>
      <c r="J175" s="292">
        <v>0.8</v>
      </c>
      <c r="K175" s="292">
        <v>0.3</v>
      </c>
      <c r="L175" s="292"/>
      <c r="M175" s="292">
        <v>0.8</v>
      </c>
      <c r="N175" s="292">
        <v>0.5</v>
      </c>
      <c r="O175" s="292"/>
      <c r="P175" s="292">
        <v>0.3</v>
      </c>
      <c r="Q175" s="292">
        <v>0.2</v>
      </c>
      <c r="R175" s="292">
        <v>0.2</v>
      </c>
      <c r="S175" s="292">
        <v>0.3</v>
      </c>
      <c r="T175" s="292"/>
      <c r="U175" s="293">
        <v>100</v>
      </c>
      <c r="V175" s="293">
        <v>7</v>
      </c>
      <c r="W175" s="293">
        <v>93</v>
      </c>
      <c r="X175" s="293"/>
      <c r="Y175" s="293">
        <v>69</v>
      </c>
      <c r="Z175" s="293">
        <v>8</v>
      </c>
      <c r="AA175" s="293">
        <v>66</v>
      </c>
      <c r="AB175" s="293">
        <v>81</v>
      </c>
      <c r="AC175" s="293">
        <v>29</v>
      </c>
      <c r="AD175" s="293"/>
      <c r="AE175" s="293">
        <v>100</v>
      </c>
      <c r="AF175" s="293">
        <v>62</v>
      </c>
      <c r="AG175" s="293"/>
      <c r="AH175" s="293">
        <v>100</v>
      </c>
      <c r="AI175" s="293">
        <v>89</v>
      </c>
      <c r="AJ175" s="293">
        <v>89</v>
      </c>
      <c r="AK175" s="294">
        <v>94</v>
      </c>
    </row>
    <row r="176" spans="1:37" s="286" customFormat="1" ht="12.75" customHeight="1" x14ac:dyDescent="0.2">
      <c r="A176" s="91" t="s">
        <v>236</v>
      </c>
      <c r="B176" s="291">
        <v>6.9</v>
      </c>
      <c r="C176" s="292">
        <v>6.5</v>
      </c>
      <c r="D176" s="292">
        <v>1.7</v>
      </c>
      <c r="E176" s="292">
        <v>0.2</v>
      </c>
      <c r="F176" s="292">
        <v>1.5</v>
      </c>
      <c r="G176" s="292">
        <v>1</v>
      </c>
      <c r="H176" s="292">
        <v>0.1</v>
      </c>
      <c r="I176" s="292">
        <v>1</v>
      </c>
      <c r="J176" s="292">
        <v>1.3</v>
      </c>
      <c r="K176" s="292">
        <v>0.5</v>
      </c>
      <c r="L176" s="292"/>
      <c r="M176" s="292">
        <v>1.2</v>
      </c>
      <c r="N176" s="292">
        <v>0.7</v>
      </c>
      <c r="O176" s="292"/>
      <c r="P176" s="292">
        <v>0.3</v>
      </c>
      <c r="Q176" s="292">
        <v>0.3</v>
      </c>
      <c r="R176" s="292">
        <v>0.3</v>
      </c>
      <c r="S176" s="292">
        <v>0.3</v>
      </c>
      <c r="T176" s="292"/>
      <c r="U176" s="293">
        <v>100</v>
      </c>
      <c r="V176" s="293">
        <v>11</v>
      </c>
      <c r="W176" s="293">
        <v>89</v>
      </c>
      <c r="X176" s="293"/>
      <c r="Y176" s="293">
        <v>60</v>
      </c>
      <c r="Z176" s="293">
        <v>8</v>
      </c>
      <c r="AA176" s="293">
        <v>58</v>
      </c>
      <c r="AB176" s="293">
        <v>78</v>
      </c>
      <c r="AC176" s="293">
        <v>29</v>
      </c>
      <c r="AD176" s="293"/>
      <c r="AE176" s="293">
        <v>100</v>
      </c>
      <c r="AF176" s="293">
        <v>57</v>
      </c>
      <c r="AG176" s="293"/>
      <c r="AH176" s="293">
        <v>100</v>
      </c>
      <c r="AI176" s="293">
        <v>83</v>
      </c>
      <c r="AJ176" s="293">
        <v>83</v>
      </c>
      <c r="AK176" s="294">
        <v>88</v>
      </c>
    </row>
    <row r="177" spans="1:37" s="286" customFormat="1" ht="12.75" customHeight="1" x14ac:dyDescent="0.2">
      <c r="A177" s="111" t="s">
        <v>237</v>
      </c>
      <c r="B177" s="291">
        <v>1.8</v>
      </c>
      <c r="C177" s="292">
        <v>1.7</v>
      </c>
      <c r="D177" s="292">
        <v>0.6</v>
      </c>
      <c r="E177" s="292">
        <v>0.1</v>
      </c>
      <c r="F177" s="292">
        <v>0.6</v>
      </c>
      <c r="G177" s="292">
        <v>0.4</v>
      </c>
      <c r="H177" s="292">
        <v>0.1</v>
      </c>
      <c r="I177" s="292">
        <v>0.4</v>
      </c>
      <c r="J177" s="292">
        <v>0.5</v>
      </c>
      <c r="K177" s="292">
        <v>0.2</v>
      </c>
      <c r="L177" s="292"/>
      <c r="M177" s="292">
        <v>0.5</v>
      </c>
      <c r="N177" s="292">
        <v>0.3</v>
      </c>
      <c r="O177" s="292"/>
      <c r="P177" s="292">
        <v>0.1</v>
      </c>
      <c r="Q177" s="292">
        <v>0.1</v>
      </c>
      <c r="R177" s="292">
        <v>0.1</v>
      </c>
      <c r="S177" s="292">
        <v>0.1</v>
      </c>
      <c r="T177" s="292"/>
      <c r="U177" s="293">
        <v>100</v>
      </c>
      <c r="V177" s="293">
        <v>10</v>
      </c>
      <c r="W177" s="293">
        <v>90</v>
      </c>
      <c r="X177" s="293"/>
      <c r="Y177" s="293">
        <v>62</v>
      </c>
      <c r="Z177" s="293">
        <v>9</v>
      </c>
      <c r="AA177" s="293">
        <v>63</v>
      </c>
      <c r="AB177" s="293">
        <v>80</v>
      </c>
      <c r="AC177" s="293">
        <v>26</v>
      </c>
      <c r="AD177" s="293"/>
      <c r="AE177" s="293">
        <v>100</v>
      </c>
      <c r="AF177" s="293">
        <v>59</v>
      </c>
      <c r="AG177" s="293"/>
      <c r="AH177" s="293">
        <v>100</v>
      </c>
      <c r="AI177" s="293">
        <v>86</v>
      </c>
      <c r="AJ177" s="293">
        <v>86</v>
      </c>
      <c r="AK177" s="294">
        <v>92</v>
      </c>
    </row>
    <row r="178" spans="1:37" s="286" customFormat="1" ht="12.75" customHeight="1" x14ac:dyDescent="0.2">
      <c r="A178" s="111" t="s">
        <v>238</v>
      </c>
      <c r="B178" s="291">
        <v>2</v>
      </c>
      <c r="C178" s="292">
        <v>1.9</v>
      </c>
      <c r="D178" s="292">
        <v>0.5</v>
      </c>
      <c r="E178" s="292">
        <v>0.1</v>
      </c>
      <c r="F178" s="292">
        <v>0.4</v>
      </c>
      <c r="G178" s="292">
        <v>0.3</v>
      </c>
      <c r="H178" s="292">
        <v>0</v>
      </c>
      <c r="I178" s="292">
        <v>0.3</v>
      </c>
      <c r="J178" s="292">
        <v>0.4</v>
      </c>
      <c r="K178" s="292">
        <v>0.2</v>
      </c>
      <c r="L178" s="292"/>
      <c r="M178" s="292">
        <v>0.3</v>
      </c>
      <c r="N178" s="292">
        <v>0.2</v>
      </c>
      <c r="O178" s="292"/>
      <c r="P178" s="292">
        <v>0.1</v>
      </c>
      <c r="Q178" s="292">
        <v>0.1</v>
      </c>
      <c r="R178" s="292">
        <v>0.1</v>
      </c>
      <c r="S178" s="292">
        <v>0.1</v>
      </c>
      <c r="T178" s="292"/>
      <c r="U178" s="293">
        <v>100</v>
      </c>
      <c r="V178" s="293">
        <v>13</v>
      </c>
      <c r="W178" s="293">
        <v>87</v>
      </c>
      <c r="X178" s="293"/>
      <c r="Y178" s="293">
        <v>62</v>
      </c>
      <c r="Z178" s="293">
        <v>5</v>
      </c>
      <c r="AA178" s="293">
        <v>56</v>
      </c>
      <c r="AB178" s="293">
        <v>78</v>
      </c>
      <c r="AC178" s="293">
        <v>31</v>
      </c>
      <c r="AD178" s="293"/>
      <c r="AE178" s="293">
        <v>100</v>
      </c>
      <c r="AF178" s="293">
        <v>55</v>
      </c>
      <c r="AG178" s="293"/>
      <c r="AH178" s="293">
        <v>100</v>
      </c>
      <c r="AI178" s="293">
        <v>81</v>
      </c>
      <c r="AJ178" s="293">
        <v>81</v>
      </c>
      <c r="AK178" s="294">
        <v>87</v>
      </c>
    </row>
    <row r="179" spans="1:37" s="286" customFormat="1" ht="12.75" customHeight="1" x14ac:dyDescent="0.2">
      <c r="A179" s="111" t="s">
        <v>239</v>
      </c>
      <c r="B179" s="291">
        <v>3.1</v>
      </c>
      <c r="C179" s="292">
        <v>2.8</v>
      </c>
      <c r="D179" s="292">
        <v>0.6</v>
      </c>
      <c r="E179" s="292">
        <v>0.1</v>
      </c>
      <c r="F179" s="292">
        <v>0.5</v>
      </c>
      <c r="G179" s="292">
        <v>0.3</v>
      </c>
      <c r="H179" s="292">
        <v>0.1</v>
      </c>
      <c r="I179" s="292">
        <v>0.3</v>
      </c>
      <c r="J179" s="292">
        <v>0.4</v>
      </c>
      <c r="K179" s="292">
        <v>0.2</v>
      </c>
      <c r="L179" s="292"/>
      <c r="M179" s="292">
        <v>0.4</v>
      </c>
      <c r="N179" s="292">
        <v>0.2</v>
      </c>
      <c r="O179" s="292"/>
      <c r="P179" s="292">
        <v>0.1</v>
      </c>
      <c r="Q179" s="292">
        <v>0.1</v>
      </c>
      <c r="R179" s="292">
        <v>0.1</v>
      </c>
      <c r="S179" s="292">
        <v>0.1</v>
      </c>
      <c r="T179" s="292"/>
      <c r="U179" s="293">
        <v>100</v>
      </c>
      <c r="V179" s="293">
        <v>12</v>
      </c>
      <c r="W179" s="293">
        <v>88</v>
      </c>
      <c r="X179" s="293"/>
      <c r="Y179" s="293">
        <v>57</v>
      </c>
      <c r="Z179" s="293">
        <v>10</v>
      </c>
      <c r="AA179" s="293">
        <v>54</v>
      </c>
      <c r="AB179" s="293">
        <v>76</v>
      </c>
      <c r="AC179" s="293">
        <v>29</v>
      </c>
      <c r="AD179" s="293"/>
      <c r="AE179" s="293">
        <v>100</v>
      </c>
      <c r="AF179" s="293">
        <v>57</v>
      </c>
      <c r="AG179" s="293"/>
      <c r="AH179" s="293">
        <v>100</v>
      </c>
      <c r="AI179" s="293">
        <v>81</v>
      </c>
      <c r="AJ179" s="293">
        <v>81</v>
      </c>
      <c r="AK179" s="294">
        <v>85</v>
      </c>
    </row>
    <row r="180" spans="1:37" s="286" customFormat="1" ht="12.75" customHeight="1" x14ac:dyDescent="0.2">
      <c r="A180" s="91" t="s">
        <v>240</v>
      </c>
      <c r="B180" s="291">
        <v>9.1999999999999993</v>
      </c>
      <c r="C180" s="292">
        <v>8.4</v>
      </c>
      <c r="D180" s="292">
        <v>0.7</v>
      </c>
      <c r="E180" s="292">
        <v>0.2</v>
      </c>
      <c r="F180" s="292">
        <v>0.5</v>
      </c>
      <c r="G180" s="292">
        <v>0.3</v>
      </c>
      <c r="H180" s="292">
        <v>0.1</v>
      </c>
      <c r="I180" s="292">
        <v>0.2</v>
      </c>
      <c r="J180" s="292">
        <v>0.5</v>
      </c>
      <c r="K180" s="292">
        <v>0.1</v>
      </c>
      <c r="L180" s="292"/>
      <c r="M180" s="292">
        <v>0.6</v>
      </c>
      <c r="N180" s="292">
        <v>0.2</v>
      </c>
      <c r="O180" s="292"/>
      <c r="P180" s="292">
        <v>0.2</v>
      </c>
      <c r="Q180" s="292">
        <v>0.1</v>
      </c>
      <c r="R180" s="292">
        <v>0.1</v>
      </c>
      <c r="S180" s="292">
        <v>0.2</v>
      </c>
      <c r="T180" s="292"/>
      <c r="U180" s="293">
        <v>100</v>
      </c>
      <c r="V180" s="293">
        <v>26</v>
      </c>
      <c r="W180" s="293">
        <v>74</v>
      </c>
      <c r="X180" s="293"/>
      <c r="Y180" s="293">
        <v>38</v>
      </c>
      <c r="Z180" s="293">
        <v>7</v>
      </c>
      <c r="AA180" s="293">
        <v>32</v>
      </c>
      <c r="AB180" s="293">
        <v>66</v>
      </c>
      <c r="AC180" s="293">
        <v>16</v>
      </c>
      <c r="AD180" s="293"/>
      <c r="AE180" s="293">
        <v>100</v>
      </c>
      <c r="AF180" s="293">
        <v>42</v>
      </c>
      <c r="AG180" s="293"/>
      <c r="AH180" s="293">
        <v>100</v>
      </c>
      <c r="AI180" s="293">
        <v>74</v>
      </c>
      <c r="AJ180" s="293">
        <v>74</v>
      </c>
      <c r="AK180" s="294">
        <v>78</v>
      </c>
    </row>
    <row r="181" spans="1:37" s="286" customFormat="1" ht="12.75" customHeight="1" x14ac:dyDescent="0.2">
      <c r="A181" s="111" t="s">
        <v>241</v>
      </c>
      <c r="B181" s="291">
        <v>3.1</v>
      </c>
      <c r="C181" s="292">
        <v>2.9</v>
      </c>
      <c r="D181" s="292">
        <v>0.3</v>
      </c>
      <c r="E181" s="292">
        <v>0.1</v>
      </c>
      <c r="F181" s="292">
        <v>0.3</v>
      </c>
      <c r="G181" s="292">
        <v>0.1</v>
      </c>
      <c r="H181" s="292">
        <v>0</v>
      </c>
      <c r="I181" s="292">
        <v>0.1</v>
      </c>
      <c r="J181" s="292">
        <v>0.2</v>
      </c>
      <c r="K181" s="292">
        <v>0.1</v>
      </c>
      <c r="L181" s="292"/>
      <c r="M181" s="292">
        <v>0.2</v>
      </c>
      <c r="N181" s="292">
        <v>0.1</v>
      </c>
      <c r="O181" s="292"/>
      <c r="P181" s="292">
        <v>0.1</v>
      </c>
      <c r="Q181" s="292">
        <v>0.1</v>
      </c>
      <c r="R181" s="292">
        <v>0.1</v>
      </c>
      <c r="S181" s="292">
        <v>0.1</v>
      </c>
      <c r="T181" s="292"/>
      <c r="U181" s="293">
        <v>100</v>
      </c>
      <c r="V181" s="293">
        <v>22</v>
      </c>
      <c r="W181" s="293">
        <v>78</v>
      </c>
      <c r="X181" s="293"/>
      <c r="Y181" s="293">
        <v>42</v>
      </c>
      <c r="Z181" s="293">
        <v>8</v>
      </c>
      <c r="AA181" s="293">
        <v>41</v>
      </c>
      <c r="AB181" s="293">
        <v>71</v>
      </c>
      <c r="AC181" s="293">
        <v>19</v>
      </c>
      <c r="AD181" s="293"/>
      <c r="AE181" s="293">
        <v>100</v>
      </c>
      <c r="AF181" s="293">
        <v>53</v>
      </c>
      <c r="AG181" s="293"/>
      <c r="AH181" s="293">
        <v>100</v>
      </c>
      <c r="AI181" s="293">
        <v>78</v>
      </c>
      <c r="AJ181" s="293">
        <v>78</v>
      </c>
      <c r="AK181" s="294">
        <v>82</v>
      </c>
    </row>
    <row r="182" spans="1:37" s="286" customFormat="1" ht="12.75" customHeight="1" x14ac:dyDescent="0.2">
      <c r="A182" s="111" t="s">
        <v>242</v>
      </c>
      <c r="B182" s="291">
        <v>2.2999999999999998</v>
      </c>
      <c r="C182" s="292">
        <v>2.1</v>
      </c>
      <c r="D182" s="292">
        <v>0.1</v>
      </c>
      <c r="E182" s="292">
        <v>0</v>
      </c>
      <c r="F182" s="292">
        <v>0.1</v>
      </c>
      <c r="G182" s="292">
        <v>0.1</v>
      </c>
      <c r="H182" s="292">
        <v>0</v>
      </c>
      <c r="I182" s="292">
        <v>0</v>
      </c>
      <c r="J182" s="292">
        <v>0.1</v>
      </c>
      <c r="K182" s="292">
        <v>0</v>
      </c>
      <c r="L182" s="292"/>
      <c r="M182" s="292">
        <v>0.1</v>
      </c>
      <c r="N182" s="292">
        <v>0</v>
      </c>
      <c r="O182" s="292"/>
      <c r="P182" s="292">
        <v>0</v>
      </c>
      <c r="Q182" s="292">
        <v>0</v>
      </c>
      <c r="R182" s="292">
        <v>0</v>
      </c>
      <c r="S182" s="292">
        <v>0</v>
      </c>
      <c r="T182" s="292"/>
      <c r="U182" s="293">
        <v>100</v>
      </c>
      <c r="V182" s="293">
        <v>26</v>
      </c>
      <c r="W182" s="293">
        <v>74</v>
      </c>
      <c r="X182" s="293"/>
      <c r="Y182" s="293">
        <v>40</v>
      </c>
      <c r="Z182" s="293">
        <v>6</v>
      </c>
      <c r="AA182" s="293">
        <v>25</v>
      </c>
      <c r="AB182" s="293">
        <v>66</v>
      </c>
      <c r="AC182" s="293">
        <v>14</v>
      </c>
      <c r="AD182" s="293"/>
      <c r="AE182" s="293">
        <v>100</v>
      </c>
      <c r="AF182" s="293">
        <v>34</v>
      </c>
      <c r="AG182" s="293"/>
      <c r="AH182" s="293">
        <v>100</v>
      </c>
      <c r="AI182" s="293">
        <v>76</v>
      </c>
      <c r="AJ182" s="293">
        <v>76</v>
      </c>
      <c r="AK182" s="294">
        <v>84</v>
      </c>
    </row>
    <row r="183" spans="1:37" s="286" customFormat="1" ht="12.75" customHeight="1" x14ac:dyDescent="0.2">
      <c r="A183" s="111" t="s">
        <v>243</v>
      </c>
      <c r="B183" s="291">
        <v>3.9</v>
      </c>
      <c r="C183" s="292">
        <v>3.5</v>
      </c>
      <c r="D183" s="292">
        <v>0.3</v>
      </c>
      <c r="E183" s="292">
        <v>0.1</v>
      </c>
      <c r="F183" s="292">
        <v>0.2</v>
      </c>
      <c r="G183" s="292">
        <v>0.1</v>
      </c>
      <c r="H183" s="292">
        <v>0</v>
      </c>
      <c r="I183" s="292">
        <v>0.1</v>
      </c>
      <c r="J183" s="292">
        <v>0.2</v>
      </c>
      <c r="K183" s="292">
        <v>0</v>
      </c>
      <c r="L183" s="292"/>
      <c r="M183" s="292">
        <v>0.2</v>
      </c>
      <c r="N183" s="292">
        <v>0.1</v>
      </c>
      <c r="O183" s="292"/>
      <c r="P183" s="292">
        <v>0.1</v>
      </c>
      <c r="Q183" s="292">
        <v>0.1</v>
      </c>
      <c r="R183" s="292">
        <v>0.1</v>
      </c>
      <c r="S183" s="292">
        <v>0.1</v>
      </c>
      <c r="T183" s="292"/>
      <c r="U183" s="293">
        <v>100</v>
      </c>
      <c r="V183" s="293">
        <v>32</v>
      </c>
      <c r="W183" s="293">
        <v>68</v>
      </c>
      <c r="X183" s="293"/>
      <c r="Y183" s="293">
        <v>33</v>
      </c>
      <c r="Z183" s="293">
        <v>6</v>
      </c>
      <c r="AA183" s="293">
        <v>24</v>
      </c>
      <c r="AB183" s="293">
        <v>60</v>
      </c>
      <c r="AC183" s="293">
        <v>11</v>
      </c>
      <c r="AD183" s="293"/>
      <c r="AE183" s="293">
        <v>100</v>
      </c>
      <c r="AF183" s="293">
        <v>34</v>
      </c>
      <c r="AG183" s="293"/>
      <c r="AH183" s="293">
        <v>100</v>
      </c>
      <c r="AI183" s="293">
        <v>70</v>
      </c>
      <c r="AJ183" s="293">
        <v>70</v>
      </c>
      <c r="AK183" s="294">
        <v>74</v>
      </c>
    </row>
    <row r="184" spans="1:37" s="286" customFormat="1" ht="12.75" customHeight="1" x14ac:dyDescent="0.2">
      <c r="A184" s="91" t="s">
        <v>244</v>
      </c>
      <c r="B184" s="291">
        <v>8.4</v>
      </c>
      <c r="C184" s="292">
        <v>7.9</v>
      </c>
      <c r="D184" s="292">
        <v>0.7</v>
      </c>
      <c r="E184" s="292">
        <v>0.2</v>
      </c>
      <c r="F184" s="292">
        <v>0.5</v>
      </c>
      <c r="G184" s="292">
        <v>0.3</v>
      </c>
      <c r="H184" s="292">
        <v>0.1</v>
      </c>
      <c r="I184" s="292">
        <v>0.2</v>
      </c>
      <c r="J184" s="292">
        <v>0.5</v>
      </c>
      <c r="K184" s="292">
        <v>0.1</v>
      </c>
      <c r="L184" s="292"/>
      <c r="M184" s="292">
        <v>0.4</v>
      </c>
      <c r="N184" s="292">
        <v>0.2</v>
      </c>
      <c r="O184" s="292"/>
      <c r="P184" s="292">
        <v>0.1</v>
      </c>
      <c r="Q184" s="292">
        <v>0.1</v>
      </c>
      <c r="R184" s="292">
        <v>0.1</v>
      </c>
      <c r="S184" s="292">
        <v>0.1</v>
      </c>
      <c r="T184" s="292"/>
      <c r="U184" s="293">
        <v>100</v>
      </c>
      <c r="V184" s="293">
        <v>23</v>
      </c>
      <c r="W184" s="293">
        <v>77</v>
      </c>
      <c r="X184" s="293"/>
      <c r="Y184" s="293">
        <v>45</v>
      </c>
      <c r="Z184" s="293">
        <v>8</v>
      </c>
      <c r="AA184" s="293">
        <v>33</v>
      </c>
      <c r="AB184" s="293">
        <v>69</v>
      </c>
      <c r="AC184" s="293">
        <v>21</v>
      </c>
      <c r="AD184" s="293"/>
      <c r="AE184" s="293">
        <v>100</v>
      </c>
      <c r="AF184" s="293">
        <v>47</v>
      </c>
      <c r="AG184" s="293"/>
      <c r="AH184" s="293">
        <v>100</v>
      </c>
      <c r="AI184" s="293">
        <v>72</v>
      </c>
      <c r="AJ184" s="293">
        <v>72</v>
      </c>
      <c r="AK184" s="294">
        <v>75</v>
      </c>
    </row>
    <row r="185" spans="1:37" s="286" customFormat="1" ht="12.75" customHeight="1" x14ac:dyDescent="0.2">
      <c r="A185" s="111" t="s">
        <v>245</v>
      </c>
      <c r="B185" s="291">
        <v>8.4</v>
      </c>
      <c r="C185" s="292">
        <v>7.9</v>
      </c>
      <c r="D185" s="292">
        <v>0.7</v>
      </c>
      <c r="E185" s="292">
        <v>0.2</v>
      </c>
      <c r="F185" s="292">
        <v>0.5</v>
      </c>
      <c r="G185" s="292">
        <v>0.3</v>
      </c>
      <c r="H185" s="292">
        <v>0.1</v>
      </c>
      <c r="I185" s="292">
        <v>0.2</v>
      </c>
      <c r="J185" s="292">
        <v>0.5</v>
      </c>
      <c r="K185" s="292">
        <v>0.1</v>
      </c>
      <c r="L185" s="292"/>
      <c r="M185" s="292">
        <v>0.4</v>
      </c>
      <c r="N185" s="292">
        <v>0.2</v>
      </c>
      <c r="O185" s="292"/>
      <c r="P185" s="292">
        <v>0.1</v>
      </c>
      <c r="Q185" s="292">
        <v>0.1</v>
      </c>
      <c r="R185" s="292">
        <v>0.1</v>
      </c>
      <c r="S185" s="292">
        <v>0.1</v>
      </c>
      <c r="T185" s="292"/>
      <c r="U185" s="293">
        <v>100</v>
      </c>
      <c r="V185" s="293">
        <v>23</v>
      </c>
      <c r="W185" s="293">
        <v>77</v>
      </c>
      <c r="X185" s="293"/>
      <c r="Y185" s="293">
        <v>45</v>
      </c>
      <c r="Z185" s="293">
        <v>8</v>
      </c>
      <c r="AA185" s="293">
        <v>33</v>
      </c>
      <c r="AB185" s="293">
        <v>69</v>
      </c>
      <c r="AC185" s="293">
        <v>21</v>
      </c>
      <c r="AD185" s="293"/>
      <c r="AE185" s="293">
        <v>100</v>
      </c>
      <c r="AF185" s="293">
        <v>47</v>
      </c>
      <c r="AG185" s="293"/>
      <c r="AH185" s="293">
        <v>100</v>
      </c>
      <c r="AI185" s="293">
        <v>72</v>
      </c>
      <c r="AJ185" s="293">
        <v>72</v>
      </c>
      <c r="AK185" s="294">
        <v>75</v>
      </c>
    </row>
    <row r="186" spans="1:37" s="286" customFormat="1" ht="12.75" customHeight="1" x14ac:dyDescent="0.2">
      <c r="A186" s="91" t="s">
        <v>246</v>
      </c>
      <c r="B186" s="291">
        <v>13.4</v>
      </c>
      <c r="C186" s="292">
        <v>12.9</v>
      </c>
      <c r="D186" s="292">
        <v>3.6</v>
      </c>
      <c r="E186" s="292">
        <v>0.5</v>
      </c>
      <c r="F186" s="292">
        <v>3.1</v>
      </c>
      <c r="G186" s="292">
        <v>1.9</v>
      </c>
      <c r="H186" s="292">
        <v>0.4</v>
      </c>
      <c r="I186" s="292">
        <v>1.8</v>
      </c>
      <c r="J186" s="292">
        <v>2.8</v>
      </c>
      <c r="K186" s="292">
        <v>0.8</v>
      </c>
      <c r="L186" s="292"/>
      <c r="M186" s="292">
        <v>2.5</v>
      </c>
      <c r="N186" s="292">
        <v>1.5</v>
      </c>
      <c r="O186" s="292"/>
      <c r="P186" s="292">
        <v>0.8</v>
      </c>
      <c r="Q186" s="292">
        <v>0.7</v>
      </c>
      <c r="R186" s="292">
        <v>0.7</v>
      </c>
      <c r="S186" s="292">
        <v>0.7</v>
      </c>
      <c r="T186" s="292"/>
      <c r="U186" s="293">
        <v>100</v>
      </c>
      <c r="V186" s="293">
        <v>13</v>
      </c>
      <c r="W186" s="293">
        <v>87</v>
      </c>
      <c r="X186" s="293"/>
      <c r="Y186" s="293">
        <v>54</v>
      </c>
      <c r="Z186" s="293">
        <v>10</v>
      </c>
      <c r="AA186" s="293">
        <v>52</v>
      </c>
      <c r="AB186" s="293">
        <v>79</v>
      </c>
      <c r="AC186" s="293">
        <v>23</v>
      </c>
      <c r="AD186" s="293"/>
      <c r="AE186" s="293">
        <v>100</v>
      </c>
      <c r="AF186" s="293">
        <v>58</v>
      </c>
      <c r="AG186" s="293"/>
      <c r="AH186" s="293">
        <v>100</v>
      </c>
      <c r="AI186" s="293">
        <v>84</v>
      </c>
      <c r="AJ186" s="293">
        <v>84</v>
      </c>
      <c r="AK186" s="294">
        <v>89</v>
      </c>
    </row>
    <row r="187" spans="1:37" s="286" customFormat="1" ht="12.75" customHeight="1" x14ac:dyDescent="0.2">
      <c r="A187" s="111" t="s">
        <v>247</v>
      </c>
      <c r="B187" s="291">
        <v>3.9</v>
      </c>
      <c r="C187" s="292">
        <v>3.8</v>
      </c>
      <c r="D187" s="292">
        <v>1.1000000000000001</v>
      </c>
      <c r="E187" s="292">
        <v>0.1</v>
      </c>
      <c r="F187" s="292">
        <v>1</v>
      </c>
      <c r="G187" s="292">
        <v>0.6</v>
      </c>
      <c r="H187" s="292">
        <v>0.1</v>
      </c>
      <c r="I187" s="292">
        <v>0.6</v>
      </c>
      <c r="J187" s="292">
        <v>0.9</v>
      </c>
      <c r="K187" s="292">
        <v>0.3</v>
      </c>
      <c r="L187" s="292"/>
      <c r="M187" s="292">
        <v>0.8</v>
      </c>
      <c r="N187" s="292">
        <v>0.5</v>
      </c>
      <c r="O187" s="292"/>
      <c r="P187" s="292">
        <v>0.3</v>
      </c>
      <c r="Q187" s="292">
        <v>0.2</v>
      </c>
      <c r="R187" s="292">
        <v>0.2</v>
      </c>
      <c r="S187" s="292">
        <v>0.3</v>
      </c>
      <c r="T187" s="292"/>
      <c r="U187" s="293">
        <v>100</v>
      </c>
      <c r="V187" s="293">
        <v>12</v>
      </c>
      <c r="W187" s="293">
        <v>88</v>
      </c>
      <c r="X187" s="293"/>
      <c r="Y187" s="293">
        <v>55</v>
      </c>
      <c r="Z187" s="293">
        <v>10</v>
      </c>
      <c r="AA187" s="293">
        <v>53</v>
      </c>
      <c r="AB187" s="293">
        <v>79</v>
      </c>
      <c r="AC187" s="293">
        <v>23</v>
      </c>
      <c r="AD187" s="293"/>
      <c r="AE187" s="293">
        <v>100</v>
      </c>
      <c r="AF187" s="293">
        <v>59</v>
      </c>
      <c r="AG187" s="293"/>
      <c r="AH187" s="293">
        <v>100</v>
      </c>
      <c r="AI187" s="293">
        <v>86</v>
      </c>
      <c r="AJ187" s="293">
        <v>86</v>
      </c>
      <c r="AK187" s="294">
        <v>89</v>
      </c>
    </row>
    <row r="188" spans="1:37" s="286" customFormat="1" ht="12.75" customHeight="1" x14ac:dyDescent="0.2">
      <c r="A188" s="111" t="s">
        <v>248</v>
      </c>
      <c r="B188" s="291">
        <v>3.7</v>
      </c>
      <c r="C188" s="292">
        <v>3.5</v>
      </c>
      <c r="D188" s="292">
        <v>0.9</v>
      </c>
      <c r="E188" s="292">
        <v>0.1</v>
      </c>
      <c r="F188" s="292">
        <v>0.8</v>
      </c>
      <c r="G188" s="292">
        <v>0.5</v>
      </c>
      <c r="H188" s="292">
        <v>0.1</v>
      </c>
      <c r="I188" s="292">
        <v>0.5</v>
      </c>
      <c r="J188" s="292">
        <v>0.8</v>
      </c>
      <c r="K188" s="292">
        <v>0.2</v>
      </c>
      <c r="L188" s="292"/>
      <c r="M188" s="292">
        <v>0.7</v>
      </c>
      <c r="N188" s="292">
        <v>0.4</v>
      </c>
      <c r="O188" s="292"/>
      <c r="P188" s="292">
        <v>0.2</v>
      </c>
      <c r="Q188" s="292">
        <v>0.2</v>
      </c>
      <c r="R188" s="292">
        <v>0.2</v>
      </c>
      <c r="S188" s="292">
        <v>0.2</v>
      </c>
      <c r="T188" s="292"/>
      <c r="U188" s="293">
        <v>100</v>
      </c>
      <c r="V188" s="293">
        <v>11</v>
      </c>
      <c r="W188" s="293">
        <v>89</v>
      </c>
      <c r="X188" s="293"/>
      <c r="Y188" s="293">
        <v>54</v>
      </c>
      <c r="Z188" s="293">
        <v>11</v>
      </c>
      <c r="AA188" s="293">
        <v>54</v>
      </c>
      <c r="AB188" s="293">
        <v>81</v>
      </c>
      <c r="AC188" s="293">
        <v>20</v>
      </c>
      <c r="AD188" s="293"/>
      <c r="AE188" s="293">
        <v>100</v>
      </c>
      <c r="AF188" s="293">
        <v>58</v>
      </c>
      <c r="AG188" s="293"/>
      <c r="AH188" s="293">
        <v>100</v>
      </c>
      <c r="AI188" s="293">
        <v>86</v>
      </c>
      <c r="AJ188" s="293">
        <v>86</v>
      </c>
      <c r="AK188" s="294">
        <v>90</v>
      </c>
    </row>
    <row r="189" spans="1:37" s="286" customFormat="1" ht="12.75" customHeight="1" x14ac:dyDescent="0.2">
      <c r="A189" s="111" t="s">
        <v>249</v>
      </c>
      <c r="B189" s="291">
        <v>4.9000000000000004</v>
      </c>
      <c r="C189" s="292">
        <v>4.7</v>
      </c>
      <c r="D189" s="292">
        <v>1.3</v>
      </c>
      <c r="E189" s="292">
        <v>0.2</v>
      </c>
      <c r="F189" s="292">
        <v>1.1000000000000001</v>
      </c>
      <c r="G189" s="292">
        <v>0.7</v>
      </c>
      <c r="H189" s="292">
        <v>0.1</v>
      </c>
      <c r="I189" s="292">
        <v>0.7</v>
      </c>
      <c r="J189" s="292">
        <v>1</v>
      </c>
      <c r="K189" s="292">
        <v>0.3</v>
      </c>
      <c r="L189" s="292"/>
      <c r="M189" s="292">
        <v>0.9</v>
      </c>
      <c r="N189" s="292">
        <v>0.5</v>
      </c>
      <c r="O189" s="292"/>
      <c r="P189" s="292">
        <v>0.3</v>
      </c>
      <c r="Q189" s="292">
        <v>0.2</v>
      </c>
      <c r="R189" s="292">
        <v>0.2</v>
      </c>
      <c r="S189" s="292">
        <v>0.3</v>
      </c>
      <c r="T189" s="292"/>
      <c r="U189" s="293">
        <v>100</v>
      </c>
      <c r="V189" s="293">
        <v>13</v>
      </c>
      <c r="W189" s="293">
        <v>87</v>
      </c>
      <c r="X189" s="293"/>
      <c r="Y189" s="293">
        <v>55</v>
      </c>
      <c r="Z189" s="293">
        <v>11</v>
      </c>
      <c r="AA189" s="293">
        <v>52</v>
      </c>
      <c r="AB189" s="293">
        <v>79</v>
      </c>
      <c r="AC189" s="293">
        <v>25</v>
      </c>
      <c r="AD189" s="293"/>
      <c r="AE189" s="293">
        <v>100</v>
      </c>
      <c r="AF189" s="293">
        <v>57</v>
      </c>
      <c r="AG189" s="293"/>
      <c r="AH189" s="293">
        <v>100</v>
      </c>
      <c r="AI189" s="293">
        <v>82</v>
      </c>
      <c r="AJ189" s="293">
        <v>82</v>
      </c>
      <c r="AK189" s="294">
        <v>89</v>
      </c>
    </row>
    <row r="190" spans="1:37" s="286" customFormat="1" ht="12.75" customHeight="1" x14ac:dyDescent="0.2">
      <c r="A190" s="111" t="s">
        <v>250</v>
      </c>
      <c r="B190" s="291">
        <v>0.9</v>
      </c>
      <c r="C190" s="292">
        <v>0.8</v>
      </c>
      <c r="D190" s="292">
        <v>0.2</v>
      </c>
      <c r="E190" s="292">
        <v>0</v>
      </c>
      <c r="F190" s="292">
        <v>0.2</v>
      </c>
      <c r="G190" s="292">
        <v>0.1</v>
      </c>
      <c r="H190" s="292">
        <v>0</v>
      </c>
      <c r="I190" s="292">
        <v>0.1</v>
      </c>
      <c r="J190" s="292">
        <v>0.1</v>
      </c>
      <c r="K190" s="292">
        <v>0</v>
      </c>
      <c r="L190" s="292"/>
      <c r="M190" s="292">
        <v>0.1</v>
      </c>
      <c r="N190" s="292">
        <v>0</v>
      </c>
      <c r="O190" s="292"/>
      <c r="P190" s="292">
        <v>0</v>
      </c>
      <c r="Q190" s="292">
        <v>0</v>
      </c>
      <c r="R190" s="292">
        <v>0</v>
      </c>
      <c r="S190" s="292">
        <v>0</v>
      </c>
      <c r="T190" s="292"/>
      <c r="U190" s="293">
        <v>100</v>
      </c>
      <c r="V190" s="293">
        <v>23</v>
      </c>
      <c r="W190" s="293">
        <v>77</v>
      </c>
      <c r="X190" s="293"/>
      <c r="Y190" s="293">
        <v>44</v>
      </c>
      <c r="Z190" s="293">
        <v>3</v>
      </c>
      <c r="AA190" s="293">
        <v>30</v>
      </c>
      <c r="AB190" s="293">
        <v>69</v>
      </c>
      <c r="AC190" s="293">
        <v>21</v>
      </c>
      <c r="AD190" s="293"/>
      <c r="AE190" s="293">
        <v>100</v>
      </c>
      <c r="AF190" s="293">
        <v>56</v>
      </c>
      <c r="AG190" s="293"/>
      <c r="AH190" s="293" t="s">
        <v>122</v>
      </c>
      <c r="AI190" s="293" t="s">
        <v>122</v>
      </c>
      <c r="AJ190" s="293" t="s">
        <v>122</v>
      </c>
      <c r="AK190" s="294" t="s">
        <v>122</v>
      </c>
    </row>
    <row r="191" spans="1:37" s="286" customFormat="1" ht="12.75" customHeight="1" x14ac:dyDescent="0.2">
      <c r="A191" s="91" t="s">
        <v>251</v>
      </c>
      <c r="B191" s="291">
        <v>10.199999999999999</v>
      </c>
      <c r="C191" s="292">
        <v>9.8000000000000007</v>
      </c>
      <c r="D191" s="292">
        <v>2.4</v>
      </c>
      <c r="E191" s="292">
        <v>0.3</v>
      </c>
      <c r="F191" s="292">
        <v>2.1</v>
      </c>
      <c r="G191" s="292">
        <v>1.3</v>
      </c>
      <c r="H191" s="292">
        <v>0.3</v>
      </c>
      <c r="I191" s="292">
        <v>1.3</v>
      </c>
      <c r="J191" s="292">
        <v>1.9</v>
      </c>
      <c r="K191" s="292">
        <v>0.6</v>
      </c>
      <c r="L191" s="292"/>
      <c r="M191" s="292">
        <v>1.9</v>
      </c>
      <c r="N191" s="292">
        <v>1.2</v>
      </c>
      <c r="O191" s="292"/>
      <c r="P191" s="292">
        <v>0.5</v>
      </c>
      <c r="Q191" s="292">
        <v>0.4</v>
      </c>
      <c r="R191" s="292">
        <v>0.4</v>
      </c>
      <c r="S191" s="292">
        <v>0.5</v>
      </c>
      <c r="T191" s="292"/>
      <c r="U191" s="293">
        <v>100</v>
      </c>
      <c r="V191" s="293">
        <v>13</v>
      </c>
      <c r="W191" s="293">
        <v>87</v>
      </c>
      <c r="X191" s="293"/>
      <c r="Y191" s="293">
        <v>54</v>
      </c>
      <c r="Z191" s="293">
        <v>11</v>
      </c>
      <c r="AA191" s="293">
        <v>53</v>
      </c>
      <c r="AB191" s="293">
        <v>78</v>
      </c>
      <c r="AC191" s="293">
        <v>23</v>
      </c>
      <c r="AD191" s="293"/>
      <c r="AE191" s="293">
        <v>100</v>
      </c>
      <c r="AF191" s="293">
        <v>61</v>
      </c>
      <c r="AG191" s="293"/>
      <c r="AH191" s="293">
        <v>100</v>
      </c>
      <c r="AI191" s="293">
        <v>87</v>
      </c>
      <c r="AJ191" s="293">
        <v>87</v>
      </c>
      <c r="AK191" s="294">
        <v>91</v>
      </c>
    </row>
    <row r="192" spans="1:37" s="286" customFormat="1" ht="12.75" customHeight="1" x14ac:dyDescent="0.2">
      <c r="A192" s="111" t="s">
        <v>252</v>
      </c>
      <c r="B192" s="291">
        <v>3.3</v>
      </c>
      <c r="C192" s="292">
        <v>3.2</v>
      </c>
      <c r="D192" s="292">
        <v>0.9</v>
      </c>
      <c r="E192" s="292">
        <v>0.1</v>
      </c>
      <c r="F192" s="292">
        <v>0.8</v>
      </c>
      <c r="G192" s="292">
        <v>0.5</v>
      </c>
      <c r="H192" s="292">
        <v>0.1</v>
      </c>
      <c r="I192" s="292">
        <v>0.5</v>
      </c>
      <c r="J192" s="292">
        <v>0.7</v>
      </c>
      <c r="K192" s="292">
        <v>0.2</v>
      </c>
      <c r="L192" s="292"/>
      <c r="M192" s="292">
        <v>0.7</v>
      </c>
      <c r="N192" s="292">
        <v>0.4</v>
      </c>
      <c r="O192" s="292"/>
      <c r="P192" s="292">
        <v>0.2</v>
      </c>
      <c r="Q192" s="292">
        <v>0.2</v>
      </c>
      <c r="R192" s="292">
        <v>0.2</v>
      </c>
      <c r="S192" s="292">
        <v>0.2</v>
      </c>
      <c r="T192" s="292"/>
      <c r="U192" s="293">
        <v>100</v>
      </c>
      <c r="V192" s="293">
        <v>12</v>
      </c>
      <c r="W192" s="293">
        <v>88</v>
      </c>
      <c r="X192" s="293"/>
      <c r="Y192" s="293">
        <v>53</v>
      </c>
      <c r="Z192" s="293">
        <v>11</v>
      </c>
      <c r="AA192" s="293">
        <v>55</v>
      </c>
      <c r="AB192" s="293">
        <v>79</v>
      </c>
      <c r="AC192" s="293">
        <v>20</v>
      </c>
      <c r="AD192" s="293"/>
      <c r="AE192" s="293">
        <v>100</v>
      </c>
      <c r="AF192" s="293">
        <v>61</v>
      </c>
      <c r="AG192" s="293"/>
      <c r="AH192" s="293">
        <v>100</v>
      </c>
      <c r="AI192" s="293">
        <v>86</v>
      </c>
      <c r="AJ192" s="293">
        <v>86</v>
      </c>
      <c r="AK192" s="294">
        <v>90</v>
      </c>
    </row>
    <row r="193" spans="1:37" s="286" customFormat="1" ht="12.75" customHeight="1" x14ac:dyDescent="0.2">
      <c r="A193" s="111" t="s">
        <v>253</v>
      </c>
      <c r="B193" s="291">
        <v>3.5</v>
      </c>
      <c r="C193" s="292">
        <v>3.4</v>
      </c>
      <c r="D193" s="292">
        <v>0.6</v>
      </c>
      <c r="E193" s="292">
        <v>0.1</v>
      </c>
      <c r="F193" s="292">
        <v>0.5</v>
      </c>
      <c r="G193" s="292">
        <v>0.3</v>
      </c>
      <c r="H193" s="292">
        <v>0</v>
      </c>
      <c r="I193" s="292">
        <v>0.3</v>
      </c>
      <c r="J193" s="292">
        <v>0.5</v>
      </c>
      <c r="K193" s="292">
        <v>0.2</v>
      </c>
      <c r="L193" s="292"/>
      <c r="M193" s="292">
        <v>0.4</v>
      </c>
      <c r="N193" s="292">
        <v>0.2</v>
      </c>
      <c r="O193" s="292"/>
      <c r="P193" s="292">
        <v>0.1</v>
      </c>
      <c r="Q193" s="292">
        <v>0.1</v>
      </c>
      <c r="R193" s="292">
        <v>0.1</v>
      </c>
      <c r="S193" s="292">
        <v>0.1</v>
      </c>
      <c r="T193" s="292"/>
      <c r="U193" s="293">
        <v>100</v>
      </c>
      <c r="V193" s="293">
        <v>15</v>
      </c>
      <c r="W193" s="293">
        <v>85</v>
      </c>
      <c r="X193" s="293"/>
      <c r="Y193" s="293">
        <v>55</v>
      </c>
      <c r="Z193" s="293">
        <v>8</v>
      </c>
      <c r="AA193" s="293">
        <v>48</v>
      </c>
      <c r="AB193" s="293">
        <v>76</v>
      </c>
      <c r="AC193" s="293">
        <v>30</v>
      </c>
      <c r="AD193" s="293"/>
      <c r="AE193" s="293">
        <v>100</v>
      </c>
      <c r="AF193" s="293">
        <v>60</v>
      </c>
      <c r="AG193" s="293"/>
      <c r="AH193" s="293">
        <v>100</v>
      </c>
      <c r="AI193" s="293">
        <v>85</v>
      </c>
      <c r="AJ193" s="293">
        <v>85</v>
      </c>
      <c r="AK193" s="294">
        <v>90</v>
      </c>
    </row>
    <row r="194" spans="1:37" s="286" customFormat="1" ht="12.75" customHeight="1" x14ac:dyDescent="0.2">
      <c r="A194" s="111" t="s">
        <v>254</v>
      </c>
      <c r="B194" s="291">
        <v>3.4</v>
      </c>
      <c r="C194" s="292">
        <v>3.2</v>
      </c>
      <c r="D194" s="292">
        <v>1</v>
      </c>
      <c r="E194" s="292">
        <v>0.1</v>
      </c>
      <c r="F194" s="292">
        <v>0.8</v>
      </c>
      <c r="G194" s="292">
        <v>0.5</v>
      </c>
      <c r="H194" s="292">
        <v>0.1</v>
      </c>
      <c r="I194" s="292">
        <v>0.5</v>
      </c>
      <c r="J194" s="292">
        <v>0.8</v>
      </c>
      <c r="K194" s="292">
        <v>0.2</v>
      </c>
      <c r="L194" s="292"/>
      <c r="M194" s="292">
        <v>0.8</v>
      </c>
      <c r="N194" s="292">
        <v>0.5</v>
      </c>
      <c r="O194" s="292"/>
      <c r="P194" s="292">
        <v>0.2</v>
      </c>
      <c r="Q194" s="292">
        <v>0.1</v>
      </c>
      <c r="R194" s="292">
        <v>0.1</v>
      </c>
      <c r="S194" s="292">
        <v>0.2</v>
      </c>
      <c r="T194" s="292"/>
      <c r="U194" s="293">
        <v>100</v>
      </c>
      <c r="V194" s="293">
        <v>12</v>
      </c>
      <c r="W194" s="293">
        <v>88</v>
      </c>
      <c r="X194" s="293"/>
      <c r="Y194" s="293">
        <v>54</v>
      </c>
      <c r="Z194" s="293">
        <v>12</v>
      </c>
      <c r="AA194" s="293">
        <v>55</v>
      </c>
      <c r="AB194" s="293">
        <v>79</v>
      </c>
      <c r="AC194" s="293">
        <v>23</v>
      </c>
      <c r="AD194" s="293"/>
      <c r="AE194" s="293">
        <v>100</v>
      </c>
      <c r="AF194" s="293">
        <v>60</v>
      </c>
      <c r="AG194" s="293"/>
      <c r="AH194" s="293">
        <v>100</v>
      </c>
      <c r="AI194" s="293">
        <v>88</v>
      </c>
      <c r="AJ194" s="293">
        <v>88</v>
      </c>
      <c r="AK194" s="294">
        <v>92</v>
      </c>
    </row>
    <row r="195" spans="1:37" s="286" customFormat="1" ht="12.75" customHeight="1" x14ac:dyDescent="0.2">
      <c r="A195" s="91" t="s">
        <v>255</v>
      </c>
      <c r="B195" s="291">
        <v>0.1</v>
      </c>
      <c r="C195" s="292">
        <v>0.1</v>
      </c>
      <c r="D195" s="292">
        <v>0</v>
      </c>
      <c r="E195" s="292">
        <v>0</v>
      </c>
      <c r="F195" s="292">
        <v>0</v>
      </c>
      <c r="G195" s="292">
        <v>0</v>
      </c>
      <c r="H195" s="292">
        <v>0</v>
      </c>
      <c r="I195" s="292">
        <v>0</v>
      </c>
      <c r="J195" s="292">
        <v>0</v>
      </c>
      <c r="K195" s="292">
        <v>0</v>
      </c>
      <c r="L195" s="292"/>
      <c r="M195" s="292">
        <v>0</v>
      </c>
      <c r="N195" s="292">
        <v>0</v>
      </c>
      <c r="O195" s="292"/>
      <c r="P195" s="292">
        <v>0</v>
      </c>
      <c r="Q195" s="292">
        <v>0</v>
      </c>
      <c r="R195" s="292">
        <v>0</v>
      </c>
      <c r="S195" s="292">
        <v>0</v>
      </c>
      <c r="T195" s="292"/>
      <c r="U195" s="293">
        <v>100</v>
      </c>
      <c r="V195" s="293">
        <v>16</v>
      </c>
      <c r="W195" s="293">
        <v>84</v>
      </c>
      <c r="X195" s="293"/>
      <c r="Y195" s="293">
        <v>57</v>
      </c>
      <c r="Z195" s="293" t="s">
        <v>122</v>
      </c>
      <c r="AA195" s="293">
        <v>31</v>
      </c>
      <c r="AB195" s="293">
        <v>71</v>
      </c>
      <c r="AC195" s="293">
        <v>41</v>
      </c>
      <c r="AD195" s="293"/>
      <c r="AE195" s="293">
        <v>100</v>
      </c>
      <c r="AF195" s="293">
        <v>65</v>
      </c>
      <c r="AG195" s="293"/>
      <c r="AH195" s="293" t="s">
        <v>122</v>
      </c>
      <c r="AI195" s="293" t="s">
        <v>122</v>
      </c>
      <c r="AJ195" s="293" t="s">
        <v>122</v>
      </c>
      <c r="AK195" s="294" t="s">
        <v>122</v>
      </c>
    </row>
    <row r="196" spans="1:37" s="286" customFormat="1" ht="12.75" customHeight="1" x14ac:dyDescent="0.2">
      <c r="A196" s="111" t="s">
        <v>256</v>
      </c>
      <c r="B196" s="291">
        <v>0.1</v>
      </c>
      <c r="C196" s="292">
        <v>0.1</v>
      </c>
      <c r="D196" s="292">
        <v>0</v>
      </c>
      <c r="E196" s="292">
        <v>0</v>
      </c>
      <c r="F196" s="292">
        <v>0</v>
      </c>
      <c r="G196" s="292">
        <v>0</v>
      </c>
      <c r="H196" s="292">
        <v>0</v>
      </c>
      <c r="I196" s="292">
        <v>0</v>
      </c>
      <c r="J196" s="292">
        <v>0</v>
      </c>
      <c r="K196" s="292">
        <v>0</v>
      </c>
      <c r="L196" s="292"/>
      <c r="M196" s="292">
        <v>0</v>
      </c>
      <c r="N196" s="292">
        <v>0</v>
      </c>
      <c r="O196" s="292"/>
      <c r="P196" s="292">
        <v>0</v>
      </c>
      <c r="Q196" s="292">
        <v>0</v>
      </c>
      <c r="R196" s="292">
        <v>0</v>
      </c>
      <c r="S196" s="292">
        <v>0</v>
      </c>
      <c r="T196" s="292"/>
      <c r="U196" s="293">
        <v>100</v>
      </c>
      <c r="V196" s="293">
        <v>16</v>
      </c>
      <c r="W196" s="293">
        <v>84</v>
      </c>
      <c r="X196" s="293"/>
      <c r="Y196" s="293">
        <v>57</v>
      </c>
      <c r="Z196" s="293" t="s">
        <v>122</v>
      </c>
      <c r="AA196" s="293">
        <v>31</v>
      </c>
      <c r="AB196" s="293">
        <v>71</v>
      </c>
      <c r="AC196" s="293">
        <v>41</v>
      </c>
      <c r="AD196" s="293"/>
      <c r="AE196" s="293">
        <v>100</v>
      </c>
      <c r="AF196" s="293">
        <v>65</v>
      </c>
      <c r="AG196" s="293"/>
      <c r="AH196" s="293" t="s">
        <v>122</v>
      </c>
      <c r="AI196" s="293" t="s">
        <v>122</v>
      </c>
      <c r="AJ196" s="293" t="s">
        <v>122</v>
      </c>
      <c r="AK196" s="294" t="s">
        <v>122</v>
      </c>
    </row>
    <row r="197" spans="1:37" s="286" customFormat="1" ht="12.75" customHeight="1" x14ac:dyDescent="0.2">
      <c r="A197" s="91" t="s">
        <v>257</v>
      </c>
      <c r="B197" s="291">
        <v>10.4</v>
      </c>
      <c r="C197" s="292">
        <v>9.6999999999999993</v>
      </c>
      <c r="D197" s="292">
        <v>3.1</v>
      </c>
      <c r="E197" s="292">
        <v>0.3</v>
      </c>
      <c r="F197" s="292">
        <v>2.7</v>
      </c>
      <c r="G197" s="292">
        <v>1.7</v>
      </c>
      <c r="H197" s="292">
        <v>0.3</v>
      </c>
      <c r="I197" s="292">
        <v>1.8</v>
      </c>
      <c r="J197" s="292">
        <v>2.4</v>
      </c>
      <c r="K197" s="292">
        <v>0.6</v>
      </c>
      <c r="L197" s="292"/>
      <c r="M197" s="292">
        <v>2.5</v>
      </c>
      <c r="N197" s="292">
        <v>1.5</v>
      </c>
      <c r="O197" s="292"/>
      <c r="P197" s="292">
        <v>0.7</v>
      </c>
      <c r="Q197" s="292">
        <v>0.6</v>
      </c>
      <c r="R197" s="292">
        <v>0.6</v>
      </c>
      <c r="S197" s="292">
        <v>0.6</v>
      </c>
      <c r="T197" s="292"/>
      <c r="U197" s="293">
        <v>100</v>
      </c>
      <c r="V197" s="293">
        <v>11</v>
      </c>
      <c r="W197" s="293">
        <v>89</v>
      </c>
      <c r="X197" s="293"/>
      <c r="Y197" s="293">
        <v>55</v>
      </c>
      <c r="Z197" s="293">
        <v>10</v>
      </c>
      <c r="AA197" s="293">
        <v>58</v>
      </c>
      <c r="AB197" s="293">
        <v>79</v>
      </c>
      <c r="AC197" s="293">
        <v>21</v>
      </c>
      <c r="AD197" s="293"/>
      <c r="AE197" s="293">
        <v>100</v>
      </c>
      <c r="AF197" s="293">
        <v>59</v>
      </c>
      <c r="AG197" s="293"/>
      <c r="AH197" s="293">
        <v>100</v>
      </c>
      <c r="AI197" s="293">
        <v>85</v>
      </c>
      <c r="AJ197" s="293">
        <v>85</v>
      </c>
      <c r="AK197" s="294">
        <v>89</v>
      </c>
    </row>
    <row r="198" spans="1:37" s="286" customFormat="1" ht="12.75" customHeight="1" x14ac:dyDescent="0.2">
      <c r="A198" s="111" t="s">
        <v>258</v>
      </c>
      <c r="B198" s="291">
        <v>1.4</v>
      </c>
      <c r="C198" s="292">
        <v>1.3</v>
      </c>
      <c r="D198" s="292">
        <v>0.5</v>
      </c>
      <c r="E198" s="292">
        <v>0.1</v>
      </c>
      <c r="F198" s="292">
        <v>0.4</v>
      </c>
      <c r="G198" s="292">
        <v>0.3</v>
      </c>
      <c r="H198" s="292">
        <v>0.1</v>
      </c>
      <c r="I198" s="292">
        <v>0.3</v>
      </c>
      <c r="J198" s="292">
        <v>0.4</v>
      </c>
      <c r="K198" s="292">
        <v>0.1</v>
      </c>
      <c r="L198" s="292"/>
      <c r="M198" s="292">
        <v>0.4</v>
      </c>
      <c r="N198" s="292">
        <v>0.2</v>
      </c>
      <c r="O198" s="292"/>
      <c r="P198" s="292">
        <v>0.1</v>
      </c>
      <c r="Q198" s="292">
        <v>0.1</v>
      </c>
      <c r="R198" s="292">
        <v>0.1</v>
      </c>
      <c r="S198" s="292">
        <v>0.1</v>
      </c>
      <c r="T198" s="292"/>
      <c r="U198" s="293">
        <v>100</v>
      </c>
      <c r="V198" s="293">
        <v>11</v>
      </c>
      <c r="W198" s="293">
        <v>89</v>
      </c>
      <c r="X198" s="293"/>
      <c r="Y198" s="293">
        <v>55</v>
      </c>
      <c r="Z198" s="293">
        <v>11</v>
      </c>
      <c r="AA198" s="293">
        <v>59</v>
      </c>
      <c r="AB198" s="293">
        <v>78</v>
      </c>
      <c r="AC198" s="293">
        <v>20</v>
      </c>
      <c r="AD198" s="293"/>
      <c r="AE198" s="293">
        <v>100</v>
      </c>
      <c r="AF198" s="293">
        <v>60</v>
      </c>
      <c r="AG198" s="293"/>
      <c r="AH198" s="293">
        <v>100</v>
      </c>
      <c r="AI198" s="293">
        <v>87</v>
      </c>
      <c r="AJ198" s="293">
        <v>87</v>
      </c>
      <c r="AK198" s="294">
        <v>91</v>
      </c>
    </row>
    <row r="199" spans="1:37" s="286" customFormat="1" ht="12.75" customHeight="1" x14ac:dyDescent="0.2">
      <c r="A199" s="111" t="s">
        <v>259</v>
      </c>
      <c r="B199" s="291">
        <v>3.1</v>
      </c>
      <c r="C199" s="292">
        <v>3</v>
      </c>
      <c r="D199" s="292">
        <v>1.2</v>
      </c>
      <c r="E199" s="292">
        <v>0.1</v>
      </c>
      <c r="F199" s="292">
        <v>1.1000000000000001</v>
      </c>
      <c r="G199" s="292">
        <v>0.7</v>
      </c>
      <c r="H199" s="292">
        <v>0.1</v>
      </c>
      <c r="I199" s="292">
        <v>0.7</v>
      </c>
      <c r="J199" s="292">
        <v>1</v>
      </c>
      <c r="K199" s="292">
        <v>0.2</v>
      </c>
      <c r="L199" s="292"/>
      <c r="M199" s="292">
        <v>1</v>
      </c>
      <c r="N199" s="292">
        <v>0.6</v>
      </c>
      <c r="O199" s="292"/>
      <c r="P199" s="292">
        <v>0.3</v>
      </c>
      <c r="Q199" s="292">
        <v>0.3</v>
      </c>
      <c r="R199" s="292">
        <v>0.3</v>
      </c>
      <c r="S199" s="292">
        <v>0.3</v>
      </c>
      <c r="T199" s="292"/>
      <c r="U199" s="293">
        <v>100</v>
      </c>
      <c r="V199" s="293">
        <v>10</v>
      </c>
      <c r="W199" s="293">
        <v>90</v>
      </c>
      <c r="X199" s="293"/>
      <c r="Y199" s="293">
        <v>56</v>
      </c>
      <c r="Z199" s="293">
        <v>10</v>
      </c>
      <c r="AA199" s="293">
        <v>60</v>
      </c>
      <c r="AB199" s="293">
        <v>80</v>
      </c>
      <c r="AC199" s="293">
        <v>20</v>
      </c>
      <c r="AD199" s="293"/>
      <c r="AE199" s="293">
        <v>100</v>
      </c>
      <c r="AF199" s="293">
        <v>62</v>
      </c>
      <c r="AG199" s="293"/>
      <c r="AH199" s="293">
        <v>100</v>
      </c>
      <c r="AI199" s="293">
        <v>86</v>
      </c>
      <c r="AJ199" s="293">
        <v>86</v>
      </c>
      <c r="AK199" s="294">
        <v>88</v>
      </c>
    </row>
    <row r="200" spans="1:37" s="286" customFormat="1" ht="12.75" customHeight="1" x14ac:dyDescent="0.2">
      <c r="A200" s="111" t="s">
        <v>260</v>
      </c>
      <c r="B200" s="291">
        <v>3.5</v>
      </c>
      <c r="C200" s="292">
        <v>3.2</v>
      </c>
      <c r="D200" s="292">
        <v>0.7</v>
      </c>
      <c r="E200" s="292">
        <v>0.1</v>
      </c>
      <c r="F200" s="292">
        <v>0.6</v>
      </c>
      <c r="G200" s="292">
        <v>0.4</v>
      </c>
      <c r="H200" s="292">
        <v>0.1</v>
      </c>
      <c r="I200" s="292">
        <v>0.4</v>
      </c>
      <c r="J200" s="292">
        <v>0.6</v>
      </c>
      <c r="K200" s="292">
        <v>0.2</v>
      </c>
      <c r="L200" s="292"/>
      <c r="M200" s="292">
        <v>0.6</v>
      </c>
      <c r="N200" s="292">
        <v>0.3</v>
      </c>
      <c r="O200" s="292"/>
      <c r="P200" s="292">
        <v>0.2</v>
      </c>
      <c r="Q200" s="292">
        <v>0.2</v>
      </c>
      <c r="R200" s="292">
        <v>0.2</v>
      </c>
      <c r="S200" s="292">
        <v>0.2</v>
      </c>
      <c r="T200" s="292"/>
      <c r="U200" s="293">
        <v>100</v>
      </c>
      <c r="V200" s="293">
        <v>12</v>
      </c>
      <c r="W200" s="293">
        <v>88</v>
      </c>
      <c r="X200" s="293"/>
      <c r="Y200" s="293">
        <v>58</v>
      </c>
      <c r="Z200" s="293">
        <v>10</v>
      </c>
      <c r="AA200" s="293">
        <v>57</v>
      </c>
      <c r="AB200" s="293">
        <v>79</v>
      </c>
      <c r="AC200" s="293">
        <v>22</v>
      </c>
      <c r="AD200" s="293"/>
      <c r="AE200" s="293">
        <v>100</v>
      </c>
      <c r="AF200" s="293">
        <v>60</v>
      </c>
      <c r="AG200" s="293"/>
      <c r="AH200" s="293">
        <v>100</v>
      </c>
      <c r="AI200" s="293">
        <v>86</v>
      </c>
      <c r="AJ200" s="293">
        <v>86</v>
      </c>
      <c r="AK200" s="294">
        <v>93</v>
      </c>
    </row>
    <row r="201" spans="1:37" s="286" customFormat="1" ht="12.75" customHeight="1" x14ac:dyDescent="0.2">
      <c r="A201" s="111" t="s">
        <v>261</v>
      </c>
      <c r="B201" s="291">
        <v>2.4</v>
      </c>
      <c r="C201" s="292">
        <v>2.2000000000000002</v>
      </c>
      <c r="D201" s="292">
        <v>0.7</v>
      </c>
      <c r="E201" s="292">
        <v>0.1</v>
      </c>
      <c r="F201" s="292">
        <v>0.6</v>
      </c>
      <c r="G201" s="292">
        <v>0.3</v>
      </c>
      <c r="H201" s="292">
        <v>0.1</v>
      </c>
      <c r="I201" s="292">
        <v>0.3</v>
      </c>
      <c r="J201" s="292">
        <v>0.5</v>
      </c>
      <c r="K201" s="292">
        <v>0.1</v>
      </c>
      <c r="L201" s="292"/>
      <c r="M201" s="292">
        <v>0.5</v>
      </c>
      <c r="N201" s="292">
        <v>0.3</v>
      </c>
      <c r="O201" s="292"/>
      <c r="P201" s="292">
        <v>0.1</v>
      </c>
      <c r="Q201" s="292">
        <v>0.1</v>
      </c>
      <c r="R201" s="292">
        <v>0.1</v>
      </c>
      <c r="S201" s="292">
        <v>0.1</v>
      </c>
      <c r="T201" s="292"/>
      <c r="U201" s="293">
        <v>100</v>
      </c>
      <c r="V201" s="293">
        <v>13</v>
      </c>
      <c r="W201" s="293">
        <v>87</v>
      </c>
      <c r="X201" s="293"/>
      <c r="Y201" s="293">
        <v>50</v>
      </c>
      <c r="Z201" s="293">
        <v>12</v>
      </c>
      <c r="AA201" s="293">
        <v>53</v>
      </c>
      <c r="AB201" s="293">
        <v>75</v>
      </c>
      <c r="AC201" s="293">
        <v>20</v>
      </c>
      <c r="AD201" s="293"/>
      <c r="AE201" s="293">
        <v>100</v>
      </c>
      <c r="AF201" s="293">
        <v>52</v>
      </c>
      <c r="AG201" s="293"/>
      <c r="AH201" s="293">
        <v>100</v>
      </c>
      <c r="AI201" s="293">
        <v>80</v>
      </c>
      <c r="AJ201" s="293">
        <v>80</v>
      </c>
      <c r="AK201" s="294">
        <v>84</v>
      </c>
    </row>
    <row r="202" spans="1:37" s="286" customFormat="1" ht="12.75" customHeight="1" x14ac:dyDescent="0.2">
      <c r="A202" s="91" t="s">
        <v>262</v>
      </c>
      <c r="B202" s="291">
        <v>2.1</v>
      </c>
      <c r="C202" s="292">
        <v>1.9</v>
      </c>
      <c r="D202" s="292">
        <v>0.3</v>
      </c>
      <c r="E202" s="292">
        <v>0.1</v>
      </c>
      <c r="F202" s="292">
        <v>0.3</v>
      </c>
      <c r="G202" s="292">
        <v>0.2</v>
      </c>
      <c r="H202" s="292">
        <v>0</v>
      </c>
      <c r="I202" s="292">
        <v>0.1</v>
      </c>
      <c r="J202" s="292">
        <v>0.2</v>
      </c>
      <c r="K202" s="292">
        <v>0.1</v>
      </c>
      <c r="L202" s="292"/>
      <c r="M202" s="292">
        <v>0.3</v>
      </c>
      <c r="N202" s="292">
        <v>0.1</v>
      </c>
      <c r="O202" s="292"/>
      <c r="P202" s="292">
        <v>0.1</v>
      </c>
      <c r="Q202" s="292">
        <v>0.1</v>
      </c>
      <c r="R202" s="292">
        <v>0.1</v>
      </c>
      <c r="S202" s="292">
        <v>0.1</v>
      </c>
      <c r="T202" s="292"/>
      <c r="U202" s="293">
        <v>100</v>
      </c>
      <c r="V202" s="293">
        <v>24</v>
      </c>
      <c r="W202" s="293">
        <v>76</v>
      </c>
      <c r="X202" s="293"/>
      <c r="Y202" s="293">
        <v>48</v>
      </c>
      <c r="Z202" s="293">
        <v>9</v>
      </c>
      <c r="AA202" s="293">
        <v>44</v>
      </c>
      <c r="AB202" s="293">
        <v>69</v>
      </c>
      <c r="AC202" s="293">
        <v>24</v>
      </c>
      <c r="AD202" s="293"/>
      <c r="AE202" s="293">
        <v>100</v>
      </c>
      <c r="AF202" s="293">
        <v>43</v>
      </c>
      <c r="AG202" s="293"/>
      <c r="AH202" s="293">
        <v>100</v>
      </c>
      <c r="AI202" s="293">
        <v>70</v>
      </c>
      <c r="AJ202" s="293">
        <v>70</v>
      </c>
      <c r="AK202" s="294">
        <v>77</v>
      </c>
    </row>
    <row r="203" spans="1:37" s="286" customFormat="1" ht="12.75" customHeight="1" x14ac:dyDescent="0.2">
      <c r="A203" s="111" t="s">
        <v>263</v>
      </c>
      <c r="B203" s="291">
        <v>2.1</v>
      </c>
      <c r="C203" s="292">
        <v>1.9</v>
      </c>
      <c r="D203" s="292">
        <v>0.3</v>
      </c>
      <c r="E203" s="292">
        <v>0.1</v>
      </c>
      <c r="F203" s="292">
        <v>0.3</v>
      </c>
      <c r="G203" s="292">
        <v>0.2</v>
      </c>
      <c r="H203" s="292">
        <v>0</v>
      </c>
      <c r="I203" s="292">
        <v>0.1</v>
      </c>
      <c r="J203" s="292">
        <v>0.2</v>
      </c>
      <c r="K203" s="292">
        <v>0.1</v>
      </c>
      <c r="L203" s="292"/>
      <c r="M203" s="292">
        <v>0.3</v>
      </c>
      <c r="N203" s="292">
        <v>0.1</v>
      </c>
      <c r="O203" s="292"/>
      <c r="P203" s="292">
        <v>0.1</v>
      </c>
      <c r="Q203" s="292">
        <v>0.1</v>
      </c>
      <c r="R203" s="292">
        <v>0.1</v>
      </c>
      <c r="S203" s="292">
        <v>0.1</v>
      </c>
      <c r="T203" s="292"/>
      <c r="U203" s="293">
        <v>100</v>
      </c>
      <c r="V203" s="293">
        <v>24</v>
      </c>
      <c r="W203" s="293">
        <v>76</v>
      </c>
      <c r="X203" s="293"/>
      <c r="Y203" s="293">
        <v>48</v>
      </c>
      <c r="Z203" s="293">
        <v>9</v>
      </c>
      <c r="AA203" s="293">
        <v>44</v>
      </c>
      <c r="AB203" s="293">
        <v>69</v>
      </c>
      <c r="AC203" s="293">
        <v>24</v>
      </c>
      <c r="AD203" s="293"/>
      <c r="AE203" s="293">
        <v>100</v>
      </c>
      <c r="AF203" s="293">
        <v>43</v>
      </c>
      <c r="AG203" s="293"/>
      <c r="AH203" s="293">
        <v>100</v>
      </c>
      <c r="AI203" s="293">
        <v>70</v>
      </c>
      <c r="AJ203" s="293">
        <v>70</v>
      </c>
      <c r="AK203" s="294">
        <v>77</v>
      </c>
    </row>
    <row r="204" spans="1:37" s="286" customFormat="1" ht="12.75" customHeight="1" x14ac:dyDescent="0.2">
      <c r="A204" s="91" t="s">
        <v>264</v>
      </c>
      <c r="B204" s="291">
        <v>21.6</v>
      </c>
      <c r="C204" s="292">
        <v>18.7</v>
      </c>
      <c r="D204" s="292">
        <v>3.5</v>
      </c>
      <c r="E204" s="292">
        <v>0.6</v>
      </c>
      <c r="F204" s="292">
        <v>3</v>
      </c>
      <c r="G204" s="292">
        <v>1.9</v>
      </c>
      <c r="H204" s="292">
        <v>0.3</v>
      </c>
      <c r="I204" s="292">
        <v>1.8</v>
      </c>
      <c r="J204" s="292">
        <v>2.7</v>
      </c>
      <c r="K204" s="292">
        <v>0.8</v>
      </c>
      <c r="L204" s="292"/>
      <c r="M204" s="292">
        <v>2.7</v>
      </c>
      <c r="N204" s="292">
        <v>1.4</v>
      </c>
      <c r="O204" s="292"/>
      <c r="P204" s="292">
        <v>0.8</v>
      </c>
      <c r="Q204" s="292">
        <v>0.7</v>
      </c>
      <c r="R204" s="292">
        <v>0.7</v>
      </c>
      <c r="S204" s="292">
        <v>0.7</v>
      </c>
      <c r="T204" s="292"/>
      <c r="U204" s="293">
        <v>100</v>
      </c>
      <c r="V204" s="293">
        <v>16</v>
      </c>
      <c r="W204" s="293">
        <v>84</v>
      </c>
      <c r="X204" s="293"/>
      <c r="Y204" s="293">
        <v>53</v>
      </c>
      <c r="Z204" s="293">
        <v>9</v>
      </c>
      <c r="AA204" s="293">
        <v>52</v>
      </c>
      <c r="AB204" s="293">
        <v>75</v>
      </c>
      <c r="AC204" s="293">
        <v>21</v>
      </c>
      <c r="AD204" s="293"/>
      <c r="AE204" s="293">
        <v>100</v>
      </c>
      <c r="AF204" s="293">
        <v>54</v>
      </c>
      <c r="AG204" s="293"/>
      <c r="AH204" s="293">
        <v>100</v>
      </c>
      <c r="AI204" s="293">
        <v>81</v>
      </c>
      <c r="AJ204" s="293">
        <v>81</v>
      </c>
      <c r="AK204" s="294">
        <v>86</v>
      </c>
    </row>
    <row r="205" spans="1:37" s="286" customFormat="1" ht="12.75" customHeight="1" x14ac:dyDescent="0.2">
      <c r="A205" s="111" t="s">
        <v>265</v>
      </c>
      <c r="B205" s="291">
        <v>2.5</v>
      </c>
      <c r="C205" s="292">
        <v>1.7</v>
      </c>
      <c r="D205" s="292">
        <v>0.4</v>
      </c>
      <c r="E205" s="292">
        <v>0</v>
      </c>
      <c r="F205" s="292">
        <v>0.4</v>
      </c>
      <c r="G205" s="292">
        <v>0.3</v>
      </c>
      <c r="H205" s="292">
        <v>0</v>
      </c>
      <c r="I205" s="292">
        <v>0.3</v>
      </c>
      <c r="J205" s="292">
        <v>0.4</v>
      </c>
      <c r="K205" s="292">
        <v>0.1</v>
      </c>
      <c r="L205" s="292"/>
      <c r="M205" s="292">
        <v>0.3</v>
      </c>
      <c r="N205" s="292">
        <v>0.2</v>
      </c>
      <c r="O205" s="292"/>
      <c r="P205" s="292">
        <v>0.1</v>
      </c>
      <c r="Q205" s="292">
        <v>0.1</v>
      </c>
      <c r="R205" s="292">
        <v>0.1</v>
      </c>
      <c r="S205" s="292">
        <v>0.1</v>
      </c>
      <c r="T205" s="292"/>
      <c r="U205" s="293">
        <v>100</v>
      </c>
      <c r="V205" s="293">
        <v>10</v>
      </c>
      <c r="W205" s="293">
        <v>90</v>
      </c>
      <c r="X205" s="293"/>
      <c r="Y205" s="293">
        <v>60</v>
      </c>
      <c r="Z205" s="293">
        <v>6</v>
      </c>
      <c r="AA205" s="293">
        <v>60</v>
      </c>
      <c r="AB205" s="293">
        <v>83</v>
      </c>
      <c r="AC205" s="293">
        <v>25</v>
      </c>
      <c r="AD205" s="293"/>
      <c r="AE205" s="293">
        <v>100</v>
      </c>
      <c r="AF205" s="293">
        <v>61</v>
      </c>
      <c r="AG205" s="293"/>
      <c r="AH205" s="293">
        <v>100</v>
      </c>
      <c r="AI205" s="293">
        <v>88</v>
      </c>
      <c r="AJ205" s="293">
        <v>88</v>
      </c>
      <c r="AK205" s="294">
        <v>93</v>
      </c>
    </row>
    <row r="206" spans="1:37" s="286" customFormat="1" ht="12.75" customHeight="1" x14ac:dyDescent="0.2">
      <c r="A206" s="111" t="s">
        <v>266</v>
      </c>
      <c r="B206" s="291">
        <v>3.9</v>
      </c>
      <c r="C206" s="292">
        <v>3.4</v>
      </c>
      <c r="D206" s="292">
        <v>0.8</v>
      </c>
      <c r="E206" s="292">
        <v>0.1</v>
      </c>
      <c r="F206" s="292">
        <v>0.7</v>
      </c>
      <c r="G206" s="292">
        <v>0.4</v>
      </c>
      <c r="H206" s="292">
        <v>0.1</v>
      </c>
      <c r="I206" s="292">
        <v>0.5</v>
      </c>
      <c r="J206" s="292">
        <v>0.6</v>
      </c>
      <c r="K206" s="292">
        <v>0.2</v>
      </c>
      <c r="L206" s="292"/>
      <c r="M206" s="292">
        <v>0.6</v>
      </c>
      <c r="N206" s="292">
        <v>0.4</v>
      </c>
      <c r="O206" s="292"/>
      <c r="P206" s="292">
        <v>0.2</v>
      </c>
      <c r="Q206" s="292">
        <v>0.1</v>
      </c>
      <c r="R206" s="292">
        <v>0.1</v>
      </c>
      <c r="S206" s="292">
        <v>0.1</v>
      </c>
      <c r="T206" s="292"/>
      <c r="U206" s="293">
        <v>100</v>
      </c>
      <c r="V206" s="293">
        <v>13</v>
      </c>
      <c r="W206" s="293">
        <v>87</v>
      </c>
      <c r="X206" s="293"/>
      <c r="Y206" s="293">
        <v>54</v>
      </c>
      <c r="Z206" s="293">
        <v>10</v>
      </c>
      <c r="AA206" s="293">
        <v>55</v>
      </c>
      <c r="AB206" s="293">
        <v>77</v>
      </c>
      <c r="AC206" s="293">
        <v>23</v>
      </c>
      <c r="AD206" s="293"/>
      <c r="AE206" s="293">
        <v>100</v>
      </c>
      <c r="AF206" s="293">
        <v>60</v>
      </c>
      <c r="AG206" s="293"/>
      <c r="AH206" s="293">
        <v>100</v>
      </c>
      <c r="AI206" s="293">
        <v>86</v>
      </c>
      <c r="AJ206" s="293">
        <v>86</v>
      </c>
      <c r="AK206" s="294">
        <v>91</v>
      </c>
    </row>
    <row r="207" spans="1:37" s="286" customFormat="1" ht="12.75" customHeight="1" x14ac:dyDescent="0.2">
      <c r="A207" s="111" t="s">
        <v>267</v>
      </c>
      <c r="B207" s="291">
        <v>1.8</v>
      </c>
      <c r="C207" s="292">
        <v>1.7</v>
      </c>
      <c r="D207" s="292">
        <v>0.4</v>
      </c>
      <c r="E207" s="292">
        <v>0</v>
      </c>
      <c r="F207" s="292">
        <v>0.4</v>
      </c>
      <c r="G207" s="292">
        <v>0.3</v>
      </c>
      <c r="H207" s="292">
        <v>0</v>
      </c>
      <c r="I207" s="292">
        <v>0.3</v>
      </c>
      <c r="J207" s="292">
        <v>0.3</v>
      </c>
      <c r="K207" s="292">
        <v>0.1</v>
      </c>
      <c r="L207" s="292"/>
      <c r="M207" s="292">
        <v>0.3</v>
      </c>
      <c r="N207" s="292">
        <v>0.2</v>
      </c>
      <c r="O207" s="292"/>
      <c r="P207" s="292">
        <v>0.1</v>
      </c>
      <c r="Q207" s="292">
        <v>0.1</v>
      </c>
      <c r="R207" s="292">
        <v>0.1</v>
      </c>
      <c r="S207" s="292">
        <v>0.1</v>
      </c>
      <c r="T207" s="292"/>
      <c r="U207" s="293">
        <v>100</v>
      </c>
      <c r="V207" s="293">
        <v>10</v>
      </c>
      <c r="W207" s="293">
        <v>90</v>
      </c>
      <c r="X207" s="293"/>
      <c r="Y207" s="293">
        <v>61</v>
      </c>
      <c r="Z207" s="293">
        <v>8</v>
      </c>
      <c r="AA207" s="293">
        <v>60</v>
      </c>
      <c r="AB207" s="293">
        <v>79</v>
      </c>
      <c r="AC207" s="293">
        <v>29</v>
      </c>
      <c r="AD207" s="293"/>
      <c r="AE207" s="293">
        <v>100</v>
      </c>
      <c r="AF207" s="293">
        <v>61</v>
      </c>
      <c r="AG207" s="293"/>
      <c r="AH207" s="293">
        <v>100</v>
      </c>
      <c r="AI207" s="293">
        <v>86</v>
      </c>
      <c r="AJ207" s="293">
        <v>86</v>
      </c>
      <c r="AK207" s="294">
        <v>91</v>
      </c>
    </row>
    <row r="208" spans="1:37" s="286" customFormat="1" ht="12.75" customHeight="1" x14ac:dyDescent="0.2">
      <c r="A208" s="111" t="s">
        <v>268</v>
      </c>
      <c r="B208" s="291">
        <v>3.7</v>
      </c>
      <c r="C208" s="292">
        <v>3.4</v>
      </c>
      <c r="D208" s="292">
        <v>0.4</v>
      </c>
      <c r="E208" s="292">
        <v>0.1</v>
      </c>
      <c r="F208" s="292">
        <v>0.3</v>
      </c>
      <c r="G208" s="292">
        <v>0.2</v>
      </c>
      <c r="H208" s="292">
        <v>0</v>
      </c>
      <c r="I208" s="292">
        <v>0.2</v>
      </c>
      <c r="J208" s="292">
        <v>0.3</v>
      </c>
      <c r="K208" s="292">
        <v>0.1</v>
      </c>
      <c r="L208" s="292"/>
      <c r="M208" s="292">
        <v>0.3</v>
      </c>
      <c r="N208" s="292">
        <v>0.1</v>
      </c>
      <c r="O208" s="292"/>
      <c r="P208" s="292">
        <v>0.1</v>
      </c>
      <c r="Q208" s="292">
        <v>0.1</v>
      </c>
      <c r="R208" s="292">
        <v>0.1</v>
      </c>
      <c r="S208" s="292">
        <v>0.1</v>
      </c>
      <c r="T208" s="292"/>
      <c r="U208" s="293">
        <v>100</v>
      </c>
      <c r="V208" s="293">
        <v>24</v>
      </c>
      <c r="W208" s="293">
        <v>76</v>
      </c>
      <c r="X208" s="293"/>
      <c r="Y208" s="293">
        <v>43</v>
      </c>
      <c r="Z208" s="293">
        <v>8</v>
      </c>
      <c r="AA208" s="293">
        <v>40</v>
      </c>
      <c r="AB208" s="293">
        <v>70</v>
      </c>
      <c r="AC208" s="293">
        <v>17</v>
      </c>
      <c r="AD208" s="293"/>
      <c r="AE208" s="293">
        <v>100</v>
      </c>
      <c r="AF208" s="293">
        <v>41</v>
      </c>
      <c r="AG208" s="293"/>
      <c r="AH208" s="293">
        <v>100</v>
      </c>
      <c r="AI208" s="293">
        <v>68</v>
      </c>
      <c r="AJ208" s="293">
        <v>68</v>
      </c>
      <c r="AK208" s="294">
        <v>74</v>
      </c>
    </row>
    <row r="209" spans="1:37" s="286" customFormat="1" ht="12.75" customHeight="1" x14ac:dyDescent="0.2">
      <c r="A209" s="111" t="s">
        <v>269</v>
      </c>
      <c r="B209" s="291">
        <v>5.6</v>
      </c>
      <c r="C209" s="292">
        <v>5</v>
      </c>
      <c r="D209" s="292">
        <v>0.5</v>
      </c>
      <c r="E209" s="292">
        <v>0.1</v>
      </c>
      <c r="F209" s="292">
        <v>0.4</v>
      </c>
      <c r="G209" s="292">
        <v>0.2</v>
      </c>
      <c r="H209" s="292">
        <v>0</v>
      </c>
      <c r="I209" s="292">
        <v>0.2</v>
      </c>
      <c r="J209" s="292">
        <v>0.3</v>
      </c>
      <c r="K209" s="292">
        <v>0.1</v>
      </c>
      <c r="L209" s="292"/>
      <c r="M209" s="292">
        <v>0.4</v>
      </c>
      <c r="N209" s="292">
        <v>0.1</v>
      </c>
      <c r="O209" s="292"/>
      <c r="P209" s="292">
        <v>0.1</v>
      </c>
      <c r="Q209" s="292">
        <v>0.1</v>
      </c>
      <c r="R209" s="292">
        <v>0.1</v>
      </c>
      <c r="S209" s="292">
        <v>0.1</v>
      </c>
      <c r="T209" s="292"/>
      <c r="U209" s="293">
        <v>100</v>
      </c>
      <c r="V209" s="293">
        <v>28</v>
      </c>
      <c r="W209" s="293">
        <v>72</v>
      </c>
      <c r="X209" s="293"/>
      <c r="Y209" s="293">
        <v>40</v>
      </c>
      <c r="Z209" s="293">
        <v>6</v>
      </c>
      <c r="AA209" s="293">
        <v>33</v>
      </c>
      <c r="AB209" s="293">
        <v>64</v>
      </c>
      <c r="AC209" s="293">
        <v>15</v>
      </c>
      <c r="AD209" s="293"/>
      <c r="AE209" s="293">
        <v>100</v>
      </c>
      <c r="AF209" s="293">
        <v>41</v>
      </c>
      <c r="AG209" s="293"/>
      <c r="AH209" s="293">
        <v>100</v>
      </c>
      <c r="AI209" s="293">
        <v>64</v>
      </c>
      <c r="AJ209" s="293">
        <v>64</v>
      </c>
      <c r="AK209" s="294">
        <v>70</v>
      </c>
    </row>
    <row r="210" spans="1:37" s="286" customFormat="1" ht="12.75" customHeight="1" x14ac:dyDescent="0.2">
      <c r="A210" s="111" t="s">
        <v>270</v>
      </c>
      <c r="B210" s="291">
        <v>4.0999999999999996</v>
      </c>
      <c r="C210" s="292">
        <v>3.6</v>
      </c>
      <c r="D210" s="292">
        <v>0.9</v>
      </c>
      <c r="E210" s="292">
        <v>0.1</v>
      </c>
      <c r="F210" s="292">
        <v>0.8</v>
      </c>
      <c r="G210" s="292">
        <v>0.5</v>
      </c>
      <c r="H210" s="292">
        <v>0.1</v>
      </c>
      <c r="I210" s="292">
        <v>0.5</v>
      </c>
      <c r="J210" s="292">
        <v>0.7</v>
      </c>
      <c r="K210" s="292">
        <v>0.2</v>
      </c>
      <c r="L210" s="292"/>
      <c r="M210" s="292">
        <v>0.7</v>
      </c>
      <c r="N210" s="292">
        <v>0.4</v>
      </c>
      <c r="O210" s="292"/>
      <c r="P210" s="292">
        <v>0.2</v>
      </c>
      <c r="Q210" s="292">
        <v>0.2</v>
      </c>
      <c r="R210" s="292">
        <v>0.2</v>
      </c>
      <c r="S210" s="292">
        <v>0.2</v>
      </c>
      <c r="T210" s="292"/>
      <c r="U210" s="293">
        <v>100</v>
      </c>
      <c r="V210" s="293">
        <v>15</v>
      </c>
      <c r="W210" s="293">
        <v>85</v>
      </c>
      <c r="X210" s="293"/>
      <c r="Y210" s="293">
        <v>56</v>
      </c>
      <c r="Z210" s="293">
        <v>10</v>
      </c>
      <c r="AA210" s="293">
        <v>57</v>
      </c>
      <c r="AB210" s="293">
        <v>76</v>
      </c>
      <c r="AC210" s="293">
        <v>20</v>
      </c>
      <c r="AD210" s="293"/>
      <c r="AE210" s="293">
        <v>100</v>
      </c>
      <c r="AF210" s="293">
        <v>53</v>
      </c>
      <c r="AG210" s="293"/>
      <c r="AH210" s="293">
        <v>100</v>
      </c>
      <c r="AI210" s="293">
        <v>84</v>
      </c>
      <c r="AJ210" s="293">
        <v>84</v>
      </c>
      <c r="AK210" s="294">
        <v>89</v>
      </c>
    </row>
    <row r="211" spans="1:37" s="286" customFormat="1" ht="12.75" customHeight="1" x14ac:dyDescent="0.2">
      <c r="A211" s="91" t="s">
        <v>271</v>
      </c>
      <c r="B211" s="291">
        <v>0.6</v>
      </c>
      <c r="C211" s="292">
        <v>0.5</v>
      </c>
      <c r="D211" s="292">
        <v>0</v>
      </c>
      <c r="E211" s="292">
        <v>0</v>
      </c>
      <c r="F211" s="292">
        <v>0</v>
      </c>
      <c r="G211" s="292">
        <v>0</v>
      </c>
      <c r="H211" s="292">
        <v>0</v>
      </c>
      <c r="I211" s="292">
        <v>0</v>
      </c>
      <c r="J211" s="292">
        <v>0</v>
      </c>
      <c r="K211" s="292">
        <v>0</v>
      </c>
      <c r="L211" s="292"/>
      <c r="M211" s="292">
        <v>0</v>
      </c>
      <c r="N211" s="292">
        <v>0</v>
      </c>
      <c r="O211" s="292"/>
      <c r="P211" s="292">
        <v>0</v>
      </c>
      <c r="Q211" s="292">
        <v>0</v>
      </c>
      <c r="R211" s="292">
        <v>0</v>
      </c>
      <c r="S211" s="292">
        <v>0</v>
      </c>
      <c r="T211" s="292"/>
      <c r="U211" s="293">
        <v>100</v>
      </c>
      <c r="V211" s="293">
        <v>50</v>
      </c>
      <c r="W211" s="293">
        <v>50</v>
      </c>
      <c r="X211" s="293"/>
      <c r="Y211" s="293" t="s">
        <v>122</v>
      </c>
      <c r="Z211" s="293" t="s">
        <v>122</v>
      </c>
      <c r="AA211" s="293" t="s">
        <v>122</v>
      </c>
      <c r="AB211" s="293">
        <v>43</v>
      </c>
      <c r="AC211" s="293" t="s">
        <v>122</v>
      </c>
      <c r="AD211" s="293"/>
      <c r="AE211" s="293">
        <v>100</v>
      </c>
      <c r="AF211" s="293">
        <v>42</v>
      </c>
      <c r="AG211" s="293"/>
      <c r="AH211" s="293" t="s">
        <v>122</v>
      </c>
      <c r="AI211" s="293" t="s">
        <v>122</v>
      </c>
      <c r="AJ211" s="293" t="s">
        <v>122</v>
      </c>
      <c r="AK211" s="294" t="s">
        <v>122</v>
      </c>
    </row>
    <row r="212" spans="1:37" s="286" customFormat="1" ht="12.75" customHeight="1" x14ac:dyDescent="0.2">
      <c r="A212" s="111" t="s">
        <v>272</v>
      </c>
      <c r="B212" s="291">
        <v>0.6</v>
      </c>
      <c r="C212" s="292">
        <v>0.5</v>
      </c>
      <c r="D212" s="292">
        <v>0</v>
      </c>
      <c r="E212" s="292">
        <v>0</v>
      </c>
      <c r="F212" s="292">
        <v>0</v>
      </c>
      <c r="G212" s="292">
        <v>0</v>
      </c>
      <c r="H212" s="292">
        <v>0</v>
      </c>
      <c r="I212" s="292">
        <v>0</v>
      </c>
      <c r="J212" s="292">
        <v>0</v>
      </c>
      <c r="K212" s="292">
        <v>0</v>
      </c>
      <c r="L212" s="292"/>
      <c r="M212" s="292">
        <v>0</v>
      </c>
      <c r="N212" s="292">
        <v>0</v>
      </c>
      <c r="O212" s="292"/>
      <c r="P212" s="292">
        <v>0</v>
      </c>
      <c r="Q212" s="292">
        <v>0</v>
      </c>
      <c r="R212" s="292">
        <v>0</v>
      </c>
      <c r="S212" s="292">
        <v>0</v>
      </c>
      <c r="T212" s="292"/>
      <c r="U212" s="293">
        <v>100</v>
      </c>
      <c r="V212" s="293">
        <v>50</v>
      </c>
      <c r="W212" s="293">
        <v>50</v>
      </c>
      <c r="X212" s="293"/>
      <c r="Y212" s="293" t="s">
        <v>122</v>
      </c>
      <c r="Z212" s="293" t="s">
        <v>122</v>
      </c>
      <c r="AA212" s="293" t="s">
        <v>122</v>
      </c>
      <c r="AB212" s="293">
        <v>43</v>
      </c>
      <c r="AC212" s="293" t="s">
        <v>122</v>
      </c>
      <c r="AD212" s="293"/>
      <c r="AE212" s="293">
        <v>100</v>
      </c>
      <c r="AF212" s="293">
        <v>42</v>
      </c>
      <c r="AG212" s="293"/>
      <c r="AH212" s="293" t="s">
        <v>122</v>
      </c>
      <c r="AI212" s="293" t="s">
        <v>122</v>
      </c>
      <c r="AJ212" s="293" t="s">
        <v>122</v>
      </c>
      <c r="AK212" s="294" t="s">
        <v>122</v>
      </c>
    </row>
    <row r="213" spans="1:37" s="286" customFormat="1" ht="12.75" customHeight="1" x14ac:dyDescent="0.2">
      <c r="A213" s="91" t="s">
        <v>273</v>
      </c>
      <c r="B213" s="291">
        <v>8.3000000000000007</v>
      </c>
      <c r="C213" s="292">
        <v>8.1</v>
      </c>
      <c r="D213" s="292">
        <v>0.6</v>
      </c>
      <c r="E213" s="292">
        <v>0.1</v>
      </c>
      <c r="F213" s="292">
        <v>0.5</v>
      </c>
      <c r="G213" s="292">
        <v>0.3</v>
      </c>
      <c r="H213" s="292">
        <v>0</v>
      </c>
      <c r="I213" s="292">
        <v>0.3</v>
      </c>
      <c r="J213" s="292">
        <v>0.4</v>
      </c>
      <c r="K213" s="292">
        <v>0.2</v>
      </c>
      <c r="L213" s="292"/>
      <c r="M213" s="292">
        <v>0.5</v>
      </c>
      <c r="N213" s="292">
        <v>0.2</v>
      </c>
      <c r="O213" s="292"/>
      <c r="P213" s="292">
        <v>0.2</v>
      </c>
      <c r="Q213" s="292">
        <v>0.1</v>
      </c>
      <c r="R213" s="292">
        <v>0.1</v>
      </c>
      <c r="S213" s="292">
        <v>0.1</v>
      </c>
      <c r="T213" s="292"/>
      <c r="U213" s="293">
        <v>100</v>
      </c>
      <c r="V213" s="293">
        <v>22</v>
      </c>
      <c r="W213" s="293">
        <v>78</v>
      </c>
      <c r="X213" s="293"/>
      <c r="Y213" s="293">
        <v>51</v>
      </c>
      <c r="Z213" s="293">
        <v>7</v>
      </c>
      <c r="AA213" s="293">
        <v>40</v>
      </c>
      <c r="AB213" s="293">
        <v>67</v>
      </c>
      <c r="AC213" s="293">
        <v>24</v>
      </c>
      <c r="AD213" s="293"/>
      <c r="AE213" s="293">
        <v>100</v>
      </c>
      <c r="AF213" s="293">
        <v>47</v>
      </c>
      <c r="AG213" s="293"/>
      <c r="AH213" s="293">
        <v>100</v>
      </c>
      <c r="AI213" s="293">
        <v>74</v>
      </c>
      <c r="AJ213" s="293">
        <v>74</v>
      </c>
      <c r="AK213" s="294">
        <v>78</v>
      </c>
    </row>
    <row r="214" spans="1:37" s="286" customFormat="1" ht="12.75" customHeight="1" x14ac:dyDescent="0.2">
      <c r="A214" s="111" t="s">
        <v>274</v>
      </c>
      <c r="B214" s="291">
        <v>1.1000000000000001</v>
      </c>
      <c r="C214" s="292">
        <v>1</v>
      </c>
      <c r="D214" s="292">
        <v>0.1</v>
      </c>
      <c r="E214" s="292">
        <v>0</v>
      </c>
      <c r="F214" s="292">
        <v>0.1</v>
      </c>
      <c r="G214" s="292">
        <v>0</v>
      </c>
      <c r="H214" s="292">
        <v>0</v>
      </c>
      <c r="I214" s="292">
        <v>0</v>
      </c>
      <c r="J214" s="292">
        <v>0.1</v>
      </c>
      <c r="K214" s="292">
        <v>0</v>
      </c>
      <c r="L214" s="292"/>
      <c r="M214" s="292">
        <v>0.1</v>
      </c>
      <c r="N214" s="292">
        <v>0</v>
      </c>
      <c r="O214" s="292"/>
      <c r="P214" s="292">
        <v>0</v>
      </c>
      <c r="Q214" s="292">
        <v>0</v>
      </c>
      <c r="R214" s="292">
        <v>0</v>
      </c>
      <c r="S214" s="292">
        <v>0</v>
      </c>
      <c r="T214" s="292"/>
      <c r="U214" s="293">
        <v>100</v>
      </c>
      <c r="V214" s="293">
        <v>28</v>
      </c>
      <c r="W214" s="293">
        <v>72</v>
      </c>
      <c r="X214" s="293"/>
      <c r="Y214" s="293">
        <v>47</v>
      </c>
      <c r="Z214" s="293">
        <v>7</v>
      </c>
      <c r="AA214" s="293">
        <v>24</v>
      </c>
      <c r="AB214" s="293">
        <v>57</v>
      </c>
      <c r="AC214" s="293">
        <v>24</v>
      </c>
      <c r="AD214" s="293"/>
      <c r="AE214" s="293">
        <v>100</v>
      </c>
      <c r="AF214" s="293">
        <v>45</v>
      </c>
      <c r="AG214" s="293"/>
      <c r="AH214" s="293">
        <v>100</v>
      </c>
      <c r="AI214" s="293">
        <v>70</v>
      </c>
      <c r="AJ214" s="293">
        <v>70</v>
      </c>
      <c r="AK214" s="294">
        <v>70</v>
      </c>
    </row>
    <row r="215" spans="1:37" s="286" customFormat="1" ht="12.75" customHeight="1" x14ac:dyDescent="0.2">
      <c r="A215" s="111" t="s">
        <v>275</v>
      </c>
      <c r="B215" s="291">
        <v>3.2</v>
      </c>
      <c r="C215" s="292">
        <v>3.1</v>
      </c>
      <c r="D215" s="292">
        <v>0.3</v>
      </c>
      <c r="E215" s="292">
        <v>0</v>
      </c>
      <c r="F215" s="292">
        <v>0.2</v>
      </c>
      <c r="G215" s="292">
        <v>0.1</v>
      </c>
      <c r="H215" s="292">
        <v>0</v>
      </c>
      <c r="I215" s="292">
        <v>0.1</v>
      </c>
      <c r="J215" s="292">
        <v>0.2</v>
      </c>
      <c r="K215" s="292">
        <v>0.1</v>
      </c>
      <c r="L215" s="292"/>
      <c r="M215" s="292">
        <v>0.2</v>
      </c>
      <c r="N215" s="292">
        <v>0.1</v>
      </c>
      <c r="O215" s="292"/>
      <c r="P215" s="292">
        <v>0.1</v>
      </c>
      <c r="Q215" s="292">
        <v>0.1</v>
      </c>
      <c r="R215" s="292">
        <v>0.1</v>
      </c>
      <c r="S215" s="292">
        <v>0.1</v>
      </c>
      <c r="T215" s="292"/>
      <c r="U215" s="293">
        <v>100</v>
      </c>
      <c r="V215" s="293">
        <v>18</v>
      </c>
      <c r="W215" s="293">
        <v>82</v>
      </c>
      <c r="X215" s="293"/>
      <c r="Y215" s="293">
        <v>50</v>
      </c>
      <c r="Z215" s="293">
        <v>6</v>
      </c>
      <c r="AA215" s="293">
        <v>47</v>
      </c>
      <c r="AB215" s="293">
        <v>71</v>
      </c>
      <c r="AC215" s="293">
        <v>27</v>
      </c>
      <c r="AD215" s="293"/>
      <c r="AE215" s="293">
        <v>100</v>
      </c>
      <c r="AF215" s="293">
        <v>49</v>
      </c>
      <c r="AG215" s="293"/>
      <c r="AH215" s="293">
        <v>100</v>
      </c>
      <c r="AI215" s="293">
        <v>77</v>
      </c>
      <c r="AJ215" s="293">
        <v>77</v>
      </c>
      <c r="AK215" s="294">
        <v>81</v>
      </c>
    </row>
    <row r="216" spans="1:37" s="286" customFormat="1" ht="12.75" customHeight="1" x14ac:dyDescent="0.2">
      <c r="A216" s="111" t="s">
        <v>276</v>
      </c>
      <c r="B216" s="291">
        <v>1.3</v>
      </c>
      <c r="C216" s="292">
        <v>1.2</v>
      </c>
      <c r="D216" s="292">
        <v>0</v>
      </c>
      <c r="E216" s="292">
        <v>0</v>
      </c>
      <c r="F216" s="292">
        <v>0</v>
      </c>
      <c r="G216" s="292">
        <v>0</v>
      </c>
      <c r="H216" s="292">
        <v>0</v>
      </c>
      <c r="I216" s="292">
        <v>0</v>
      </c>
      <c r="J216" s="292">
        <v>0</v>
      </c>
      <c r="K216" s="292">
        <v>0</v>
      </c>
      <c r="L216" s="292"/>
      <c r="M216" s="292">
        <v>0</v>
      </c>
      <c r="N216" s="292">
        <v>0</v>
      </c>
      <c r="O216" s="292"/>
      <c r="P216" s="292">
        <v>0</v>
      </c>
      <c r="Q216" s="292">
        <v>0</v>
      </c>
      <c r="R216" s="292">
        <v>0</v>
      </c>
      <c r="S216" s="292">
        <v>0</v>
      </c>
      <c r="T216" s="292"/>
      <c r="U216" s="293">
        <v>100</v>
      </c>
      <c r="V216" s="293">
        <v>67</v>
      </c>
      <c r="W216" s="293" t="s">
        <v>122</v>
      </c>
      <c r="X216" s="293"/>
      <c r="Y216" s="293" t="s">
        <v>122</v>
      </c>
      <c r="Z216" s="293" t="s">
        <v>122</v>
      </c>
      <c r="AA216" s="293" t="s">
        <v>122</v>
      </c>
      <c r="AB216" s="293" t="s">
        <v>122</v>
      </c>
      <c r="AC216" s="293" t="s">
        <v>122</v>
      </c>
      <c r="AD216" s="293"/>
      <c r="AE216" s="293">
        <v>100</v>
      </c>
      <c r="AF216" s="293" t="s">
        <v>122</v>
      </c>
      <c r="AG216" s="293"/>
      <c r="AH216" s="293" t="s">
        <v>122</v>
      </c>
      <c r="AI216" s="293" t="s">
        <v>122</v>
      </c>
      <c r="AJ216" s="293" t="s">
        <v>122</v>
      </c>
      <c r="AK216" s="294" t="s">
        <v>122</v>
      </c>
    </row>
    <row r="217" spans="1:37" s="286" customFormat="1" ht="12.75" customHeight="1" x14ac:dyDescent="0.2">
      <c r="A217" s="111" t="s">
        <v>277</v>
      </c>
      <c r="B217" s="291">
        <v>1.6</v>
      </c>
      <c r="C217" s="292">
        <v>1.6</v>
      </c>
      <c r="D217" s="292">
        <v>0.2</v>
      </c>
      <c r="E217" s="292">
        <v>0</v>
      </c>
      <c r="F217" s="292">
        <v>0.1</v>
      </c>
      <c r="G217" s="292">
        <v>0.1</v>
      </c>
      <c r="H217" s="292">
        <v>0</v>
      </c>
      <c r="I217" s="292">
        <v>0.1</v>
      </c>
      <c r="J217" s="292">
        <v>0.1</v>
      </c>
      <c r="K217" s="292">
        <v>0</v>
      </c>
      <c r="L217" s="292"/>
      <c r="M217" s="292">
        <v>0.1</v>
      </c>
      <c r="N217" s="292">
        <v>0.1</v>
      </c>
      <c r="O217" s="292"/>
      <c r="P217" s="292">
        <v>0.1</v>
      </c>
      <c r="Q217" s="292">
        <v>0</v>
      </c>
      <c r="R217" s="292">
        <v>0</v>
      </c>
      <c r="S217" s="292">
        <v>0</v>
      </c>
      <c r="T217" s="292"/>
      <c r="U217" s="293">
        <v>100</v>
      </c>
      <c r="V217" s="293">
        <v>22</v>
      </c>
      <c r="W217" s="293">
        <v>78</v>
      </c>
      <c r="X217" s="293"/>
      <c r="Y217" s="293">
        <v>52</v>
      </c>
      <c r="Z217" s="293">
        <v>7</v>
      </c>
      <c r="AA217" s="293">
        <v>45</v>
      </c>
      <c r="AB217" s="293">
        <v>69</v>
      </c>
      <c r="AC217" s="293">
        <v>23</v>
      </c>
      <c r="AD217" s="293"/>
      <c r="AE217" s="293">
        <v>100</v>
      </c>
      <c r="AF217" s="293">
        <v>45</v>
      </c>
      <c r="AG217" s="293"/>
      <c r="AH217" s="293">
        <v>100</v>
      </c>
      <c r="AI217" s="293">
        <v>76</v>
      </c>
      <c r="AJ217" s="293">
        <v>76</v>
      </c>
      <c r="AK217" s="294">
        <v>78</v>
      </c>
    </row>
    <row r="218" spans="1:37" s="286" customFormat="1" ht="12.75" customHeight="1" x14ac:dyDescent="0.2">
      <c r="A218" s="111" t="s">
        <v>278</v>
      </c>
      <c r="B218" s="291">
        <v>1.2</v>
      </c>
      <c r="C218" s="292">
        <v>1.2</v>
      </c>
      <c r="D218" s="292">
        <v>0.1</v>
      </c>
      <c r="E218" s="292">
        <v>0</v>
      </c>
      <c r="F218" s="292">
        <v>0.1</v>
      </c>
      <c r="G218" s="292">
        <v>0</v>
      </c>
      <c r="H218" s="292">
        <v>0</v>
      </c>
      <c r="I218" s="292">
        <v>0</v>
      </c>
      <c r="J218" s="292">
        <v>0.1</v>
      </c>
      <c r="K218" s="292">
        <v>0</v>
      </c>
      <c r="L218" s="292"/>
      <c r="M218" s="292">
        <v>0.1</v>
      </c>
      <c r="N218" s="292">
        <v>0</v>
      </c>
      <c r="O218" s="292"/>
      <c r="P218" s="292">
        <v>0</v>
      </c>
      <c r="Q218" s="292">
        <v>0</v>
      </c>
      <c r="R218" s="292">
        <v>0</v>
      </c>
      <c r="S218" s="292">
        <v>0</v>
      </c>
      <c r="T218" s="292"/>
      <c r="U218" s="293">
        <v>100</v>
      </c>
      <c r="V218" s="293">
        <v>21</v>
      </c>
      <c r="W218" s="293">
        <v>79</v>
      </c>
      <c r="X218" s="293"/>
      <c r="Y218" s="293">
        <v>60</v>
      </c>
      <c r="Z218" s="293" t="s">
        <v>122</v>
      </c>
      <c r="AA218" s="293">
        <v>30</v>
      </c>
      <c r="AB218" s="293">
        <v>62</v>
      </c>
      <c r="AC218" s="293">
        <v>22</v>
      </c>
      <c r="AD218" s="293"/>
      <c r="AE218" s="293">
        <v>100</v>
      </c>
      <c r="AF218" s="293">
        <v>47</v>
      </c>
      <c r="AG218" s="293"/>
      <c r="AH218" s="293">
        <v>100</v>
      </c>
      <c r="AI218" s="293">
        <v>58</v>
      </c>
      <c r="AJ218" s="293">
        <v>58</v>
      </c>
      <c r="AK218" s="294">
        <v>63</v>
      </c>
    </row>
    <row r="219" spans="1:37" s="286" customFormat="1" ht="12.75" customHeight="1" x14ac:dyDescent="0.2">
      <c r="A219" s="91" t="s">
        <v>279</v>
      </c>
      <c r="B219" s="291">
        <v>0.2</v>
      </c>
      <c r="C219" s="292">
        <v>0.2</v>
      </c>
      <c r="D219" s="292">
        <v>0</v>
      </c>
      <c r="E219" s="292">
        <v>0</v>
      </c>
      <c r="F219" s="292">
        <v>0</v>
      </c>
      <c r="G219" s="292">
        <v>0</v>
      </c>
      <c r="H219" s="292">
        <v>0</v>
      </c>
      <c r="I219" s="292">
        <v>0</v>
      </c>
      <c r="J219" s="292">
        <v>0</v>
      </c>
      <c r="K219" s="292">
        <v>0</v>
      </c>
      <c r="L219" s="292"/>
      <c r="M219" s="292">
        <v>0</v>
      </c>
      <c r="N219" s="292">
        <v>0</v>
      </c>
      <c r="O219" s="292"/>
      <c r="P219" s="292">
        <v>0</v>
      </c>
      <c r="Q219" s="292">
        <v>0</v>
      </c>
      <c r="R219" s="292">
        <v>0</v>
      </c>
      <c r="S219" s="292">
        <v>0</v>
      </c>
      <c r="T219" s="292"/>
      <c r="U219" s="293">
        <v>100</v>
      </c>
      <c r="V219" s="293" t="s">
        <v>122</v>
      </c>
      <c r="W219" s="293">
        <v>95</v>
      </c>
      <c r="X219" s="293"/>
      <c r="Y219" s="293">
        <v>71</v>
      </c>
      <c r="Z219" s="293">
        <v>38</v>
      </c>
      <c r="AA219" s="293" t="s">
        <v>122</v>
      </c>
      <c r="AB219" s="293">
        <v>81</v>
      </c>
      <c r="AC219" s="293">
        <v>33</v>
      </c>
      <c r="AD219" s="293"/>
      <c r="AE219" s="293">
        <v>100</v>
      </c>
      <c r="AF219" s="293">
        <v>50</v>
      </c>
      <c r="AG219" s="293"/>
      <c r="AH219" s="293" t="s">
        <v>122</v>
      </c>
      <c r="AI219" s="293" t="s">
        <v>122</v>
      </c>
      <c r="AJ219" s="293" t="s">
        <v>122</v>
      </c>
      <c r="AK219" s="294" t="s">
        <v>122</v>
      </c>
    </row>
    <row r="220" spans="1:37" s="286" customFormat="1" ht="12.75" customHeight="1" x14ac:dyDescent="0.2">
      <c r="A220" s="111" t="s">
        <v>280</v>
      </c>
      <c r="B220" s="291">
        <v>0.1</v>
      </c>
      <c r="C220" s="292">
        <v>0.1</v>
      </c>
      <c r="D220" s="292">
        <v>0</v>
      </c>
      <c r="E220" s="292">
        <v>0</v>
      </c>
      <c r="F220" s="292">
        <v>0</v>
      </c>
      <c r="G220" s="292">
        <v>0</v>
      </c>
      <c r="H220" s="292">
        <v>0</v>
      </c>
      <c r="I220" s="292">
        <v>0</v>
      </c>
      <c r="J220" s="292">
        <v>0</v>
      </c>
      <c r="K220" s="292">
        <v>0</v>
      </c>
      <c r="L220" s="292"/>
      <c r="M220" s="292">
        <v>0</v>
      </c>
      <c r="N220" s="292">
        <v>0</v>
      </c>
      <c r="O220" s="292"/>
      <c r="P220" s="292">
        <v>0</v>
      </c>
      <c r="Q220" s="292">
        <v>0</v>
      </c>
      <c r="R220" s="292">
        <v>0</v>
      </c>
      <c r="S220" s="292">
        <v>0</v>
      </c>
      <c r="T220" s="292"/>
      <c r="U220" s="293">
        <v>100</v>
      </c>
      <c r="V220" s="293" t="s">
        <v>122</v>
      </c>
      <c r="W220" s="293">
        <v>100</v>
      </c>
      <c r="X220" s="293"/>
      <c r="Y220" s="293">
        <v>78</v>
      </c>
      <c r="Z220" s="293" t="s">
        <v>122</v>
      </c>
      <c r="AA220" s="293" t="s">
        <v>122</v>
      </c>
      <c r="AB220" s="293">
        <v>78</v>
      </c>
      <c r="AC220" s="293">
        <v>78</v>
      </c>
      <c r="AD220" s="293"/>
      <c r="AE220" s="293">
        <v>100</v>
      </c>
      <c r="AF220" s="293">
        <v>100</v>
      </c>
      <c r="AG220" s="293"/>
      <c r="AH220" s="293" t="s">
        <v>122</v>
      </c>
      <c r="AI220" s="293" t="s">
        <v>122</v>
      </c>
      <c r="AJ220" s="293" t="s">
        <v>122</v>
      </c>
      <c r="AK220" s="294" t="s">
        <v>122</v>
      </c>
    </row>
    <row r="221" spans="1:37" s="286" customFormat="1" ht="12.75" customHeight="1" x14ac:dyDescent="0.2">
      <c r="A221" s="111" t="s">
        <v>281</v>
      </c>
      <c r="B221" s="291">
        <v>0.1</v>
      </c>
      <c r="C221" s="292">
        <v>0.1</v>
      </c>
      <c r="D221" s="292">
        <v>0</v>
      </c>
      <c r="E221" s="292">
        <v>0</v>
      </c>
      <c r="F221" s="292">
        <v>0</v>
      </c>
      <c r="G221" s="292">
        <v>0</v>
      </c>
      <c r="H221" s="292">
        <v>0</v>
      </c>
      <c r="I221" s="292">
        <v>0</v>
      </c>
      <c r="J221" s="292">
        <v>0</v>
      </c>
      <c r="K221" s="292">
        <v>0</v>
      </c>
      <c r="L221" s="292"/>
      <c r="M221" s="292">
        <v>0</v>
      </c>
      <c r="N221" s="292">
        <v>0</v>
      </c>
      <c r="O221" s="292"/>
      <c r="P221" s="292">
        <v>0</v>
      </c>
      <c r="Q221" s="292">
        <v>0</v>
      </c>
      <c r="R221" s="292">
        <v>0</v>
      </c>
      <c r="S221" s="292">
        <v>0</v>
      </c>
      <c r="T221" s="292"/>
      <c r="U221" s="293">
        <v>100</v>
      </c>
      <c r="V221" s="293" t="s">
        <v>122</v>
      </c>
      <c r="W221" s="293">
        <v>92</v>
      </c>
      <c r="X221" s="293"/>
      <c r="Y221" s="293">
        <v>67</v>
      </c>
      <c r="Z221" s="293" t="s">
        <v>122</v>
      </c>
      <c r="AA221" s="293" t="s">
        <v>122</v>
      </c>
      <c r="AB221" s="293">
        <v>83</v>
      </c>
      <c r="AC221" s="293" t="s">
        <v>122</v>
      </c>
      <c r="AD221" s="293"/>
      <c r="AE221" s="293">
        <v>100</v>
      </c>
      <c r="AF221" s="293" t="s">
        <v>122</v>
      </c>
      <c r="AG221" s="293"/>
      <c r="AH221" s="293" t="s">
        <v>122</v>
      </c>
      <c r="AI221" s="293" t="s">
        <v>122</v>
      </c>
      <c r="AJ221" s="293" t="s">
        <v>122</v>
      </c>
      <c r="AK221" s="294" t="s">
        <v>122</v>
      </c>
    </row>
    <row r="222" spans="1:37" s="286" customFormat="1" ht="12.75" customHeight="1" x14ac:dyDescent="0.2">
      <c r="A222" s="91" t="s">
        <v>282</v>
      </c>
      <c r="B222" s="291">
        <v>10</v>
      </c>
      <c r="C222" s="292">
        <v>9.6</v>
      </c>
      <c r="D222" s="292">
        <v>0.9</v>
      </c>
      <c r="E222" s="292">
        <v>0.2</v>
      </c>
      <c r="F222" s="292">
        <v>0.7</v>
      </c>
      <c r="G222" s="292">
        <v>0.4</v>
      </c>
      <c r="H222" s="292">
        <v>0.1</v>
      </c>
      <c r="I222" s="292">
        <v>0.4</v>
      </c>
      <c r="J222" s="292">
        <v>0.6</v>
      </c>
      <c r="K222" s="292">
        <v>0.2</v>
      </c>
      <c r="L222" s="292"/>
      <c r="M222" s="292">
        <v>0.6</v>
      </c>
      <c r="N222" s="292">
        <v>0.3</v>
      </c>
      <c r="O222" s="292"/>
      <c r="P222" s="292">
        <v>0.2</v>
      </c>
      <c r="Q222" s="292">
        <v>0.2</v>
      </c>
      <c r="R222" s="292">
        <v>0.2</v>
      </c>
      <c r="S222" s="292">
        <v>0.2</v>
      </c>
      <c r="T222" s="292"/>
      <c r="U222" s="293">
        <v>100</v>
      </c>
      <c r="V222" s="293">
        <v>20</v>
      </c>
      <c r="W222" s="293">
        <v>80</v>
      </c>
      <c r="X222" s="293"/>
      <c r="Y222" s="293">
        <v>48</v>
      </c>
      <c r="Z222" s="293">
        <v>8</v>
      </c>
      <c r="AA222" s="293">
        <v>43</v>
      </c>
      <c r="AB222" s="293">
        <v>71</v>
      </c>
      <c r="AC222" s="293">
        <v>23</v>
      </c>
      <c r="AD222" s="293"/>
      <c r="AE222" s="293">
        <v>100</v>
      </c>
      <c r="AF222" s="293">
        <v>52</v>
      </c>
      <c r="AG222" s="293"/>
      <c r="AH222" s="293">
        <v>100</v>
      </c>
      <c r="AI222" s="293">
        <v>74</v>
      </c>
      <c r="AJ222" s="293">
        <v>74</v>
      </c>
      <c r="AK222" s="294">
        <v>80</v>
      </c>
    </row>
    <row r="223" spans="1:37" s="286" customFormat="1" ht="12.75" customHeight="1" x14ac:dyDescent="0.2">
      <c r="A223" s="111" t="s">
        <v>283</v>
      </c>
      <c r="B223" s="291">
        <v>0.6</v>
      </c>
      <c r="C223" s="292">
        <v>0.6</v>
      </c>
      <c r="D223" s="292">
        <v>0</v>
      </c>
      <c r="E223" s="292">
        <v>0</v>
      </c>
      <c r="F223" s="292">
        <v>0</v>
      </c>
      <c r="G223" s="292">
        <v>0</v>
      </c>
      <c r="H223" s="292">
        <v>0</v>
      </c>
      <c r="I223" s="292">
        <v>0</v>
      </c>
      <c r="J223" s="292">
        <v>0</v>
      </c>
      <c r="K223" s="292">
        <v>0</v>
      </c>
      <c r="L223" s="292"/>
      <c r="M223" s="292">
        <v>0</v>
      </c>
      <c r="N223" s="292">
        <v>0</v>
      </c>
      <c r="O223" s="292"/>
      <c r="P223" s="292">
        <v>0</v>
      </c>
      <c r="Q223" s="292">
        <v>0</v>
      </c>
      <c r="R223" s="292">
        <v>0</v>
      </c>
      <c r="S223" s="292">
        <v>0</v>
      </c>
      <c r="T223" s="292"/>
      <c r="U223" s="293" t="s">
        <v>122</v>
      </c>
      <c r="V223" s="293" t="s">
        <v>122</v>
      </c>
      <c r="W223" s="293" t="s">
        <v>122</v>
      </c>
      <c r="X223" s="293"/>
      <c r="Y223" s="293" t="s">
        <v>122</v>
      </c>
      <c r="Z223" s="293" t="s">
        <v>122</v>
      </c>
      <c r="AA223" s="293" t="s">
        <v>122</v>
      </c>
      <c r="AB223" s="293" t="s">
        <v>122</v>
      </c>
      <c r="AC223" s="293" t="s">
        <v>122</v>
      </c>
      <c r="AD223" s="293"/>
      <c r="AE223" s="293" t="s">
        <v>122</v>
      </c>
      <c r="AF223" s="293" t="s">
        <v>122</v>
      </c>
      <c r="AG223" s="293"/>
      <c r="AH223" s="293" t="s">
        <v>122</v>
      </c>
      <c r="AI223" s="293" t="s">
        <v>122</v>
      </c>
      <c r="AJ223" s="293" t="s">
        <v>122</v>
      </c>
      <c r="AK223" s="294" t="s">
        <v>122</v>
      </c>
    </row>
    <row r="224" spans="1:37" s="286" customFormat="1" ht="12.75" customHeight="1" x14ac:dyDescent="0.2">
      <c r="A224" s="111" t="s">
        <v>284</v>
      </c>
      <c r="B224" s="291">
        <v>0.8</v>
      </c>
      <c r="C224" s="292">
        <v>0.7</v>
      </c>
      <c r="D224" s="292">
        <v>0.1</v>
      </c>
      <c r="E224" s="292">
        <v>0</v>
      </c>
      <c r="F224" s="292">
        <v>0.1</v>
      </c>
      <c r="G224" s="292">
        <v>0</v>
      </c>
      <c r="H224" s="292">
        <v>0</v>
      </c>
      <c r="I224" s="292">
        <v>0</v>
      </c>
      <c r="J224" s="292">
        <v>0.1</v>
      </c>
      <c r="K224" s="292">
        <v>0</v>
      </c>
      <c r="L224" s="292"/>
      <c r="M224" s="292">
        <v>0.1</v>
      </c>
      <c r="N224" s="292">
        <v>0</v>
      </c>
      <c r="O224" s="292"/>
      <c r="P224" s="292">
        <v>0</v>
      </c>
      <c r="Q224" s="292">
        <v>0</v>
      </c>
      <c r="R224" s="292">
        <v>0</v>
      </c>
      <c r="S224" s="292">
        <v>0</v>
      </c>
      <c r="T224" s="292"/>
      <c r="U224" s="293">
        <v>100</v>
      </c>
      <c r="V224" s="293">
        <v>17</v>
      </c>
      <c r="W224" s="293">
        <v>83</v>
      </c>
      <c r="X224" s="293"/>
      <c r="Y224" s="293">
        <v>35</v>
      </c>
      <c r="Z224" s="293">
        <v>14</v>
      </c>
      <c r="AA224" s="293">
        <v>49</v>
      </c>
      <c r="AB224" s="293">
        <v>77</v>
      </c>
      <c r="AC224" s="293">
        <v>22</v>
      </c>
      <c r="AD224" s="293"/>
      <c r="AE224" s="293">
        <v>100</v>
      </c>
      <c r="AF224" s="293">
        <v>62</v>
      </c>
      <c r="AG224" s="293"/>
      <c r="AH224" s="293">
        <v>100</v>
      </c>
      <c r="AI224" s="293">
        <v>67</v>
      </c>
      <c r="AJ224" s="293">
        <v>67</v>
      </c>
      <c r="AK224" s="294">
        <v>76</v>
      </c>
    </row>
    <row r="225" spans="1:37" s="286" customFormat="1" ht="12.75" customHeight="1" x14ac:dyDescent="0.2">
      <c r="A225" s="111" t="s">
        <v>285</v>
      </c>
      <c r="B225" s="291">
        <v>2.7</v>
      </c>
      <c r="C225" s="292">
        <v>2.6</v>
      </c>
      <c r="D225" s="292">
        <v>0.2</v>
      </c>
      <c r="E225" s="292">
        <v>0</v>
      </c>
      <c r="F225" s="292">
        <v>0.1</v>
      </c>
      <c r="G225" s="292">
        <v>0.1</v>
      </c>
      <c r="H225" s="292">
        <v>0</v>
      </c>
      <c r="I225" s="292">
        <v>0.1</v>
      </c>
      <c r="J225" s="292">
        <v>0.1</v>
      </c>
      <c r="K225" s="292">
        <v>0</v>
      </c>
      <c r="L225" s="292"/>
      <c r="M225" s="292">
        <v>0.1</v>
      </c>
      <c r="N225" s="292">
        <v>0.1</v>
      </c>
      <c r="O225" s="292"/>
      <c r="P225" s="292">
        <v>0.1</v>
      </c>
      <c r="Q225" s="292">
        <v>0</v>
      </c>
      <c r="R225" s="292">
        <v>0</v>
      </c>
      <c r="S225" s="292">
        <v>0</v>
      </c>
      <c r="T225" s="292"/>
      <c r="U225" s="293">
        <v>100</v>
      </c>
      <c r="V225" s="293">
        <v>22</v>
      </c>
      <c r="W225" s="293">
        <v>78</v>
      </c>
      <c r="X225" s="293"/>
      <c r="Y225" s="293">
        <v>42</v>
      </c>
      <c r="Z225" s="293">
        <v>7</v>
      </c>
      <c r="AA225" s="293">
        <v>40</v>
      </c>
      <c r="AB225" s="293">
        <v>65</v>
      </c>
      <c r="AC225" s="293">
        <v>21</v>
      </c>
      <c r="AD225" s="293"/>
      <c r="AE225" s="293">
        <v>100</v>
      </c>
      <c r="AF225" s="293">
        <v>45</v>
      </c>
      <c r="AG225" s="293"/>
      <c r="AH225" s="293">
        <v>100</v>
      </c>
      <c r="AI225" s="293">
        <v>68</v>
      </c>
      <c r="AJ225" s="293">
        <v>68</v>
      </c>
      <c r="AK225" s="294">
        <v>72</v>
      </c>
    </row>
    <row r="226" spans="1:37" s="286" customFormat="1" ht="12.75" customHeight="1" x14ac:dyDescent="0.2">
      <c r="A226" s="111" t="s">
        <v>286</v>
      </c>
      <c r="B226" s="291">
        <v>2.1</v>
      </c>
      <c r="C226" s="292">
        <v>2</v>
      </c>
      <c r="D226" s="292">
        <v>0.2</v>
      </c>
      <c r="E226" s="292">
        <v>0</v>
      </c>
      <c r="F226" s="292">
        <v>0.2</v>
      </c>
      <c r="G226" s="292">
        <v>0.1</v>
      </c>
      <c r="H226" s="292">
        <v>0</v>
      </c>
      <c r="I226" s="292">
        <v>0.1</v>
      </c>
      <c r="J226" s="292">
        <v>0.2</v>
      </c>
      <c r="K226" s="292">
        <v>0.1</v>
      </c>
      <c r="L226" s="292"/>
      <c r="M226" s="292">
        <v>0.1</v>
      </c>
      <c r="N226" s="292">
        <v>0.1</v>
      </c>
      <c r="O226" s="292"/>
      <c r="P226" s="292">
        <v>0</v>
      </c>
      <c r="Q226" s="292">
        <v>0</v>
      </c>
      <c r="R226" s="292">
        <v>0</v>
      </c>
      <c r="S226" s="292">
        <v>0</v>
      </c>
      <c r="T226" s="292"/>
      <c r="U226" s="293">
        <v>100</v>
      </c>
      <c r="V226" s="293">
        <v>17</v>
      </c>
      <c r="W226" s="293">
        <v>83</v>
      </c>
      <c r="X226" s="293"/>
      <c r="Y226" s="293">
        <v>50</v>
      </c>
      <c r="Z226" s="293">
        <v>8</v>
      </c>
      <c r="AA226" s="293">
        <v>47</v>
      </c>
      <c r="AB226" s="293">
        <v>76</v>
      </c>
      <c r="AC226" s="293">
        <v>27</v>
      </c>
      <c r="AD226" s="293"/>
      <c r="AE226" s="293">
        <v>100</v>
      </c>
      <c r="AF226" s="293">
        <v>57</v>
      </c>
      <c r="AG226" s="293"/>
      <c r="AH226" s="293">
        <v>100</v>
      </c>
      <c r="AI226" s="293">
        <v>77</v>
      </c>
      <c r="AJ226" s="293">
        <v>77</v>
      </c>
      <c r="AK226" s="294">
        <v>85</v>
      </c>
    </row>
    <row r="227" spans="1:37" s="286" customFormat="1" ht="12.75" customHeight="1" x14ac:dyDescent="0.2">
      <c r="A227" s="111" t="s">
        <v>287</v>
      </c>
      <c r="B227" s="291">
        <v>1.8</v>
      </c>
      <c r="C227" s="292">
        <v>1.8</v>
      </c>
      <c r="D227" s="292">
        <v>0.2</v>
      </c>
      <c r="E227" s="292">
        <v>0</v>
      </c>
      <c r="F227" s="292">
        <v>0.1</v>
      </c>
      <c r="G227" s="292">
        <v>0.1</v>
      </c>
      <c r="H227" s="292">
        <v>0</v>
      </c>
      <c r="I227" s="292">
        <v>0.1</v>
      </c>
      <c r="J227" s="292">
        <v>0.1</v>
      </c>
      <c r="K227" s="292">
        <v>0</v>
      </c>
      <c r="L227" s="292"/>
      <c r="M227" s="292">
        <v>0.1</v>
      </c>
      <c r="N227" s="292">
        <v>0.1</v>
      </c>
      <c r="O227" s="292"/>
      <c r="P227" s="292">
        <v>0.1</v>
      </c>
      <c r="Q227" s="292">
        <v>0</v>
      </c>
      <c r="R227" s="292">
        <v>0</v>
      </c>
      <c r="S227" s="292">
        <v>0</v>
      </c>
      <c r="T227" s="292"/>
      <c r="U227" s="293">
        <v>100</v>
      </c>
      <c r="V227" s="293">
        <v>23</v>
      </c>
      <c r="W227" s="293">
        <v>77</v>
      </c>
      <c r="X227" s="293"/>
      <c r="Y227" s="293">
        <v>53</v>
      </c>
      <c r="Z227" s="293">
        <v>7</v>
      </c>
      <c r="AA227" s="293">
        <v>41</v>
      </c>
      <c r="AB227" s="293">
        <v>66</v>
      </c>
      <c r="AC227" s="293">
        <v>24</v>
      </c>
      <c r="AD227" s="293"/>
      <c r="AE227" s="293">
        <v>100</v>
      </c>
      <c r="AF227" s="293">
        <v>48</v>
      </c>
      <c r="AG227" s="293"/>
      <c r="AH227" s="293">
        <v>100</v>
      </c>
      <c r="AI227" s="293">
        <v>76</v>
      </c>
      <c r="AJ227" s="293">
        <v>76</v>
      </c>
      <c r="AK227" s="294">
        <v>85</v>
      </c>
    </row>
    <row r="228" spans="1:37" s="286" customFormat="1" ht="12.75" customHeight="1" x14ac:dyDescent="0.2">
      <c r="A228" s="111" t="s">
        <v>288</v>
      </c>
      <c r="B228" s="291">
        <v>1.9</v>
      </c>
      <c r="C228" s="292">
        <v>1.9</v>
      </c>
      <c r="D228" s="292">
        <v>0.2</v>
      </c>
      <c r="E228" s="292">
        <v>0</v>
      </c>
      <c r="F228" s="292">
        <v>0.1</v>
      </c>
      <c r="G228" s="292">
        <v>0.1</v>
      </c>
      <c r="H228" s="292">
        <v>0</v>
      </c>
      <c r="I228" s="292">
        <v>0.1</v>
      </c>
      <c r="J228" s="292">
        <v>0.1</v>
      </c>
      <c r="K228" s="292">
        <v>0</v>
      </c>
      <c r="L228" s="292"/>
      <c r="M228" s="292">
        <v>0.1</v>
      </c>
      <c r="N228" s="292">
        <v>0.1</v>
      </c>
      <c r="O228" s="292"/>
      <c r="P228" s="292">
        <v>0.1</v>
      </c>
      <c r="Q228" s="292">
        <v>0</v>
      </c>
      <c r="R228" s="292">
        <v>0</v>
      </c>
      <c r="S228" s="292">
        <v>0</v>
      </c>
      <c r="T228" s="292"/>
      <c r="U228" s="293">
        <v>100</v>
      </c>
      <c r="V228" s="293">
        <v>16</v>
      </c>
      <c r="W228" s="293">
        <v>84</v>
      </c>
      <c r="X228" s="293"/>
      <c r="Y228" s="293">
        <v>52</v>
      </c>
      <c r="Z228" s="293">
        <v>10</v>
      </c>
      <c r="AA228" s="293">
        <v>41</v>
      </c>
      <c r="AB228" s="293">
        <v>75</v>
      </c>
      <c r="AC228" s="293">
        <v>19</v>
      </c>
      <c r="AD228" s="293"/>
      <c r="AE228" s="293">
        <v>100</v>
      </c>
      <c r="AF228" s="293">
        <v>55</v>
      </c>
      <c r="AG228" s="293"/>
      <c r="AH228" s="293">
        <v>100</v>
      </c>
      <c r="AI228" s="293">
        <v>77</v>
      </c>
      <c r="AJ228" s="293">
        <v>77</v>
      </c>
      <c r="AK228" s="294">
        <v>80</v>
      </c>
    </row>
    <row r="229" spans="1:37" s="286" customFormat="1" ht="12.75" customHeight="1" x14ac:dyDescent="0.2">
      <c r="A229" s="91" t="s">
        <v>289</v>
      </c>
      <c r="B229" s="291">
        <v>0.1</v>
      </c>
      <c r="C229" s="292">
        <v>0.1</v>
      </c>
      <c r="D229" s="292">
        <v>0</v>
      </c>
      <c r="E229" s="292">
        <v>0</v>
      </c>
      <c r="F229" s="292">
        <v>0</v>
      </c>
      <c r="G229" s="292">
        <v>0</v>
      </c>
      <c r="H229" s="292">
        <v>0</v>
      </c>
      <c r="I229" s="292">
        <v>0</v>
      </c>
      <c r="J229" s="292">
        <v>0</v>
      </c>
      <c r="K229" s="292">
        <v>0</v>
      </c>
      <c r="L229" s="292"/>
      <c r="M229" s="292">
        <v>0</v>
      </c>
      <c r="N229" s="292">
        <v>0</v>
      </c>
      <c r="O229" s="292"/>
      <c r="P229" s="292">
        <v>0</v>
      </c>
      <c r="Q229" s="292">
        <v>0</v>
      </c>
      <c r="R229" s="292">
        <v>0</v>
      </c>
      <c r="S229" s="292">
        <v>0</v>
      </c>
      <c r="T229" s="292"/>
      <c r="U229" s="293" t="s">
        <v>122</v>
      </c>
      <c r="V229" s="293" t="s">
        <v>122</v>
      </c>
      <c r="W229" s="293" t="s">
        <v>122</v>
      </c>
      <c r="X229" s="293"/>
      <c r="Y229" s="293" t="s">
        <v>122</v>
      </c>
      <c r="Z229" s="293" t="s">
        <v>122</v>
      </c>
      <c r="AA229" s="293" t="s">
        <v>122</v>
      </c>
      <c r="AB229" s="293" t="s">
        <v>122</v>
      </c>
      <c r="AC229" s="293" t="s">
        <v>122</v>
      </c>
      <c r="AD229" s="293"/>
      <c r="AE229" s="293" t="s">
        <v>122</v>
      </c>
      <c r="AF229" s="293" t="s">
        <v>122</v>
      </c>
      <c r="AG229" s="293"/>
      <c r="AH229" s="293" t="s">
        <v>122</v>
      </c>
      <c r="AI229" s="293" t="s">
        <v>122</v>
      </c>
      <c r="AJ229" s="293" t="s">
        <v>122</v>
      </c>
      <c r="AK229" s="294" t="s">
        <v>122</v>
      </c>
    </row>
    <row r="230" spans="1:37" s="286" customFormat="1" ht="12.75" customHeight="1" x14ac:dyDescent="0.2">
      <c r="A230" s="111" t="s">
        <v>290</v>
      </c>
      <c r="B230" s="291">
        <v>0</v>
      </c>
      <c r="C230" s="292">
        <v>0</v>
      </c>
      <c r="D230" s="292">
        <v>0</v>
      </c>
      <c r="E230" s="292">
        <v>0</v>
      </c>
      <c r="F230" s="292">
        <v>0</v>
      </c>
      <c r="G230" s="292">
        <v>0</v>
      </c>
      <c r="H230" s="292">
        <v>0</v>
      </c>
      <c r="I230" s="292">
        <v>0</v>
      </c>
      <c r="J230" s="292">
        <v>0</v>
      </c>
      <c r="K230" s="292">
        <v>0</v>
      </c>
      <c r="L230" s="292"/>
      <c r="M230" s="292">
        <v>0</v>
      </c>
      <c r="N230" s="292">
        <v>0</v>
      </c>
      <c r="O230" s="292"/>
      <c r="P230" s="292">
        <v>0</v>
      </c>
      <c r="Q230" s="292">
        <v>0</v>
      </c>
      <c r="R230" s="292">
        <v>0</v>
      </c>
      <c r="S230" s="292">
        <v>0</v>
      </c>
      <c r="T230" s="292"/>
      <c r="U230" s="293" t="s">
        <v>122</v>
      </c>
      <c r="V230" s="293" t="s">
        <v>122</v>
      </c>
      <c r="W230" s="293" t="s">
        <v>122</v>
      </c>
      <c r="X230" s="293"/>
      <c r="Y230" s="293" t="s">
        <v>122</v>
      </c>
      <c r="Z230" s="293" t="s">
        <v>122</v>
      </c>
      <c r="AA230" s="293" t="s">
        <v>122</v>
      </c>
      <c r="AB230" s="293" t="s">
        <v>122</v>
      </c>
      <c r="AC230" s="293" t="s">
        <v>122</v>
      </c>
      <c r="AD230" s="293"/>
      <c r="AE230" s="293" t="s">
        <v>122</v>
      </c>
      <c r="AF230" s="293" t="s">
        <v>122</v>
      </c>
      <c r="AG230" s="293"/>
      <c r="AH230" s="293" t="s">
        <v>122</v>
      </c>
      <c r="AI230" s="293" t="s">
        <v>122</v>
      </c>
      <c r="AJ230" s="293" t="s">
        <v>122</v>
      </c>
      <c r="AK230" s="294" t="s">
        <v>122</v>
      </c>
    </row>
    <row r="231" spans="1:37" s="286" customFormat="1" ht="12.75" customHeight="1" x14ac:dyDescent="0.2">
      <c r="A231" s="111" t="s">
        <v>291</v>
      </c>
      <c r="B231" s="291">
        <v>0</v>
      </c>
      <c r="C231" s="292">
        <v>0</v>
      </c>
      <c r="D231" s="292">
        <v>0</v>
      </c>
      <c r="E231" s="292">
        <v>0</v>
      </c>
      <c r="F231" s="292">
        <v>0</v>
      </c>
      <c r="G231" s="292">
        <v>0</v>
      </c>
      <c r="H231" s="292">
        <v>0</v>
      </c>
      <c r="I231" s="292">
        <v>0</v>
      </c>
      <c r="J231" s="292">
        <v>0</v>
      </c>
      <c r="K231" s="292">
        <v>0</v>
      </c>
      <c r="L231" s="292"/>
      <c r="M231" s="292">
        <v>0</v>
      </c>
      <c r="N231" s="292">
        <v>0</v>
      </c>
      <c r="O231" s="292"/>
      <c r="P231" s="292">
        <v>0</v>
      </c>
      <c r="Q231" s="292">
        <v>0</v>
      </c>
      <c r="R231" s="292">
        <v>0</v>
      </c>
      <c r="S231" s="292">
        <v>0</v>
      </c>
      <c r="T231" s="292"/>
      <c r="U231" s="293" t="s">
        <v>122</v>
      </c>
      <c r="V231" s="293" t="s">
        <v>122</v>
      </c>
      <c r="W231" s="293" t="s">
        <v>122</v>
      </c>
      <c r="X231" s="293"/>
      <c r="Y231" s="293" t="s">
        <v>122</v>
      </c>
      <c r="Z231" s="293" t="s">
        <v>122</v>
      </c>
      <c r="AA231" s="293" t="s">
        <v>122</v>
      </c>
      <c r="AB231" s="293" t="s">
        <v>122</v>
      </c>
      <c r="AC231" s="293" t="s">
        <v>122</v>
      </c>
      <c r="AD231" s="293"/>
      <c r="AE231" s="293" t="s">
        <v>122</v>
      </c>
      <c r="AF231" s="293" t="s">
        <v>122</v>
      </c>
      <c r="AG231" s="293"/>
      <c r="AH231" s="293" t="s">
        <v>122</v>
      </c>
      <c r="AI231" s="293" t="s">
        <v>122</v>
      </c>
      <c r="AJ231" s="293" t="s">
        <v>122</v>
      </c>
      <c r="AK231" s="294" t="s">
        <v>122</v>
      </c>
    </row>
    <row r="232" spans="1:37" s="286" customFormat="1" ht="12.75" customHeight="1" x14ac:dyDescent="0.2">
      <c r="A232" s="91" t="s">
        <v>292</v>
      </c>
      <c r="B232" s="291">
        <v>7.4</v>
      </c>
      <c r="C232" s="292">
        <v>7.3</v>
      </c>
      <c r="D232" s="292">
        <v>0.4</v>
      </c>
      <c r="E232" s="292">
        <v>0.1</v>
      </c>
      <c r="F232" s="292">
        <v>0.3</v>
      </c>
      <c r="G232" s="292">
        <v>0.2</v>
      </c>
      <c r="H232" s="292">
        <v>0</v>
      </c>
      <c r="I232" s="292">
        <v>0.2</v>
      </c>
      <c r="J232" s="292">
        <v>0.3</v>
      </c>
      <c r="K232" s="292">
        <v>0.1</v>
      </c>
      <c r="L232" s="292"/>
      <c r="M232" s="292">
        <v>0.3</v>
      </c>
      <c r="N232" s="292">
        <v>0.1</v>
      </c>
      <c r="O232" s="292"/>
      <c r="P232" s="292">
        <v>0.1</v>
      </c>
      <c r="Q232" s="292">
        <v>0.1</v>
      </c>
      <c r="R232" s="292">
        <v>0.1</v>
      </c>
      <c r="S232" s="292">
        <v>0.1</v>
      </c>
      <c r="T232" s="292"/>
      <c r="U232" s="293">
        <v>100</v>
      </c>
      <c r="V232" s="293">
        <v>26</v>
      </c>
      <c r="W232" s="293">
        <v>74</v>
      </c>
      <c r="X232" s="293"/>
      <c r="Y232" s="293">
        <v>48</v>
      </c>
      <c r="Z232" s="293">
        <v>7</v>
      </c>
      <c r="AA232" s="293">
        <v>45</v>
      </c>
      <c r="AB232" s="293">
        <v>63</v>
      </c>
      <c r="AC232" s="293">
        <v>25</v>
      </c>
      <c r="AD232" s="293"/>
      <c r="AE232" s="293">
        <v>100</v>
      </c>
      <c r="AF232" s="293">
        <v>51</v>
      </c>
      <c r="AG232" s="293"/>
      <c r="AH232" s="293">
        <v>100</v>
      </c>
      <c r="AI232" s="293">
        <v>90</v>
      </c>
      <c r="AJ232" s="293">
        <v>90</v>
      </c>
      <c r="AK232" s="294">
        <v>90</v>
      </c>
    </row>
    <row r="233" spans="1:37" s="286" customFormat="1" ht="12.75" customHeight="1" x14ac:dyDescent="0.2">
      <c r="A233" s="111" t="s">
        <v>293</v>
      </c>
      <c r="B233" s="291">
        <v>1.8</v>
      </c>
      <c r="C233" s="292">
        <v>1.8</v>
      </c>
      <c r="D233" s="292">
        <v>0.1</v>
      </c>
      <c r="E233" s="292">
        <v>0</v>
      </c>
      <c r="F233" s="292">
        <v>0</v>
      </c>
      <c r="G233" s="292">
        <v>0</v>
      </c>
      <c r="H233" s="292">
        <v>0</v>
      </c>
      <c r="I233" s="292">
        <v>0</v>
      </c>
      <c r="J233" s="292">
        <v>0</v>
      </c>
      <c r="K233" s="292">
        <v>0</v>
      </c>
      <c r="L233" s="292"/>
      <c r="M233" s="292">
        <v>0.1</v>
      </c>
      <c r="N233" s="292">
        <v>0</v>
      </c>
      <c r="O233" s="292"/>
      <c r="P233" s="292">
        <v>0</v>
      </c>
      <c r="Q233" s="292">
        <v>0</v>
      </c>
      <c r="R233" s="292">
        <v>0</v>
      </c>
      <c r="S233" s="292">
        <v>0</v>
      </c>
      <c r="T233" s="292"/>
      <c r="U233" s="293">
        <v>100</v>
      </c>
      <c r="V233" s="293">
        <v>25</v>
      </c>
      <c r="W233" s="293">
        <v>75</v>
      </c>
      <c r="X233" s="293"/>
      <c r="Y233" s="293">
        <v>46</v>
      </c>
      <c r="Z233" s="293">
        <v>10</v>
      </c>
      <c r="AA233" s="293">
        <v>48</v>
      </c>
      <c r="AB233" s="293">
        <v>66</v>
      </c>
      <c r="AC233" s="293">
        <v>23</v>
      </c>
      <c r="AD233" s="293"/>
      <c r="AE233" s="293">
        <v>100</v>
      </c>
      <c r="AF233" s="293">
        <v>47</v>
      </c>
      <c r="AG233" s="293"/>
      <c r="AH233" s="293">
        <v>100</v>
      </c>
      <c r="AI233" s="293">
        <v>88</v>
      </c>
      <c r="AJ233" s="293">
        <v>88</v>
      </c>
      <c r="AK233" s="294">
        <v>88</v>
      </c>
    </row>
    <row r="234" spans="1:37" s="286" customFormat="1" ht="12.75" customHeight="1" x14ac:dyDescent="0.2">
      <c r="A234" s="111" t="s">
        <v>294</v>
      </c>
      <c r="B234" s="291">
        <v>1.5</v>
      </c>
      <c r="C234" s="292">
        <v>1.5</v>
      </c>
      <c r="D234" s="292">
        <v>0.1</v>
      </c>
      <c r="E234" s="292">
        <v>0</v>
      </c>
      <c r="F234" s="292">
        <v>0</v>
      </c>
      <c r="G234" s="292">
        <v>0</v>
      </c>
      <c r="H234" s="292">
        <v>0</v>
      </c>
      <c r="I234" s="292">
        <v>0</v>
      </c>
      <c r="J234" s="292">
        <v>0</v>
      </c>
      <c r="K234" s="292">
        <v>0</v>
      </c>
      <c r="L234" s="292"/>
      <c r="M234" s="292">
        <v>0</v>
      </c>
      <c r="N234" s="292">
        <v>0</v>
      </c>
      <c r="O234" s="292"/>
      <c r="P234" s="292">
        <v>0</v>
      </c>
      <c r="Q234" s="292">
        <v>0</v>
      </c>
      <c r="R234" s="292">
        <v>0</v>
      </c>
      <c r="S234" s="292">
        <v>0</v>
      </c>
      <c r="T234" s="292"/>
      <c r="U234" s="293">
        <v>100</v>
      </c>
      <c r="V234" s="293">
        <v>25</v>
      </c>
      <c r="W234" s="293">
        <v>75</v>
      </c>
      <c r="X234" s="293"/>
      <c r="Y234" s="293">
        <v>60</v>
      </c>
      <c r="Z234" s="293" t="s">
        <v>122</v>
      </c>
      <c r="AA234" s="293">
        <v>47</v>
      </c>
      <c r="AB234" s="293">
        <v>64</v>
      </c>
      <c r="AC234" s="293">
        <v>24</v>
      </c>
      <c r="AD234" s="293"/>
      <c r="AE234" s="293">
        <v>100</v>
      </c>
      <c r="AF234" s="293">
        <v>49</v>
      </c>
      <c r="AG234" s="293"/>
      <c r="AH234" s="293">
        <v>100</v>
      </c>
      <c r="AI234" s="293">
        <v>91</v>
      </c>
      <c r="AJ234" s="293">
        <v>91</v>
      </c>
      <c r="AK234" s="294">
        <v>91</v>
      </c>
    </row>
    <row r="235" spans="1:37" ht="12.75" customHeight="1" x14ac:dyDescent="0.2">
      <c r="A235" s="111" t="s">
        <v>295</v>
      </c>
      <c r="B235" s="291">
        <v>3.1</v>
      </c>
      <c r="C235" s="292">
        <v>3.1</v>
      </c>
      <c r="D235" s="292">
        <v>0.2</v>
      </c>
      <c r="E235" s="292">
        <v>0.1</v>
      </c>
      <c r="F235" s="292">
        <v>0.2</v>
      </c>
      <c r="G235" s="292">
        <v>0.1</v>
      </c>
      <c r="H235" s="292">
        <v>0</v>
      </c>
      <c r="I235" s="292">
        <v>0.1</v>
      </c>
      <c r="J235" s="292">
        <v>0.1</v>
      </c>
      <c r="K235" s="292">
        <v>0.1</v>
      </c>
      <c r="L235" s="292"/>
      <c r="M235" s="292">
        <v>0.1</v>
      </c>
      <c r="N235" s="292">
        <v>0.1</v>
      </c>
      <c r="O235" s="292"/>
      <c r="P235" s="292">
        <v>0</v>
      </c>
      <c r="Q235" s="292">
        <v>0</v>
      </c>
      <c r="R235" s="292">
        <v>0</v>
      </c>
      <c r="S235" s="292">
        <v>0</v>
      </c>
      <c r="T235" s="292"/>
      <c r="U235" s="293">
        <v>100</v>
      </c>
      <c r="V235" s="293">
        <v>25</v>
      </c>
      <c r="W235" s="293">
        <v>75</v>
      </c>
      <c r="X235" s="293"/>
      <c r="Y235" s="293">
        <v>45</v>
      </c>
      <c r="Z235" s="293">
        <v>5</v>
      </c>
      <c r="AA235" s="293">
        <v>42</v>
      </c>
      <c r="AB235" s="293">
        <v>60</v>
      </c>
      <c r="AC235" s="293">
        <v>29</v>
      </c>
      <c r="AD235" s="293"/>
      <c r="AE235" s="293">
        <v>100</v>
      </c>
      <c r="AF235" s="293">
        <v>52</v>
      </c>
      <c r="AG235" s="293"/>
      <c r="AH235" s="293">
        <v>100</v>
      </c>
      <c r="AI235" s="293">
        <v>97</v>
      </c>
      <c r="AJ235" s="293">
        <v>97</v>
      </c>
      <c r="AK235" s="294">
        <v>97</v>
      </c>
    </row>
    <row r="236" spans="1:37" ht="12.75" customHeight="1" x14ac:dyDescent="0.2">
      <c r="A236" s="111" t="s">
        <v>296</v>
      </c>
      <c r="B236" s="291">
        <v>0.9</v>
      </c>
      <c r="C236" s="292">
        <v>0.9</v>
      </c>
      <c r="D236" s="292">
        <v>0.1</v>
      </c>
      <c r="E236" s="292">
        <v>0</v>
      </c>
      <c r="F236" s="292">
        <v>0.1</v>
      </c>
      <c r="G236" s="292">
        <v>0</v>
      </c>
      <c r="H236" s="292">
        <v>0</v>
      </c>
      <c r="I236" s="292">
        <v>0</v>
      </c>
      <c r="J236" s="292">
        <v>0</v>
      </c>
      <c r="K236" s="292">
        <v>0</v>
      </c>
      <c r="L236" s="292"/>
      <c r="M236" s="292">
        <v>0.1</v>
      </c>
      <c r="N236" s="292">
        <v>0</v>
      </c>
      <c r="O236" s="292"/>
      <c r="P236" s="292">
        <v>0</v>
      </c>
      <c r="Q236" s="292">
        <v>0</v>
      </c>
      <c r="R236" s="292">
        <v>0</v>
      </c>
      <c r="S236" s="292">
        <v>0</v>
      </c>
      <c r="T236" s="292"/>
      <c r="U236" s="293">
        <v>100</v>
      </c>
      <c r="V236" s="293">
        <v>28</v>
      </c>
      <c r="W236" s="293">
        <v>72</v>
      </c>
      <c r="X236" s="293"/>
      <c r="Y236" s="293">
        <v>49</v>
      </c>
      <c r="Z236" s="293">
        <v>7</v>
      </c>
      <c r="AA236" s="293">
        <v>51</v>
      </c>
      <c r="AB236" s="293">
        <v>65</v>
      </c>
      <c r="AC236" s="293">
        <v>16</v>
      </c>
      <c r="AD236" s="293"/>
      <c r="AE236" s="293">
        <v>100</v>
      </c>
      <c r="AF236" s="293">
        <v>54</v>
      </c>
      <c r="AG236" s="293"/>
      <c r="AH236" s="293">
        <v>100</v>
      </c>
      <c r="AI236" s="293">
        <v>83</v>
      </c>
      <c r="AJ236" s="293">
        <v>83</v>
      </c>
      <c r="AK236" s="294">
        <v>83</v>
      </c>
    </row>
    <row r="237" spans="1:37" ht="12.75" customHeight="1" x14ac:dyDescent="0.2">
      <c r="A237" s="111"/>
      <c r="B237" s="291"/>
      <c r="C237" s="292"/>
      <c r="D237" s="292"/>
      <c r="E237" s="292"/>
      <c r="F237" s="292"/>
      <c r="G237" s="292"/>
      <c r="H237" s="292"/>
      <c r="I237" s="292"/>
      <c r="J237" s="292"/>
      <c r="K237" s="292"/>
      <c r="L237" s="292"/>
      <c r="M237" s="292"/>
      <c r="N237" s="292"/>
      <c r="O237" s="292"/>
      <c r="P237" s="292"/>
      <c r="Q237" s="292"/>
      <c r="R237" s="292"/>
      <c r="S237" s="292"/>
      <c r="T237" s="292"/>
      <c r="U237" s="293"/>
      <c r="V237" s="293"/>
      <c r="W237" s="293"/>
      <c r="X237" s="293"/>
      <c r="Y237" s="293"/>
      <c r="Z237" s="293"/>
      <c r="AA237" s="293"/>
      <c r="AB237" s="293"/>
      <c r="AC237" s="293"/>
      <c r="AD237" s="293"/>
      <c r="AE237" s="293"/>
      <c r="AF237" s="293"/>
      <c r="AG237" s="293"/>
      <c r="AH237" s="293"/>
      <c r="AI237" s="293"/>
      <c r="AJ237" s="293"/>
      <c r="AK237" s="294"/>
    </row>
    <row r="238" spans="1:37" ht="12.75" customHeight="1" x14ac:dyDescent="0.2">
      <c r="A238" s="170" t="s">
        <v>297</v>
      </c>
      <c r="B238" s="291"/>
      <c r="C238" s="292"/>
      <c r="D238" s="292"/>
      <c r="E238" s="292"/>
      <c r="F238" s="292"/>
      <c r="G238" s="292"/>
      <c r="H238" s="292"/>
      <c r="I238" s="292"/>
      <c r="J238" s="292"/>
      <c r="K238" s="292"/>
      <c r="L238" s="292"/>
      <c r="M238" s="292"/>
      <c r="N238" s="292"/>
      <c r="O238" s="292"/>
      <c r="P238" s="292"/>
      <c r="Q238" s="292"/>
      <c r="R238" s="292"/>
      <c r="S238" s="292"/>
      <c r="T238" s="292"/>
      <c r="U238" s="293"/>
      <c r="V238" s="293"/>
      <c r="W238" s="293"/>
      <c r="X238" s="293"/>
      <c r="Y238" s="293"/>
      <c r="Z238" s="293"/>
      <c r="AA238" s="293"/>
      <c r="AB238" s="293"/>
      <c r="AC238" s="293"/>
      <c r="AD238" s="293"/>
      <c r="AE238" s="293"/>
      <c r="AF238" s="293"/>
      <c r="AG238" s="293"/>
      <c r="AH238" s="293"/>
      <c r="AI238" s="293"/>
      <c r="AJ238" s="293"/>
      <c r="AK238" s="294"/>
    </row>
    <row r="239" spans="1:37" ht="12.75" customHeight="1" x14ac:dyDescent="0.2">
      <c r="A239" s="91" t="s">
        <v>298</v>
      </c>
      <c r="B239" s="291">
        <v>52.3</v>
      </c>
      <c r="C239" s="292">
        <v>46.7</v>
      </c>
      <c r="D239" s="292">
        <v>10.7</v>
      </c>
      <c r="E239" s="292">
        <v>1.3</v>
      </c>
      <c r="F239" s="292">
        <v>9.3000000000000007</v>
      </c>
      <c r="G239" s="292">
        <v>6.3</v>
      </c>
      <c r="H239" s="292">
        <v>0.9</v>
      </c>
      <c r="I239" s="292">
        <v>6</v>
      </c>
      <c r="J239" s="292">
        <v>8.3000000000000007</v>
      </c>
      <c r="K239" s="292">
        <v>2.7</v>
      </c>
      <c r="L239" s="292"/>
      <c r="M239" s="292">
        <v>7.7</v>
      </c>
      <c r="N239" s="292">
        <v>4.5</v>
      </c>
      <c r="O239" s="292"/>
      <c r="P239" s="292">
        <v>2.1</v>
      </c>
      <c r="Q239" s="292">
        <v>1.8</v>
      </c>
      <c r="R239" s="292">
        <v>1.8</v>
      </c>
      <c r="S239" s="292">
        <v>1.9</v>
      </c>
      <c r="T239" s="292"/>
      <c r="U239" s="293">
        <v>100</v>
      </c>
      <c r="V239" s="293">
        <v>13</v>
      </c>
      <c r="W239" s="293">
        <v>87</v>
      </c>
      <c r="X239" s="293"/>
      <c r="Y239" s="293">
        <v>59</v>
      </c>
      <c r="Z239" s="293">
        <v>8</v>
      </c>
      <c r="AA239" s="293">
        <v>56</v>
      </c>
      <c r="AB239" s="293">
        <v>77</v>
      </c>
      <c r="AC239" s="293">
        <v>25</v>
      </c>
      <c r="AD239" s="293"/>
      <c r="AE239" s="293">
        <v>100</v>
      </c>
      <c r="AF239" s="293">
        <v>58</v>
      </c>
      <c r="AG239" s="293"/>
      <c r="AH239" s="293">
        <v>100</v>
      </c>
      <c r="AI239" s="293">
        <v>86</v>
      </c>
      <c r="AJ239" s="293">
        <v>86</v>
      </c>
      <c r="AK239" s="294">
        <v>90</v>
      </c>
    </row>
    <row r="240" spans="1:37" ht="12.75" customHeight="1" x14ac:dyDescent="0.2">
      <c r="A240" s="91" t="s">
        <v>714</v>
      </c>
      <c r="B240" s="291">
        <v>26.1</v>
      </c>
      <c r="C240" s="292">
        <v>24.5</v>
      </c>
      <c r="D240" s="292">
        <v>2.1</v>
      </c>
      <c r="E240" s="292">
        <v>0.5</v>
      </c>
      <c r="F240" s="292">
        <v>1.6</v>
      </c>
      <c r="G240" s="292">
        <v>0.9</v>
      </c>
      <c r="H240" s="292">
        <v>0.1</v>
      </c>
      <c r="I240" s="292">
        <v>0.7</v>
      </c>
      <c r="J240" s="292">
        <v>1.4</v>
      </c>
      <c r="K240" s="292">
        <v>0.4</v>
      </c>
      <c r="L240" s="292"/>
      <c r="M240" s="292">
        <v>1.5</v>
      </c>
      <c r="N240" s="292">
        <v>0.7</v>
      </c>
      <c r="O240" s="292"/>
      <c r="P240" s="292">
        <v>0.5</v>
      </c>
      <c r="Q240" s="292">
        <v>0.4</v>
      </c>
      <c r="R240" s="292">
        <v>0.4</v>
      </c>
      <c r="S240" s="292">
        <v>0.4</v>
      </c>
      <c r="T240" s="292"/>
      <c r="U240" s="293">
        <v>100</v>
      </c>
      <c r="V240" s="293">
        <v>23</v>
      </c>
      <c r="W240" s="293">
        <v>77</v>
      </c>
      <c r="X240" s="293"/>
      <c r="Y240" s="293">
        <v>45</v>
      </c>
      <c r="Z240" s="293">
        <v>7</v>
      </c>
      <c r="AA240" s="293">
        <v>35</v>
      </c>
      <c r="AB240" s="293">
        <v>67</v>
      </c>
      <c r="AC240" s="293">
        <v>21</v>
      </c>
      <c r="AD240" s="293"/>
      <c r="AE240" s="293">
        <v>100</v>
      </c>
      <c r="AF240" s="293">
        <v>45</v>
      </c>
      <c r="AG240" s="293"/>
      <c r="AH240" s="293">
        <v>100</v>
      </c>
      <c r="AI240" s="293">
        <v>74</v>
      </c>
      <c r="AJ240" s="293">
        <v>74</v>
      </c>
      <c r="AK240" s="294">
        <v>77</v>
      </c>
    </row>
    <row r="241" spans="1:39" ht="12.75" customHeight="1" x14ac:dyDescent="0.2">
      <c r="A241" s="91" t="s">
        <v>299</v>
      </c>
      <c r="B241" s="291">
        <v>24.8</v>
      </c>
      <c r="C241" s="292">
        <v>23.2</v>
      </c>
      <c r="D241" s="292">
        <v>2.2000000000000002</v>
      </c>
      <c r="E241" s="292">
        <v>0.4</v>
      </c>
      <c r="F241" s="292">
        <v>1.8</v>
      </c>
      <c r="G241" s="292">
        <v>1.1000000000000001</v>
      </c>
      <c r="H241" s="292">
        <v>0.2</v>
      </c>
      <c r="I241" s="292">
        <v>1.1000000000000001</v>
      </c>
      <c r="J241" s="292">
        <v>1.6</v>
      </c>
      <c r="K241" s="292">
        <v>0.4</v>
      </c>
      <c r="L241" s="292"/>
      <c r="M241" s="292">
        <v>1.6</v>
      </c>
      <c r="N241" s="292">
        <v>0.9</v>
      </c>
      <c r="O241" s="292"/>
      <c r="P241" s="292">
        <v>0.4</v>
      </c>
      <c r="Q241" s="292">
        <v>0.3</v>
      </c>
      <c r="R241" s="292">
        <v>0.3</v>
      </c>
      <c r="S241" s="292">
        <v>0.4</v>
      </c>
      <c r="T241" s="292"/>
      <c r="U241" s="293">
        <v>100</v>
      </c>
      <c r="V241" s="293">
        <v>18</v>
      </c>
      <c r="W241" s="293">
        <v>82</v>
      </c>
      <c r="X241" s="293"/>
      <c r="Y241" s="293">
        <v>49</v>
      </c>
      <c r="Z241" s="293">
        <v>9</v>
      </c>
      <c r="AA241" s="293">
        <v>47</v>
      </c>
      <c r="AB241" s="293">
        <v>74</v>
      </c>
      <c r="AC241" s="293">
        <v>19</v>
      </c>
      <c r="AD241" s="293"/>
      <c r="AE241" s="293">
        <v>100</v>
      </c>
      <c r="AF241" s="293">
        <v>57</v>
      </c>
      <c r="AG241" s="293"/>
      <c r="AH241" s="293">
        <v>100</v>
      </c>
      <c r="AI241" s="293">
        <v>83</v>
      </c>
      <c r="AJ241" s="293">
        <v>83</v>
      </c>
      <c r="AK241" s="294">
        <v>88</v>
      </c>
    </row>
    <row r="242" spans="1:39" ht="12.75" customHeight="1" x14ac:dyDescent="0.2">
      <c r="A242" s="91" t="s">
        <v>300</v>
      </c>
      <c r="B242" s="291">
        <v>22.2</v>
      </c>
      <c r="C242" s="292">
        <v>19.100000000000001</v>
      </c>
      <c r="D242" s="292">
        <v>3.6</v>
      </c>
      <c r="E242" s="292">
        <v>0.6</v>
      </c>
      <c r="F242" s="292">
        <v>3</v>
      </c>
      <c r="G242" s="292">
        <v>1.9</v>
      </c>
      <c r="H242" s="292">
        <v>0.3</v>
      </c>
      <c r="I242" s="292">
        <v>1.8</v>
      </c>
      <c r="J242" s="292">
        <v>2.7</v>
      </c>
      <c r="K242" s="292">
        <v>0.8</v>
      </c>
      <c r="L242" s="292"/>
      <c r="M242" s="292">
        <v>2.7</v>
      </c>
      <c r="N242" s="292">
        <v>1.4</v>
      </c>
      <c r="O242" s="292"/>
      <c r="P242" s="292">
        <v>0.8</v>
      </c>
      <c r="Q242" s="292">
        <v>0.7</v>
      </c>
      <c r="R242" s="292">
        <v>0.7</v>
      </c>
      <c r="S242" s="292">
        <v>0.7</v>
      </c>
      <c r="T242" s="292"/>
      <c r="U242" s="293">
        <v>100</v>
      </c>
      <c r="V242" s="293">
        <v>17</v>
      </c>
      <c r="W242" s="293">
        <v>83</v>
      </c>
      <c r="X242" s="293"/>
      <c r="Y242" s="293">
        <v>53</v>
      </c>
      <c r="Z242" s="293">
        <v>9</v>
      </c>
      <c r="AA242" s="293">
        <v>52</v>
      </c>
      <c r="AB242" s="293">
        <v>75</v>
      </c>
      <c r="AC242" s="293">
        <v>21</v>
      </c>
      <c r="AD242" s="293"/>
      <c r="AE242" s="293">
        <v>100</v>
      </c>
      <c r="AF242" s="293">
        <v>53</v>
      </c>
      <c r="AG242" s="293"/>
      <c r="AH242" s="293">
        <v>100</v>
      </c>
      <c r="AI242" s="293">
        <v>81</v>
      </c>
      <c r="AJ242" s="293">
        <v>81</v>
      </c>
      <c r="AK242" s="294">
        <v>86</v>
      </c>
    </row>
    <row r="243" spans="1:39" ht="12.75" customHeight="1" x14ac:dyDescent="0.2">
      <c r="A243" s="91" t="s">
        <v>301</v>
      </c>
      <c r="B243" s="291">
        <v>17.600000000000001</v>
      </c>
      <c r="C243" s="292">
        <v>17.2</v>
      </c>
      <c r="D243" s="292">
        <v>1.3</v>
      </c>
      <c r="E243" s="292">
        <v>0.3</v>
      </c>
      <c r="F243" s="292">
        <v>1</v>
      </c>
      <c r="G243" s="292">
        <v>0.6</v>
      </c>
      <c r="H243" s="292">
        <v>0.1</v>
      </c>
      <c r="I243" s="292">
        <v>0.6</v>
      </c>
      <c r="J243" s="292">
        <v>0.9</v>
      </c>
      <c r="K243" s="292">
        <v>0.3</v>
      </c>
      <c r="L243" s="292"/>
      <c r="M243" s="292">
        <v>0.9</v>
      </c>
      <c r="N243" s="292">
        <v>0.5</v>
      </c>
      <c r="O243" s="292"/>
      <c r="P243" s="292">
        <v>0.3</v>
      </c>
      <c r="Q243" s="292">
        <v>0.3</v>
      </c>
      <c r="R243" s="292">
        <v>0.3</v>
      </c>
      <c r="S243" s="292">
        <v>0.3</v>
      </c>
      <c r="T243" s="292"/>
      <c r="U243" s="293">
        <v>100</v>
      </c>
      <c r="V243" s="293">
        <v>21</v>
      </c>
      <c r="W243" s="293">
        <v>79</v>
      </c>
      <c r="X243" s="293"/>
      <c r="Y243" s="293">
        <v>48</v>
      </c>
      <c r="Z243" s="293">
        <v>8</v>
      </c>
      <c r="AA243" s="293">
        <v>43</v>
      </c>
      <c r="AB243" s="293">
        <v>68</v>
      </c>
      <c r="AC243" s="293">
        <v>24</v>
      </c>
      <c r="AD243" s="293"/>
      <c r="AE243" s="293">
        <v>100</v>
      </c>
      <c r="AF243" s="293">
        <v>52</v>
      </c>
      <c r="AG243" s="293"/>
      <c r="AH243" s="293">
        <v>100</v>
      </c>
      <c r="AI243" s="293">
        <v>79</v>
      </c>
      <c r="AJ243" s="293">
        <v>79</v>
      </c>
      <c r="AK243" s="294">
        <v>83</v>
      </c>
    </row>
    <row r="244" spans="1:39" ht="12.75" customHeight="1" x14ac:dyDescent="0.2">
      <c r="A244" s="91" t="s">
        <v>302</v>
      </c>
      <c r="B244" s="291">
        <v>24.6</v>
      </c>
      <c r="C244" s="292">
        <v>23.9</v>
      </c>
      <c r="D244" s="292">
        <v>2.7</v>
      </c>
      <c r="E244" s="292">
        <v>0.5</v>
      </c>
      <c r="F244" s="292">
        <v>2.2000000000000002</v>
      </c>
      <c r="G244" s="292">
        <v>1.4</v>
      </c>
      <c r="H244" s="292">
        <v>0.2</v>
      </c>
      <c r="I244" s="292">
        <v>1.2</v>
      </c>
      <c r="J244" s="292">
        <v>1.9</v>
      </c>
      <c r="K244" s="292">
        <v>0.7</v>
      </c>
      <c r="L244" s="292"/>
      <c r="M244" s="292">
        <v>1.8</v>
      </c>
      <c r="N244" s="292">
        <v>1</v>
      </c>
      <c r="O244" s="292"/>
      <c r="P244" s="292">
        <v>0.5</v>
      </c>
      <c r="Q244" s="292">
        <v>0.4</v>
      </c>
      <c r="R244" s="292">
        <v>0.4</v>
      </c>
      <c r="S244" s="292">
        <v>0.4</v>
      </c>
      <c r="T244" s="292"/>
      <c r="U244" s="293">
        <v>100</v>
      </c>
      <c r="V244" s="293">
        <v>19</v>
      </c>
      <c r="W244" s="293">
        <v>81</v>
      </c>
      <c r="X244" s="293"/>
      <c r="Y244" s="293">
        <v>50</v>
      </c>
      <c r="Z244" s="293">
        <v>8</v>
      </c>
      <c r="AA244" s="293">
        <v>43</v>
      </c>
      <c r="AB244" s="293">
        <v>71</v>
      </c>
      <c r="AC244" s="293">
        <v>25</v>
      </c>
      <c r="AD244" s="293"/>
      <c r="AE244" s="293">
        <v>100</v>
      </c>
      <c r="AF244" s="293">
        <v>54</v>
      </c>
      <c r="AG244" s="293"/>
      <c r="AH244" s="293">
        <v>100</v>
      </c>
      <c r="AI244" s="293">
        <v>81</v>
      </c>
      <c r="AJ244" s="293">
        <v>81</v>
      </c>
      <c r="AK244" s="294">
        <v>85</v>
      </c>
    </row>
    <row r="245" spans="1:39" ht="12.75" customHeight="1" x14ac:dyDescent="0.2">
      <c r="A245" s="91" t="s">
        <v>303</v>
      </c>
      <c r="B245" s="291">
        <v>28.9</v>
      </c>
      <c r="C245" s="292">
        <v>26.7</v>
      </c>
      <c r="D245" s="292">
        <v>2.4</v>
      </c>
      <c r="E245" s="292">
        <v>0.5</v>
      </c>
      <c r="F245" s="292">
        <v>1.8</v>
      </c>
      <c r="G245" s="292">
        <v>1.1000000000000001</v>
      </c>
      <c r="H245" s="292">
        <v>0.2</v>
      </c>
      <c r="I245" s="292">
        <v>0.9</v>
      </c>
      <c r="J245" s="292">
        <v>1.6</v>
      </c>
      <c r="K245" s="292">
        <v>0.5</v>
      </c>
      <c r="L245" s="292"/>
      <c r="M245" s="292">
        <v>1.6</v>
      </c>
      <c r="N245" s="292">
        <v>0.8</v>
      </c>
      <c r="O245" s="292"/>
      <c r="P245" s="292">
        <v>0.4</v>
      </c>
      <c r="Q245" s="292">
        <v>0.3</v>
      </c>
      <c r="R245" s="292">
        <v>0.3</v>
      </c>
      <c r="S245" s="292">
        <v>0.3</v>
      </c>
      <c r="T245" s="292"/>
      <c r="U245" s="293">
        <v>100</v>
      </c>
      <c r="V245" s="293">
        <v>22</v>
      </c>
      <c r="W245" s="293">
        <v>78</v>
      </c>
      <c r="X245" s="293"/>
      <c r="Y245" s="293">
        <v>45</v>
      </c>
      <c r="Z245" s="293">
        <v>8</v>
      </c>
      <c r="AA245" s="293">
        <v>39</v>
      </c>
      <c r="AB245" s="293">
        <v>69</v>
      </c>
      <c r="AC245" s="293">
        <v>22</v>
      </c>
      <c r="AD245" s="293"/>
      <c r="AE245" s="293">
        <v>100</v>
      </c>
      <c r="AF245" s="293">
        <v>51</v>
      </c>
      <c r="AG245" s="293"/>
      <c r="AH245" s="293">
        <v>100</v>
      </c>
      <c r="AI245" s="293">
        <v>79</v>
      </c>
      <c r="AJ245" s="293">
        <v>79</v>
      </c>
      <c r="AK245" s="294">
        <v>82</v>
      </c>
    </row>
    <row r="246" spans="1:39" ht="12.75" customHeight="1" x14ac:dyDescent="0.2">
      <c r="A246" s="91" t="s">
        <v>304</v>
      </c>
      <c r="B246" s="291">
        <v>31.2</v>
      </c>
      <c r="C246" s="292">
        <v>29.4</v>
      </c>
      <c r="D246" s="292">
        <v>2.4</v>
      </c>
      <c r="E246" s="292">
        <v>0.6</v>
      </c>
      <c r="F246" s="292">
        <v>1.9</v>
      </c>
      <c r="G246" s="292">
        <v>1.1000000000000001</v>
      </c>
      <c r="H246" s="292">
        <v>0.2</v>
      </c>
      <c r="I246" s="292">
        <v>0.9</v>
      </c>
      <c r="J246" s="292">
        <v>1.7</v>
      </c>
      <c r="K246" s="292">
        <v>0.5</v>
      </c>
      <c r="L246" s="292"/>
      <c r="M246" s="292">
        <v>1.7</v>
      </c>
      <c r="N246" s="292">
        <v>0.8</v>
      </c>
      <c r="O246" s="292"/>
      <c r="P246" s="292">
        <v>0.4</v>
      </c>
      <c r="Q246" s="292">
        <v>0.3</v>
      </c>
      <c r="R246" s="292">
        <v>0.3</v>
      </c>
      <c r="S246" s="292">
        <v>0.3</v>
      </c>
      <c r="T246" s="292"/>
      <c r="U246" s="293">
        <v>100</v>
      </c>
      <c r="V246" s="293">
        <v>24</v>
      </c>
      <c r="W246" s="293">
        <v>76</v>
      </c>
      <c r="X246" s="293"/>
      <c r="Y246" s="293">
        <v>44</v>
      </c>
      <c r="Z246" s="293">
        <v>8</v>
      </c>
      <c r="AA246" s="293">
        <v>38</v>
      </c>
      <c r="AB246" s="293">
        <v>68</v>
      </c>
      <c r="AC246" s="293">
        <v>20</v>
      </c>
      <c r="AD246" s="293"/>
      <c r="AE246" s="293">
        <v>100</v>
      </c>
      <c r="AF246" s="293">
        <v>46</v>
      </c>
      <c r="AG246" s="293"/>
      <c r="AH246" s="293">
        <v>100</v>
      </c>
      <c r="AI246" s="293">
        <v>75</v>
      </c>
      <c r="AJ246" s="293">
        <v>75</v>
      </c>
      <c r="AK246" s="294">
        <v>81</v>
      </c>
    </row>
    <row r="247" spans="1:39" ht="12.75" customHeight="1" x14ac:dyDescent="0.2">
      <c r="A247" s="91" t="s">
        <v>305</v>
      </c>
      <c r="B247" s="295">
        <v>34</v>
      </c>
      <c r="C247" s="296">
        <v>32.4</v>
      </c>
      <c r="D247" s="296">
        <v>9</v>
      </c>
      <c r="E247" s="296">
        <v>1.1000000000000001</v>
      </c>
      <c r="F247" s="296">
        <v>7.9</v>
      </c>
      <c r="G247" s="296">
        <v>4.9000000000000004</v>
      </c>
      <c r="H247" s="296">
        <v>0.9</v>
      </c>
      <c r="I247" s="296">
        <v>4.9000000000000004</v>
      </c>
      <c r="J247" s="296">
        <v>7.1</v>
      </c>
      <c r="K247" s="296">
        <v>2</v>
      </c>
      <c r="L247" s="296"/>
      <c r="M247" s="296">
        <v>6.9</v>
      </c>
      <c r="N247" s="296">
        <v>4.0999999999999996</v>
      </c>
      <c r="O247" s="296"/>
      <c r="P247" s="296">
        <v>2</v>
      </c>
      <c r="Q247" s="296">
        <v>1.7</v>
      </c>
      <c r="R247" s="296">
        <v>1.7</v>
      </c>
      <c r="S247" s="296">
        <v>1.8</v>
      </c>
      <c r="T247" s="296"/>
      <c r="U247" s="297">
        <v>100</v>
      </c>
      <c r="V247" s="297">
        <v>12</v>
      </c>
      <c r="W247" s="297">
        <v>88</v>
      </c>
      <c r="X247" s="297"/>
      <c r="Y247" s="297">
        <v>54</v>
      </c>
      <c r="Z247" s="297">
        <v>10</v>
      </c>
      <c r="AA247" s="297">
        <v>54</v>
      </c>
      <c r="AB247" s="297">
        <v>79</v>
      </c>
      <c r="AC247" s="297">
        <v>22</v>
      </c>
      <c r="AD247" s="297"/>
      <c r="AE247" s="297">
        <v>100</v>
      </c>
      <c r="AF247" s="297">
        <v>59</v>
      </c>
      <c r="AG247" s="297"/>
      <c r="AH247" s="297">
        <v>100</v>
      </c>
      <c r="AI247" s="297">
        <v>85</v>
      </c>
      <c r="AJ247" s="297">
        <v>85</v>
      </c>
      <c r="AK247" s="298">
        <v>89</v>
      </c>
    </row>
    <row r="248" spans="1:39" s="105" customFormat="1" ht="12.75" customHeight="1" x14ac:dyDescent="0.2">
      <c r="A248" s="121"/>
      <c r="B248" s="299"/>
      <c r="C248" s="300"/>
      <c r="D248" s="300"/>
      <c r="E248" s="300"/>
      <c r="F248" s="300"/>
      <c r="G248" s="300"/>
      <c r="H248" s="300"/>
      <c r="I248" s="300"/>
      <c r="J248" s="300"/>
      <c r="K248" s="300"/>
      <c r="L248" s="300"/>
      <c r="M248" s="300"/>
      <c r="N248" s="300"/>
      <c r="O248" s="300"/>
      <c r="P248" s="300"/>
      <c r="Q248" s="300"/>
      <c r="R248" s="300"/>
      <c r="S248" s="300"/>
      <c r="T248" s="300"/>
      <c r="U248" s="301"/>
      <c r="V248" s="301"/>
      <c r="W248" s="301"/>
      <c r="X248" s="301"/>
      <c r="Y248" s="301"/>
      <c r="Z248" s="301"/>
      <c r="AA248" s="301"/>
      <c r="AB248" s="301"/>
      <c r="AC248" s="301"/>
      <c r="AD248" s="301"/>
      <c r="AE248" s="301"/>
      <c r="AF248" s="301"/>
      <c r="AG248" s="301"/>
      <c r="AH248" s="301"/>
      <c r="AI248" s="301"/>
      <c r="AJ248" s="301"/>
      <c r="AK248" s="302"/>
      <c r="AL248" s="286"/>
      <c r="AM248" s="286"/>
    </row>
    <row r="249" spans="1:39" s="105" customFormat="1" ht="12.75" customHeight="1" x14ac:dyDescent="0.2">
      <c r="A249" s="100" t="s">
        <v>306</v>
      </c>
      <c r="B249" s="303"/>
      <c r="C249" s="304"/>
      <c r="D249" s="304"/>
      <c r="E249" s="304"/>
      <c r="F249" s="304"/>
      <c r="G249" s="304"/>
      <c r="H249" s="304"/>
      <c r="I249" s="304"/>
      <c r="J249" s="304"/>
      <c r="K249" s="304"/>
      <c r="L249" s="304"/>
      <c r="M249" s="304"/>
      <c r="N249" s="304"/>
      <c r="O249" s="304"/>
      <c r="P249" s="304"/>
      <c r="Q249" s="304"/>
      <c r="R249" s="304"/>
      <c r="S249" s="304"/>
      <c r="T249" s="304"/>
      <c r="U249" s="305"/>
      <c r="V249" s="305"/>
      <c r="W249" s="305"/>
      <c r="X249" s="305"/>
      <c r="Y249" s="305"/>
      <c r="Z249" s="305"/>
      <c r="AA249" s="305"/>
      <c r="AB249" s="305"/>
      <c r="AC249" s="305"/>
      <c r="AD249" s="305"/>
      <c r="AE249" s="305"/>
      <c r="AF249" s="305"/>
      <c r="AG249" s="305"/>
      <c r="AH249" s="305"/>
      <c r="AI249" s="305"/>
      <c r="AJ249" s="305"/>
      <c r="AK249" s="306"/>
      <c r="AL249" s="286"/>
      <c r="AM249" s="286"/>
    </row>
    <row r="250" spans="1:39" s="286" customFormat="1" ht="12.75" customHeight="1" x14ac:dyDescent="0.2">
      <c r="A250" s="63" t="s">
        <v>711</v>
      </c>
      <c r="B250" s="307"/>
      <c r="C250" s="307"/>
      <c r="D250" s="307"/>
      <c r="E250" s="307"/>
      <c r="F250" s="307"/>
      <c r="G250" s="307"/>
      <c r="H250" s="307"/>
      <c r="I250" s="307"/>
      <c r="J250" s="307"/>
      <c r="K250" s="307"/>
      <c r="L250" s="307"/>
      <c r="M250" s="307"/>
      <c r="N250" s="307"/>
      <c r="O250" s="307"/>
      <c r="P250" s="307"/>
      <c r="Q250" s="307"/>
      <c r="R250" s="307"/>
      <c r="S250" s="307"/>
      <c r="T250" s="307"/>
      <c r="U250" s="307"/>
      <c r="V250" s="307"/>
      <c r="W250" s="307"/>
      <c r="X250" s="307"/>
      <c r="Y250" s="307"/>
      <c r="Z250" s="307"/>
      <c r="AA250" s="307"/>
      <c r="AB250" s="307"/>
      <c r="AC250" s="307"/>
      <c r="AD250" s="307"/>
      <c r="AE250" s="307"/>
      <c r="AF250" s="307"/>
      <c r="AG250" s="307"/>
      <c r="AH250" s="307"/>
      <c r="AI250" s="307"/>
      <c r="AJ250" s="307"/>
      <c r="AK250" s="307"/>
    </row>
    <row r="251" spans="1:39" s="286" customFormat="1" ht="12.75" customHeight="1" x14ac:dyDescent="0.2">
      <c r="A251" s="63" t="s">
        <v>712</v>
      </c>
      <c r="B251" s="105"/>
      <c r="C251" s="105"/>
      <c r="D251" s="105"/>
      <c r="E251" s="105"/>
      <c r="F251" s="105"/>
      <c r="G251" s="105"/>
      <c r="H251" s="105"/>
      <c r="I251" s="105"/>
      <c r="J251" s="105"/>
      <c r="K251" s="105"/>
      <c r="L251" s="105"/>
      <c r="M251" s="105"/>
      <c r="N251" s="105"/>
      <c r="O251" s="105"/>
      <c r="P251" s="105"/>
      <c r="Q251" s="105"/>
      <c r="R251" s="105"/>
      <c r="S251" s="105"/>
      <c r="T251" s="105"/>
      <c r="U251" s="105"/>
      <c r="V251" s="105"/>
      <c r="W251" s="105"/>
      <c r="X251" s="105"/>
      <c r="Y251" s="105"/>
      <c r="Z251" s="105"/>
      <c r="AA251" s="105"/>
      <c r="AB251" s="105"/>
      <c r="AC251" s="105"/>
      <c r="AD251" s="105"/>
      <c r="AE251" s="105"/>
      <c r="AF251" s="105"/>
      <c r="AG251" s="105"/>
      <c r="AH251" s="105"/>
      <c r="AI251" s="105"/>
      <c r="AJ251" s="105"/>
      <c r="AK251" s="105"/>
    </row>
    <row r="252" spans="1:39" s="286" customFormat="1" x14ac:dyDescent="0.2">
      <c r="A252" s="63"/>
      <c r="B252" s="111"/>
      <c r="C252" s="111"/>
      <c r="D252" s="111"/>
      <c r="E252" s="111"/>
      <c r="F252" s="111"/>
      <c r="G252" s="111"/>
      <c r="H252" s="111"/>
      <c r="I252" s="111"/>
      <c r="J252" s="111"/>
      <c r="K252" s="111"/>
      <c r="L252" s="111"/>
      <c r="M252" s="111"/>
      <c r="N252" s="111"/>
      <c r="O252" s="111"/>
      <c r="P252" s="111"/>
      <c r="Q252" s="111"/>
      <c r="R252" s="111"/>
      <c r="S252" s="111"/>
      <c r="T252" s="111"/>
      <c r="U252" s="111"/>
      <c r="V252" s="111"/>
      <c r="W252" s="111"/>
      <c r="X252" s="131"/>
      <c r="Y252" s="111"/>
      <c r="Z252" s="111"/>
      <c r="AA252" s="111"/>
      <c r="AB252" s="111"/>
      <c r="AC252" s="111"/>
      <c r="AD252" s="111"/>
      <c r="AE252" s="111"/>
      <c r="AF252" s="111"/>
      <c r="AG252" s="111"/>
      <c r="AH252" s="111"/>
      <c r="AI252" s="111"/>
      <c r="AJ252" s="111"/>
      <c r="AK252" s="111"/>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8"/>
  <dimension ref="A1:CL232"/>
  <sheetViews>
    <sheetView zoomScaleNormal="100" workbookViewId="0"/>
  </sheetViews>
  <sheetFormatPr defaultColWidth="9.140625" defaultRowHeight="11.25" x14ac:dyDescent="0.2"/>
  <cols>
    <col min="1" max="1" width="46.140625" style="81" customWidth="1"/>
    <col min="2" max="2" width="17.42578125" style="81" customWidth="1"/>
    <col min="3" max="3" width="20.7109375" style="81" customWidth="1"/>
    <col min="4" max="5" width="13.7109375" style="81" customWidth="1"/>
    <col min="6" max="6" width="2.7109375" style="81" customWidth="1"/>
    <col min="7" max="12" width="13.7109375" style="81" customWidth="1"/>
    <col min="13" max="13" width="2.7109375" style="81" customWidth="1"/>
    <col min="14" max="14" width="20.7109375" style="81" customWidth="1"/>
    <col min="15" max="16" width="13.7109375" style="81" customWidth="1"/>
    <col min="17" max="17" width="2.7109375" style="81" customWidth="1"/>
    <col min="18" max="23" width="13.7109375" style="81" customWidth="1"/>
    <col min="24" max="24" width="2.7109375" style="81" customWidth="1"/>
    <col min="25" max="25" width="20.7109375" style="81" customWidth="1"/>
    <col min="26" max="27" width="13.7109375" style="81" customWidth="1"/>
    <col min="28" max="28" width="2.7109375" style="81" customWidth="1"/>
    <col min="29" max="34" width="13.7109375" style="81" customWidth="1"/>
    <col min="35" max="35" width="2.7109375" style="81" customWidth="1"/>
    <col min="36" max="36" width="20.7109375" style="63" customWidth="1"/>
    <col min="37" max="38" width="13.7109375" style="81" customWidth="1"/>
    <col min="39" max="39" width="2.7109375" style="81" customWidth="1"/>
    <col min="40" max="45" width="13.7109375" style="81" customWidth="1"/>
    <col min="46" max="46" width="2.7109375" style="81" customWidth="1"/>
    <col min="47" max="47" width="20.7109375" style="81" customWidth="1"/>
    <col min="48" max="49" width="13.7109375" style="81" customWidth="1"/>
    <col min="50" max="50" width="2.7109375" style="81" customWidth="1"/>
    <col min="51" max="56" width="13.7109375" style="81" customWidth="1"/>
    <col min="57" max="57" width="2.7109375" style="81" customWidth="1"/>
    <col min="58" max="58" width="20.7109375" style="81" customWidth="1"/>
    <col min="59" max="60" width="13.7109375" style="81" customWidth="1"/>
    <col min="61" max="61" width="2.7109375" style="81" customWidth="1"/>
    <col min="62" max="67" width="13.7109375" style="81" customWidth="1"/>
    <col min="68" max="68" width="2.7109375" style="81" customWidth="1"/>
    <col min="69" max="69" width="20.7109375" style="81" customWidth="1"/>
    <col min="70" max="71" width="13.7109375" style="81" customWidth="1"/>
    <col min="72" max="72" width="2.7109375" style="81" customWidth="1"/>
    <col min="73" max="78" width="13.7109375" style="81" customWidth="1"/>
    <col min="79" max="79" width="2.7109375" style="81" customWidth="1"/>
    <col min="80" max="80" width="20.7109375" style="81" customWidth="1"/>
    <col min="81" max="82" width="13.7109375" style="81" customWidth="1"/>
    <col min="83" max="83" width="2.7109375" style="81" customWidth="1"/>
    <col min="84" max="89" width="13.7109375" style="81" customWidth="1"/>
    <col min="90" max="16384" width="9.140625" style="81"/>
  </cols>
  <sheetData>
    <row r="1" spans="1:89" ht="12.2" customHeight="1" x14ac:dyDescent="0.2">
      <c r="A1" s="381" t="s">
        <v>82</v>
      </c>
      <c r="O1" s="380"/>
      <c r="S1" s="380"/>
      <c r="X1" s="380"/>
      <c r="AB1" s="380"/>
    </row>
    <row r="2" spans="1:89" s="64" customFormat="1" ht="12.2" customHeight="1" x14ac:dyDescent="0.2">
      <c r="A2" s="65" t="s">
        <v>681</v>
      </c>
      <c r="B2" s="65"/>
      <c r="C2" s="65"/>
      <c r="D2" s="66"/>
      <c r="E2" s="66"/>
      <c r="F2" s="66"/>
      <c r="G2" s="66"/>
      <c r="H2" s="159"/>
      <c r="I2" s="159"/>
      <c r="J2" s="159"/>
      <c r="K2" s="159"/>
      <c r="L2" s="136"/>
      <c r="M2" s="136"/>
      <c r="N2" s="136"/>
      <c r="O2" s="136"/>
      <c r="P2" s="136"/>
      <c r="Q2" s="136"/>
      <c r="R2" s="136"/>
      <c r="S2" s="136"/>
      <c r="T2" s="136"/>
      <c r="U2" s="136"/>
      <c r="V2" s="136"/>
      <c r="W2" s="136"/>
      <c r="X2" s="136"/>
      <c r="Y2" s="136"/>
      <c r="Z2" s="136"/>
      <c r="AA2" s="136"/>
      <c r="AB2" s="136"/>
      <c r="AC2" s="136"/>
      <c r="AD2" s="136"/>
      <c r="AE2" s="136"/>
      <c r="AF2" s="136"/>
      <c r="AG2" s="136"/>
      <c r="AH2" s="136"/>
      <c r="AI2" s="136"/>
      <c r="AJ2" s="136"/>
      <c r="AK2" s="136"/>
      <c r="AL2" s="136"/>
      <c r="AM2" s="136"/>
      <c r="AN2" s="136"/>
    </row>
    <row r="3" spans="1:89" s="63" customFormat="1" ht="58.5" customHeight="1" x14ac:dyDescent="0.2">
      <c r="A3" s="67"/>
      <c r="B3" s="375" t="s">
        <v>356</v>
      </c>
      <c r="C3" s="69" t="s">
        <v>355</v>
      </c>
      <c r="D3" s="379" t="s">
        <v>324</v>
      </c>
      <c r="E3" s="377"/>
      <c r="F3" s="377"/>
      <c r="G3" s="379" t="s">
        <v>351</v>
      </c>
      <c r="H3" s="377"/>
      <c r="I3" s="377"/>
      <c r="J3" s="377"/>
      <c r="K3" s="377"/>
      <c r="L3" s="377"/>
      <c r="M3" s="377"/>
      <c r="N3" s="69" t="s">
        <v>354</v>
      </c>
      <c r="O3" s="377" t="s">
        <v>324</v>
      </c>
      <c r="P3" s="377"/>
      <c r="Q3" s="377"/>
      <c r="R3" s="379" t="s">
        <v>351</v>
      </c>
      <c r="S3" s="377"/>
      <c r="T3" s="377"/>
      <c r="U3" s="377"/>
      <c r="V3" s="377"/>
      <c r="W3" s="377"/>
      <c r="X3" s="377"/>
      <c r="Y3" s="69" t="s">
        <v>353</v>
      </c>
      <c r="Z3" s="377" t="s">
        <v>324</v>
      </c>
      <c r="AA3" s="377"/>
      <c r="AB3" s="377"/>
      <c r="AC3" s="379" t="s">
        <v>351</v>
      </c>
      <c r="AD3" s="377"/>
      <c r="AE3" s="377"/>
      <c r="AF3" s="377"/>
      <c r="AG3" s="377"/>
      <c r="AH3" s="377"/>
      <c r="AI3" s="377"/>
      <c r="AJ3" s="69" t="s">
        <v>352</v>
      </c>
      <c r="AK3" s="377" t="s">
        <v>324</v>
      </c>
      <c r="AL3" s="377"/>
      <c r="AM3" s="377"/>
      <c r="AN3" s="379" t="s">
        <v>351</v>
      </c>
      <c r="AO3" s="377"/>
      <c r="AP3" s="377"/>
      <c r="AQ3" s="377"/>
      <c r="AR3" s="377"/>
      <c r="AS3" s="377"/>
      <c r="AT3" s="377"/>
      <c r="AU3" s="69" t="s">
        <v>355</v>
      </c>
      <c r="AV3" s="377" t="s">
        <v>324</v>
      </c>
      <c r="AW3" s="377"/>
      <c r="AX3" s="377"/>
      <c r="AY3" s="379" t="s">
        <v>351</v>
      </c>
      <c r="AZ3" s="377"/>
      <c r="BA3" s="377"/>
      <c r="BB3" s="377"/>
      <c r="BC3" s="377"/>
      <c r="BD3" s="377"/>
      <c r="BE3" s="377"/>
      <c r="BF3" s="69" t="s">
        <v>354</v>
      </c>
      <c r="BG3" s="377" t="s">
        <v>324</v>
      </c>
      <c r="BH3" s="377"/>
      <c r="BI3" s="377"/>
      <c r="BJ3" s="379" t="s">
        <v>351</v>
      </c>
      <c r="BK3" s="377"/>
      <c r="BL3" s="377"/>
      <c r="BM3" s="377"/>
      <c r="BN3" s="377"/>
      <c r="BO3" s="377"/>
      <c r="BP3" s="377"/>
      <c r="BQ3" s="69" t="s">
        <v>353</v>
      </c>
      <c r="BR3" s="379" t="s">
        <v>324</v>
      </c>
      <c r="BS3" s="377"/>
      <c r="BT3" s="377"/>
      <c r="BU3" s="379" t="s">
        <v>351</v>
      </c>
      <c r="BV3" s="377"/>
      <c r="BW3" s="377"/>
      <c r="BX3" s="377"/>
      <c r="BY3" s="377"/>
      <c r="BZ3" s="377"/>
      <c r="CA3" s="377"/>
      <c r="CB3" s="69" t="s">
        <v>352</v>
      </c>
      <c r="CC3" s="379" t="s">
        <v>324</v>
      </c>
      <c r="CD3" s="377"/>
      <c r="CE3" s="377"/>
      <c r="CF3" s="379" t="s">
        <v>351</v>
      </c>
      <c r="CG3" s="377"/>
      <c r="CH3" s="377"/>
      <c r="CI3" s="377"/>
      <c r="CJ3" s="377"/>
      <c r="CK3" s="377"/>
    </row>
    <row r="4" spans="1:89" s="63" customFormat="1" ht="22.5" x14ac:dyDescent="0.2">
      <c r="A4" s="64"/>
      <c r="B4" s="375"/>
      <c r="C4" s="69" t="s">
        <v>350</v>
      </c>
      <c r="D4" s="70" t="s">
        <v>349</v>
      </c>
      <c r="E4" s="70" t="s">
        <v>348</v>
      </c>
      <c r="F4" s="138"/>
      <c r="G4" s="376" t="s">
        <v>317</v>
      </c>
      <c r="H4" s="376" t="s">
        <v>347</v>
      </c>
      <c r="I4" s="70" t="s">
        <v>346</v>
      </c>
      <c r="J4" s="378" t="s">
        <v>324</v>
      </c>
      <c r="K4" s="70"/>
      <c r="L4" s="70"/>
      <c r="M4" s="138"/>
      <c r="N4" s="69" t="s">
        <v>350</v>
      </c>
      <c r="O4" s="70" t="s">
        <v>349</v>
      </c>
      <c r="P4" s="70" t="s">
        <v>348</v>
      </c>
      <c r="Q4" s="138"/>
      <c r="R4" s="376" t="s">
        <v>317</v>
      </c>
      <c r="S4" s="376" t="s">
        <v>347</v>
      </c>
      <c r="T4" s="70" t="s">
        <v>346</v>
      </c>
      <c r="U4" s="378" t="s">
        <v>324</v>
      </c>
      <c r="V4" s="70"/>
      <c r="W4" s="70"/>
      <c r="X4" s="138"/>
      <c r="Y4" s="69" t="s">
        <v>350</v>
      </c>
      <c r="Z4" s="70" t="s">
        <v>349</v>
      </c>
      <c r="AA4" s="70" t="s">
        <v>348</v>
      </c>
      <c r="AB4" s="138"/>
      <c r="AC4" s="376" t="s">
        <v>317</v>
      </c>
      <c r="AD4" s="376" t="s">
        <v>347</v>
      </c>
      <c r="AE4" s="70" t="s">
        <v>346</v>
      </c>
      <c r="AF4" s="378" t="s">
        <v>324</v>
      </c>
      <c r="AG4" s="70"/>
      <c r="AH4" s="70"/>
      <c r="AI4" s="138"/>
      <c r="AJ4" s="69" t="s">
        <v>350</v>
      </c>
      <c r="AK4" s="70" t="s">
        <v>349</v>
      </c>
      <c r="AL4" s="70" t="s">
        <v>348</v>
      </c>
      <c r="AM4" s="138"/>
      <c r="AN4" s="376" t="s">
        <v>317</v>
      </c>
      <c r="AO4" s="376" t="s">
        <v>347</v>
      </c>
      <c r="AP4" s="70" t="s">
        <v>346</v>
      </c>
      <c r="AQ4" s="378" t="s">
        <v>324</v>
      </c>
      <c r="AR4" s="70"/>
      <c r="AS4" s="70"/>
      <c r="AT4" s="138"/>
      <c r="AU4" s="69" t="s">
        <v>350</v>
      </c>
      <c r="AV4" s="70" t="s">
        <v>349</v>
      </c>
      <c r="AW4" s="70" t="s">
        <v>348</v>
      </c>
      <c r="AX4" s="138"/>
      <c r="AY4" s="376" t="s">
        <v>317</v>
      </c>
      <c r="AZ4" s="376" t="s">
        <v>347</v>
      </c>
      <c r="BA4" s="70" t="s">
        <v>346</v>
      </c>
      <c r="BB4" s="378" t="s">
        <v>324</v>
      </c>
      <c r="BC4" s="70"/>
      <c r="BD4" s="70"/>
      <c r="BE4" s="138"/>
      <c r="BF4" s="69" t="s">
        <v>350</v>
      </c>
      <c r="BG4" s="70" t="s">
        <v>349</v>
      </c>
      <c r="BH4" s="70" t="s">
        <v>348</v>
      </c>
      <c r="BI4" s="138"/>
      <c r="BJ4" s="376" t="s">
        <v>317</v>
      </c>
      <c r="BK4" s="376" t="s">
        <v>347</v>
      </c>
      <c r="BL4" s="70" t="s">
        <v>346</v>
      </c>
      <c r="BM4" s="378" t="s">
        <v>324</v>
      </c>
      <c r="BN4" s="70"/>
      <c r="BO4" s="70"/>
      <c r="BP4" s="138"/>
      <c r="BQ4" s="69" t="s">
        <v>350</v>
      </c>
      <c r="BR4" s="70" t="s">
        <v>349</v>
      </c>
      <c r="BS4" s="70" t="s">
        <v>348</v>
      </c>
      <c r="BT4" s="138"/>
      <c r="BU4" s="376" t="s">
        <v>317</v>
      </c>
      <c r="BV4" s="376" t="s">
        <v>347</v>
      </c>
      <c r="BW4" s="70" t="s">
        <v>346</v>
      </c>
      <c r="BX4" s="378" t="s">
        <v>324</v>
      </c>
      <c r="BY4" s="70"/>
      <c r="BZ4" s="70"/>
      <c r="CA4" s="138"/>
      <c r="CB4" s="69" t="s">
        <v>350</v>
      </c>
      <c r="CC4" s="70" t="s">
        <v>349</v>
      </c>
      <c r="CD4" s="70" t="s">
        <v>348</v>
      </c>
      <c r="CE4" s="138"/>
      <c r="CF4" s="376" t="s">
        <v>317</v>
      </c>
      <c r="CG4" s="376" t="s">
        <v>347</v>
      </c>
      <c r="CH4" s="70" t="s">
        <v>346</v>
      </c>
      <c r="CI4" s="378" t="s">
        <v>324</v>
      </c>
      <c r="CJ4" s="70"/>
      <c r="CK4" s="70"/>
    </row>
    <row r="5" spans="1:89" s="375" customFormat="1" ht="33.75" x14ac:dyDescent="0.2">
      <c r="A5" s="70"/>
      <c r="B5" s="70"/>
      <c r="C5" s="66"/>
      <c r="D5" s="377"/>
      <c r="E5" s="66"/>
      <c r="F5" s="66"/>
      <c r="G5" s="377"/>
      <c r="H5" s="377"/>
      <c r="I5" s="377"/>
      <c r="J5" s="70" t="s">
        <v>345</v>
      </c>
      <c r="K5" s="376" t="s">
        <v>316</v>
      </c>
      <c r="L5" s="70" t="s">
        <v>344</v>
      </c>
      <c r="M5" s="66"/>
      <c r="N5" s="66"/>
      <c r="O5" s="377"/>
      <c r="P5" s="66"/>
      <c r="Q5" s="66"/>
      <c r="R5" s="377"/>
      <c r="S5" s="377"/>
      <c r="T5" s="377"/>
      <c r="U5" s="70" t="s">
        <v>345</v>
      </c>
      <c r="V5" s="376" t="s">
        <v>316</v>
      </c>
      <c r="W5" s="70" t="s">
        <v>344</v>
      </c>
      <c r="X5" s="66"/>
      <c r="Y5" s="66"/>
      <c r="Z5" s="377"/>
      <c r="AA5" s="66"/>
      <c r="AB5" s="66"/>
      <c r="AC5" s="377"/>
      <c r="AD5" s="377"/>
      <c r="AE5" s="377"/>
      <c r="AF5" s="70" t="s">
        <v>345</v>
      </c>
      <c r="AG5" s="376" t="s">
        <v>316</v>
      </c>
      <c r="AH5" s="70" t="s">
        <v>344</v>
      </c>
      <c r="AI5" s="66"/>
      <c r="AJ5" s="66"/>
      <c r="AK5" s="377"/>
      <c r="AL5" s="66"/>
      <c r="AM5" s="66"/>
      <c r="AN5" s="377"/>
      <c r="AO5" s="377"/>
      <c r="AP5" s="377"/>
      <c r="AQ5" s="70" t="s">
        <v>345</v>
      </c>
      <c r="AR5" s="376" t="s">
        <v>316</v>
      </c>
      <c r="AS5" s="70" t="s">
        <v>344</v>
      </c>
      <c r="AT5" s="66"/>
      <c r="AU5" s="66"/>
      <c r="AV5" s="377"/>
      <c r="AW5" s="66"/>
      <c r="AX5" s="66"/>
      <c r="AY5" s="377"/>
      <c r="AZ5" s="377"/>
      <c r="BA5" s="377"/>
      <c r="BB5" s="70" t="s">
        <v>345</v>
      </c>
      <c r="BC5" s="376" t="s">
        <v>316</v>
      </c>
      <c r="BD5" s="70" t="s">
        <v>344</v>
      </c>
      <c r="BE5" s="66"/>
      <c r="BF5" s="66"/>
      <c r="BG5" s="377"/>
      <c r="BH5" s="66"/>
      <c r="BI5" s="66"/>
      <c r="BJ5" s="377"/>
      <c r="BK5" s="377"/>
      <c r="BL5" s="377"/>
      <c r="BM5" s="70" t="s">
        <v>345</v>
      </c>
      <c r="BN5" s="376" t="s">
        <v>316</v>
      </c>
      <c r="BO5" s="70" t="s">
        <v>344</v>
      </c>
      <c r="BP5" s="66"/>
      <c r="BQ5" s="66"/>
      <c r="BR5" s="377"/>
      <c r="BS5" s="66"/>
      <c r="BT5" s="66"/>
      <c r="BU5" s="377"/>
      <c r="BV5" s="377"/>
      <c r="BW5" s="377"/>
      <c r="BX5" s="70" t="s">
        <v>345</v>
      </c>
      <c r="BY5" s="376" t="s">
        <v>316</v>
      </c>
      <c r="BZ5" s="70" t="s">
        <v>344</v>
      </c>
      <c r="CA5" s="66"/>
      <c r="CB5" s="66"/>
      <c r="CC5" s="377"/>
      <c r="CD5" s="66"/>
      <c r="CE5" s="66"/>
      <c r="CF5" s="377"/>
      <c r="CG5" s="377"/>
      <c r="CH5" s="377"/>
      <c r="CI5" s="70" t="s">
        <v>345</v>
      </c>
      <c r="CJ5" s="376" t="s">
        <v>316</v>
      </c>
      <c r="CK5" s="70" t="s">
        <v>344</v>
      </c>
    </row>
    <row r="6" spans="1:89" s="63" customFormat="1" x14ac:dyDescent="0.2">
      <c r="A6" s="64"/>
      <c r="B6" s="138"/>
      <c r="C6" s="64"/>
      <c r="D6" s="372"/>
      <c r="E6" s="372"/>
      <c r="F6" s="64"/>
      <c r="G6" s="138"/>
      <c r="H6" s="138"/>
      <c r="I6" s="138"/>
      <c r="J6" s="138"/>
      <c r="K6" s="64"/>
      <c r="L6" s="372"/>
      <c r="M6" s="372"/>
      <c r="N6" s="64"/>
      <c r="O6" s="138"/>
      <c r="P6" s="374"/>
      <c r="Q6" s="138"/>
      <c r="R6" s="138"/>
      <c r="S6" s="138"/>
      <c r="T6" s="64"/>
      <c r="U6" s="372"/>
      <c r="V6" s="372"/>
      <c r="W6" s="138"/>
      <c r="X6" s="374"/>
      <c r="Y6" s="138"/>
      <c r="Z6" s="138"/>
      <c r="AA6" s="138"/>
      <c r="AB6" s="138"/>
      <c r="AC6" s="64"/>
      <c r="AD6" s="372"/>
      <c r="AE6" s="64"/>
      <c r="AF6" s="138"/>
      <c r="AG6" s="374"/>
      <c r="AH6" s="138"/>
      <c r="AI6" s="138"/>
      <c r="AJ6" s="64"/>
      <c r="AK6" s="64"/>
      <c r="AL6" s="64"/>
      <c r="AM6" s="64"/>
      <c r="AN6" s="64"/>
      <c r="AO6" s="138"/>
      <c r="AP6" s="372"/>
      <c r="AQ6" s="372"/>
      <c r="AR6" s="138"/>
      <c r="AS6" s="64"/>
      <c r="AT6" s="64"/>
      <c r="AU6" s="64"/>
      <c r="AV6" s="64"/>
      <c r="AW6" s="64"/>
      <c r="AX6" s="138"/>
      <c r="AY6" s="372"/>
      <c r="AZ6" s="138"/>
      <c r="BA6" s="138"/>
      <c r="BB6" s="64"/>
      <c r="BC6" s="64"/>
      <c r="BD6" s="64"/>
      <c r="BE6" s="64"/>
      <c r="BF6" s="138"/>
      <c r="BG6" s="372"/>
      <c r="BH6" s="372"/>
      <c r="BI6" s="138"/>
      <c r="BJ6" s="138"/>
      <c r="BK6" s="64"/>
      <c r="BL6" s="64"/>
      <c r="BM6" s="64"/>
      <c r="BN6" s="64"/>
      <c r="BO6" s="372"/>
      <c r="BP6" s="372"/>
      <c r="BQ6" s="138"/>
    </row>
    <row r="7" spans="1:89" s="63" customFormat="1" x14ac:dyDescent="0.2">
      <c r="A7" s="64"/>
      <c r="B7" s="73" t="s">
        <v>102</v>
      </c>
      <c r="C7" s="64"/>
      <c r="D7" s="64"/>
      <c r="E7" s="64"/>
      <c r="F7" s="64"/>
      <c r="G7" s="64"/>
      <c r="H7" s="372"/>
      <c r="I7" s="372"/>
      <c r="J7" s="138"/>
      <c r="K7" s="64"/>
      <c r="L7" s="64"/>
      <c r="M7" s="64"/>
      <c r="N7" s="371"/>
      <c r="O7" s="64"/>
      <c r="P7" s="138"/>
      <c r="Q7" s="372"/>
      <c r="R7" s="372"/>
      <c r="S7" s="138"/>
      <c r="T7" s="371"/>
      <c r="U7" s="64"/>
      <c r="V7" s="64"/>
      <c r="W7" s="64"/>
      <c r="X7" s="138"/>
      <c r="Y7" s="372"/>
      <c r="Z7" s="372"/>
      <c r="AA7" s="138"/>
      <c r="AB7" s="138"/>
      <c r="AC7" s="371"/>
      <c r="AD7" s="64"/>
      <c r="AE7" s="64"/>
      <c r="AF7" s="64"/>
      <c r="AG7" s="138"/>
      <c r="AH7" s="372"/>
      <c r="AI7" s="138"/>
      <c r="AJ7" s="64"/>
      <c r="AK7" s="371"/>
      <c r="AL7" s="64"/>
      <c r="AM7" s="64"/>
      <c r="AN7" s="64"/>
      <c r="AO7" s="138"/>
      <c r="AP7" s="372"/>
      <c r="AQ7" s="372"/>
      <c r="AR7" s="138"/>
      <c r="AS7" s="371"/>
      <c r="AT7" s="64"/>
      <c r="AU7" s="373" t="s">
        <v>314</v>
      </c>
      <c r="AV7" s="64"/>
      <c r="AW7" s="64"/>
      <c r="AX7" s="138"/>
      <c r="AY7" s="372"/>
      <c r="AZ7" s="138"/>
      <c r="BA7" s="138"/>
      <c r="BB7" s="371"/>
      <c r="BC7" s="64"/>
      <c r="BD7" s="64"/>
      <c r="BE7" s="64"/>
      <c r="BF7" s="138"/>
      <c r="BG7" s="372"/>
      <c r="BH7" s="372"/>
      <c r="BI7" s="138"/>
      <c r="BJ7" s="138"/>
      <c r="BK7" s="64"/>
      <c r="BL7" s="64"/>
      <c r="BM7" s="64"/>
      <c r="BN7" s="64"/>
      <c r="BO7" s="372"/>
      <c r="BP7" s="372"/>
      <c r="BQ7" s="138"/>
    </row>
    <row r="8" spans="1:89" s="64" customFormat="1" ht="12.75" customHeight="1" x14ac:dyDescent="0.2">
      <c r="D8" s="138"/>
      <c r="E8" s="138"/>
      <c r="F8" s="138"/>
      <c r="G8" s="138"/>
      <c r="H8" s="372"/>
      <c r="I8" s="372"/>
      <c r="J8" s="372"/>
      <c r="K8" s="372"/>
      <c r="L8" s="372"/>
      <c r="R8" s="138"/>
      <c r="S8" s="138"/>
      <c r="T8" s="138"/>
      <c r="U8" s="138"/>
      <c r="V8" s="138"/>
      <c r="W8" s="138"/>
      <c r="X8" s="372"/>
      <c r="Y8" s="372"/>
      <c r="Z8" s="372"/>
      <c r="AA8" s="372"/>
      <c r="AB8" s="372"/>
      <c r="AC8" s="372"/>
      <c r="AI8" s="372"/>
      <c r="AJ8" s="371"/>
    </row>
    <row r="9" spans="1:89" s="63" customFormat="1" ht="12.75" customHeight="1" x14ac:dyDescent="0.2">
      <c r="B9" s="370"/>
      <c r="C9" s="370"/>
      <c r="F9" s="370"/>
      <c r="K9" s="370"/>
      <c r="N9" s="370"/>
      <c r="P9" s="370"/>
      <c r="Q9" s="370"/>
      <c r="R9" s="370"/>
      <c r="T9" s="370"/>
      <c r="Y9" s="370"/>
      <c r="Z9" s="370"/>
      <c r="AA9" s="370"/>
      <c r="AC9" s="370"/>
      <c r="AE9" s="370"/>
      <c r="AH9" s="370"/>
      <c r="AI9" s="370"/>
      <c r="AJ9" s="370"/>
    </row>
    <row r="10" spans="1:89" s="63" customFormat="1" ht="12.75" customHeight="1" x14ac:dyDescent="0.2">
      <c r="A10" s="62" t="s">
        <v>709</v>
      </c>
      <c r="B10" s="369">
        <v>80.5</v>
      </c>
      <c r="C10" s="368">
        <v>8</v>
      </c>
      <c r="D10" s="368">
        <v>1</v>
      </c>
      <c r="E10" s="368">
        <v>1.3</v>
      </c>
      <c r="F10" s="367"/>
      <c r="G10" s="368">
        <v>6.7</v>
      </c>
      <c r="H10" s="368">
        <v>6.7</v>
      </c>
      <c r="I10" s="368">
        <v>7</v>
      </c>
      <c r="J10" s="368">
        <v>6.7</v>
      </c>
      <c r="K10" s="368">
        <v>6.7</v>
      </c>
      <c r="L10" s="368">
        <v>0.3</v>
      </c>
      <c r="M10" s="367"/>
      <c r="N10" s="368">
        <v>9.5</v>
      </c>
      <c r="O10" s="368">
        <v>1.2</v>
      </c>
      <c r="P10" s="368">
        <v>1.5</v>
      </c>
      <c r="Q10" s="367"/>
      <c r="R10" s="368">
        <v>8</v>
      </c>
      <c r="S10" s="368">
        <v>8</v>
      </c>
      <c r="T10" s="368">
        <v>8.3000000000000007</v>
      </c>
      <c r="U10" s="368">
        <v>8</v>
      </c>
      <c r="V10" s="368">
        <v>8</v>
      </c>
      <c r="W10" s="368">
        <v>0.3</v>
      </c>
      <c r="X10" s="367"/>
      <c r="Y10" s="368">
        <v>13.6</v>
      </c>
      <c r="Z10" s="368">
        <v>2</v>
      </c>
      <c r="AA10" s="368">
        <v>2.5</v>
      </c>
      <c r="AB10" s="367"/>
      <c r="AC10" s="368">
        <v>11.2</v>
      </c>
      <c r="AD10" s="368">
        <v>11.1</v>
      </c>
      <c r="AE10" s="368">
        <v>11.6</v>
      </c>
      <c r="AF10" s="368">
        <v>11.1</v>
      </c>
      <c r="AG10" s="368">
        <v>11.1</v>
      </c>
      <c r="AH10" s="368">
        <v>0.5</v>
      </c>
      <c r="AI10" s="367"/>
      <c r="AJ10" s="368">
        <v>16.600000000000001</v>
      </c>
      <c r="AK10" s="368">
        <v>3.2</v>
      </c>
      <c r="AL10" s="368">
        <v>3.8</v>
      </c>
      <c r="AM10" s="367"/>
      <c r="AN10" s="368">
        <v>12.8</v>
      </c>
      <c r="AO10" s="368">
        <v>12.8</v>
      </c>
      <c r="AP10" s="368">
        <v>13.4</v>
      </c>
      <c r="AQ10" s="368">
        <v>12.8</v>
      </c>
      <c r="AR10" s="368">
        <v>12.8</v>
      </c>
      <c r="AS10" s="368">
        <v>0.6</v>
      </c>
      <c r="AT10" s="367"/>
      <c r="AU10" s="365">
        <v>100</v>
      </c>
      <c r="AV10" s="365">
        <v>13</v>
      </c>
      <c r="AW10" s="365">
        <v>16</v>
      </c>
      <c r="AX10" s="366"/>
      <c r="AY10" s="365">
        <v>84</v>
      </c>
      <c r="AZ10" s="365">
        <v>84</v>
      </c>
      <c r="BA10" s="365">
        <v>87</v>
      </c>
      <c r="BB10" s="365">
        <v>84</v>
      </c>
      <c r="BC10" s="365">
        <v>84</v>
      </c>
      <c r="BD10" s="365">
        <v>3</v>
      </c>
      <c r="BE10" s="366"/>
      <c r="BF10" s="365">
        <v>100</v>
      </c>
      <c r="BG10" s="365">
        <v>12</v>
      </c>
      <c r="BH10" s="365">
        <v>16</v>
      </c>
      <c r="BI10" s="366"/>
      <c r="BJ10" s="365">
        <v>84</v>
      </c>
      <c r="BK10" s="365">
        <v>84</v>
      </c>
      <c r="BL10" s="365">
        <v>88</v>
      </c>
      <c r="BM10" s="365">
        <v>84</v>
      </c>
      <c r="BN10" s="365">
        <v>84</v>
      </c>
      <c r="BO10" s="365">
        <v>3</v>
      </c>
      <c r="BP10" s="366"/>
      <c r="BQ10" s="365">
        <v>100</v>
      </c>
      <c r="BR10" s="365">
        <v>15</v>
      </c>
      <c r="BS10" s="365">
        <v>18</v>
      </c>
      <c r="BT10" s="366"/>
      <c r="BU10" s="365">
        <v>82</v>
      </c>
      <c r="BV10" s="365">
        <v>82</v>
      </c>
      <c r="BW10" s="365">
        <v>85</v>
      </c>
      <c r="BX10" s="365">
        <v>82</v>
      </c>
      <c r="BY10" s="365">
        <v>82</v>
      </c>
      <c r="BZ10" s="365">
        <v>3</v>
      </c>
      <c r="CA10" s="366"/>
      <c r="CB10" s="365">
        <v>100</v>
      </c>
      <c r="CC10" s="365">
        <v>19</v>
      </c>
      <c r="CD10" s="365">
        <v>23</v>
      </c>
      <c r="CE10" s="366"/>
      <c r="CF10" s="365">
        <v>77</v>
      </c>
      <c r="CG10" s="365">
        <v>77</v>
      </c>
      <c r="CH10" s="365">
        <v>81</v>
      </c>
      <c r="CI10" s="365">
        <v>77</v>
      </c>
      <c r="CJ10" s="365">
        <v>77</v>
      </c>
      <c r="CK10" s="364">
        <v>4</v>
      </c>
    </row>
    <row r="11" spans="1:89" s="63" customFormat="1" ht="12.75" customHeight="1" x14ac:dyDescent="0.2">
      <c r="A11" s="62"/>
      <c r="B11" s="356"/>
      <c r="C11" s="355"/>
      <c r="D11" s="355"/>
      <c r="E11" s="355"/>
      <c r="F11" s="350"/>
      <c r="G11" s="355"/>
      <c r="H11" s="355"/>
      <c r="I11" s="355"/>
      <c r="J11" s="355"/>
      <c r="K11" s="355"/>
      <c r="L11" s="355"/>
      <c r="M11" s="350"/>
      <c r="N11" s="355"/>
      <c r="O11" s="355"/>
      <c r="P11" s="355"/>
      <c r="Q11" s="350"/>
      <c r="R11" s="355"/>
      <c r="S11" s="355"/>
      <c r="T11" s="355"/>
      <c r="U11" s="355"/>
      <c r="V11" s="355"/>
      <c r="W11" s="355"/>
      <c r="X11" s="350"/>
      <c r="Y11" s="355"/>
      <c r="Z11" s="355"/>
      <c r="AA11" s="355"/>
      <c r="AB11" s="350"/>
      <c r="AC11" s="355"/>
      <c r="AD11" s="355"/>
      <c r="AE11" s="355"/>
      <c r="AF11" s="355"/>
      <c r="AG11" s="355"/>
      <c r="AH11" s="355"/>
      <c r="AI11" s="350"/>
      <c r="AJ11" s="355"/>
      <c r="AK11" s="355"/>
      <c r="AL11" s="355"/>
      <c r="AM11" s="350"/>
      <c r="AN11" s="355"/>
      <c r="AO11" s="355"/>
      <c r="AP11" s="355"/>
      <c r="AQ11" s="355"/>
      <c r="AR11" s="355"/>
      <c r="AS11" s="355"/>
      <c r="AT11" s="350"/>
      <c r="AU11" s="354"/>
      <c r="AV11" s="354"/>
      <c r="AW11" s="354"/>
      <c r="AX11" s="349"/>
      <c r="AY11" s="354"/>
      <c r="AZ11" s="354"/>
      <c r="BA11" s="354"/>
      <c r="BB11" s="354"/>
      <c r="BC11" s="354"/>
      <c r="BD11" s="354"/>
      <c r="BE11" s="349"/>
      <c r="BF11" s="354"/>
      <c r="BG11" s="354"/>
      <c r="BH11" s="354"/>
      <c r="BI11" s="349"/>
      <c r="BJ11" s="354"/>
      <c r="BK11" s="354"/>
      <c r="BL11" s="354"/>
      <c r="BM11" s="354"/>
      <c r="BN11" s="354"/>
      <c r="BO11" s="354"/>
      <c r="BP11" s="349"/>
      <c r="BQ11" s="354"/>
      <c r="BR11" s="354"/>
      <c r="BS11" s="354"/>
      <c r="BT11" s="349"/>
      <c r="BU11" s="354"/>
      <c r="BV11" s="354"/>
      <c r="BW11" s="354"/>
      <c r="BX11" s="354"/>
      <c r="BY11" s="354"/>
      <c r="BZ11" s="354"/>
      <c r="CA11" s="349"/>
      <c r="CB11" s="354"/>
      <c r="CC11" s="354"/>
      <c r="CD11" s="354"/>
      <c r="CE11" s="349"/>
      <c r="CF11" s="354"/>
      <c r="CG11" s="354"/>
      <c r="CH11" s="354"/>
      <c r="CI11" s="354"/>
      <c r="CJ11" s="354"/>
      <c r="CK11" s="353"/>
    </row>
    <row r="12" spans="1:89" s="63" customFormat="1" ht="12.75" customHeight="1" x14ac:dyDescent="0.2">
      <c r="A12" s="62" t="s">
        <v>70</v>
      </c>
      <c r="B12" s="356"/>
      <c r="C12" s="355"/>
      <c r="D12" s="355"/>
      <c r="E12" s="355"/>
      <c r="F12" s="350"/>
      <c r="G12" s="355"/>
      <c r="H12" s="355"/>
      <c r="I12" s="355"/>
      <c r="J12" s="355"/>
      <c r="K12" s="355"/>
      <c r="L12" s="355"/>
      <c r="M12" s="350"/>
      <c r="N12" s="355"/>
      <c r="O12" s="355"/>
      <c r="P12" s="355"/>
      <c r="Q12" s="350"/>
      <c r="R12" s="355"/>
      <c r="S12" s="355"/>
      <c r="T12" s="355"/>
      <c r="U12" s="355"/>
      <c r="V12" s="355"/>
      <c r="W12" s="355"/>
      <c r="X12" s="350"/>
      <c r="Y12" s="355"/>
      <c r="Z12" s="355"/>
      <c r="AA12" s="355"/>
      <c r="AB12" s="350"/>
      <c r="AC12" s="355"/>
      <c r="AD12" s="355"/>
      <c r="AE12" s="355"/>
      <c r="AF12" s="355"/>
      <c r="AG12" s="355"/>
      <c r="AH12" s="355"/>
      <c r="AI12" s="350"/>
      <c r="AJ12" s="355"/>
      <c r="AK12" s="355"/>
      <c r="AL12" s="355"/>
      <c r="AM12" s="350"/>
      <c r="AN12" s="355"/>
      <c r="AO12" s="355"/>
      <c r="AP12" s="355"/>
      <c r="AQ12" s="355"/>
      <c r="AR12" s="355"/>
      <c r="AS12" s="355"/>
      <c r="AT12" s="350"/>
      <c r="AU12" s="354"/>
      <c r="AV12" s="354"/>
      <c r="AW12" s="354"/>
      <c r="AX12" s="349"/>
      <c r="AY12" s="354"/>
      <c r="AZ12" s="354"/>
      <c r="BA12" s="354"/>
      <c r="BB12" s="354"/>
      <c r="BC12" s="354"/>
      <c r="BD12" s="354"/>
      <c r="BE12" s="349"/>
      <c r="BF12" s="354"/>
      <c r="BG12" s="354"/>
      <c r="BH12" s="354"/>
      <c r="BI12" s="349"/>
      <c r="BJ12" s="354"/>
      <c r="BK12" s="354"/>
      <c r="BL12" s="354"/>
      <c r="BM12" s="354"/>
      <c r="BN12" s="354"/>
      <c r="BO12" s="354"/>
      <c r="BP12" s="349"/>
      <c r="BQ12" s="354"/>
      <c r="BR12" s="354"/>
      <c r="BS12" s="354"/>
      <c r="BT12" s="349"/>
      <c r="BU12" s="354"/>
      <c r="BV12" s="354"/>
      <c r="BW12" s="354"/>
      <c r="BX12" s="354"/>
      <c r="BY12" s="354"/>
      <c r="BZ12" s="354"/>
      <c r="CA12" s="349"/>
      <c r="CB12" s="354"/>
      <c r="CC12" s="354"/>
      <c r="CD12" s="354"/>
      <c r="CE12" s="349"/>
      <c r="CF12" s="354"/>
      <c r="CG12" s="354"/>
      <c r="CH12" s="354"/>
      <c r="CI12" s="354"/>
      <c r="CJ12" s="354"/>
      <c r="CK12" s="353"/>
    </row>
    <row r="13" spans="1:89" s="63" customFormat="1" ht="12.75" customHeight="1" x14ac:dyDescent="0.2">
      <c r="A13" s="63" t="s">
        <v>112</v>
      </c>
      <c r="B13" s="352">
        <v>0</v>
      </c>
      <c r="C13" s="351">
        <v>0</v>
      </c>
      <c r="D13" s="351">
        <v>0</v>
      </c>
      <c r="E13" s="351">
        <v>0</v>
      </c>
      <c r="F13" s="350"/>
      <c r="G13" s="355">
        <v>0</v>
      </c>
      <c r="H13" s="355">
        <v>0</v>
      </c>
      <c r="I13" s="351">
        <v>0</v>
      </c>
      <c r="J13" s="355">
        <v>0</v>
      </c>
      <c r="K13" s="355">
        <v>0</v>
      </c>
      <c r="L13" s="351">
        <v>0</v>
      </c>
      <c r="M13" s="350"/>
      <c r="N13" s="351">
        <v>0</v>
      </c>
      <c r="O13" s="351">
        <v>0</v>
      </c>
      <c r="P13" s="351">
        <v>0</v>
      </c>
      <c r="Q13" s="350"/>
      <c r="R13" s="355">
        <v>0</v>
      </c>
      <c r="S13" s="355">
        <v>0</v>
      </c>
      <c r="T13" s="351">
        <v>0</v>
      </c>
      <c r="U13" s="355">
        <v>0</v>
      </c>
      <c r="V13" s="355">
        <v>0</v>
      </c>
      <c r="W13" s="351">
        <v>0</v>
      </c>
      <c r="X13" s="350"/>
      <c r="Y13" s="351">
        <v>0</v>
      </c>
      <c r="Z13" s="351">
        <v>0</v>
      </c>
      <c r="AA13" s="351">
        <v>0</v>
      </c>
      <c r="AB13" s="350"/>
      <c r="AC13" s="355">
        <v>0</v>
      </c>
      <c r="AD13" s="355">
        <v>0</v>
      </c>
      <c r="AE13" s="351">
        <v>0</v>
      </c>
      <c r="AF13" s="355">
        <v>0</v>
      </c>
      <c r="AG13" s="355">
        <v>0</v>
      </c>
      <c r="AH13" s="351">
        <v>0</v>
      </c>
      <c r="AI13" s="350"/>
      <c r="AJ13" s="351">
        <v>0</v>
      </c>
      <c r="AK13" s="351">
        <v>0</v>
      </c>
      <c r="AL13" s="351">
        <v>0</v>
      </c>
      <c r="AM13" s="350"/>
      <c r="AN13" s="355">
        <v>0</v>
      </c>
      <c r="AO13" s="355">
        <v>0</v>
      </c>
      <c r="AP13" s="351">
        <v>0</v>
      </c>
      <c r="AQ13" s="355">
        <v>0</v>
      </c>
      <c r="AR13" s="355">
        <v>0</v>
      </c>
      <c r="AS13" s="351">
        <v>0</v>
      </c>
      <c r="AT13" s="350"/>
      <c r="AU13" s="348" t="s">
        <v>122</v>
      </c>
      <c r="AV13" s="348" t="s">
        <v>122</v>
      </c>
      <c r="AW13" s="348" t="s">
        <v>122</v>
      </c>
      <c r="AX13" s="349"/>
      <c r="AY13" s="354" t="s">
        <v>122</v>
      </c>
      <c r="AZ13" s="354" t="s">
        <v>122</v>
      </c>
      <c r="BA13" s="348" t="s">
        <v>122</v>
      </c>
      <c r="BB13" s="354" t="s">
        <v>122</v>
      </c>
      <c r="BC13" s="354" t="s">
        <v>122</v>
      </c>
      <c r="BD13" s="348" t="s">
        <v>122</v>
      </c>
      <c r="BE13" s="349"/>
      <c r="BF13" s="348" t="s">
        <v>122</v>
      </c>
      <c r="BG13" s="348" t="s">
        <v>122</v>
      </c>
      <c r="BH13" s="348" t="s">
        <v>122</v>
      </c>
      <c r="BI13" s="349"/>
      <c r="BJ13" s="354" t="s">
        <v>122</v>
      </c>
      <c r="BK13" s="354" t="s">
        <v>122</v>
      </c>
      <c r="BL13" s="348" t="s">
        <v>122</v>
      </c>
      <c r="BM13" s="354" t="s">
        <v>122</v>
      </c>
      <c r="BN13" s="354" t="s">
        <v>122</v>
      </c>
      <c r="BO13" s="348" t="s">
        <v>122</v>
      </c>
      <c r="BP13" s="349"/>
      <c r="BQ13" s="348" t="s">
        <v>122</v>
      </c>
      <c r="BR13" s="348" t="s">
        <v>122</v>
      </c>
      <c r="BS13" s="348" t="s">
        <v>122</v>
      </c>
      <c r="BT13" s="349"/>
      <c r="BU13" s="354" t="s">
        <v>122</v>
      </c>
      <c r="BV13" s="354" t="s">
        <v>122</v>
      </c>
      <c r="BW13" s="348" t="s">
        <v>122</v>
      </c>
      <c r="BX13" s="354" t="s">
        <v>122</v>
      </c>
      <c r="BY13" s="354" t="s">
        <v>122</v>
      </c>
      <c r="BZ13" s="348" t="s">
        <v>122</v>
      </c>
      <c r="CA13" s="349"/>
      <c r="CB13" s="348" t="s">
        <v>122</v>
      </c>
      <c r="CC13" s="348" t="s">
        <v>122</v>
      </c>
      <c r="CD13" s="348" t="s">
        <v>122</v>
      </c>
      <c r="CE13" s="349"/>
      <c r="CF13" s="354" t="s">
        <v>122</v>
      </c>
      <c r="CG13" s="354" t="s">
        <v>122</v>
      </c>
      <c r="CH13" s="348" t="s">
        <v>122</v>
      </c>
      <c r="CI13" s="354" t="s">
        <v>122</v>
      </c>
      <c r="CJ13" s="354" t="s">
        <v>122</v>
      </c>
      <c r="CK13" s="347" t="s">
        <v>122</v>
      </c>
    </row>
    <row r="14" spans="1:89" s="63" customFormat="1" ht="12.75" customHeight="1" x14ac:dyDescent="0.2">
      <c r="A14" s="63" t="s">
        <v>113</v>
      </c>
      <c r="B14" s="352">
        <v>0</v>
      </c>
      <c r="C14" s="351">
        <v>0</v>
      </c>
      <c r="D14" s="351">
        <v>0</v>
      </c>
      <c r="E14" s="351">
        <v>0</v>
      </c>
      <c r="F14" s="350"/>
      <c r="G14" s="355">
        <v>0</v>
      </c>
      <c r="H14" s="355">
        <v>0</v>
      </c>
      <c r="I14" s="351">
        <v>0</v>
      </c>
      <c r="J14" s="355">
        <v>0</v>
      </c>
      <c r="K14" s="355">
        <v>0</v>
      </c>
      <c r="L14" s="351">
        <v>0</v>
      </c>
      <c r="M14" s="350"/>
      <c r="N14" s="351">
        <v>0</v>
      </c>
      <c r="O14" s="351">
        <v>0</v>
      </c>
      <c r="P14" s="351">
        <v>0</v>
      </c>
      <c r="Q14" s="350"/>
      <c r="R14" s="355">
        <v>0</v>
      </c>
      <c r="S14" s="355">
        <v>0</v>
      </c>
      <c r="T14" s="351">
        <v>0</v>
      </c>
      <c r="U14" s="355">
        <v>0</v>
      </c>
      <c r="V14" s="355">
        <v>0</v>
      </c>
      <c r="W14" s="351">
        <v>0</v>
      </c>
      <c r="X14" s="350"/>
      <c r="Y14" s="351">
        <v>0</v>
      </c>
      <c r="Z14" s="351">
        <v>0</v>
      </c>
      <c r="AA14" s="351">
        <v>0</v>
      </c>
      <c r="AB14" s="350"/>
      <c r="AC14" s="355">
        <v>0</v>
      </c>
      <c r="AD14" s="355">
        <v>0</v>
      </c>
      <c r="AE14" s="351">
        <v>0</v>
      </c>
      <c r="AF14" s="355">
        <v>0</v>
      </c>
      <c r="AG14" s="355">
        <v>0</v>
      </c>
      <c r="AH14" s="351">
        <v>0</v>
      </c>
      <c r="AI14" s="350"/>
      <c r="AJ14" s="351">
        <v>0</v>
      </c>
      <c r="AK14" s="351">
        <v>0</v>
      </c>
      <c r="AL14" s="351">
        <v>0</v>
      </c>
      <c r="AM14" s="350"/>
      <c r="AN14" s="355">
        <v>0</v>
      </c>
      <c r="AO14" s="355">
        <v>0</v>
      </c>
      <c r="AP14" s="351">
        <v>0</v>
      </c>
      <c r="AQ14" s="355">
        <v>0</v>
      </c>
      <c r="AR14" s="355">
        <v>0</v>
      </c>
      <c r="AS14" s="351">
        <v>0</v>
      </c>
      <c r="AT14" s="350"/>
      <c r="AU14" s="348" t="s">
        <v>122</v>
      </c>
      <c r="AV14" s="348" t="s">
        <v>122</v>
      </c>
      <c r="AW14" s="348" t="s">
        <v>122</v>
      </c>
      <c r="AX14" s="349"/>
      <c r="AY14" s="354" t="s">
        <v>122</v>
      </c>
      <c r="AZ14" s="354" t="s">
        <v>122</v>
      </c>
      <c r="BA14" s="348" t="s">
        <v>122</v>
      </c>
      <c r="BB14" s="354" t="s">
        <v>122</v>
      </c>
      <c r="BC14" s="354" t="s">
        <v>122</v>
      </c>
      <c r="BD14" s="348" t="s">
        <v>122</v>
      </c>
      <c r="BE14" s="349"/>
      <c r="BF14" s="348" t="s">
        <v>122</v>
      </c>
      <c r="BG14" s="348" t="s">
        <v>122</v>
      </c>
      <c r="BH14" s="348" t="s">
        <v>122</v>
      </c>
      <c r="BI14" s="349"/>
      <c r="BJ14" s="354" t="s">
        <v>122</v>
      </c>
      <c r="BK14" s="354" t="s">
        <v>122</v>
      </c>
      <c r="BL14" s="348" t="s">
        <v>122</v>
      </c>
      <c r="BM14" s="354" t="s">
        <v>122</v>
      </c>
      <c r="BN14" s="354" t="s">
        <v>122</v>
      </c>
      <c r="BO14" s="348" t="s">
        <v>122</v>
      </c>
      <c r="BP14" s="349"/>
      <c r="BQ14" s="348" t="s">
        <v>122</v>
      </c>
      <c r="BR14" s="348" t="s">
        <v>122</v>
      </c>
      <c r="BS14" s="348" t="s">
        <v>122</v>
      </c>
      <c r="BT14" s="349"/>
      <c r="BU14" s="354" t="s">
        <v>122</v>
      </c>
      <c r="BV14" s="354" t="s">
        <v>122</v>
      </c>
      <c r="BW14" s="348" t="s">
        <v>122</v>
      </c>
      <c r="BX14" s="354" t="s">
        <v>122</v>
      </c>
      <c r="BY14" s="354" t="s">
        <v>122</v>
      </c>
      <c r="BZ14" s="348" t="s">
        <v>122</v>
      </c>
      <c r="CA14" s="349"/>
      <c r="CB14" s="348" t="s">
        <v>122</v>
      </c>
      <c r="CC14" s="348" t="s">
        <v>122</v>
      </c>
      <c r="CD14" s="348" t="s">
        <v>122</v>
      </c>
      <c r="CE14" s="349"/>
      <c r="CF14" s="354" t="s">
        <v>122</v>
      </c>
      <c r="CG14" s="354" t="s">
        <v>122</v>
      </c>
      <c r="CH14" s="348" t="s">
        <v>122</v>
      </c>
      <c r="CI14" s="354" t="s">
        <v>122</v>
      </c>
      <c r="CJ14" s="354" t="s">
        <v>122</v>
      </c>
      <c r="CK14" s="347" t="s">
        <v>122</v>
      </c>
    </row>
    <row r="15" spans="1:89" s="63" customFormat="1" ht="12.75" customHeight="1" x14ac:dyDescent="0.2">
      <c r="A15" s="91" t="s">
        <v>313</v>
      </c>
      <c r="B15" s="352">
        <v>58.9</v>
      </c>
      <c r="C15" s="351">
        <v>3</v>
      </c>
      <c r="D15" s="351">
        <v>0.6</v>
      </c>
      <c r="E15" s="351">
        <v>0.6</v>
      </c>
      <c r="F15" s="350"/>
      <c r="G15" s="351">
        <v>2.2999999999999998</v>
      </c>
      <c r="H15" s="351">
        <v>2.2999999999999998</v>
      </c>
      <c r="I15" s="351">
        <v>2.4</v>
      </c>
      <c r="J15" s="351">
        <v>2.2999999999999998</v>
      </c>
      <c r="K15" s="351">
        <v>2.2999999999999998</v>
      </c>
      <c r="L15" s="351">
        <v>0.1</v>
      </c>
      <c r="M15" s="350"/>
      <c r="N15" s="351">
        <v>3.7</v>
      </c>
      <c r="O15" s="351">
        <v>0.7</v>
      </c>
      <c r="P15" s="351">
        <v>0.7</v>
      </c>
      <c r="Q15" s="350"/>
      <c r="R15" s="351">
        <v>3</v>
      </c>
      <c r="S15" s="351">
        <v>3</v>
      </c>
      <c r="T15" s="351">
        <v>3</v>
      </c>
      <c r="U15" s="351">
        <v>2.9</v>
      </c>
      <c r="V15" s="351">
        <v>2.9</v>
      </c>
      <c r="W15" s="351">
        <v>0.1</v>
      </c>
      <c r="X15" s="350"/>
      <c r="Y15" s="351">
        <v>5.7</v>
      </c>
      <c r="Z15" s="351">
        <v>1.1000000000000001</v>
      </c>
      <c r="AA15" s="351">
        <v>1.2</v>
      </c>
      <c r="AB15" s="350"/>
      <c r="AC15" s="351">
        <v>4.5</v>
      </c>
      <c r="AD15" s="351">
        <v>4.5</v>
      </c>
      <c r="AE15" s="351">
        <v>4.5999999999999996</v>
      </c>
      <c r="AF15" s="351">
        <v>4.5</v>
      </c>
      <c r="AG15" s="351">
        <v>4.5</v>
      </c>
      <c r="AH15" s="351">
        <v>0.1</v>
      </c>
      <c r="AI15" s="350"/>
      <c r="AJ15" s="351">
        <v>7.1</v>
      </c>
      <c r="AK15" s="351">
        <v>1.7</v>
      </c>
      <c r="AL15" s="351">
        <v>1.9</v>
      </c>
      <c r="AM15" s="350"/>
      <c r="AN15" s="351">
        <v>5.2</v>
      </c>
      <c r="AO15" s="351">
        <v>5.2</v>
      </c>
      <c r="AP15" s="351">
        <v>5.3</v>
      </c>
      <c r="AQ15" s="351">
        <v>5.2</v>
      </c>
      <c r="AR15" s="351">
        <v>5.2</v>
      </c>
      <c r="AS15" s="351">
        <v>0.2</v>
      </c>
      <c r="AT15" s="350"/>
      <c r="AU15" s="348">
        <v>100</v>
      </c>
      <c r="AV15" s="348">
        <v>20</v>
      </c>
      <c r="AW15" s="348">
        <v>21</v>
      </c>
      <c r="AX15" s="349"/>
      <c r="AY15" s="348">
        <v>79</v>
      </c>
      <c r="AZ15" s="348">
        <v>79</v>
      </c>
      <c r="BA15" s="348">
        <v>80</v>
      </c>
      <c r="BB15" s="348">
        <v>78</v>
      </c>
      <c r="BC15" s="348">
        <v>78</v>
      </c>
      <c r="BD15" s="348">
        <v>2</v>
      </c>
      <c r="BE15" s="349"/>
      <c r="BF15" s="348">
        <v>100</v>
      </c>
      <c r="BG15" s="348">
        <v>18</v>
      </c>
      <c r="BH15" s="348">
        <v>20</v>
      </c>
      <c r="BI15" s="349"/>
      <c r="BJ15" s="348">
        <v>80</v>
      </c>
      <c r="BK15" s="348">
        <v>80</v>
      </c>
      <c r="BL15" s="348">
        <v>82</v>
      </c>
      <c r="BM15" s="348">
        <v>80</v>
      </c>
      <c r="BN15" s="348">
        <v>80</v>
      </c>
      <c r="BO15" s="348">
        <v>2</v>
      </c>
      <c r="BP15" s="349"/>
      <c r="BQ15" s="348">
        <v>100</v>
      </c>
      <c r="BR15" s="348">
        <v>19</v>
      </c>
      <c r="BS15" s="348">
        <v>21</v>
      </c>
      <c r="BT15" s="349"/>
      <c r="BU15" s="348">
        <v>79</v>
      </c>
      <c r="BV15" s="348">
        <v>79</v>
      </c>
      <c r="BW15" s="348">
        <v>81</v>
      </c>
      <c r="BX15" s="348">
        <v>78</v>
      </c>
      <c r="BY15" s="348">
        <v>78</v>
      </c>
      <c r="BZ15" s="348">
        <v>2</v>
      </c>
      <c r="CA15" s="349"/>
      <c r="CB15" s="348">
        <v>100</v>
      </c>
      <c r="CC15" s="348">
        <v>25</v>
      </c>
      <c r="CD15" s="348">
        <v>27</v>
      </c>
      <c r="CE15" s="349"/>
      <c r="CF15" s="348">
        <v>73</v>
      </c>
      <c r="CG15" s="348">
        <v>73</v>
      </c>
      <c r="CH15" s="348">
        <v>75</v>
      </c>
      <c r="CI15" s="348">
        <v>73</v>
      </c>
      <c r="CJ15" s="348">
        <v>73</v>
      </c>
      <c r="CK15" s="347">
        <v>2</v>
      </c>
    </row>
    <row r="16" spans="1:89" s="63" customFormat="1" ht="12.75" customHeight="1" x14ac:dyDescent="0.2">
      <c r="A16" s="91" t="s">
        <v>312</v>
      </c>
      <c r="B16" s="352">
        <v>50</v>
      </c>
      <c r="C16" s="351">
        <v>2.7</v>
      </c>
      <c r="D16" s="351">
        <v>0.5</v>
      </c>
      <c r="E16" s="351">
        <v>0.6</v>
      </c>
      <c r="F16" s="350"/>
      <c r="G16" s="351">
        <v>2.1</v>
      </c>
      <c r="H16" s="351">
        <v>2.1</v>
      </c>
      <c r="I16" s="351">
        <v>2.2000000000000002</v>
      </c>
      <c r="J16" s="351">
        <v>2.1</v>
      </c>
      <c r="K16" s="351">
        <v>2.1</v>
      </c>
      <c r="L16" s="351">
        <v>0.1</v>
      </c>
      <c r="M16" s="350"/>
      <c r="N16" s="351">
        <v>3.3</v>
      </c>
      <c r="O16" s="351">
        <v>0.6</v>
      </c>
      <c r="P16" s="351">
        <v>0.7</v>
      </c>
      <c r="Q16" s="350"/>
      <c r="R16" s="351">
        <v>2.7</v>
      </c>
      <c r="S16" s="351">
        <v>2.7</v>
      </c>
      <c r="T16" s="351">
        <v>2.7</v>
      </c>
      <c r="U16" s="351">
        <v>2.7</v>
      </c>
      <c r="V16" s="351">
        <v>2.7</v>
      </c>
      <c r="W16" s="351">
        <v>0.1</v>
      </c>
      <c r="X16" s="350"/>
      <c r="Y16" s="351">
        <v>4.9000000000000004</v>
      </c>
      <c r="Z16" s="351">
        <v>1</v>
      </c>
      <c r="AA16" s="351">
        <v>1.1000000000000001</v>
      </c>
      <c r="AB16" s="350"/>
      <c r="AC16" s="351">
        <v>3.8</v>
      </c>
      <c r="AD16" s="351">
        <v>3.8</v>
      </c>
      <c r="AE16" s="351">
        <v>3.9</v>
      </c>
      <c r="AF16" s="351">
        <v>3.8</v>
      </c>
      <c r="AG16" s="351">
        <v>3.8</v>
      </c>
      <c r="AH16" s="351">
        <v>0.1</v>
      </c>
      <c r="AI16" s="350"/>
      <c r="AJ16" s="351">
        <v>6</v>
      </c>
      <c r="AK16" s="351">
        <v>1.6</v>
      </c>
      <c r="AL16" s="351">
        <v>1.7</v>
      </c>
      <c r="AM16" s="350"/>
      <c r="AN16" s="351">
        <v>4.2</v>
      </c>
      <c r="AO16" s="351">
        <v>4.2</v>
      </c>
      <c r="AP16" s="351">
        <v>4.4000000000000004</v>
      </c>
      <c r="AQ16" s="351">
        <v>4.2</v>
      </c>
      <c r="AR16" s="351">
        <v>4.2</v>
      </c>
      <c r="AS16" s="351">
        <v>0.1</v>
      </c>
      <c r="AT16" s="350"/>
      <c r="AU16" s="348">
        <v>100</v>
      </c>
      <c r="AV16" s="348">
        <v>20</v>
      </c>
      <c r="AW16" s="348">
        <v>21</v>
      </c>
      <c r="AX16" s="349"/>
      <c r="AY16" s="348">
        <v>79</v>
      </c>
      <c r="AZ16" s="348">
        <v>79</v>
      </c>
      <c r="BA16" s="348">
        <v>80</v>
      </c>
      <c r="BB16" s="348">
        <v>78</v>
      </c>
      <c r="BC16" s="348">
        <v>78</v>
      </c>
      <c r="BD16" s="348">
        <v>2</v>
      </c>
      <c r="BE16" s="349"/>
      <c r="BF16" s="348">
        <v>100</v>
      </c>
      <c r="BG16" s="348">
        <v>18</v>
      </c>
      <c r="BH16" s="348">
        <v>20</v>
      </c>
      <c r="BI16" s="349"/>
      <c r="BJ16" s="348">
        <v>80</v>
      </c>
      <c r="BK16" s="348">
        <v>80</v>
      </c>
      <c r="BL16" s="348">
        <v>82</v>
      </c>
      <c r="BM16" s="348">
        <v>80</v>
      </c>
      <c r="BN16" s="348">
        <v>80</v>
      </c>
      <c r="BO16" s="348">
        <v>2</v>
      </c>
      <c r="BP16" s="349"/>
      <c r="BQ16" s="348">
        <v>100</v>
      </c>
      <c r="BR16" s="348">
        <v>21</v>
      </c>
      <c r="BS16" s="348">
        <v>23</v>
      </c>
      <c r="BT16" s="349"/>
      <c r="BU16" s="348">
        <v>77</v>
      </c>
      <c r="BV16" s="348">
        <v>77</v>
      </c>
      <c r="BW16" s="348">
        <v>79</v>
      </c>
      <c r="BX16" s="348">
        <v>77</v>
      </c>
      <c r="BY16" s="348">
        <v>77</v>
      </c>
      <c r="BZ16" s="348">
        <v>2</v>
      </c>
      <c r="CA16" s="349"/>
      <c r="CB16" s="348">
        <v>100</v>
      </c>
      <c r="CC16" s="348">
        <v>27</v>
      </c>
      <c r="CD16" s="348">
        <v>29</v>
      </c>
      <c r="CE16" s="349"/>
      <c r="CF16" s="348">
        <v>71</v>
      </c>
      <c r="CG16" s="348">
        <v>71</v>
      </c>
      <c r="CH16" s="348">
        <v>73</v>
      </c>
      <c r="CI16" s="348">
        <v>71</v>
      </c>
      <c r="CJ16" s="348">
        <v>71</v>
      </c>
      <c r="CK16" s="347">
        <v>2</v>
      </c>
    </row>
    <row r="17" spans="1:89" s="63" customFormat="1" ht="12.75" customHeight="1" x14ac:dyDescent="0.2">
      <c r="A17" s="91" t="s">
        <v>311</v>
      </c>
      <c r="B17" s="352">
        <v>8.9</v>
      </c>
      <c r="C17" s="351">
        <v>0.2</v>
      </c>
      <c r="D17" s="351">
        <v>0</v>
      </c>
      <c r="E17" s="351">
        <v>0.1</v>
      </c>
      <c r="F17" s="350"/>
      <c r="G17" s="351">
        <v>0.2</v>
      </c>
      <c r="H17" s="351">
        <v>0.2</v>
      </c>
      <c r="I17" s="351">
        <v>0.2</v>
      </c>
      <c r="J17" s="351">
        <v>0.2</v>
      </c>
      <c r="K17" s="351">
        <v>0.2</v>
      </c>
      <c r="L17" s="351">
        <v>0</v>
      </c>
      <c r="M17" s="350"/>
      <c r="N17" s="351">
        <v>0.4</v>
      </c>
      <c r="O17" s="351">
        <v>0.1</v>
      </c>
      <c r="P17" s="351">
        <v>0.1</v>
      </c>
      <c r="Q17" s="350"/>
      <c r="R17" s="351">
        <v>0.3</v>
      </c>
      <c r="S17" s="351">
        <v>0.3</v>
      </c>
      <c r="T17" s="351">
        <v>0.3</v>
      </c>
      <c r="U17" s="351">
        <v>0.3</v>
      </c>
      <c r="V17" s="351">
        <v>0.3</v>
      </c>
      <c r="W17" s="351">
        <v>0</v>
      </c>
      <c r="X17" s="350"/>
      <c r="Y17" s="351">
        <v>0.8</v>
      </c>
      <c r="Z17" s="351">
        <v>0.1</v>
      </c>
      <c r="AA17" s="351">
        <v>0.1</v>
      </c>
      <c r="AB17" s="350"/>
      <c r="AC17" s="351">
        <v>0.7</v>
      </c>
      <c r="AD17" s="351">
        <v>0.7</v>
      </c>
      <c r="AE17" s="351">
        <v>0.7</v>
      </c>
      <c r="AF17" s="351">
        <v>0.7</v>
      </c>
      <c r="AG17" s="351">
        <v>0.7</v>
      </c>
      <c r="AH17" s="351">
        <v>0</v>
      </c>
      <c r="AI17" s="350"/>
      <c r="AJ17" s="351">
        <v>1.1000000000000001</v>
      </c>
      <c r="AK17" s="351">
        <v>0.1</v>
      </c>
      <c r="AL17" s="351">
        <v>0.2</v>
      </c>
      <c r="AM17" s="350"/>
      <c r="AN17" s="351">
        <v>1</v>
      </c>
      <c r="AO17" s="351">
        <v>1</v>
      </c>
      <c r="AP17" s="351">
        <v>1</v>
      </c>
      <c r="AQ17" s="351">
        <v>1</v>
      </c>
      <c r="AR17" s="351">
        <v>1</v>
      </c>
      <c r="AS17" s="351">
        <v>0</v>
      </c>
      <c r="AT17" s="350"/>
      <c r="AU17" s="348">
        <v>100</v>
      </c>
      <c r="AV17" s="348">
        <v>19</v>
      </c>
      <c r="AW17" s="348">
        <v>21</v>
      </c>
      <c r="AX17" s="349"/>
      <c r="AY17" s="348">
        <v>79</v>
      </c>
      <c r="AZ17" s="348">
        <v>79</v>
      </c>
      <c r="BA17" s="348">
        <v>81</v>
      </c>
      <c r="BB17" s="348">
        <v>79</v>
      </c>
      <c r="BC17" s="348">
        <v>79</v>
      </c>
      <c r="BD17" s="348">
        <v>2</v>
      </c>
      <c r="BE17" s="349"/>
      <c r="BF17" s="348">
        <v>100</v>
      </c>
      <c r="BG17" s="348">
        <v>16</v>
      </c>
      <c r="BH17" s="348">
        <v>18</v>
      </c>
      <c r="BI17" s="349"/>
      <c r="BJ17" s="348">
        <v>82</v>
      </c>
      <c r="BK17" s="348">
        <v>82</v>
      </c>
      <c r="BL17" s="348">
        <v>84</v>
      </c>
      <c r="BM17" s="348">
        <v>82</v>
      </c>
      <c r="BN17" s="348">
        <v>82</v>
      </c>
      <c r="BO17" s="348">
        <v>2</v>
      </c>
      <c r="BP17" s="349"/>
      <c r="BQ17" s="348">
        <v>100</v>
      </c>
      <c r="BR17" s="348">
        <v>12</v>
      </c>
      <c r="BS17" s="348">
        <v>14</v>
      </c>
      <c r="BT17" s="349"/>
      <c r="BU17" s="348">
        <v>86</v>
      </c>
      <c r="BV17" s="348">
        <v>86</v>
      </c>
      <c r="BW17" s="348">
        <v>88</v>
      </c>
      <c r="BX17" s="348">
        <v>86</v>
      </c>
      <c r="BY17" s="348">
        <v>86</v>
      </c>
      <c r="BZ17" s="348">
        <v>3</v>
      </c>
      <c r="CA17" s="349"/>
      <c r="CB17" s="348">
        <v>100</v>
      </c>
      <c r="CC17" s="348">
        <v>13</v>
      </c>
      <c r="CD17" s="348">
        <v>16</v>
      </c>
      <c r="CE17" s="349"/>
      <c r="CF17" s="348">
        <v>84</v>
      </c>
      <c r="CG17" s="348">
        <v>84</v>
      </c>
      <c r="CH17" s="348">
        <v>87</v>
      </c>
      <c r="CI17" s="348">
        <v>84</v>
      </c>
      <c r="CJ17" s="348">
        <v>84</v>
      </c>
      <c r="CK17" s="347">
        <v>3</v>
      </c>
    </row>
    <row r="18" spans="1:89" s="63" customFormat="1" ht="12.75" customHeight="1" x14ac:dyDescent="0.2">
      <c r="A18" s="91" t="s">
        <v>310</v>
      </c>
      <c r="B18" s="352">
        <v>17.899999999999999</v>
      </c>
      <c r="C18" s="351">
        <v>4.8</v>
      </c>
      <c r="D18" s="351">
        <v>0.4</v>
      </c>
      <c r="E18" s="351">
        <v>0.5</v>
      </c>
      <c r="F18" s="350"/>
      <c r="G18" s="351">
        <v>4.3</v>
      </c>
      <c r="H18" s="351">
        <v>4.3</v>
      </c>
      <c r="I18" s="351">
        <v>4.4000000000000004</v>
      </c>
      <c r="J18" s="351">
        <v>4.3</v>
      </c>
      <c r="K18" s="351">
        <v>4.3</v>
      </c>
      <c r="L18" s="351">
        <v>0.2</v>
      </c>
      <c r="M18" s="350"/>
      <c r="N18" s="351">
        <v>5.5</v>
      </c>
      <c r="O18" s="351">
        <v>0.5</v>
      </c>
      <c r="P18" s="351">
        <v>0.7</v>
      </c>
      <c r="Q18" s="350"/>
      <c r="R18" s="351">
        <v>4.9000000000000004</v>
      </c>
      <c r="S18" s="351">
        <v>4.9000000000000004</v>
      </c>
      <c r="T18" s="351">
        <v>5.0999999999999996</v>
      </c>
      <c r="U18" s="351">
        <v>4.9000000000000004</v>
      </c>
      <c r="V18" s="351">
        <v>4.9000000000000004</v>
      </c>
      <c r="W18" s="351">
        <v>0.2</v>
      </c>
      <c r="X18" s="350"/>
      <c r="Y18" s="351">
        <v>7.5</v>
      </c>
      <c r="Z18" s="351">
        <v>0.8</v>
      </c>
      <c r="AA18" s="351">
        <v>1.1000000000000001</v>
      </c>
      <c r="AB18" s="350"/>
      <c r="AC18" s="351">
        <v>6.4</v>
      </c>
      <c r="AD18" s="351">
        <v>6.4</v>
      </c>
      <c r="AE18" s="351">
        <v>6.7</v>
      </c>
      <c r="AF18" s="351">
        <v>6.4</v>
      </c>
      <c r="AG18" s="351">
        <v>6.4</v>
      </c>
      <c r="AH18" s="351">
        <v>0.3</v>
      </c>
      <c r="AI18" s="350"/>
      <c r="AJ18" s="351">
        <v>8.8000000000000007</v>
      </c>
      <c r="AK18" s="351">
        <v>1.2</v>
      </c>
      <c r="AL18" s="351">
        <v>1.6</v>
      </c>
      <c r="AM18" s="350"/>
      <c r="AN18" s="351">
        <v>7.3</v>
      </c>
      <c r="AO18" s="351">
        <v>7.3</v>
      </c>
      <c r="AP18" s="351">
        <v>7.6</v>
      </c>
      <c r="AQ18" s="351">
        <v>7.3</v>
      </c>
      <c r="AR18" s="351">
        <v>7.3</v>
      </c>
      <c r="AS18" s="351">
        <v>0.3</v>
      </c>
      <c r="AT18" s="350"/>
      <c r="AU18" s="348">
        <v>100</v>
      </c>
      <c r="AV18" s="348">
        <v>8</v>
      </c>
      <c r="AW18" s="348">
        <v>11</v>
      </c>
      <c r="AX18" s="349"/>
      <c r="AY18" s="348">
        <v>89</v>
      </c>
      <c r="AZ18" s="348">
        <v>89</v>
      </c>
      <c r="BA18" s="348">
        <v>92</v>
      </c>
      <c r="BB18" s="348">
        <v>89</v>
      </c>
      <c r="BC18" s="348">
        <v>89</v>
      </c>
      <c r="BD18" s="348">
        <v>4</v>
      </c>
      <c r="BE18" s="349"/>
      <c r="BF18" s="348">
        <v>100</v>
      </c>
      <c r="BG18" s="348">
        <v>8</v>
      </c>
      <c r="BH18" s="348">
        <v>12</v>
      </c>
      <c r="BI18" s="349"/>
      <c r="BJ18" s="348">
        <v>88</v>
      </c>
      <c r="BK18" s="348">
        <v>88</v>
      </c>
      <c r="BL18" s="348">
        <v>92</v>
      </c>
      <c r="BM18" s="348">
        <v>88</v>
      </c>
      <c r="BN18" s="348">
        <v>88</v>
      </c>
      <c r="BO18" s="348">
        <v>4</v>
      </c>
      <c r="BP18" s="349"/>
      <c r="BQ18" s="348">
        <v>100</v>
      </c>
      <c r="BR18" s="348">
        <v>10</v>
      </c>
      <c r="BS18" s="348">
        <v>14</v>
      </c>
      <c r="BT18" s="349"/>
      <c r="BU18" s="348">
        <v>86</v>
      </c>
      <c r="BV18" s="348">
        <v>86</v>
      </c>
      <c r="BW18" s="348">
        <v>90</v>
      </c>
      <c r="BX18" s="348">
        <v>86</v>
      </c>
      <c r="BY18" s="348">
        <v>86</v>
      </c>
      <c r="BZ18" s="348">
        <v>4</v>
      </c>
      <c r="CA18" s="349"/>
      <c r="CB18" s="348">
        <v>100</v>
      </c>
      <c r="CC18" s="348">
        <v>14</v>
      </c>
      <c r="CD18" s="348">
        <v>18</v>
      </c>
      <c r="CE18" s="349"/>
      <c r="CF18" s="348">
        <v>82</v>
      </c>
      <c r="CG18" s="348">
        <v>82</v>
      </c>
      <c r="CH18" s="348">
        <v>86</v>
      </c>
      <c r="CI18" s="348">
        <v>82</v>
      </c>
      <c r="CJ18" s="348">
        <v>82</v>
      </c>
      <c r="CK18" s="347">
        <v>4</v>
      </c>
    </row>
    <row r="19" spans="1:89" s="63" customFormat="1" ht="12.75" customHeight="1" x14ac:dyDescent="0.2">
      <c r="A19" s="91" t="s">
        <v>309</v>
      </c>
      <c r="B19" s="352">
        <v>15.3</v>
      </c>
      <c r="C19" s="351">
        <v>4.5</v>
      </c>
      <c r="D19" s="351">
        <v>0.4</v>
      </c>
      <c r="E19" s="351">
        <v>0.5</v>
      </c>
      <c r="F19" s="350"/>
      <c r="G19" s="351">
        <v>4</v>
      </c>
      <c r="H19" s="351">
        <v>4</v>
      </c>
      <c r="I19" s="351">
        <v>4.2</v>
      </c>
      <c r="J19" s="351">
        <v>4</v>
      </c>
      <c r="K19" s="351">
        <v>4</v>
      </c>
      <c r="L19" s="351">
        <v>0.2</v>
      </c>
      <c r="M19" s="350"/>
      <c r="N19" s="351">
        <v>5.2</v>
      </c>
      <c r="O19" s="351">
        <v>0.4</v>
      </c>
      <c r="P19" s="351">
        <v>0.6</v>
      </c>
      <c r="Q19" s="350"/>
      <c r="R19" s="351">
        <v>4.5999999999999996</v>
      </c>
      <c r="S19" s="351">
        <v>4.5999999999999996</v>
      </c>
      <c r="T19" s="351">
        <v>4.7</v>
      </c>
      <c r="U19" s="351">
        <v>4.5999999999999996</v>
      </c>
      <c r="V19" s="351">
        <v>4.5999999999999996</v>
      </c>
      <c r="W19" s="351">
        <v>0.2</v>
      </c>
      <c r="X19" s="350"/>
      <c r="Y19" s="351">
        <v>6.8</v>
      </c>
      <c r="Z19" s="351">
        <v>0.7</v>
      </c>
      <c r="AA19" s="351">
        <v>1</v>
      </c>
      <c r="AB19" s="350"/>
      <c r="AC19" s="351">
        <v>5.8</v>
      </c>
      <c r="AD19" s="351">
        <v>5.8</v>
      </c>
      <c r="AE19" s="351">
        <v>6</v>
      </c>
      <c r="AF19" s="351">
        <v>5.8</v>
      </c>
      <c r="AG19" s="351">
        <v>5.8</v>
      </c>
      <c r="AH19" s="351">
        <v>0.2</v>
      </c>
      <c r="AI19" s="350"/>
      <c r="AJ19" s="351">
        <v>7.8</v>
      </c>
      <c r="AK19" s="351">
        <v>1.1000000000000001</v>
      </c>
      <c r="AL19" s="351">
        <v>1.4</v>
      </c>
      <c r="AM19" s="350"/>
      <c r="AN19" s="351">
        <v>6.4</v>
      </c>
      <c r="AO19" s="351">
        <v>6.4</v>
      </c>
      <c r="AP19" s="351">
        <v>6.7</v>
      </c>
      <c r="AQ19" s="351">
        <v>6.4</v>
      </c>
      <c r="AR19" s="351">
        <v>6.4</v>
      </c>
      <c r="AS19" s="351">
        <v>0.3</v>
      </c>
      <c r="AT19" s="350"/>
      <c r="AU19" s="348">
        <v>100</v>
      </c>
      <c r="AV19" s="348">
        <v>8</v>
      </c>
      <c r="AW19" s="348">
        <v>11</v>
      </c>
      <c r="AX19" s="349"/>
      <c r="AY19" s="348">
        <v>89</v>
      </c>
      <c r="AZ19" s="348">
        <v>89</v>
      </c>
      <c r="BA19" s="348">
        <v>92</v>
      </c>
      <c r="BB19" s="348">
        <v>89</v>
      </c>
      <c r="BC19" s="348">
        <v>89</v>
      </c>
      <c r="BD19" s="348">
        <v>4</v>
      </c>
      <c r="BE19" s="349"/>
      <c r="BF19" s="348">
        <v>100</v>
      </c>
      <c r="BG19" s="348">
        <v>8</v>
      </c>
      <c r="BH19" s="348">
        <v>12</v>
      </c>
      <c r="BI19" s="349"/>
      <c r="BJ19" s="348">
        <v>88</v>
      </c>
      <c r="BK19" s="348">
        <v>88</v>
      </c>
      <c r="BL19" s="348">
        <v>92</v>
      </c>
      <c r="BM19" s="348">
        <v>88</v>
      </c>
      <c r="BN19" s="348">
        <v>88</v>
      </c>
      <c r="BO19" s="348">
        <v>4</v>
      </c>
      <c r="BP19" s="349"/>
      <c r="BQ19" s="348">
        <v>100</v>
      </c>
      <c r="BR19" s="348">
        <v>11</v>
      </c>
      <c r="BS19" s="348">
        <v>14</v>
      </c>
      <c r="BT19" s="349"/>
      <c r="BU19" s="348">
        <v>86</v>
      </c>
      <c r="BV19" s="348">
        <v>86</v>
      </c>
      <c r="BW19" s="348">
        <v>89</v>
      </c>
      <c r="BX19" s="348">
        <v>86</v>
      </c>
      <c r="BY19" s="348">
        <v>86</v>
      </c>
      <c r="BZ19" s="348">
        <v>4</v>
      </c>
      <c r="CA19" s="349"/>
      <c r="CB19" s="348">
        <v>100</v>
      </c>
      <c r="CC19" s="348">
        <v>14</v>
      </c>
      <c r="CD19" s="348">
        <v>18</v>
      </c>
      <c r="CE19" s="349"/>
      <c r="CF19" s="348">
        <v>82</v>
      </c>
      <c r="CG19" s="348">
        <v>82</v>
      </c>
      <c r="CH19" s="348">
        <v>86</v>
      </c>
      <c r="CI19" s="348">
        <v>82</v>
      </c>
      <c r="CJ19" s="348">
        <v>82</v>
      </c>
      <c r="CK19" s="347">
        <v>4</v>
      </c>
    </row>
    <row r="20" spans="1:89" s="63" customFormat="1" ht="12.75" customHeight="1" x14ac:dyDescent="0.2">
      <c r="A20" s="91" t="s">
        <v>308</v>
      </c>
      <c r="B20" s="352">
        <v>2.7</v>
      </c>
      <c r="C20" s="351">
        <v>0.3</v>
      </c>
      <c r="D20" s="351">
        <v>0</v>
      </c>
      <c r="E20" s="351">
        <v>0</v>
      </c>
      <c r="F20" s="350"/>
      <c r="G20" s="351">
        <v>0.2</v>
      </c>
      <c r="H20" s="351">
        <v>0.2</v>
      </c>
      <c r="I20" s="351">
        <v>0.2</v>
      </c>
      <c r="J20" s="351">
        <v>0.2</v>
      </c>
      <c r="K20" s="351">
        <v>0.2</v>
      </c>
      <c r="L20" s="351">
        <v>0</v>
      </c>
      <c r="M20" s="350"/>
      <c r="N20" s="351">
        <v>0.3</v>
      </c>
      <c r="O20" s="351">
        <v>0</v>
      </c>
      <c r="P20" s="351">
        <v>0</v>
      </c>
      <c r="Q20" s="350"/>
      <c r="R20" s="351">
        <v>0.3</v>
      </c>
      <c r="S20" s="351">
        <v>0.3</v>
      </c>
      <c r="T20" s="351">
        <v>0.3</v>
      </c>
      <c r="U20" s="351">
        <v>0.3</v>
      </c>
      <c r="V20" s="351">
        <v>0.3</v>
      </c>
      <c r="W20" s="351">
        <v>0</v>
      </c>
      <c r="X20" s="350"/>
      <c r="Y20" s="351">
        <v>0.7</v>
      </c>
      <c r="Z20" s="351">
        <v>0.1</v>
      </c>
      <c r="AA20" s="351">
        <v>0.1</v>
      </c>
      <c r="AB20" s="350"/>
      <c r="AC20" s="351">
        <v>0.6</v>
      </c>
      <c r="AD20" s="351">
        <v>0.6</v>
      </c>
      <c r="AE20" s="351">
        <v>0.7</v>
      </c>
      <c r="AF20" s="351">
        <v>0.6</v>
      </c>
      <c r="AG20" s="351">
        <v>0.6</v>
      </c>
      <c r="AH20" s="351">
        <v>0</v>
      </c>
      <c r="AI20" s="350"/>
      <c r="AJ20" s="351">
        <v>1</v>
      </c>
      <c r="AK20" s="351">
        <v>0.1</v>
      </c>
      <c r="AL20" s="351">
        <v>0.2</v>
      </c>
      <c r="AM20" s="350"/>
      <c r="AN20" s="351">
        <v>0.9</v>
      </c>
      <c r="AO20" s="351">
        <v>0.9</v>
      </c>
      <c r="AP20" s="351">
        <v>0.9</v>
      </c>
      <c r="AQ20" s="351">
        <v>0.9</v>
      </c>
      <c r="AR20" s="351">
        <v>0.9</v>
      </c>
      <c r="AS20" s="351">
        <v>0</v>
      </c>
      <c r="AT20" s="350"/>
      <c r="AU20" s="348">
        <v>100</v>
      </c>
      <c r="AV20" s="348">
        <v>10</v>
      </c>
      <c r="AW20" s="348">
        <v>15</v>
      </c>
      <c r="AX20" s="349"/>
      <c r="AY20" s="348">
        <v>85</v>
      </c>
      <c r="AZ20" s="348">
        <v>85</v>
      </c>
      <c r="BA20" s="348">
        <v>90</v>
      </c>
      <c r="BB20" s="348">
        <v>85</v>
      </c>
      <c r="BC20" s="348">
        <v>85</v>
      </c>
      <c r="BD20" s="348">
        <v>5</v>
      </c>
      <c r="BE20" s="349"/>
      <c r="BF20" s="348">
        <v>100</v>
      </c>
      <c r="BG20" s="348">
        <v>9</v>
      </c>
      <c r="BH20" s="348">
        <v>14</v>
      </c>
      <c r="BI20" s="349"/>
      <c r="BJ20" s="348">
        <v>86</v>
      </c>
      <c r="BK20" s="348">
        <v>86</v>
      </c>
      <c r="BL20" s="348">
        <v>91</v>
      </c>
      <c r="BM20" s="348">
        <v>86</v>
      </c>
      <c r="BN20" s="348">
        <v>86</v>
      </c>
      <c r="BO20" s="348">
        <v>6</v>
      </c>
      <c r="BP20" s="349"/>
      <c r="BQ20" s="348">
        <v>100</v>
      </c>
      <c r="BR20" s="348">
        <v>9</v>
      </c>
      <c r="BS20" s="348">
        <v>13</v>
      </c>
      <c r="BT20" s="349"/>
      <c r="BU20" s="348">
        <v>87</v>
      </c>
      <c r="BV20" s="348">
        <v>87</v>
      </c>
      <c r="BW20" s="348">
        <v>91</v>
      </c>
      <c r="BX20" s="348">
        <v>87</v>
      </c>
      <c r="BY20" s="348">
        <v>87</v>
      </c>
      <c r="BZ20" s="348">
        <v>4</v>
      </c>
      <c r="CA20" s="349"/>
      <c r="CB20" s="348">
        <v>100</v>
      </c>
      <c r="CC20" s="348">
        <v>11</v>
      </c>
      <c r="CD20" s="348">
        <v>15</v>
      </c>
      <c r="CE20" s="349"/>
      <c r="CF20" s="348">
        <v>85</v>
      </c>
      <c r="CG20" s="348">
        <v>85</v>
      </c>
      <c r="CH20" s="348">
        <v>89</v>
      </c>
      <c r="CI20" s="348">
        <v>85</v>
      </c>
      <c r="CJ20" s="348">
        <v>85</v>
      </c>
      <c r="CK20" s="347">
        <v>5</v>
      </c>
    </row>
    <row r="21" spans="1:89" s="63" customFormat="1" ht="12.75" customHeight="1" x14ac:dyDescent="0.2">
      <c r="A21" s="63" t="s">
        <v>120</v>
      </c>
      <c r="B21" s="352">
        <v>3.6</v>
      </c>
      <c r="C21" s="351">
        <v>0.2</v>
      </c>
      <c r="D21" s="351">
        <v>0.1</v>
      </c>
      <c r="E21" s="351">
        <v>0.1</v>
      </c>
      <c r="F21" s="350"/>
      <c r="G21" s="351">
        <v>0.1</v>
      </c>
      <c r="H21" s="351">
        <v>0.1</v>
      </c>
      <c r="I21" s="351">
        <v>0.2</v>
      </c>
      <c r="J21" s="351">
        <v>0.1</v>
      </c>
      <c r="K21" s="351">
        <v>0.1</v>
      </c>
      <c r="L21" s="351">
        <v>0</v>
      </c>
      <c r="M21" s="350"/>
      <c r="N21" s="351">
        <v>0.3</v>
      </c>
      <c r="O21" s="351">
        <v>0.1</v>
      </c>
      <c r="P21" s="351">
        <v>0.1</v>
      </c>
      <c r="Q21" s="350"/>
      <c r="R21" s="351">
        <v>0.2</v>
      </c>
      <c r="S21" s="351">
        <v>0.2</v>
      </c>
      <c r="T21" s="351">
        <v>0.2</v>
      </c>
      <c r="U21" s="351">
        <v>0.2</v>
      </c>
      <c r="V21" s="351">
        <v>0.2</v>
      </c>
      <c r="W21" s="351">
        <v>0</v>
      </c>
      <c r="X21" s="350"/>
      <c r="Y21" s="351">
        <v>0.4</v>
      </c>
      <c r="Z21" s="351">
        <v>0.1</v>
      </c>
      <c r="AA21" s="351">
        <v>0.2</v>
      </c>
      <c r="AB21" s="350"/>
      <c r="AC21" s="351">
        <v>0.2</v>
      </c>
      <c r="AD21" s="351">
        <v>0.2</v>
      </c>
      <c r="AE21" s="351">
        <v>0.3</v>
      </c>
      <c r="AF21" s="351">
        <v>0.2</v>
      </c>
      <c r="AG21" s="351">
        <v>0.2</v>
      </c>
      <c r="AH21" s="351">
        <v>0.1</v>
      </c>
      <c r="AI21" s="350"/>
      <c r="AJ21" s="351">
        <v>0.7</v>
      </c>
      <c r="AK21" s="351">
        <v>0.2</v>
      </c>
      <c r="AL21" s="351">
        <v>0.3</v>
      </c>
      <c r="AM21" s="350"/>
      <c r="AN21" s="351">
        <v>0.3</v>
      </c>
      <c r="AO21" s="351">
        <v>0.3</v>
      </c>
      <c r="AP21" s="351">
        <v>0.4</v>
      </c>
      <c r="AQ21" s="351">
        <v>0.3</v>
      </c>
      <c r="AR21" s="351">
        <v>0.3</v>
      </c>
      <c r="AS21" s="351">
        <v>0.1</v>
      </c>
      <c r="AT21" s="350"/>
      <c r="AU21" s="348">
        <v>100</v>
      </c>
      <c r="AV21" s="348">
        <v>24</v>
      </c>
      <c r="AW21" s="348">
        <v>40</v>
      </c>
      <c r="AX21" s="349"/>
      <c r="AY21" s="348">
        <v>60</v>
      </c>
      <c r="AZ21" s="348">
        <v>60</v>
      </c>
      <c r="BA21" s="348">
        <v>76</v>
      </c>
      <c r="BB21" s="348">
        <v>60</v>
      </c>
      <c r="BC21" s="348">
        <v>60</v>
      </c>
      <c r="BD21" s="348">
        <v>15</v>
      </c>
      <c r="BE21" s="349"/>
      <c r="BF21" s="348">
        <v>100</v>
      </c>
      <c r="BG21" s="348">
        <v>24</v>
      </c>
      <c r="BH21" s="348">
        <v>39</v>
      </c>
      <c r="BI21" s="349"/>
      <c r="BJ21" s="348">
        <v>61</v>
      </c>
      <c r="BK21" s="348">
        <v>61</v>
      </c>
      <c r="BL21" s="348">
        <v>76</v>
      </c>
      <c r="BM21" s="348">
        <v>61</v>
      </c>
      <c r="BN21" s="348">
        <v>61</v>
      </c>
      <c r="BO21" s="348">
        <v>15</v>
      </c>
      <c r="BP21" s="349"/>
      <c r="BQ21" s="348">
        <v>100</v>
      </c>
      <c r="BR21" s="348">
        <v>28</v>
      </c>
      <c r="BS21" s="348">
        <v>43</v>
      </c>
      <c r="BT21" s="349"/>
      <c r="BU21" s="348">
        <v>57</v>
      </c>
      <c r="BV21" s="348">
        <v>57</v>
      </c>
      <c r="BW21" s="348">
        <v>72</v>
      </c>
      <c r="BX21" s="348">
        <v>57</v>
      </c>
      <c r="BY21" s="348">
        <v>57</v>
      </c>
      <c r="BZ21" s="348">
        <v>15</v>
      </c>
      <c r="CA21" s="349"/>
      <c r="CB21" s="348">
        <v>100</v>
      </c>
      <c r="CC21" s="348">
        <v>33</v>
      </c>
      <c r="CD21" s="348">
        <v>48</v>
      </c>
      <c r="CE21" s="349"/>
      <c r="CF21" s="348">
        <v>52</v>
      </c>
      <c r="CG21" s="348">
        <v>52</v>
      </c>
      <c r="CH21" s="348">
        <v>67</v>
      </c>
      <c r="CI21" s="348">
        <v>52</v>
      </c>
      <c r="CJ21" s="348">
        <v>52</v>
      </c>
      <c r="CK21" s="347">
        <v>15</v>
      </c>
    </row>
    <row r="22" spans="1:89" s="63" customFormat="1" ht="12.75" customHeight="1" x14ac:dyDescent="0.2">
      <c r="A22" s="63" t="s">
        <v>121</v>
      </c>
      <c r="B22" s="356">
        <v>0</v>
      </c>
      <c r="C22" s="355">
        <v>0</v>
      </c>
      <c r="D22" s="355">
        <v>0</v>
      </c>
      <c r="E22" s="355">
        <v>0</v>
      </c>
      <c r="F22" s="350"/>
      <c r="G22" s="355">
        <v>0</v>
      </c>
      <c r="H22" s="355">
        <v>0</v>
      </c>
      <c r="I22" s="355">
        <v>0</v>
      </c>
      <c r="J22" s="355">
        <v>0</v>
      </c>
      <c r="K22" s="355">
        <v>0</v>
      </c>
      <c r="L22" s="355">
        <v>0</v>
      </c>
      <c r="M22" s="350"/>
      <c r="N22" s="355">
        <v>0</v>
      </c>
      <c r="O22" s="355">
        <v>0</v>
      </c>
      <c r="P22" s="355">
        <v>0</v>
      </c>
      <c r="Q22" s="350"/>
      <c r="R22" s="355">
        <v>0</v>
      </c>
      <c r="S22" s="355">
        <v>0</v>
      </c>
      <c r="T22" s="355">
        <v>0</v>
      </c>
      <c r="U22" s="355">
        <v>0</v>
      </c>
      <c r="V22" s="355">
        <v>0</v>
      </c>
      <c r="W22" s="355">
        <v>0</v>
      </c>
      <c r="X22" s="350"/>
      <c r="Y22" s="355">
        <v>0</v>
      </c>
      <c r="Z22" s="355">
        <v>0</v>
      </c>
      <c r="AA22" s="355">
        <v>0</v>
      </c>
      <c r="AB22" s="350"/>
      <c r="AC22" s="355">
        <v>0</v>
      </c>
      <c r="AD22" s="355">
        <v>0</v>
      </c>
      <c r="AE22" s="355">
        <v>0</v>
      </c>
      <c r="AF22" s="355">
        <v>0</v>
      </c>
      <c r="AG22" s="355">
        <v>0</v>
      </c>
      <c r="AH22" s="355">
        <v>0</v>
      </c>
      <c r="AI22" s="350"/>
      <c r="AJ22" s="355">
        <v>0</v>
      </c>
      <c r="AK22" s="355">
        <v>0</v>
      </c>
      <c r="AL22" s="355">
        <v>0</v>
      </c>
      <c r="AM22" s="350"/>
      <c r="AN22" s="355">
        <v>0</v>
      </c>
      <c r="AO22" s="355">
        <v>0</v>
      </c>
      <c r="AP22" s="355">
        <v>0</v>
      </c>
      <c r="AQ22" s="355">
        <v>0</v>
      </c>
      <c r="AR22" s="355">
        <v>0</v>
      </c>
      <c r="AS22" s="355">
        <v>0</v>
      </c>
      <c r="AT22" s="350"/>
      <c r="AU22" s="354" t="s">
        <v>122</v>
      </c>
      <c r="AV22" s="354" t="s">
        <v>122</v>
      </c>
      <c r="AW22" s="354" t="s">
        <v>122</v>
      </c>
      <c r="AX22" s="349"/>
      <c r="AY22" s="354" t="s">
        <v>122</v>
      </c>
      <c r="AZ22" s="354" t="s">
        <v>122</v>
      </c>
      <c r="BA22" s="354" t="s">
        <v>122</v>
      </c>
      <c r="BB22" s="354" t="s">
        <v>122</v>
      </c>
      <c r="BC22" s="354" t="s">
        <v>122</v>
      </c>
      <c r="BD22" s="354" t="s">
        <v>122</v>
      </c>
      <c r="BE22" s="349"/>
      <c r="BF22" s="354" t="s">
        <v>122</v>
      </c>
      <c r="BG22" s="354" t="s">
        <v>122</v>
      </c>
      <c r="BH22" s="354" t="s">
        <v>122</v>
      </c>
      <c r="BI22" s="349"/>
      <c r="BJ22" s="354" t="s">
        <v>122</v>
      </c>
      <c r="BK22" s="354" t="s">
        <v>122</v>
      </c>
      <c r="BL22" s="354" t="s">
        <v>122</v>
      </c>
      <c r="BM22" s="354" t="s">
        <v>122</v>
      </c>
      <c r="BN22" s="354" t="s">
        <v>122</v>
      </c>
      <c r="BO22" s="354" t="s">
        <v>122</v>
      </c>
      <c r="BP22" s="349"/>
      <c r="BQ22" s="354" t="s">
        <v>122</v>
      </c>
      <c r="BR22" s="354" t="s">
        <v>122</v>
      </c>
      <c r="BS22" s="354" t="s">
        <v>122</v>
      </c>
      <c r="BT22" s="349"/>
      <c r="BU22" s="354" t="s">
        <v>122</v>
      </c>
      <c r="BV22" s="354" t="s">
        <v>122</v>
      </c>
      <c r="BW22" s="354" t="s">
        <v>122</v>
      </c>
      <c r="BX22" s="354" t="s">
        <v>122</v>
      </c>
      <c r="BY22" s="354" t="s">
        <v>122</v>
      </c>
      <c r="BZ22" s="354" t="s">
        <v>122</v>
      </c>
      <c r="CA22" s="349"/>
      <c r="CB22" s="354" t="s">
        <v>122</v>
      </c>
      <c r="CC22" s="354" t="s">
        <v>122</v>
      </c>
      <c r="CD22" s="354" t="s">
        <v>122</v>
      </c>
      <c r="CE22" s="349"/>
      <c r="CF22" s="354" t="s">
        <v>122</v>
      </c>
      <c r="CG22" s="354" t="s">
        <v>122</v>
      </c>
      <c r="CH22" s="354" t="s">
        <v>122</v>
      </c>
      <c r="CI22" s="354" t="s">
        <v>122</v>
      </c>
      <c r="CJ22" s="354" t="s">
        <v>122</v>
      </c>
      <c r="CK22" s="353" t="s">
        <v>122</v>
      </c>
    </row>
    <row r="23" spans="1:89" s="63" customFormat="1" ht="12.75" customHeight="1" x14ac:dyDescent="0.2">
      <c r="B23" s="356"/>
      <c r="C23" s="355"/>
      <c r="D23" s="355"/>
      <c r="E23" s="355"/>
      <c r="F23" s="350"/>
      <c r="G23" s="355"/>
      <c r="H23" s="355"/>
      <c r="I23" s="355"/>
      <c r="J23" s="355"/>
      <c r="K23" s="355"/>
      <c r="L23" s="355"/>
      <c r="M23" s="350"/>
      <c r="N23" s="355"/>
      <c r="O23" s="355"/>
      <c r="P23" s="355"/>
      <c r="Q23" s="350"/>
      <c r="R23" s="355"/>
      <c r="S23" s="355"/>
      <c r="T23" s="355"/>
      <c r="U23" s="355"/>
      <c r="V23" s="355"/>
      <c r="W23" s="355"/>
      <c r="X23" s="350"/>
      <c r="Y23" s="355"/>
      <c r="Z23" s="355"/>
      <c r="AA23" s="355"/>
      <c r="AB23" s="350"/>
      <c r="AC23" s="355"/>
      <c r="AD23" s="355"/>
      <c r="AE23" s="355"/>
      <c r="AF23" s="355"/>
      <c r="AG23" s="355"/>
      <c r="AH23" s="355"/>
      <c r="AI23" s="350"/>
      <c r="AJ23" s="355"/>
      <c r="AK23" s="355"/>
      <c r="AL23" s="355"/>
      <c r="AM23" s="350"/>
      <c r="AN23" s="355"/>
      <c r="AO23" s="355"/>
      <c r="AP23" s="355"/>
      <c r="AQ23" s="355"/>
      <c r="AR23" s="355"/>
      <c r="AS23" s="355"/>
      <c r="AT23" s="350"/>
      <c r="AU23" s="354"/>
      <c r="AV23" s="354"/>
      <c r="AW23" s="354"/>
      <c r="AX23" s="349"/>
      <c r="AY23" s="354"/>
      <c r="AZ23" s="354"/>
      <c r="BA23" s="354"/>
      <c r="BB23" s="354"/>
      <c r="BC23" s="354"/>
      <c r="BD23" s="354"/>
      <c r="BE23" s="349"/>
      <c r="BF23" s="354"/>
      <c r="BG23" s="354"/>
      <c r="BH23" s="354"/>
      <c r="BI23" s="349"/>
      <c r="BJ23" s="354"/>
      <c r="BK23" s="354"/>
      <c r="BL23" s="354"/>
      <c r="BM23" s="354"/>
      <c r="BN23" s="354"/>
      <c r="BO23" s="354"/>
      <c r="BP23" s="349"/>
      <c r="BQ23" s="354"/>
      <c r="BR23" s="354"/>
      <c r="BS23" s="354"/>
      <c r="BT23" s="349"/>
      <c r="BU23" s="354"/>
      <c r="BV23" s="354"/>
      <c r="BW23" s="354"/>
      <c r="BX23" s="354"/>
      <c r="BY23" s="354"/>
      <c r="BZ23" s="354"/>
      <c r="CA23" s="349"/>
      <c r="CB23" s="354"/>
      <c r="CC23" s="354"/>
      <c r="CD23" s="354"/>
      <c r="CE23" s="349"/>
      <c r="CF23" s="354"/>
      <c r="CG23" s="354"/>
      <c r="CH23" s="354"/>
      <c r="CI23" s="354"/>
      <c r="CJ23" s="354"/>
      <c r="CK23" s="353"/>
    </row>
    <row r="24" spans="1:89" s="63" customFormat="1" ht="12.75" customHeight="1" x14ac:dyDescent="0.2">
      <c r="A24" s="62" t="s">
        <v>343</v>
      </c>
      <c r="B24" s="356"/>
      <c r="C24" s="355"/>
      <c r="D24" s="355"/>
      <c r="E24" s="355"/>
      <c r="F24" s="350"/>
      <c r="G24" s="355"/>
      <c r="H24" s="355"/>
      <c r="I24" s="355"/>
      <c r="J24" s="355"/>
      <c r="K24" s="355"/>
      <c r="L24" s="355"/>
      <c r="M24" s="350"/>
      <c r="N24" s="355"/>
      <c r="O24" s="355"/>
      <c r="P24" s="355"/>
      <c r="Q24" s="350"/>
      <c r="R24" s="355"/>
      <c r="S24" s="355"/>
      <c r="T24" s="355"/>
      <c r="U24" s="355"/>
      <c r="V24" s="355"/>
      <c r="W24" s="355"/>
      <c r="X24" s="350"/>
      <c r="Y24" s="355"/>
      <c r="Z24" s="355"/>
      <c r="AA24" s="355"/>
      <c r="AB24" s="350"/>
      <c r="AC24" s="355"/>
      <c r="AD24" s="355"/>
      <c r="AE24" s="355"/>
      <c r="AF24" s="355"/>
      <c r="AG24" s="355"/>
      <c r="AH24" s="355"/>
      <c r="AI24" s="350"/>
      <c r="AJ24" s="355"/>
      <c r="AK24" s="355"/>
      <c r="AL24" s="355"/>
      <c r="AM24" s="350"/>
      <c r="AN24" s="355"/>
      <c r="AO24" s="355"/>
      <c r="AP24" s="355"/>
      <c r="AQ24" s="355"/>
      <c r="AR24" s="355"/>
      <c r="AS24" s="355"/>
      <c r="AT24" s="350"/>
      <c r="AU24" s="354"/>
      <c r="AV24" s="354"/>
      <c r="AW24" s="354"/>
      <c r="AX24" s="349"/>
      <c r="AY24" s="354"/>
      <c r="AZ24" s="354"/>
      <c r="BA24" s="354"/>
      <c r="BB24" s="354"/>
      <c r="BC24" s="354"/>
      <c r="BD24" s="354"/>
      <c r="BE24" s="349"/>
      <c r="BF24" s="354"/>
      <c r="BG24" s="354"/>
      <c r="BH24" s="354"/>
      <c r="BI24" s="349"/>
      <c r="BJ24" s="354"/>
      <c r="BK24" s="354"/>
      <c r="BL24" s="354"/>
      <c r="BM24" s="354"/>
      <c r="BN24" s="354"/>
      <c r="BO24" s="354"/>
      <c r="BP24" s="349"/>
      <c r="BQ24" s="354"/>
      <c r="BR24" s="354"/>
      <c r="BS24" s="354"/>
      <c r="BT24" s="349"/>
      <c r="BU24" s="354"/>
      <c r="BV24" s="354"/>
      <c r="BW24" s="354"/>
      <c r="BX24" s="354"/>
      <c r="BY24" s="354"/>
      <c r="BZ24" s="354"/>
      <c r="CA24" s="349"/>
      <c r="CB24" s="354"/>
      <c r="CC24" s="354"/>
      <c r="CD24" s="354"/>
      <c r="CE24" s="349"/>
      <c r="CF24" s="354"/>
      <c r="CG24" s="354"/>
      <c r="CH24" s="354"/>
      <c r="CI24" s="354"/>
      <c r="CJ24" s="354"/>
      <c r="CK24" s="353"/>
    </row>
    <row r="25" spans="1:89" s="63" customFormat="1" ht="12.75" customHeight="1" x14ac:dyDescent="0.2">
      <c r="A25" s="63" t="s">
        <v>342</v>
      </c>
      <c r="B25" s="363">
        <v>23.009000000000256</v>
      </c>
      <c r="C25" s="362">
        <v>2.7779999999999965</v>
      </c>
      <c r="D25" s="362">
        <v>0.38999999999999946</v>
      </c>
      <c r="E25" s="362">
        <v>0.48800000000000276</v>
      </c>
      <c r="F25" s="361"/>
      <c r="G25" s="362">
        <v>2.2899999999999987</v>
      </c>
      <c r="H25" s="362">
        <v>2.2890000000000033</v>
      </c>
      <c r="I25" s="362">
        <v>2.3880000000000092</v>
      </c>
      <c r="J25" s="362">
        <v>2.2870000000000044</v>
      </c>
      <c r="K25" s="362">
        <v>2.2870000000000044</v>
      </c>
      <c r="L25" s="362">
        <v>0.10100000000000033</v>
      </c>
      <c r="M25" s="361"/>
      <c r="N25" s="362">
        <v>3.1590000000000114</v>
      </c>
      <c r="O25" s="362">
        <v>0.45000000000000007</v>
      </c>
      <c r="P25" s="362">
        <v>0.55699999999999972</v>
      </c>
      <c r="Q25" s="361"/>
      <c r="R25" s="362">
        <v>2.6019999999999941</v>
      </c>
      <c r="S25" s="362">
        <v>2.598999999999998</v>
      </c>
      <c r="T25" s="362">
        <v>2.7090000000000103</v>
      </c>
      <c r="U25" s="362">
        <v>2.5989999999999922</v>
      </c>
      <c r="V25" s="362">
        <v>2.5970000000000075</v>
      </c>
      <c r="W25" s="362">
        <v>0.10999999999999999</v>
      </c>
      <c r="X25" s="361"/>
      <c r="Y25" s="362">
        <v>4.2030000000000003</v>
      </c>
      <c r="Z25" s="362">
        <v>0.72799999999999998</v>
      </c>
      <c r="AA25" s="362">
        <v>0.8630000000000061</v>
      </c>
      <c r="AB25" s="361"/>
      <c r="AC25" s="362">
        <v>3.3400000000000039</v>
      </c>
      <c r="AD25" s="362">
        <v>3.3369999999999931</v>
      </c>
      <c r="AE25" s="362">
        <v>3.4749999999999992</v>
      </c>
      <c r="AF25" s="362">
        <v>3.3350000000000009</v>
      </c>
      <c r="AG25" s="362">
        <v>3.332999999999986</v>
      </c>
      <c r="AH25" s="362">
        <v>0.1399999999999999</v>
      </c>
      <c r="AI25" s="361"/>
      <c r="AJ25" s="362">
        <v>5.004000000000012</v>
      </c>
      <c r="AK25" s="362">
        <v>1.148999999999998</v>
      </c>
      <c r="AL25" s="362">
        <v>1.3119999999999967</v>
      </c>
      <c r="AM25" s="361"/>
      <c r="AN25" s="362">
        <v>3.6920000000000055</v>
      </c>
      <c r="AO25" s="362">
        <v>3.6889999999999978</v>
      </c>
      <c r="AP25" s="362">
        <v>3.8550000000000213</v>
      </c>
      <c r="AQ25" s="362">
        <v>3.6860000000000075</v>
      </c>
      <c r="AR25" s="362">
        <v>3.6840000000000059</v>
      </c>
      <c r="AS25" s="362">
        <v>0.16899999999999885</v>
      </c>
      <c r="AT25" s="361"/>
      <c r="AU25" s="359">
        <v>100</v>
      </c>
      <c r="AV25" s="359">
        <v>14</v>
      </c>
      <c r="AW25" s="359">
        <v>18</v>
      </c>
      <c r="AX25" s="360"/>
      <c r="AY25" s="359">
        <v>82</v>
      </c>
      <c r="AZ25" s="359">
        <v>82</v>
      </c>
      <c r="BA25" s="359">
        <v>86</v>
      </c>
      <c r="BB25" s="359">
        <v>82</v>
      </c>
      <c r="BC25" s="359">
        <v>82</v>
      </c>
      <c r="BD25" s="359">
        <v>4</v>
      </c>
      <c r="BE25" s="360"/>
      <c r="BF25" s="359">
        <v>100</v>
      </c>
      <c r="BG25" s="359">
        <v>14</v>
      </c>
      <c r="BH25" s="359">
        <v>18</v>
      </c>
      <c r="BI25" s="360"/>
      <c r="BJ25" s="359">
        <v>82</v>
      </c>
      <c r="BK25" s="359">
        <v>82</v>
      </c>
      <c r="BL25" s="359">
        <v>86</v>
      </c>
      <c r="BM25" s="359">
        <v>82</v>
      </c>
      <c r="BN25" s="359">
        <v>82</v>
      </c>
      <c r="BO25" s="359">
        <v>3</v>
      </c>
      <c r="BP25" s="360"/>
      <c r="BQ25" s="359">
        <v>100</v>
      </c>
      <c r="BR25" s="359">
        <v>17</v>
      </c>
      <c r="BS25" s="359">
        <v>21</v>
      </c>
      <c r="BT25" s="360"/>
      <c r="BU25" s="359">
        <v>79</v>
      </c>
      <c r="BV25" s="359">
        <v>79</v>
      </c>
      <c r="BW25" s="359">
        <v>83</v>
      </c>
      <c r="BX25" s="359">
        <v>79</v>
      </c>
      <c r="BY25" s="359">
        <v>79</v>
      </c>
      <c r="BZ25" s="359">
        <v>3</v>
      </c>
      <c r="CA25" s="360"/>
      <c r="CB25" s="359">
        <v>100</v>
      </c>
      <c r="CC25" s="359">
        <v>23</v>
      </c>
      <c r="CD25" s="359">
        <v>26</v>
      </c>
      <c r="CE25" s="360"/>
      <c r="CF25" s="359">
        <v>74</v>
      </c>
      <c r="CG25" s="359">
        <v>74</v>
      </c>
      <c r="CH25" s="359">
        <v>77</v>
      </c>
      <c r="CI25" s="359">
        <v>74</v>
      </c>
      <c r="CJ25" s="359">
        <v>74</v>
      </c>
      <c r="CK25" s="358">
        <v>3</v>
      </c>
    </row>
    <row r="26" spans="1:89" s="63" customFormat="1" ht="12.75" customHeight="1" x14ac:dyDescent="0.2">
      <c r="A26" s="63" t="s">
        <v>341</v>
      </c>
      <c r="B26" s="363">
        <v>23.590999999999909</v>
      </c>
      <c r="C26" s="362">
        <v>2.4919999999999951</v>
      </c>
      <c r="D26" s="362">
        <v>0.28200000000000025</v>
      </c>
      <c r="E26" s="362">
        <v>0.33999999999999997</v>
      </c>
      <c r="F26" s="361"/>
      <c r="G26" s="362">
        <v>2.1520000000000086</v>
      </c>
      <c r="H26" s="362">
        <v>2.1519999999999988</v>
      </c>
      <c r="I26" s="362">
        <v>2.2100000000000151</v>
      </c>
      <c r="J26" s="362">
        <v>2.1499999999999981</v>
      </c>
      <c r="K26" s="362">
        <v>2.1499999999999981</v>
      </c>
      <c r="L26" s="362">
        <v>6.0000000000000255E-2</v>
      </c>
      <c r="M26" s="361"/>
      <c r="N26" s="362">
        <v>2.9010000000000411</v>
      </c>
      <c r="O26" s="362">
        <v>0.34000000000000047</v>
      </c>
      <c r="P26" s="362">
        <v>0.40199999999999786</v>
      </c>
      <c r="Q26" s="361"/>
      <c r="R26" s="362">
        <v>2.4989999999999921</v>
      </c>
      <c r="S26" s="362">
        <v>2.4979999999999967</v>
      </c>
      <c r="T26" s="362">
        <v>2.5609999999999888</v>
      </c>
      <c r="U26" s="362">
        <v>2.4969999999999963</v>
      </c>
      <c r="V26" s="362">
        <v>2.4960000000000071</v>
      </c>
      <c r="W26" s="362">
        <v>6.4000000000000265E-2</v>
      </c>
      <c r="X26" s="361"/>
      <c r="Y26" s="362">
        <v>3.9969999999999444</v>
      </c>
      <c r="Z26" s="362">
        <v>0.56199999999999772</v>
      </c>
      <c r="AA26" s="362">
        <v>0.64399999999999602</v>
      </c>
      <c r="AB26" s="361"/>
      <c r="AC26" s="362">
        <v>3.3529999999999736</v>
      </c>
      <c r="AD26" s="362">
        <v>3.3519999999999901</v>
      </c>
      <c r="AE26" s="362">
        <v>3.4350000000000089</v>
      </c>
      <c r="AF26" s="362">
        <v>3.3500000000000081</v>
      </c>
      <c r="AG26" s="362">
        <v>3.3490000000000055</v>
      </c>
      <c r="AH26" s="362">
        <v>8.4999999999999881E-2</v>
      </c>
      <c r="AI26" s="361"/>
      <c r="AJ26" s="362">
        <v>4.8010000000000019</v>
      </c>
      <c r="AK26" s="362">
        <v>0.90799999999999847</v>
      </c>
      <c r="AL26" s="362">
        <v>1.0060000000000047</v>
      </c>
      <c r="AM26" s="361"/>
      <c r="AN26" s="362">
        <v>3.7950000000000021</v>
      </c>
      <c r="AO26" s="362">
        <v>3.7939999999999965</v>
      </c>
      <c r="AP26" s="362">
        <v>3.892999999999978</v>
      </c>
      <c r="AQ26" s="362">
        <v>3.7910000000000106</v>
      </c>
      <c r="AR26" s="362">
        <v>3.7900000000000018</v>
      </c>
      <c r="AS26" s="362">
        <v>0.10200000000000133</v>
      </c>
      <c r="AT26" s="361"/>
      <c r="AU26" s="359">
        <v>100</v>
      </c>
      <c r="AV26" s="359">
        <v>11</v>
      </c>
      <c r="AW26" s="359">
        <v>14</v>
      </c>
      <c r="AX26" s="360"/>
      <c r="AY26" s="359">
        <v>86</v>
      </c>
      <c r="AZ26" s="359">
        <v>86</v>
      </c>
      <c r="BA26" s="359">
        <v>89</v>
      </c>
      <c r="BB26" s="359">
        <v>86</v>
      </c>
      <c r="BC26" s="359">
        <v>86</v>
      </c>
      <c r="BD26" s="359">
        <v>2</v>
      </c>
      <c r="BE26" s="360"/>
      <c r="BF26" s="359">
        <v>100</v>
      </c>
      <c r="BG26" s="359">
        <v>12</v>
      </c>
      <c r="BH26" s="359">
        <v>14</v>
      </c>
      <c r="BI26" s="360"/>
      <c r="BJ26" s="359">
        <v>86</v>
      </c>
      <c r="BK26" s="359">
        <v>86</v>
      </c>
      <c r="BL26" s="359">
        <v>88</v>
      </c>
      <c r="BM26" s="359">
        <v>86</v>
      </c>
      <c r="BN26" s="359">
        <v>86</v>
      </c>
      <c r="BO26" s="359">
        <v>2</v>
      </c>
      <c r="BP26" s="360"/>
      <c r="BQ26" s="359">
        <v>100</v>
      </c>
      <c r="BR26" s="359">
        <v>14</v>
      </c>
      <c r="BS26" s="359">
        <v>16</v>
      </c>
      <c r="BT26" s="360"/>
      <c r="BU26" s="359">
        <v>84</v>
      </c>
      <c r="BV26" s="359">
        <v>84</v>
      </c>
      <c r="BW26" s="359">
        <v>86</v>
      </c>
      <c r="BX26" s="359">
        <v>84</v>
      </c>
      <c r="BY26" s="359">
        <v>84</v>
      </c>
      <c r="BZ26" s="359">
        <v>2</v>
      </c>
      <c r="CA26" s="360"/>
      <c r="CB26" s="359">
        <v>100</v>
      </c>
      <c r="CC26" s="359">
        <v>19</v>
      </c>
      <c r="CD26" s="359">
        <v>21</v>
      </c>
      <c r="CE26" s="360"/>
      <c r="CF26" s="359">
        <v>79</v>
      </c>
      <c r="CG26" s="359">
        <v>79</v>
      </c>
      <c r="CH26" s="359">
        <v>81</v>
      </c>
      <c r="CI26" s="359">
        <v>79</v>
      </c>
      <c r="CJ26" s="359">
        <v>79</v>
      </c>
      <c r="CK26" s="358">
        <v>2</v>
      </c>
    </row>
    <row r="27" spans="1:89" s="63" customFormat="1" ht="12.75" customHeight="1" x14ac:dyDescent="0.2">
      <c r="A27" s="63" t="s">
        <v>340</v>
      </c>
      <c r="B27" s="363">
        <v>33.90999999999984</v>
      </c>
      <c r="C27" s="362">
        <v>2.7320000000000073</v>
      </c>
      <c r="D27" s="362">
        <v>0.33699999999999936</v>
      </c>
      <c r="E27" s="362">
        <v>0.44500000000000212</v>
      </c>
      <c r="F27" s="361"/>
      <c r="G27" s="362">
        <v>2.2870000000000021</v>
      </c>
      <c r="H27" s="362">
        <v>2.2870000000000066</v>
      </c>
      <c r="I27" s="362">
        <v>2.3949999999999974</v>
      </c>
      <c r="J27" s="362">
        <v>2.2850000000000059</v>
      </c>
      <c r="K27" s="362">
        <v>2.2850000000000059</v>
      </c>
      <c r="L27" s="362">
        <v>0.10999999999999975</v>
      </c>
      <c r="M27" s="361"/>
      <c r="N27" s="362">
        <v>3.403999999999995</v>
      </c>
      <c r="O27" s="362">
        <v>0.39099999999999946</v>
      </c>
      <c r="P27" s="362">
        <v>0.52999999999999892</v>
      </c>
      <c r="Q27" s="361"/>
      <c r="R27" s="362">
        <v>2.8739999999999948</v>
      </c>
      <c r="S27" s="362">
        <v>2.8740000000000032</v>
      </c>
      <c r="T27" s="362">
        <v>3.0130000000000003</v>
      </c>
      <c r="U27" s="362">
        <v>2.8719999999999999</v>
      </c>
      <c r="V27" s="362">
        <v>2.8720000000000003</v>
      </c>
      <c r="W27" s="362">
        <v>0.14100000000000013</v>
      </c>
      <c r="X27" s="361"/>
      <c r="Y27" s="362">
        <v>5.4249999999999305</v>
      </c>
      <c r="Z27" s="362">
        <v>0.72399999999999798</v>
      </c>
      <c r="AA27" s="362">
        <v>0.96799999999999575</v>
      </c>
      <c r="AB27" s="361"/>
      <c r="AC27" s="362">
        <v>4.4570000000000087</v>
      </c>
      <c r="AD27" s="362">
        <v>4.4570000000000149</v>
      </c>
      <c r="AE27" s="362">
        <v>4.7009999999999739</v>
      </c>
      <c r="AF27" s="362">
        <v>4.4550000000000054</v>
      </c>
      <c r="AG27" s="362">
        <v>4.4549999999999983</v>
      </c>
      <c r="AH27" s="362">
        <v>0.24599999999999897</v>
      </c>
      <c r="AI27" s="361"/>
      <c r="AJ27" s="362">
        <v>6.7879999999999718</v>
      </c>
      <c r="AK27" s="362">
        <v>1.1469999999999874</v>
      </c>
      <c r="AL27" s="362">
        <v>1.4640000000000011</v>
      </c>
      <c r="AM27" s="361"/>
      <c r="AN27" s="362">
        <v>5.3239999999999972</v>
      </c>
      <c r="AO27" s="362">
        <v>5.3240000000000087</v>
      </c>
      <c r="AP27" s="362">
        <v>5.6409999999999973</v>
      </c>
      <c r="AQ27" s="362">
        <v>5.3200000000000065</v>
      </c>
      <c r="AR27" s="362">
        <v>5.3200000000000012</v>
      </c>
      <c r="AS27" s="362">
        <v>0.3210000000000009</v>
      </c>
      <c r="AT27" s="361"/>
      <c r="AU27" s="359">
        <v>100</v>
      </c>
      <c r="AV27" s="359">
        <v>12</v>
      </c>
      <c r="AW27" s="359">
        <v>16</v>
      </c>
      <c r="AX27" s="360"/>
      <c r="AY27" s="359">
        <v>84</v>
      </c>
      <c r="AZ27" s="359">
        <v>84</v>
      </c>
      <c r="BA27" s="359">
        <v>88</v>
      </c>
      <c r="BB27" s="359">
        <v>84</v>
      </c>
      <c r="BC27" s="359">
        <v>84</v>
      </c>
      <c r="BD27" s="359">
        <v>4</v>
      </c>
      <c r="BE27" s="360"/>
      <c r="BF27" s="359">
        <v>100</v>
      </c>
      <c r="BG27" s="359">
        <v>11</v>
      </c>
      <c r="BH27" s="359">
        <v>16</v>
      </c>
      <c r="BI27" s="360"/>
      <c r="BJ27" s="359">
        <v>84</v>
      </c>
      <c r="BK27" s="359">
        <v>84</v>
      </c>
      <c r="BL27" s="359">
        <v>89</v>
      </c>
      <c r="BM27" s="359">
        <v>84</v>
      </c>
      <c r="BN27" s="359">
        <v>84</v>
      </c>
      <c r="BO27" s="359">
        <v>4</v>
      </c>
      <c r="BP27" s="360"/>
      <c r="BQ27" s="359">
        <v>100</v>
      </c>
      <c r="BR27" s="359">
        <v>13</v>
      </c>
      <c r="BS27" s="359">
        <v>18</v>
      </c>
      <c r="BT27" s="360"/>
      <c r="BU27" s="359">
        <v>82</v>
      </c>
      <c r="BV27" s="359">
        <v>82</v>
      </c>
      <c r="BW27" s="359">
        <v>87</v>
      </c>
      <c r="BX27" s="359">
        <v>82</v>
      </c>
      <c r="BY27" s="359">
        <v>82</v>
      </c>
      <c r="BZ27" s="359">
        <v>5</v>
      </c>
      <c r="CA27" s="360"/>
      <c r="CB27" s="359">
        <v>100</v>
      </c>
      <c r="CC27" s="359">
        <v>17</v>
      </c>
      <c r="CD27" s="359">
        <v>22</v>
      </c>
      <c r="CE27" s="360"/>
      <c r="CF27" s="359">
        <v>78</v>
      </c>
      <c r="CG27" s="359">
        <v>78</v>
      </c>
      <c r="CH27" s="359">
        <v>83</v>
      </c>
      <c r="CI27" s="359">
        <v>78</v>
      </c>
      <c r="CJ27" s="359">
        <v>78</v>
      </c>
      <c r="CK27" s="358">
        <v>5</v>
      </c>
    </row>
    <row r="28" spans="1:89" s="63" customFormat="1" ht="12.75" customHeight="1" x14ac:dyDescent="0.2">
      <c r="B28" s="363"/>
      <c r="C28" s="362"/>
      <c r="D28" s="362"/>
      <c r="E28" s="362"/>
      <c r="F28" s="361"/>
      <c r="G28" s="362"/>
      <c r="H28" s="362"/>
      <c r="I28" s="362"/>
      <c r="J28" s="362"/>
      <c r="K28" s="362"/>
      <c r="L28" s="362"/>
      <c r="M28" s="361"/>
      <c r="N28" s="362"/>
      <c r="O28" s="362"/>
      <c r="P28" s="362"/>
      <c r="Q28" s="361"/>
      <c r="R28" s="362"/>
      <c r="S28" s="362"/>
      <c r="T28" s="362"/>
      <c r="U28" s="362"/>
      <c r="V28" s="362"/>
      <c r="W28" s="362"/>
      <c r="X28" s="361"/>
      <c r="Y28" s="362"/>
      <c r="Z28" s="362"/>
      <c r="AA28" s="362"/>
      <c r="AB28" s="361"/>
      <c r="AC28" s="362"/>
      <c r="AD28" s="362"/>
      <c r="AE28" s="362"/>
      <c r="AF28" s="362"/>
      <c r="AG28" s="362"/>
      <c r="AH28" s="362"/>
      <c r="AI28" s="361"/>
      <c r="AJ28" s="362"/>
      <c r="AK28" s="362"/>
      <c r="AL28" s="362"/>
      <c r="AM28" s="361"/>
      <c r="AN28" s="362"/>
      <c r="AO28" s="362"/>
      <c r="AP28" s="362"/>
      <c r="AQ28" s="362"/>
      <c r="AR28" s="362"/>
      <c r="AS28" s="362"/>
      <c r="AT28" s="361"/>
      <c r="AU28" s="359"/>
      <c r="AV28" s="359"/>
      <c r="AW28" s="359"/>
      <c r="AX28" s="360"/>
      <c r="AY28" s="359"/>
      <c r="AZ28" s="359"/>
      <c r="BA28" s="359"/>
      <c r="BB28" s="359"/>
      <c r="BC28" s="359"/>
      <c r="BD28" s="359"/>
      <c r="BE28" s="360"/>
      <c r="BF28" s="359"/>
      <c r="BG28" s="359"/>
      <c r="BH28" s="359"/>
      <c r="BI28" s="360"/>
      <c r="BJ28" s="359"/>
      <c r="BK28" s="359"/>
      <c r="BL28" s="359"/>
      <c r="BM28" s="359"/>
      <c r="BN28" s="359"/>
      <c r="BO28" s="359"/>
      <c r="BP28" s="360"/>
      <c r="BQ28" s="359"/>
      <c r="BR28" s="359"/>
      <c r="BS28" s="359"/>
      <c r="BT28" s="360"/>
      <c r="BU28" s="359"/>
      <c r="BV28" s="359"/>
      <c r="BW28" s="359"/>
      <c r="BX28" s="359"/>
      <c r="BY28" s="359"/>
      <c r="BZ28" s="359"/>
      <c r="CA28" s="360"/>
      <c r="CB28" s="359"/>
      <c r="CC28" s="359"/>
      <c r="CD28" s="359"/>
      <c r="CE28" s="360"/>
      <c r="CF28" s="359"/>
      <c r="CG28" s="359"/>
      <c r="CH28" s="359"/>
      <c r="CI28" s="359"/>
      <c r="CJ28" s="359"/>
      <c r="CK28" s="358"/>
    </row>
    <row r="29" spans="1:89" s="63" customFormat="1" ht="12.75" customHeight="1" x14ac:dyDescent="0.2">
      <c r="A29" s="62" t="s">
        <v>695</v>
      </c>
      <c r="B29" s="356"/>
      <c r="C29" s="355"/>
      <c r="D29" s="355"/>
      <c r="E29" s="355"/>
      <c r="F29" s="350"/>
      <c r="G29" s="355"/>
      <c r="H29" s="355"/>
      <c r="I29" s="355"/>
      <c r="J29" s="355"/>
      <c r="K29" s="355"/>
      <c r="L29" s="355"/>
      <c r="M29" s="350"/>
      <c r="N29" s="355"/>
      <c r="O29" s="355"/>
      <c r="P29" s="355"/>
      <c r="Q29" s="350"/>
      <c r="R29" s="355"/>
      <c r="S29" s="355"/>
      <c r="T29" s="355"/>
      <c r="U29" s="355"/>
      <c r="V29" s="355"/>
      <c r="W29" s="355"/>
      <c r="X29" s="350"/>
      <c r="Y29" s="355"/>
      <c r="Z29" s="355"/>
      <c r="AA29" s="355"/>
      <c r="AB29" s="350"/>
      <c r="AC29" s="355"/>
      <c r="AD29" s="355"/>
      <c r="AE29" s="355"/>
      <c r="AF29" s="355"/>
      <c r="AG29" s="355"/>
      <c r="AH29" s="355"/>
      <c r="AI29" s="350"/>
      <c r="AJ29" s="355"/>
      <c r="AK29" s="355"/>
      <c r="AL29" s="355"/>
      <c r="AM29" s="350"/>
      <c r="AN29" s="355"/>
      <c r="AO29" s="355"/>
      <c r="AP29" s="355"/>
      <c r="AQ29" s="355"/>
      <c r="AR29" s="355"/>
      <c r="AS29" s="355"/>
      <c r="AT29" s="350"/>
      <c r="AU29" s="354"/>
      <c r="AV29" s="354"/>
      <c r="AW29" s="354"/>
      <c r="AX29" s="349"/>
      <c r="AY29" s="354"/>
      <c r="AZ29" s="354"/>
      <c r="BA29" s="354"/>
      <c r="BB29" s="354"/>
      <c r="BC29" s="354"/>
      <c r="BD29" s="354"/>
      <c r="BE29" s="349"/>
      <c r="BF29" s="354"/>
      <c r="BG29" s="354"/>
      <c r="BH29" s="354"/>
      <c r="BI29" s="349"/>
      <c r="BJ29" s="354"/>
      <c r="BK29" s="354"/>
      <c r="BL29" s="354"/>
      <c r="BM29" s="354"/>
      <c r="BN29" s="354"/>
      <c r="BO29" s="354"/>
      <c r="BP29" s="349"/>
      <c r="BQ29" s="354"/>
      <c r="BR29" s="354"/>
      <c r="BS29" s="354"/>
      <c r="BT29" s="349"/>
      <c r="BU29" s="354"/>
      <c r="BV29" s="354"/>
      <c r="BW29" s="354"/>
      <c r="BX29" s="354"/>
      <c r="BY29" s="354"/>
      <c r="BZ29" s="354"/>
      <c r="CA29" s="349"/>
      <c r="CB29" s="354"/>
      <c r="CC29" s="354"/>
      <c r="CD29" s="354"/>
      <c r="CE29" s="349"/>
      <c r="CF29" s="354"/>
      <c r="CG29" s="354"/>
      <c r="CH29" s="354"/>
      <c r="CI29" s="354"/>
      <c r="CJ29" s="354"/>
      <c r="CK29" s="353"/>
    </row>
    <row r="30" spans="1:89" s="63" customFormat="1" ht="12.75" customHeight="1" x14ac:dyDescent="0.2">
      <c r="A30" s="63" t="s">
        <v>131</v>
      </c>
      <c r="B30" s="352">
        <v>76.8</v>
      </c>
      <c r="C30" s="351">
        <v>7.1</v>
      </c>
      <c r="D30" s="351">
        <v>0.8</v>
      </c>
      <c r="E30" s="351">
        <v>1</v>
      </c>
      <c r="F30" s="350"/>
      <c r="G30" s="351">
        <v>6.1</v>
      </c>
      <c r="H30" s="351">
        <v>6.1</v>
      </c>
      <c r="I30" s="351">
        <v>6.3</v>
      </c>
      <c r="J30" s="351">
        <v>6.1</v>
      </c>
      <c r="K30" s="351">
        <v>6.1</v>
      </c>
      <c r="L30" s="351">
        <v>0.2</v>
      </c>
      <c r="M30" s="350"/>
      <c r="N30" s="351">
        <v>8.4</v>
      </c>
      <c r="O30" s="351">
        <v>1</v>
      </c>
      <c r="P30" s="351">
        <v>1.2</v>
      </c>
      <c r="Q30" s="350"/>
      <c r="R30" s="351">
        <v>7.2</v>
      </c>
      <c r="S30" s="351">
        <v>7.2</v>
      </c>
      <c r="T30" s="351">
        <v>7.4</v>
      </c>
      <c r="U30" s="351">
        <v>7.2</v>
      </c>
      <c r="V30" s="351">
        <v>7.2</v>
      </c>
      <c r="W30" s="351">
        <v>0.3</v>
      </c>
      <c r="X30" s="350"/>
      <c r="Y30" s="351">
        <v>12.2</v>
      </c>
      <c r="Z30" s="351">
        <v>1.7</v>
      </c>
      <c r="AA30" s="351">
        <v>2.1</v>
      </c>
      <c r="AB30" s="350"/>
      <c r="AC30" s="351">
        <v>10.1</v>
      </c>
      <c r="AD30" s="351">
        <v>10.1</v>
      </c>
      <c r="AE30" s="351">
        <v>10.5</v>
      </c>
      <c r="AF30" s="351">
        <v>10.1</v>
      </c>
      <c r="AG30" s="351">
        <v>10.1</v>
      </c>
      <c r="AH30" s="351">
        <v>0.4</v>
      </c>
      <c r="AI30" s="350"/>
      <c r="AJ30" s="351">
        <v>14.9</v>
      </c>
      <c r="AK30" s="351">
        <v>2.7</v>
      </c>
      <c r="AL30" s="351">
        <v>3.2</v>
      </c>
      <c r="AM30" s="350"/>
      <c r="AN30" s="351">
        <v>11.6</v>
      </c>
      <c r="AO30" s="351">
        <v>11.6</v>
      </c>
      <c r="AP30" s="351">
        <v>12.1</v>
      </c>
      <c r="AQ30" s="351">
        <v>11.6</v>
      </c>
      <c r="AR30" s="351">
        <v>11.6</v>
      </c>
      <c r="AS30" s="351">
        <v>0.5</v>
      </c>
      <c r="AT30" s="350"/>
      <c r="AU30" s="348">
        <v>100</v>
      </c>
      <c r="AV30" s="348">
        <v>12</v>
      </c>
      <c r="AW30" s="348">
        <v>15</v>
      </c>
      <c r="AX30" s="349"/>
      <c r="AY30" s="348">
        <v>85</v>
      </c>
      <c r="AZ30" s="348">
        <v>85</v>
      </c>
      <c r="BA30" s="348">
        <v>88</v>
      </c>
      <c r="BB30" s="348">
        <v>85</v>
      </c>
      <c r="BC30" s="348">
        <v>85</v>
      </c>
      <c r="BD30" s="348">
        <v>3</v>
      </c>
      <c r="BE30" s="349"/>
      <c r="BF30" s="348">
        <v>100</v>
      </c>
      <c r="BG30" s="348">
        <v>12</v>
      </c>
      <c r="BH30" s="348">
        <v>15</v>
      </c>
      <c r="BI30" s="349"/>
      <c r="BJ30" s="348">
        <v>85</v>
      </c>
      <c r="BK30" s="348">
        <v>85</v>
      </c>
      <c r="BL30" s="348">
        <v>88</v>
      </c>
      <c r="BM30" s="348">
        <v>85</v>
      </c>
      <c r="BN30" s="348">
        <v>85</v>
      </c>
      <c r="BO30" s="348">
        <v>3</v>
      </c>
      <c r="BP30" s="349"/>
      <c r="BQ30" s="348">
        <v>100</v>
      </c>
      <c r="BR30" s="348">
        <v>14</v>
      </c>
      <c r="BS30" s="348">
        <v>17</v>
      </c>
      <c r="BT30" s="349"/>
      <c r="BU30" s="348">
        <v>83</v>
      </c>
      <c r="BV30" s="348">
        <v>83</v>
      </c>
      <c r="BW30" s="348">
        <v>86</v>
      </c>
      <c r="BX30" s="348">
        <v>83</v>
      </c>
      <c r="BY30" s="348">
        <v>83</v>
      </c>
      <c r="BZ30" s="348">
        <v>3</v>
      </c>
      <c r="CA30" s="349"/>
      <c r="CB30" s="348">
        <v>100</v>
      </c>
      <c r="CC30" s="348">
        <v>18</v>
      </c>
      <c r="CD30" s="348">
        <v>22</v>
      </c>
      <c r="CE30" s="349"/>
      <c r="CF30" s="348">
        <v>78</v>
      </c>
      <c r="CG30" s="348">
        <v>78</v>
      </c>
      <c r="CH30" s="348">
        <v>82</v>
      </c>
      <c r="CI30" s="348">
        <v>78</v>
      </c>
      <c r="CJ30" s="348">
        <v>78</v>
      </c>
      <c r="CK30" s="347">
        <v>3</v>
      </c>
    </row>
    <row r="31" spans="1:89" s="63" customFormat="1" ht="12.75" customHeight="1" x14ac:dyDescent="0.2">
      <c r="A31" s="63" t="s">
        <v>132</v>
      </c>
      <c r="B31" s="352">
        <v>3.7</v>
      </c>
      <c r="C31" s="351">
        <v>0.9</v>
      </c>
      <c r="D31" s="351">
        <v>0.2</v>
      </c>
      <c r="E31" s="351">
        <v>0.2</v>
      </c>
      <c r="F31" s="350"/>
      <c r="G31" s="351">
        <v>0.6</v>
      </c>
      <c r="H31" s="351">
        <v>0.6</v>
      </c>
      <c r="I31" s="351">
        <v>0.7</v>
      </c>
      <c r="J31" s="351">
        <v>0.6</v>
      </c>
      <c r="K31" s="351">
        <v>0.6</v>
      </c>
      <c r="L31" s="351">
        <v>0.1</v>
      </c>
      <c r="M31" s="350"/>
      <c r="N31" s="351">
        <v>1</v>
      </c>
      <c r="O31" s="351">
        <v>0.2</v>
      </c>
      <c r="P31" s="351">
        <v>0.3</v>
      </c>
      <c r="Q31" s="350"/>
      <c r="R31" s="351">
        <v>0.8</v>
      </c>
      <c r="S31" s="351">
        <v>0.8</v>
      </c>
      <c r="T31" s="351">
        <v>0.8</v>
      </c>
      <c r="U31" s="351">
        <v>0.8</v>
      </c>
      <c r="V31" s="351">
        <v>0.8</v>
      </c>
      <c r="W31" s="351">
        <v>0.1</v>
      </c>
      <c r="X31" s="350"/>
      <c r="Y31" s="351">
        <v>1.4</v>
      </c>
      <c r="Z31" s="351">
        <v>0.3</v>
      </c>
      <c r="AA31" s="351">
        <v>0.4</v>
      </c>
      <c r="AB31" s="350"/>
      <c r="AC31" s="351">
        <v>1</v>
      </c>
      <c r="AD31" s="351">
        <v>1</v>
      </c>
      <c r="AE31" s="351">
        <v>1.1000000000000001</v>
      </c>
      <c r="AF31" s="351">
        <v>1</v>
      </c>
      <c r="AG31" s="351">
        <v>1</v>
      </c>
      <c r="AH31" s="351">
        <v>0.1</v>
      </c>
      <c r="AI31" s="350"/>
      <c r="AJ31" s="351">
        <v>1.7</v>
      </c>
      <c r="AK31" s="351">
        <v>0.5</v>
      </c>
      <c r="AL31" s="351">
        <v>0.6</v>
      </c>
      <c r="AM31" s="350"/>
      <c r="AN31" s="351">
        <v>1.2</v>
      </c>
      <c r="AO31" s="351">
        <v>1.2</v>
      </c>
      <c r="AP31" s="351">
        <v>1.3</v>
      </c>
      <c r="AQ31" s="351">
        <v>1.2</v>
      </c>
      <c r="AR31" s="351">
        <v>1.2</v>
      </c>
      <c r="AS31" s="351">
        <v>0.1</v>
      </c>
      <c r="AT31" s="350"/>
      <c r="AU31" s="348">
        <v>100</v>
      </c>
      <c r="AV31" s="348">
        <v>21</v>
      </c>
      <c r="AW31" s="348">
        <v>27</v>
      </c>
      <c r="AX31" s="349"/>
      <c r="AY31" s="348">
        <v>73</v>
      </c>
      <c r="AZ31" s="348">
        <v>73</v>
      </c>
      <c r="BA31" s="348">
        <v>79</v>
      </c>
      <c r="BB31" s="348">
        <v>73</v>
      </c>
      <c r="BC31" s="348">
        <v>73</v>
      </c>
      <c r="BD31" s="348">
        <v>6</v>
      </c>
      <c r="BE31" s="349"/>
      <c r="BF31" s="348">
        <v>100</v>
      </c>
      <c r="BG31" s="348">
        <v>19</v>
      </c>
      <c r="BH31" s="348">
        <v>25</v>
      </c>
      <c r="BI31" s="349"/>
      <c r="BJ31" s="348">
        <v>75</v>
      </c>
      <c r="BK31" s="348">
        <v>75</v>
      </c>
      <c r="BL31" s="348">
        <v>81</v>
      </c>
      <c r="BM31" s="348">
        <v>75</v>
      </c>
      <c r="BN31" s="348">
        <v>75</v>
      </c>
      <c r="BO31" s="348">
        <v>5</v>
      </c>
      <c r="BP31" s="349"/>
      <c r="BQ31" s="348">
        <v>100</v>
      </c>
      <c r="BR31" s="348">
        <v>23</v>
      </c>
      <c r="BS31" s="348">
        <v>28</v>
      </c>
      <c r="BT31" s="349"/>
      <c r="BU31" s="348">
        <v>72</v>
      </c>
      <c r="BV31" s="348">
        <v>72</v>
      </c>
      <c r="BW31" s="348">
        <v>77</v>
      </c>
      <c r="BX31" s="348">
        <v>72</v>
      </c>
      <c r="BY31" s="348">
        <v>72</v>
      </c>
      <c r="BZ31" s="348">
        <v>5</v>
      </c>
      <c r="CA31" s="349"/>
      <c r="CB31" s="348">
        <v>100</v>
      </c>
      <c r="CC31" s="348">
        <v>27</v>
      </c>
      <c r="CD31" s="348">
        <v>33</v>
      </c>
      <c r="CE31" s="349"/>
      <c r="CF31" s="348">
        <v>67</v>
      </c>
      <c r="CG31" s="348">
        <v>67</v>
      </c>
      <c r="CH31" s="348">
        <v>73</v>
      </c>
      <c r="CI31" s="348">
        <v>67</v>
      </c>
      <c r="CJ31" s="348">
        <v>67</v>
      </c>
      <c r="CK31" s="347">
        <v>5</v>
      </c>
    </row>
    <row r="32" spans="1:89" s="63" customFormat="1" ht="12.75" customHeight="1" x14ac:dyDescent="0.2">
      <c r="B32" s="356"/>
      <c r="C32" s="355"/>
      <c r="D32" s="355"/>
      <c r="E32" s="355"/>
      <c r="F32" s="350"/>
      <c r="G32" s="355"/>
      <c r="H32" s="355"/>
      <c r="I32" s="355"/>
      <c r="J32" s="355"/>
      <c r="K32" s="355"/>
      <c r="L32" s="355"/>
      <c r="M32" s="350"/>
      <c r="N32" s="355"/>
      <c r="O32" s="355"/>
      <c r="P32" s="355"/>
      <c r="Q32" s="350"/>
      <c r="R32" s="355"/>
      <c r="S32" s="355"/>
      <c r="T32" s="355"/>
      <c r="U32" s="355"/>
      <c r="V32" s="355"/>
      <c r="W32" s="355"/>
      <c r="X32" s="350"/>
      <c r="Y32" s="355"/>
      <c r="Z32" s="355"/>
      <c r="AA32" s="355"/>
      <c r="AB32" s="350"/>
      <c r="AC32" s="355"/>
      <c r="AD32" s="355"/>
      <c r="AE32" s="355"/>
      <c r="AF32" s="355"/>
      <c r="AG32" s="355"/>
      <c r="AH32" s="355"/>
      <c r="AI32" s="350"/>
      <c r="AJ32" s="355"/>
      <c r="AK32" s="355"/>
      <c r="AL32" s="355"/>
      <c r="AM32" s="350"/>
      <c r="AN32" s="355"/>
      <c r="AO32" s="355"/>
      <c r="AP32" s="355"/>
      <c r="AQ32" s="355"/>
      <c r="AR32" s="355"/>
      <c r="AS32" s="355"/>
      <c r="AT32" s="350"/>
      <c r="AU32" s="354"/>
      <c r="AV32" s="354"/>
      <c r="AW32" s="354"/>
      <c r="AX32" s="349"/>
      <c r="AY32" s="354"/>
      <c r="AZ32" s="354"/>
      <c r="BA32" s="354"/>
      <c r="BB32" s="354"/>
      <c r="BC32" s="354"/>
      <c r="BD32" s="354"/>
      <c r="BE32" s="349"/>
      <c r="BF32" s="354"/>
      <c r="BG32" s="354"/>
      <c r="BH32" s="354"/>
      <c r="BI32" s="349"/>
      <c r="BJ32" s="354"/>
      <c r="BK32" s="354"/>
      <c r="BL32" s="354"/>
      <c r="BM32" s="354"/>
      <c r="BN32" s="354"/>
      <c r="BO32" s="354"/>
      <c r="BP32" s="349"/>
      <c r="BQ32" s="354"/>
      <c r="BR32" s="354"/>
      <c r="BS32" s="354"/>
      <c r="BT32" s="349"/>
      <c r="BU32" s="354"/>
      <c r="BV32" s="354"/>
      <c r="BW32" s="354"/>
      <c r="BX32" s="354"/>
      <c r="BY32" s="354"/>
      <c r="BZ32" s="354"/>
      <c r="CA32" s="349"/>
      <c r="CB32" s="354"/>
      <c r="CC32" s="354"/>
      <c r="CD32" s="354"/>
      <c r="CE32" s="349"/>
      <c r="CF32" s="354"/>
      <c r="CG32" s="354"/>
      <c r="CH32" s="354"/>
      <c r="CI32" s="354"/>
      <c r="CJ32" s="354"/>
      <c r="CK32" s="353"/>
    </row>
    <row r="33" spans="1:89" s="64" customFormat="1" ht="12.75" customHeight="1" x14ac:dyDescent="0.2">
      <c r="A33" s="62" t="s">
        <v>133</v>
      </c>
      <c r="B33" s="356"/>
      <c r="C33" s="355"/>
      <c r="D33" s="355"/>
      <c r="E33" s="355"/>
      <c r="F33" s="350"/>
      <c r="G33" s="355"/>
      <c r="H33" s="355"/>
      <c r="I33" s="355"/>
      <c r="J33" s="355"/>
      <c r="K33" s="355"/>
      <c r="L33" s="355"/>
      <c r="M33" s="350"/>
      <c r="N33" s="355"/>
      <c r="O33" s="355"/>
      <c r="P33" s="355"/>
      <c r="Q33" s="350"/>
      <c r="R33" s="355"/>
      <c r="S33" s="355"/>
      <c r="T33" s="355"/>
      <c r="U33" s="355"/>
      <c r="V33" s="355"/>
      <c r="W33" s="355"/>
      <c r="X33" s="350"/>
      <c r="Y33" s="355"/>
      <c r="Z33" s="355"/>
      <c r="AA33" s="355"/>
      <c r="AB33" s="350"/>
      <c r="AC33" s="355"/>
      <c r="AD33" s="355"/>
      <c r="AE33" s="355"/>
      <c r="AF33" s="355"/>
      <c r="AG33" s="355"/>
      <c r="AH33" s="355"/>
      <c r="AI33" s="350"/>
      <c r="AJ33" s="355"/>
      <c r="AK33" s="355"/>
      <c r="AL33" s="355"/>
      <c r="AM33" s="350"/>
      <c r="AN33" s="355"/>
      <c r="AO33" s="355"/>
      <c r="AP33" s="355"/>
      <c r="AQ33" s="355"/>
      <c r="AR33" s="355"/>
      <c r="AS33" s="355"/>
      <c r="AT33" s="350"/>
      <c r="AU33" s="354"/>
      <c r="AV33" s="354"/>
      <c r="AW33" s="354"/>
      <c r="AX33" s="349"/>
      <c r="AY33" s="354"/>
      <c r="AZ33" s="354"/>
      <c r="BA33" s="354"/>
      <c r="BB33" s="354"/>
      <c r="BC33" s="354"/>
      <c r="BD33" s="354"/>
      <c r="BE33" s="349"/>
      <c r="BF33" s="354"/>
      <c r="BG33" s="354"/>
      <c r="BH33" s="354"/>
      <c r="BI33" s="349"/>
      <c r="BJ33" s="354"/>
      <c r="BK33" s="354"/>
      <c r="BL33" s="354"/>
      <c r="BM33" s="354"/>
      <c r="BN33" s="354"/>
      <c r="BO33" s="354"/>
      <c r="BP33" s="349"/>
      <c r="BQ33" s="354"/>
      <c r="BR33" s="354"/>
      <c r="BS33" s="354"/>
      <c r="BT33" s="349"/>
      <c r="BU33" s="354"/>
      <c r="BV33" s="354"/>
      <c r="BW33" s="354"/>
      <c r="BX33" s="354"/>
      <c r="BY33" s="354"/>
      <c r="BZ33" s="354"/>
      <c r="CA33" s="349"/>
      <c r="CB33" s="354"/>
      <c r="CC33" s="354"/>
      <c r="CD33" s="354"/>
      <c r="CE33" s="349"/>
      <c r="CF33" s="354"/>
      <c r="CG33" s="354"/>
      <c r="CH33" s="354"/>
      <c r="CI33" s="354"/>
      <c r="CJ33" s="354"/>
      <c r="CK33" s="353"/>
    </row>
    <row r="34" spans="1:89" s="64" customFormat="1" ht="12.75" customHeight="1" x14ac:dyDescent="0.2">
      <c r="A34" s="63" t="s">
        <v>132</v>
      </c>
      <c r="B34" s="352">
        <v>11.7</v>
      </c>
      <c r="C34" s="351">
        <v>2.5</v>
      </c>
      <c r="D34" s="351">
        <v>0.4</v>
      </c>
      <c r="E34" s="351">
        <v>0.5</v>
      </c>
      <c r="F34" s="350"/>
      <c r="G34" s="351">
        <v>2</v>
      </c>
      <c r="H34" s="351">
        <v>2</v>
      </c>
      <c r="I34" s="351">
        <v>2.1</v>
      </c>
      <c r="J34" s="351">
        <v>2</v>
      </c>
      <c r="K34" s="351">
        <v>2</v>
      </c>
      <c r="L34" s="351">
        <v>0.1</v>
      </c>
      <c r="M34" s="350"/>
      <c r="N34" s="351">
        <v>3</v>
      </c>
      <c r="O34" s="351">
        <v>0.5</v>
      </c>
      <c r="P34" s="351">
        <v>0.6</v>
      </c>
      <c r="Q34" s="350"/>
      <c r="R34" s="351">
        <v>2.4</v>
      </c>
      <c r="S34" s="351">
        <v>2.4</v>
      </c>
      <c r="T34" s="351">
        <v>2.5</v>
      </c>
      <c r="U34" s="351">
        <v>2.4</v>
      </c>
      <c r="V34" s="351">
        <v>2.4</v>
      </c>
      <c r="W34" s="351">
        <v>0.1</v>
      </c>
      <c r="X34" s="350"/>
      <c r="Y34" s="351">
        <v>4.0999999999999996</v>
      </c>
      <c r="Z34" s="351">
        <v>0.8</v>
      </c>
      <c r="AA34" s="351">
        <v>0.9</v>
      </c>
      <c r="AB34" s="350"/>
      <c r="AC34" s="351">
        <v>3.2</v>
      </c>
      <c r="AD34" s="351">
        <v>3.2</v>
      </c>
      <c r="AE34" s="351">
        <v>3.4</v>
      </c>
      <c r="AF34" s="351">
        <v>3.2</v>
      </c>
      <c r="AG34" s="351">
        <v>3.2</v>
      </c>
      <c r="AH34" s="351">
        <v>0.2</v>
      </c>
      <c r="AI34" s="350"/>
      <c r="AJ34" s="351">
        <v>5</v>
      </c>
      <c r="AK34" s="351">
        <v>1.1000000000000001</v>
      </c>
      <c r="AL34" s="351">
        <v>1.3</v>
      </c>
      <c r="AM34" s="350"/>
      <c r="AN34" s="351">
        <v>3.7</v>
      </c>
      <c r="AO34" s="351">
        <v>3.7</v>
      </c>
      <c r="AP34" s="351">
        <v>3.9</v>
      </c>
      <c r="AQ34" s="351">
        <v>3.7</v>
      </c>
      <c r="AR34" s="351">
        <v>3.7</v>
      </c>
      <c r="AS34" s="351">
        <v>0.2</v>
      </c>
      <c r="AT34" s="350"/>
      <c r="AU34" s="348">
        <v>100</v>
      </c>
      <c r="AV34" s="348">
        <v>16</v>
      </c>
      <c r="AW34" s="348">
        <v>21</v>
      </c>
      <c r="AX34" s="349"/>
      <c r="AY34" s="348">
        <v>79</v>
      </c>
      <c r="AZ34" s="348">
        <v>79</v>
      </c>
      <c r="BA34" s="348">
        <v>84</v>
      </c>
      <c r="BB34" s="348">
        <v>79</v>
      </c>
      <c r="BC34" s="348">
        <v>79</v>
      </c>
      <c r="BD34" s="348">
        <v>5</v>
      </c>
      <c r="BE34" s="349"/>
      <c r="BF34" s="348">
        <v>100</v>
      </c>
      <c r="BG34" s="348">
        <v>15</v>
      </c>
      <c r="BH34" s="348">
        <v>20</v>
      </c>
      <c r="BI34" s="349"/>
      <c r="BJ34" s="348">
        <v>80</v>
      </c>
      <c r="BK34" s="348">
        <v>80</v>
      </c>
      <c r="BL34" s="348">
        <v>85</v>
      </c>
      <c r="BM34" s="348">
        <v>80</v>
      </c>
      <c r="BN34" s="348">
        <v>80</v>
      </c>
      <c r="BO34" s="348">
        <v>5</v>
      </c>
      <c r="BP34" s="349"/>
      <c r="BQ34" s="348">
        <v>100</v>
      </c>
      <c r="BR34" s="348">
        <v>18</v>
      </c>
      <c r="BS34" s="348">
        <v>23</v>
      </c>
      <c r="BT34" s="349"/>
      <c r="BU34" s="348">
        <v>77</v>
      </c>
      <c r="BV34" s="348">
        <v>77</v>
      </c>
      <c r="BW34" s="348">
        <v>82</v>
      </c>
      <c r="BX34" s="348">
        <v>77</v>
      </c>
      <c r="BY34" s="348">
        <v>77</v>
      </c>
      <c r="BZ34" s="348">
        <v>5</v>
      </c>
      <c r="CA34" s="349"/>
      <c r="CB34" s="348">
        <v>100</v>
      </c>
      <c r="CC34" s="348">
        <v>22</v>
      </c>
      <c r="CD34" s="348">
        <v>27</v>
      </c>
      <c r="CE34" s="349"/>
      <c r="CF34" s="348">
        <v>73</v>
      </c>
      <c r="CG34" s="348">
        <v>73</v>
      </c>
      <c r="CH34" s="348">
        <v>78</v>
      </c>
      <c r="CI34" s="348">
        <v>73</v>
      </c>
      <c r="CJ34" s="348">
        <v>73</v>
      </c>
      <c r="CK34" s="347">
        <v>5</v>
      </c>
    </row>
    <row r="35" spans="1:89" s="64" customFormat="1" ht="12.75" customHeight="1" x14ac:dyDescent="0.2">
      <c r="A35" s="63"/>
      <c r="B35" s="356"/>
      <c r="C35" s="355"/>
      <c r="D35" s="355"/>
      <c r="E35" s="355"/>
      <c r="F35" s="350"/>
      <c r="G35" s="355"/>
      <c r="H35" s="355"/>
      <c r="I35" s="355"/>
      <c r="J35" s="355"/>
      <c r="K35" s="355"/>
      <c r="L35" s="355"/>
      <c r="M35" s="350"/>
      <c r="N35" s="355"/>
      <c r="O35" s="355"/>
      <c r="P35" s="355"/>
      <c r="Q35" s="350"/>
      <c r="R35" s="355"/>
      <c r="S35" s="355"/>
      <c r="T35" s="355"/>
      <c r="U35" s="355"/>
      <c r="V35" s="355"/>
      <c r="W35" s="355"/>
      <c r="X35" s="350"/>
      <c r="Y35" s="355"/>
      <c r="Z35" s="355"/>
      <c r="AA35" s="355"/>
      <c r="AB35" s="350"/>
      <c r="AC35" s="355"/>
      <c r="AD35" s="355"/>
      <c r="AE35" s="355"/>
      <c r="AF35" s="355"/>
      <c r="AG35" s="355"/>
      <c r="AH35" s="355"/>
      <c r="AI35" s="350"/>
      <c r="AJ35" s="355"/>
      <c r="AK35" s="355"/>
      <c r="AL35" s="355"/>
      <c r="AM35" s="350"/>
      <c r="AN35" s="355"/>
      <c r="AO35" s="355"/>
      <c r="AP35" s="355"/>
      <c r="AQ35" s="355"/>
      <c r="AR35" s="355"/>
      <c r="AS35" s="355"/>
      <c r="AT35" s="350"/>
      <c r="AU35" s="354"/>
      <c r="AV35" s="354"/>
      <c r="AW35" s="354"/>
      <c r="AX35" s="349"/>
      <c r="AY35" s="354"/>
      <c r="AZ35" s="354"/>
      <c r="BA35" s="354"/>
      <c r="BB35" s="354"/>
      <c r="BC35" s="354"/>
      <c r="BD35" s="354"/>
      <c r="BE35" s="349"/>
      <c r="BF35" s="354"/>
      <c r="BG35" s="354"/>
      <c r="BH35" s="354"/>
      <c r="BI35" s="349"/>
      <c r="BJ35" s="354"/>
      <c r="BK35" s="354"/>
      <c r="BL35" s="354"/>
      <c r="BM35" s="354"/>
      <c r="BN35" s="354"/>
      <c r="BO35" s="354"/>
      <c r="BP35" s="349"/>
      <c r="BQ35" s="354"/>
      <c r="BR35" s="354"/>
      <c r="BS35" s="354"/>
      <c r="BT35" s="349"/>
      <c r="BU35" s="354"/>
      <c r="BV35" s="354"/>
      <c r="BW35" s="354"/>
      <c r="BX35" s="354"/>
      <c r="BY35" s="354"/>
      <c r="BZ35" s="354"/>
      <c r="CA35" s="349"/>
      <c r="CB35" s="354"/>
      <c r="CC35" s="354"/>
      <c r="CD35" s="354"/>
      <c r="CE35" s="349"/>
      <c r="CF35" s="354"/>
      <c r="CG35" s="354"/>
      <c r="CH35" s="354"/>
      <c r="CI35" s="354"/>
      <c r="CJ35" s="354"/>
      <c r="CK35" s="353"/>
    </row>
    <row r="36" spans="1:89" s="63" customFormat="1" ht="12.75" customHeight="1" x14ac:dyDescent="0.2">
      <c r="A36" s="62" t="s">
        <v>134</v>
      </c>
      <c r="B36" s="356"/>
      <c r="C36" s="355"/>
      <c r="D36" s="355"/>
      <c r="E36" s="355"/>
      <c r="F36" s="350"/>
      <c r="G36" s="355"/>
      <c r="H36" s="355"/>
      <c r="I36" s="355"/>
      <c r="J36" s="355"/>
      <c r="K36" s="355"/>
      <c r="L36" s="355"/>
      <c r="M36" s="350"/>
      <c r="N36" s="355"/>
      <c r="O36" s="355"/>
      <c r="P36" s="355"/>
      <c r="Q36" s="350"/>
      <c r="R36" s="355"/>
      <c r="S36" s="355"/>
      <c r="T36" s="355"/>
      <c r="U36" s="355"/>
      <c r="V36" s="355"/>
      <c r="W36" s="355"/>
      <c r="X36" s="350"/>
      <c r="Y36" s="355"/>
      <c r="Z36" s="355"/>
      <c r="AA36" s="355"/>
      <c r="AB36" s="350"/>
      <c r="AC36" s="355"/>
      <c r="AD36" s="355"/>
      <c r="AE36" s="355"/>
      <c r="AF36" s="355"/>
      <c r="AG36" s="355"/>
      <c r="AH36" s="355"/>
      <c r="AI36" s="350"/>
      <c r="AJ36" s="355"/>
      <c r="AK36" s="355"/>
      <c r="AL36" s="355"/>
      <c r="AM36" s="350"/>
      <c r="AN36" s="355"/>
      <c r="AO36" s="355"/>
      <c r="AP36" s="355"/>
      <c r="AQ36" s="355"/>
      <c r="AR36" s="355"/>
      <c r="AS36" s="355"/>
      <c r="AT36" s="350"/>
      <c r="AU36" s="354"/>
      <c r="AV36" s="354"/>
      <c r="AW36" s="354"/>
      <c r="AX36" s="349"/>
      <c r="AY36" s="354"/>
      <c r="AZ36" s="354"/>
      <c r="BA36" s="354"/>
      <c r="BB36" s="354"/>
      <c r="BC36" s="354"/>
      <c r="BD36" s="354"/>
      <c r="BE36" s="349"/>
      <c r="BF36" s="354"/>
      <c r="BG36" s="354"/>
      <c r="BH36" s="354"/>
      <c r="BI36" s="349"/>
      <c r="BJ36" s="354"/>
      <c r="BK36" s="354"/>
      <c r="BL36" s="354"/>
      <c r="BM36" s="354"/>
      <c r="BN36" s="354"/>
      <c r="BO36" s="354"/>
      <c r="BP36" s="349"/>
      <c r="BQ36" s="354"/>
      <c r="BR36" s="354"/>
      <c r="BS36" s="354"/>
      <c r="BT36" s="349"/>
      <c r="BU36" s="354"/>
      <c r="BV36" s="354"/>
      <c r="BW36" s="354"/>
      <c r="BX36" s="354"/>
      <c r="BY36" s="354"/>
      <c r="BZ36" s="354"/>
      <c r="CA36" s="349"/>
      <c r="CB36" s="354"/>
      <c r="CC36" s="354"/>
      <c r="CD36" s="354"/>
      <c r="CE36" s="349"/>
      <c r="CF36" s="354"/>
      <c r="CG36" s="354"/>
      <c r="CH36" s="354"/>
      <c r="CI36" s="354"/>
      <c r="CJ36" s="354"/>
      <c r="CK36" s="353"/>
    </row>
    <row r="37" spans="1:89" ht="12.75" customHeight="1" x14ac:dyDescent="0.2">
      <c r="A37" s="63" t="s">
        <v>132</v>
      </c>
      <c r="B37" s="352">
        <v>2.2999999999999998</v>
      </c>
      <c r="C37" s="351">
        <v>0.3</v>
      </c>
      <c r="D37" s="351">
        <v>0</v>
      </c>
      <c r="E37" s="351">
        <v>0</v>
      </c>
      <c r="F37" s="350"/>
      <c r="G37" s="351">
        <v>0.3</v>
      </c>
      <c r="H37" s="351">
        <v>0.3</v>
      </c>
      <c r="I37" s="351">
        <v>0.3</v>
      </c>
      <c r="J37" s="351">
        <v>0.3</v>
      </c>
      <c r="K37" s="351">
        <v>0.3</v>
      </c>
      <c r="L37" s="351">
        <v>0</v>
      </c>
      <c r="M37" s="350"/>
      <c r="N37" s="351">
        <v>0.4</v>
      </c>
      <c r="O37" s="351">
        <v>0</v>
      </c>
      <c r="P37" s="351">
        <v>0</v>
      </c>
      <c r="Q37" s="350"/>
      <c r="R37" s="351">
        <v>0.4</v>
      </c>
      <c r="S37" s="351">
        <v>0.4</v>
      </c>
      <c r="T37" s="351">
        <v>0.4</v>
      </c>
      <c r="U37" s="351">
        <v>0.4</v>
      </c>
      <c r="V37" s="351">
        <v>0.4</v>
      </c>
      <c r="W37" s="351">
        <v>0</v>
      </c>
      <c r="X37" s="350"/>
      <c r="Y37" s="351">
        <v>0.6</v>
      </c>
      <c r="Z37" s="351">
        <v>0.1</v>
      </c>
      <c r="AA37" s="351">
        <v>0.1</v>
      </c>
      <c r="AB37" s="350"/>
      <c r="AC37" s="351">
        <v>0.5</v>
      </c>
      <c r="AD37" s="351">
        <v>0.5</v>
      </c>
      <c r="AE37" s="351">
        <v>0.5</v>
      </c>
      <c r="AF37" s="351">
        <v>0.5</v>
      </c>
      <c r="AG37" s="351">
        <v>0.5</v>
      </c>
      <c r="AH37" s="351">
        <v>0</v>
      </c>
      <c r="AI37" s="350"/>
      <c r="AJ37" s="351">
        <v>0.7</v>
      </c>
      <c r="AK37" s="351">
        <v>0.1</v>
      </c>
      <c r="AL37" s="351">
        <v>0.1</v>
      </c>
      <c r="AM37" s="350"/>
      <c r="AN37" s="351">
        <v>0.6</v>
      </c>
      <c r="AO37" s="351">
        <v>0.6</v>
      </c>
      <c r="AP37" s="351">
        <v>0.6</v>
      </c>
      <c r="AQ37" s="351">
        <v>0.6</v>
      </c>
      <c r="AR37" s="351">
        <v>0.6</v>
      </c>
      <c r="AS37" s="351">
        <v>0</v>
      </c>
      <c r="AT37" s="350"/>
      <c r="AU37" s="348">
        <v>100</v>
      </c>
      <c r="AV37" s="348">
        <v>8</v>
      </c>
      <c r="AW37" s="348">
        <v>10</v>
      </c>
      <c r="AX37" s="349"/>
      <c r="AY37" s="348">
        <v>90</v>
      </c>
      <c r="AZ37" s="348">
        <v>90</v>
      </c>
      <c r="BA37" s="348">
        <v>92</v>
      </c>
      <c r="BB37" s="348">
        <v>90</v>
      </c>
      <c r="BC37" s="348">
        <v>90</v>
      </c>
      <c r="BD37" s="348">
        <v>2</v>
      </c>
      <c r="BE37" s="349"/>
      <c r="BF37" s="348">
        <v>100</v>
      </c>
      <c r="BG37" s="348">
        <v>7</v>
      </c>
      <c r="BH37" s="348">
        <v>10</v>
      </c>
      <c r="BI37" s="349"/>
      <c r="BJ37" s="348">
        <v>90</v>
      </c>
      <c r="BK37" s="348">
        <v>90</v>
      </c>
      <c r="BL37" s="348">
        <v>93</v>
      </c>
      <c r="BM37" s="348">
        <v>90</v>
      </c>
      <c r="BN37" s="348">
        <v>90</v>
      </c>
      <c r="BO37" s="348">
        <v>3</v>
      </c>
      <c r="BP37" s="349"/>
      <c r="BQ37" s="348">
        <v>100</v>
      </c>
      <c r="BR37" s="348">
        <v>9</v>
      </c>
      <c r="BS37" s="348">
        <v>13</v>
      </c>
      <c r="BT37" s="349"/>
      <c r="BU37" s="348">
        <v>87</v>
      </c>
      <c r="BV37" s="348">
        <v>87</v>
      </c>
      <c r="BW37" s="348">
        <v>91</v>
      </c>
      <c r="BX37" s="348">
        <v>87</v>
      </c>
      <c r="BY37" s="348">
        <v>87</v>
      </c>
      <c r="BZ37" s="348">
        <v>4</v>
      </c>
      <c r="CA37" s="349"/>
      <c r="CB37" s="348">
        <v>100</v>
      </c>
      <c r="CC37" s="348">
        <v>12</v>
      </c>
      <c r="CD37" s="348">
        <v>17</v>
      </c>
      <c r="CE37" s="349"/>
      <c r="CF37" s="348">
        <v>83</v>
      </c>
      <c r="CG37" s="348">
        <v>83</v>
      </c>
      <c r="CH37" s="348">
        <v>88</v>
      </c>
      <c r="CI37" s="348">
        <v>83</v>
      </c>
      <c r="CJ37" s="348">
        <v>83</v>
      </c>
      <c r="CK37" s="347">
        <v>5</v>
      </c>
    </row>
    <row r="38" spans="1:89" ht="12.75" customHeight="1" x14ac:dyDescent="0.2">
      <c r="A38" s="63"/>
      <c r="B38" s="356"/>
      <c r="C38" s="355"/>
      <c r="D38" s="355"/>
      <c r="E38" s="355"/>
      <c r="F38" s="350"/>
      <c r="G38" s="355"/>
      <c r="H38" s="355"/>
      <c r="I38" s="355"/>
      <c r="J38" s="355"/>
      <c r="K38" s="355"/>
      <c r="L38" s="355"/>
      <c r="M38" s="350"/>
      <c r="N38" s="355"/>
      <c r="O38" s="355"/>
      <c r="P38" s="355"/>
      <c r="Q38" s="350"/>
      <c r="R38" s="355"/>
      <c r="S38" s="355"/>
      <c r="T38" s="355"/>
      <c r="U38" s="355"/>
      <c r="V38" s="355"/>
      <c r="W38" s="355"/>
      <c r="X38" s="350"/>
      <c r="Y38" s="355"/>
      <c r="Z38" s="355"/>
      <c r="AA38" s="355"/>
      <c r="AB38" s="350"/>
      <c r="AC38" s="355"/>
      <c r="AD38" s="355"/>
      <c r="AE38" s="355"/>
      <c r="AF38" s="355"/>
      <c r="AG38" s="355"/>
      <c r="AH38" s="355"/>
      <c r="AI38" s="350"/>
      <c r="AJ38" s="355"/>
      <c r="AK38" s="355"/>
      <c r="AL38" s="355"/>
      <c r="AM38" s="350"/>
      <c r="AN38" s="355"/>
      <c r="AO38" s="355"/>
      <c r="AP38" s="355"/>
      <c r="AQ38" s="355"/>
      <c r="AR38" s="355"/>
      <c r="AS38" s="355"/>
      <c r="AT38" s="350"/>
      <c r="AU38" s="354"/>
      <c r="AV38" s="354"/>
      <c r="AW38" s="354"/>
      <c r="AX38" s="349"/>
      <c r="AY38" s="354"/>
      <c r="AZ38" s="354"/>
      <c r="BA38" s="354"/>
      <c r="BB38" s="354"/>
      <c r="BC38" s="354"/>
      <c r="BD38" s="354"/>
      <c r="BE38" s="349"/>
      <c r="BF38" s="354"/>
      <c r="BG38" s="354"/>
      <c r="BH38" s="354"/>
      <c r="BI38" s="349"/>
      <c r="BJ38" s="354"/>
      <c r="BK38" s="354"/>
      <c r="BL38" s="354"/>
      <c r="BM38" s="354"/>
      <c r="BN38" s="354"/>
      <c r="BO38" s="354"/>
      <c r="BP38" s="349"/>
      <c r="BQ38" s="354"/>
      <c r="BR38" s="354"/>
      <c r="BS38" s="354"/>
      <c r="BT38" s="349"/>
      <c r="BU38" s="354"/>
      <c r="BV38" s="354"/>
      <c r="BW38" s="354"/>
      <c r="BX38" s="354"/>
      <c r="BY38" s="354"/>
      <c r="BZ38" s="354"/>
      <c r="CA38" s="349"/>
      <c r="CB38" s="354"/>
      <c r="CC38" s="354"/>
      <c r="CD38" s="354"/>
      <c r="CE38" s="349"/>
      <c r="CF38" s="354"/>
      <c r="CG38" s="354"/>
      <c r="CH38" s="354"/>
      <c r="CI38" s="354"/>
      <c r="CJ38" s="354"/>
      <c r="CK38" s="353"/>
    </row>
    <row r="39" spans="1:89" s="64" customFormat="1" ht="12.75" customHeight="1" x14ac:dyDescent="0.2">
      <c r="A39" s="62" t="s">
        <v>135</v>
      </c>
      <c r="B39" s="356"/>
      <c r="C39" s="355"/>
      <c r="D39" s="355"/>
      <c r="E39" s="355"/>
      <c r="F39" s="350"/>
      <c r="G39" s="355"/>
      <c r="H39" s="355"/>
      <c r="I39" s="355"/>
      <c r="J39" s="355"/>
      <c r="K39" s="355"/>
      <c r="L39" s="355"/>
      <c r="M39" s="350"/>
      <c r="N39" s="355"/>
      <c r="O39" s="355"/>
      <c r="P39" s="355"/>
      <c r="Q39" s="350"/>
      <c r="R39" s="355"/>
      <c r="S39" s="355"/>
      <c r="T39" s="355"/>
      <c r="U39" s="355"/>
      <c r="V39" s="355"/>
      <c r="W39" s="355"/>
      <c r="X39" s="350"/>
      <c r="Y39" s="355"/>
      <c r="Z39" s="355"/>
      <c r="AA39" s="355"/>
      <c r="AB39" s="350"/>
      <c r="AC39" s="355"/>
      <c r="AD39" s="355"/>
      <c r="AE39" s="355"/>
      <c r="AF39" s="355"/>
      <c r="AG39" s="355"/>
      <c r="AH39" s="355"/>
      <c r="AI39" s="350"/>
      <c r="AJ39" s="355"/>
      <c r="AK39" s="355"/>
      <c r="AL39" s="355"/>
      <c r="AM39" s="350"/>
      <c r="AN39" s="355"/>
      <c r="AO39" s="355"/>
      <c r="AP39" s="355"/>
      <c r="AQ39" s="355"/>
      <c r="AR39" s="355"/>
      <c r="AS39" s="355"/>
      <c r="AT39" s="350"/>
      <c r="AU39" s="354"/>
      <c r="AV39" s="354"/>
      <c r="AW39" s="354"/>
      <c r="AX39" s="349"/>
      <c r="AY39" s="354"/>
      <c r="AZ39" s="354"/>
      <c r="BA39" s="354"/>
      <c r="BB39" s="354"/>
      <c r="BC39" s="354"/>
      <c r="BD39" s="354"/>
      <c r="BE39" s="349"/>
      <c r="BF39" s="354"/>
      <c r="BG39" s="354"/>
      <c r="BH39" s="354"/>
      <c r="BI39" s="349"/>
      <c r="BJ39" s="354"/>
      <c r="BK39" s="354"/>
      <c r="BL39" s="354"/>
      <c r="BM39" s="354"/>
      <c r="BN39" s="354"/>
      <c r="BO39" s="354"/>
      <c r="BP39" s="349"/>
      <c r="BQ39" s="354"/>
      <c r="BR39" s="354"/>
      <c r="BS39" s="354"/>
      <c r="BT39" s="349"/>
      <c r="BU39" s="354"/>
      <c r="BV39" s="354"/>
      <c r="BW39" s="354"/>
      <c r="BX39" s="354"/>
      <c r="BY39" s="354"/>
      <c r="BZ39" s="354"/>
      <c r="CA39" s="349"/>
      <c r="CB39" s="354"/>
      <c r="CC39" s="354"/>
      <c r="CD39" s="354"/>
      <c r="CE39" s="349"/>
      <c r="CF39" s="354"/>
      <c r="CG39" s="354"/>
      <c r="CH39" s="354"/>
      <c r="CI39" s="354"/>
      <c r="CJ39" s="354"/>
      <c r="CK39" s="353"/>
    </row>
    <row r="40" spans="1:89" ht="12.75" customHeight="1" x14ac:dyDescent="0.2">
      <c r="A40" s="63" t="s">
        <v>136</v>
      </c>
      <c r="B40" s="352">
        <v>13.7</v>
      </c>
      <c r="C40" s="351">
        <v>1.9</v>
      </c>
      <c r="D40" s="351">
        <v>0.2</v>
      </c>
      <c r="E40" s="351">
        <v>0.3</v>
      </c>
      <c r="F40" s="350"/>
      <c r="G40" s="351">
        <v>1.7</v>
      </c>
      <c r="H40" s="351">
        <v>1.7</v>
      </c>
      <c r="I40" s="351">
        <v>1.8</v>
      </c>
      <c r="J40" s="351">
        <v>1.7</v>
      </c>
      <c r="K40" s="351">
        <v>1.7</v>
      </c>
      <c r="L40" s="351">
        <v>0.1</v>
      </c>
      <c r="M40" s="350"/>
      <c r="N40" s="351">
        <v>2.2999999999999998</v>
      </c>
      <c r="O40" s="351">
        <v>0.2</v>
      </c>
      <c r="P40" s="351">
        <v>0.3</v>
      </c>
      <c r="Q40" s="350"/>
      <c r="R40" s="351">
        <v>2</v>
      </c>
      <c r="S40" s="351">
        <v>2</v>
      </c>
      <c r="T40" s="351">
        <v>2.1</v>
      </c>
      <c r="U40" s="351">
        <v>2</v>
      </c>
      <c r="V40" s="351">
        <v>2</v>
      </c>
      <c r="W40" s="351">
        <v>0.1</v>
      </c>
      <c r="X40" s="350"/>
      <c r="Y40" s="351">
        <v>3.3</v>
      </c>
      <c r="Z40" s="351">
        <v>0.4</v>
      </c>
      <c r="AA40" s="351">
        <v>0.5</v>
      </c>
      <c r="AB40" s="350"/>
      <c r="AC40" s="351">
        <v>2.8</v>
      </c>
      <c r="AD40" s="351">
        <v>2.8</v>
      </c>
      <c r="AE40" s="351">
        <v>2.9</v>
      </c>
      <c r="AF40" s="351">
        <v>2.8</v>
      </c>
      <c r="AG40" s="351">
        <v>2.8</v>
      </c>
      <c r="AH40" s="351">
        <v>0.1</v>
      </c>
      <c r="AI40" s="350"/>
      <c r="AJ40" s="351">
        <v>3.9</v>
      </c>
      <c r="AK40" s="351">
        <v>0.6</v>
      </c>
      <c r="AL40" s="351">
        <v>0.8</v>
      </c>
      <c r="AM40" s="350"/>
      <c r="AN40" s="351">
        <v>3.2</v>
      </c>
      <c r="AO40" s="351">
        <v>3.2</v>
      </c>
      <c r="AP40" s="351">
        <v>3.4</v>
      </c>
      <c r="AQ40" s="351">
        <v>3.2</v>
      </c>
      <c r="AR40" s="351">
        <v>3.2</v>
      </c>
      <c r="AS40" s="351">
        <v>0.2</v>
      </c>
      <c r="AT40" s="350"/>
      <c r="AU40" s="348">
        <v>100</v>
      </c>
      <c r="AV40" s="348">
        <v>10</v>
      </c>
      <c r="AW40" s="348">
        <v>14</v>
      </c>
      <c r="AX40" s="349"/>
      <c r="AY40" s="348">
        <v>86</v>
      </c>
      <c r="AZ40" s="348">
        <v>86</v>
      </c>
      <c r="BA40" s="348">
        <v>90</v>
      </c>
      <c r="BB40" s="348">
        <v>86</v>
      </c>
      <c r="BC40" s="348">
        <v>86</v>
      </c>
      <c r="BD40" s="348">
        <v>4</v>
      </c>
      <c r="BE40" s="349"/>
      <c r="BF40" s="348">
        <v>100</v>
      </c>
      <c r="BG40" s="348">
        <v>9</v>
      </c>
      <c r="BH40" s="348">
        <v>13</v>
      </c>
      <c r="BI40" s="349"/>
      <c r="BJ40" s="348">
        <v>87</v>
      </c>
      <c r="BK40" s="348">
        <v>87</v>
      </c>
      <c r="BL40" s="348">
        <v>91</v>
      </c>
      <c r="BM40" s="348">
        <v>87</v>
      </c>
      <c r="BN40" s="348">
        <v>87</v>
      </c>
      <c r="BO40" s="348">
        <v>4</v>
      </c>
      <c r="BP40" s="349"/>
      <c r="BQ40" s="348">
        <v>100</v>
      </c>
      <c r="BR40" s="348">
        <v>11</v>
      </c>
      <c r="BS40" s="348">
        <v>16</v>
      </c>
      <c r="BT40" s="349"/>
      <c r="BU40" s="348">
        <v>84</v>
      </c>
      <c r="BV40" s="348">
        <v>84</v>
      </c>
      <c r="BW40" s="348">
        <v>89</v>
      </c>
      <c r="BX40" s="348">
        <v>84</v>
      </c>
      <c r="BY40" s="348">
        <v>84</v>
      </c>
      <c r="BZ40" s="348">
        <v>4</v>
      </c>
      <c r="CA40" s="349"/>
      <c r="CB40" s="348">
        <v>100</v>
      </c>
      <c r="CC40" s="348">
        <v>15</v>
      </c>
      <c r="CD40" s="348">
        <v>19</v>
      </c>
      <c r="CE40" s="349"/>
      <c r="CF40" s="348">
        <v>81</v>
      </c>
      <c r="CG40" s="348">
        <v>81</v>
      </c>
      <c r="CH40" s="348">
        <v>85</v>
      </c>
      <c r="CI40" s="348">
        <v>80</v>
      </c>
      <c r="CJ40" s="348">
        <v>80</v>
      </c>
      <c r="CK40" s="347">
        <v>4</v>
      </c>
    </row>
    <row r="41" spans="1:89" ht="12.75" customHeight="1" x14ac:dyDescent="0.2">
      <c r="A41" s="63"/>
      <c r="B41" s="356"/>
      <c r="C41" s="355"/>
      <c r="D41" s="355"/>
      <c r="E41" s="355"/>
      <c r="F41" s="350"/>
      <c r="G41" s="355"/>
      <c r="H41" s="355"/>
      <c r="I41" s="355"/>
      <c r="J41" s="355"/>
      <c r="K41" s="355"/>
      <c r="L41" s="355"/>
      <c r="M41" s="350"/>
      <c r="N41" s="355"/>
      <c r="O41" s="355"/>
      <c r="P41" s="355"/>
      <c r="Q41" s="350"/>
      <c r="R41" s="355"/>
      <c r="S41" s="355"/>
      <c r="T41" s="355"/>
      <c r="U41" s="355"/>
      <c r="V41" s="355"/>
      <c r="W41" s="355"/>
      <c r="X41" s="350"/>
      <c r="Y41" s="355"/>
      <c r="Z41" s="355"/>
      <c r="AA41" s="355"/>
      <c r="AB41" s="350"/>
      <c r="AC41" s="355"/>
      <c r="AD41" s="355"/>
      <c r="AE41" s="355"/>
      <c r="AF41" s="355"/>
      <c r="AG41" s="355"/>
      <c r="AH41" s="355"/>
      <c r="AI41" s="350"/>
      <c r="AJ41" s="355"/>
      <c r="AK41" s="355"/>
      <c r="AL41" s="355"/>
      <c r="AM41" s="350"/>
      <c r="AN41" s="355"/>
      <c r="AO41" s="355"/>
      <c r="AP41" s="355"/>
      <c r="AQ41" s="355"/>
      <c r="AR41" s="355"/>
      <c r="AS41" s="355"/>
      <c r="AT41" s="350"/>
      <c r="AU41" s="354"/>
      <c r="AV41" s="354"/>
      <c r="AW41" s="354"/>
      <c r="AX41" s="349"/>
      <c r="AY41" s="354"/>
      <c r="AZ41" s="354"/>
      <c r="BA41" s="354"/>
      <c r="BB41" s="354"/>
      <c r="BC41" s="354"/>
      <c r="BD41" s="354"/>
      <c r="BE41" s="349"/>
      <c r="BF41" s="354"/>
      <c r="BG41" s="354"/>
      <c r="BH41" s="354"/>
      <c r="BI41" s="349"/>
      <c r="BJ41" s="354"/>
      <c r="BK41" s="354"/>
      <c r="BL41" s="354"/>
      <c r="BM41" s="354"/>
      <c r="BN41" s="354"/>
      <c r="BO41" s="354"/>
      <c r="BP41" s="349"/>
      <c r="BQ41" s="354"/>
      <c r="BR41" s="354"/>
      <c r="BS41" s="354"/>
      <c r="BT41" s="349"/>
      <c r="BU41" s="354"/>
      <c r="BV41" s="354"/>
      <c r="BW41" s="354"/>
      <c r="BX41" s="354"/>
      <c r="BY41" s="354"/>
      <c r="BZ41" s="354"/>
      <c r="CA41" s="349"/>
      <c r="CB41" s="354"/>
      <c r="CC41" s="354"/>
      <c r="CD41" s="354"/>
      <c r="CE41" s="349"/>
      <c r="CF41" s="354"/>
      <c r="CG41" s="354"/>
      <c r="CH41" s="354"/>
      <c r="CI41" s="354"/>
      <c r="CJ41" s="354"/>
      <c r="CK41" s="353"/>
    </row>
    <row r="42" spans="1:89" s="64" customFormat="1" ht="12.75" customHeight="1" x14ac:dyDescent="0.2">
      <c r="A42" s="62" t="s">
        <v>722</v>
      </c>
      <c r="B42" s="82"/>
      <c r="C42" s="83"/>
      <c r="D42" s="83"/>
      <c r="E42" s="83"/>
      <c r="F42" s="83"/>
      <c r="G42" s="83"/>
      <c r="H42" s="83"/>
      <c r="I42" s="84"/>
      <c r="J42" s="84"/>
      <c r="K42" s="84"/>
      <c r="L42" s="85"/>
    </row>
    <row r="43" spans="1:89" s="64" customFormat="1" ht="12.75" customHeight="1" x14ac:dyDescent="0.2">
      <c r="A43" s="63" t="s">
        <v>723</v>
      </c>
      <c r="B43" s="483">
        <v>45.5</v>
      </c>
      <c r="C43" s="484">
        <v>0.3</v>
      </c>
      <c r="D43" s="484">
        <v>0.2</v>
      </c>
      <c r="E43" s="484">
        <v>0.2</v>
      </c>
      <c r="F43" s="484"/>
      <c r="G43" s="484">
        <v>0.1</v>
      </c>
      <c r="H43" s="484">
        <v>0.1</v>
      </c>
      <c r="I43" s="484">
        <v>0.1</v>
      </c>
      <c r="J43" s="484">
        <v>0.1</v>
      </c>
      <c r="K43" s="484">
        <v>0.1</v>
      </c>
      <c r="L43" s="485">
        <v>0</v>
      </c>
      <c r="M43" s="486"/>
      <c r="N43" s="486">
        <v>0.4</v>
      </c>
      <c r="O43" s="486">
        <v>0.3</v>
      </c>
      <c r="P43" s="486">
        <v>0.3</v>
      </c>
      <c r="Q43" s="486"/>
      <c r="R43" s="486">
        <v>0.1</v>
      </c>
      <c r="S43" s="486">
        <v>0.1</v>
      </c>
      <c r="T43" s="486">
        <v>0.1</v>
      </c>
      <c r="U43" s="486">
        <v>0.1</v>
      </c>
      <c r="V43" s="486">
        <v>0.1</v>
      </c>
      <c r="W43" s="486">
        <v>0</v>
      </c>
      <c r="X43" s="486"/>
      <c r="Y43" s="486">
        <v>0.7</v>
      </c>
      <c r="Z43" s="486">
        <v>0.4</v>
      </c>
      <c r="AA43" s="486">
        <v>0.4</v>
      </c>
      <c r="AB43" s="486"/>
      <c r="AC43" s="486">
        <v>0.3</v>
      </c>
      <c r="AD43" s="486">
        <v>0.3</v>
      </c>
      <c r="AE43" s="486">
        <v>0.3</v>
      </c>
      <c r="AF43" s="486">
        <v>0.3</v>
      </c>
      <c r="AG43" s="486">
        <v>0.3</v>
      </c>
      <c r="AH43" s="486">
        <v>0</v>
      </c>
      <c r="AI43" s="486"/>
      <c r="AJ43" s="486">
        <v>1.1000000000000001</v>
      </c>
      <c r="AK43" s="486">
        <v>0.6</v>
      </c>
      <c r="AL43" s="486">
        <v>0.7</v>
      </c>
      <c r="AM43" s="486"/>
      <c r="AN43" s="486">
        <v>0.5</v>
      </c>
      <c r="AO43" s="486">
        <v>0.5</v>
      </c>
      <c r="AP43" s="486">
        <v>0.5</v>
      </c>
      <c r="AQ43" s="486">
        <v>0.5</v>
      </c>
      <c r="AR43" s="486">
        <v>0.5</v>
      </c>
      <c r="AS43" s="486">
        <v>0</v>
      </c>
      <c r="AT43" s="474"/>
      <c r="AU43" s="474">
        <v>100</v>
      </c>
      <c r="AV43" s="474">
        <v>77</v>
      </c>
      <c r="AW43" s="474">
        <v>79</v>
      </c>
      <c r="AX43" s="474"/>
      <c r="AY43" s="474">
        <v>21</v>
      </c>
      <c r="AZ43" s="474">
        <v>21</v>
      </c>
      <c r="BA43" s="474">
        <v>23</v>
      </c>
      <c r="BB43" s="474">
        <v>20</v>
      </c>
      <c r="BC43" s="474">
        <v>20</v>
      </c>
      <c r="BD43" s="474" t="s">
        <v>122</v>
      </c>
      <c r="BE43" s="474"/>
      <c r="BF43" s="474">
        <v>100</v>
      </c>
      <c r="BG43" s="474">
        <v>74</v>
      </c>
      <c r="BH43" s="474">
        <v>77</v>
      </c>
      <c r="BI43" s="474"/>
      <c r="BJ43" s="474">
        <v>23</v>
      </c>
      <c r="BK43" s="474">
        <v>23</v>
      </c>
      <c r="BL43" s="474">
        <v>26</v>
      </c>
      <c r="BM43" s="474">
        <v>22</v>
      </c>
      <c r="BN43" s="474">
        <v>22</v>
      </c>
      <c r="BO43" s="475" t="s">
        <v>122</v>
      </c>
      <c r="BP43" s="474"/>
      <c r="BQ43" s="474">
        <v>100</v>
      </c>
      <c r="BR43" s="474">
        <v>54</v>
      </c>
      <c r="BS43" s="474">
        <v>57</v>
      </c>
      <c r="BT43" s="474"/>
      <c r="BU43" s="474">
        <v>43</v>
      </c>
      <c r="BV43" s="474">
        <v>43</v>
      </c>
      <c r="BW43" s="474">
        <v>46</v>
      </c>
      <c r="BX43" s="474">
        <v>43</v>
      </c>
      <c r="BY43" s="474">
        <v>43</v>
      </c>
      <c r="BZ43" s="474">
        <v>3</v>
      </c>
      <c r="CA43" s="474"/>
      <c r="CB43" s="474">
        <v>100</v>
      </c>
      <c r="CC43" s="474">
        <v>56</v>
      </c>
      <c r="CD43" s="474">
        <v>59</v>
      </c>
      <c r="CE43" s="474"/>
      <c r="CF43" s="474">
        <v>41</v>
      </c>
      <c r="CG43" s="474">
        <v>41</v>
      </c>
      <c r="CH43" s="474">
        <v>44</v>
      </c>
      <c r="CI43" s="474">
        <v>41</v>
      </c>
      <c r="CJ43" s="474">
        <v>41</v>
      </c>
      <c r="CK43" s="474">
        <v>3</v>
      </c>
    </row>
    <row r="44" spans="1:89" s="64" customFormat="1" ht="12.75" customHeight="1" x14ac:dyDescent="0.2">
      <c r="A44" s="63" t="s">
        <v>724</v>
      </c>
      <c r="B44" s="483">
        <v>34.5</v>
      </c>
      <c r="C44" s="484">
        <v>7.7</v>
      </c>
      <c r="D44" s="484">
        <v>0.8</v>
      </c>
      <c r="E44" s="484">
        <v>1</v>
      </c>
      <c r="F44" s="484"/>
      <c r="G44" s="484">
        <v>6.6</v>
      </c>
      <c r="H44" s="484">
        <v>6.6</v>
      </c>
      <c r="I44" s="484">
        <v>6.9</v>
      </c>
      <c r="J44" s="484">
        <v>6.6</v>
      </c>
      <c r="K44" s="484">
        <v>6.6</v>
      </c>
      <c r="L44" s="485">
        <v>0.3</v>
      </c>
      <c r="M44" s="486"/>
      <c r="N44" s="486">
        <v>9.1</v>
      </c>
      <c r="O44" s="486">
        <v>0.9</v>
      </c>
      <c r="P44" s="486">
        <v>1.2</v>
      </c>
      <c r="Q44" s="486"/>
      <c r="R44" s="486">
        <v>7.9</v>
      </c>
      <c r="S44" s="486">
        <v>7.9</v>
      </c>
      <c r="T44" s="486">
        <v>8.1999999999999993</v>
      </c>
      <c r="U44" s="486">
        <v>7.9</v>
      </c>
      <c r="V44" s="486">
        <v>7.9</v>
      </c>
      <c r="W44" s="486">
        <v>0.3</v>
      </c>
      <c r="X44" s="486"/>
      <c r="Y44" s="486">
        <v>12.8</v>
      </c>
      <c r="Z44" s="486">
        <v>1.6</v>
      </c>
      <c r="AA44" s="486">
        <v>2</v>
      </c>
      <c r="AB44" s="486"/>
      <c r="AC44" s="486">
        <v>10.8</v>
      </c>
      <c r="AD44" s="486">
        <v>10.8</v>
      </c>
      <c r="AE44" s="486">
        <v>11.2</v>
      </c>
      <c r="AF44" s="486">
        <v>10.8</v>
      </c>
      <c r="AG44" s="486">
        <v>10.8</v>
      </c>
      <c r="AH44" s="486">
        <v>0.4</v>
      </c>
      <c r="AI44" s="486"/>
      <c r="AJ44" s="486">
        <v>15.4</v>
      </c>
      <c r="AK44" s="486">
        <v>2.5</v>
      </c>
      <c r="AL44" s="486">
        <v>3.1</v>
      </c>
      <c r="AM44" s="486"/>
      <c r="AN44" s="486">
        <v>12.3</v>
      </c>
      <c r="AO44" s="486">
        <v>12.3</v>
      </c>
      <c r="AP44" s="486">
        <v>12.8</v>
      </c>
      <c r="AQ44" s="486">
        <v>12.3</v>
      </c>
      <c r="AR44" s="486">
        <v>12.3</v>
      </c>
      <c r="AS44" s="486">
        <v>0.6</v>
      </c>
      <c r="AT44" s="474"/>
      <c r="AU44" s="474">
        <v>100</v>
      </c>
      <c r="AV44" s="474">
        <v>10</v>
      </c>
      <c r="AW44" s="474">
        <v>13</v>
      </c>
      <c r="AX44" s="474"/>
      <c r="AY44" s="474">
        <v>87</v>
      </c>
      <c r="AZ44" s="474">
        <v>87</v>
      </c>
      <c r="BA44" s="474">
        <v>90</v>
      </c>
      <c r="BB44" s="474">
        <v>87</v>
      </c>
      <c r="BC44" s="474">
        <v>87</v>
      </c>
      <c r="BD44" s="474">
        <v>3</v>
      </c>
      <c r="BE44" s="474"/>
      <c r="BF44" s="474">
        <v>100</v>
      </c>
      <c r="BG44" s="474">
        <v>10</v>
      </c>
      <c r="BH44" s="474">
        <v>13</v>
      </c>
      <c r="BI44" s="474"/>
      <c r="BJ44" s="474">
        <v>87</v>
      </c>
      <c r="BK44" s="474">
        <v>87</v>
      </c>
      <c r="BL44" s="474">
        <v>90</v>
      </c>
      <c r="BM44" s="474">
        <v>87</v>
      </c>
      <c r="BN44" s="474">
        <v>87</v>
      </c>
      <c r="BO44" s="474">
        <v>3</v>
      </c>
      <c r="BP44" s="474"/>
      <c r="BQ44" s="474">
        <v>100</v>
      </c>
      <c r="BR44" s="474">
        <v>12</v>
      </c>
      <c r="BS44" s="474">
        <v>16</v>
      </c>
      <c r="BT44" s="474"/>
      <c r="BU44" s="474">
        <v>84</v>
      </c>
      <c r="BV44" s="474">
        <v>84</v>
      </c>
      <c r="BW44" s="474">
        <v>88</v>
      </c>
      <c r="BX44" s="474">
        <v>84</v>
      </c>
      <c r="BY44" s="474">
        <v>84</v>
      </c>
      <c r="BZ44" s="474">
        <v>3</v>
      </c>
      <c r="CA44" s="474"/>
      <c r="CB44" s="474">
        <v>100</v>
      </c>
      <c r="CC44" s="474">
        <v>17</v>
      </c>
      <c r="CD44" s="474">
        <v>20</v>
      </c>
      <c r="CE44" s="474"/>
      <c r="CF44" s="474">
        <v>80</v>
      </c>
      <c r="CG44" s="474">
        <v>80</v>
      </c>
      <c r="CH44" s="474">
        <v>83</v>
      </c>
      <c r="CI44" s="474">
        <v>80</v>
      </c>
      <c r="CJ44" s="474">
        <v>80</v>
      </c>
      <c r="CK44" s="474">
        <v>4</v>
      </c>
    </row>
    <row r="45" spans="1:89" s="64" customFormat="1" ht="12.6" customHeight="1" x14ac:dyDescent="0.2">
      <c r="A45" s="63" t="s">
        <v>121</v>
      </c>
      <c r="B45" s="483">
        <v>0.5</v>
      </c>
      <c r="C45" s="484">
        <v>0</v>
      </c>
      <c r="D45" s="484">
        <v>0</v>
      </c>
      <c r="E45" s="484">
        <v>0</v>
      </c>
      <c r="F45" s="484"/>
      <c r="G45" s="484">
        <v>0</v>
      </c>
      <c r="H45" s="484">
        <v>0</v>
      </c>
      <c r="I45" s="484">
        <v>0</v>
      </c>
      <c r="J45" s="484">
        <v>0</v>
      </c>
      <c r="K45" s="484">
        <v>0</v>
      </c>
      <c r="L45" s="485">
        <v>0</v>
      </c>
      <c r="M45" s="486"/>
      <c r="N45" s="486">
        <v>0</v>
      </c>
      <c r="O45" s="486">
        <v>0</v>
      </c>
      <c r="P45" s="486">
        <v>0</v>
      </c>
      <c r="Q45" s="486"/>
      <c r="R45" s="486">
        <v>0</v>
      </c>
      <c r="S45" s="486">
        <v>0</v>
      </c>
      <c r="T45" s="486">
        <v>0</v>
      </c>
      <c r="U45" s="486">
        <v>0</v>
      </c>
      <c r="V45" s="486">
        <v>0</v>
      </c>
      <c r="W45" s="486">
        <v>0</v>
      </c>
      <c r="X45" s="486"/>
      <c r="Y45" s="486">
        <v>0.1</v>
      </c>
      <c r="Z45" s="486">
        <v>0</v>
      </c>
      <c r="AA45" s="486">
        <v>0</v>
      </c>
      <c r="AB45" s="486"/>
      <c r="AC45" s="486">
        <v>0</v>
      </c>
      <c r="AD45" s="486">
        <v>0</v>
      </c>
      <c r="AE45" s="486">
        <v>0</v>
      </c>
      <c r="AF45" s="486">
        <v>0</v>
      </c>
      <c r="AG45" s="486">
        <v>0</v>
      </c>
      <c r="AH45" s="486">
        <v>0</v>
      </c>
      <c r="AI45" s="486"/>
      <c r="AJ45" s="486">
        <v>0.1</v>
      </c>
      <c r="AK45" s="486">
        <v>0</v>
      </c>
      <c r="AL45" s="486">
        <v>0</v>
      </c>
      <c r="AM45" s="486"/>
      <c r="AN45" s="486">
        <v>0</v>
      </c>
      <c r="AO45" s="486">
        <v>0</v>
      </c>
      <c r="AP45" s="486">
        <v>0</v>
      </c>
      <c r="AQ45" s="486">
        <v>0</v>
      </c>
      <c r="AR45" s="486">
        <v>0</v>
      </c>
      <c r="AS45" s="486">
        <v>0</v>
      </c>
      <c r="AT45" s="474"/>
      <c r="AU45" s="475" t="s">
        <v>122</v>
      </c>
      <c r="AV45" s="475" t="s">
        <v>122</v>
      </c>
      <c r="AW45" s="474">
        <v>33</v>
      </c>
      <c r="AX45" s="474"/>
      <c r="AY45" s="474">
        <v>68</v>
      </c>
      <c r="AZ45" s="474">
        <v>68</v>
      </c>
      <c r="BA45" s="474">
        <v>78</v>
      </c>
      <c r="BB45" s="474">
        <v>68</v>
      </c>
      <c r="BC45" s="474">
        <v>68</v>
      </c>
      <c r="BD45" s="474" t="s">
        <v>122</v>
      </c>
      <c r="BE45" s="474"/>
      <c r="BF45" s="475" t="s">
        <v>122</v>
      </c>
      <c r="BG45" s="475" t="s">
        <v>122</v>
      </c>
      <c r="BH45" s="474">
        <v>28</v>
      </c>
      <c r="BI45" s="474"/>
      <c r="BJ45" s="474">
        <v>72</v>
      </c>
      <c r="BK45" s="474">
        <v>72</v>
      </c>
      <c r="BL45" s="474">
        <v>80</v>
      </c>
      <c r="BM45" s="474">
        <v>72</v>
      </c>
      <c r="BN45" s="474">
        <v>72</v>
      </c>
      <c r="BO45" s="475" t="s">
        <v>122</v>
      </c>
      <c r="BP45" s="474"/>
      <c r="BQ45" s="475" t="s">
        <v>122</v>
      </c>
      <c r="BR45" s="474">
        <v>27</v>
      </c>
      <c r="BS45" s="474">
        <v>35</v>
      </c>
      <c r="BT45" s="474"/>
      <c r="BU45" s="474">
        <v>65</v>
      </c>
      <c r="BV45" s="474">
        <v>65</v>
      </c>
      <c r="BW45" s="474">
        <v>73</v>
      </c>
      <c r="BX45" s="474">
        <v>65</v>
      </c>
      <c r="BY45" s="474">
        <v>65</v>
      </c>
      <c r="BZ45" s="475" t="s">
        <v>122</v>
      </c>
      <c r="CA45" s="474"/>
      <c r="CB45" s="475" t="s">
        <v>122</v>
      </c>
      <c r="CC45" s="474">
        <v>33</v>
      </c>
      <c r="CD45" s="474">
        <v>40</v>
      </c>
      <c r="CE45" s="474"/>
      <c r="CF45" s="474">
        <v>60</v>
      </c>
      <c r="CG45" s="474">
        <v>60</v>
      </c>
      <c r="CH45" s="474">
        <v>67</v>
      </c>
      <c r="CI45" s="474">
        <v>60</v>
      </c>
      <c r="CJ45" s="474">
        <v>60</v>
      </c>
      <c r="CK45" s="474" t="s">
        <v>122</v>
      </c>
    </row>
    <row r="46" spans="1:89" s="64" customFormat="1" ht="12.75" customHeight="1" x14ac:dyDescent="0.2">
      <c r="A46" s="63"/>
      <c r="B46" s="82"/>
      <c r="C46" s="83"/>
      <c r="D46" s="83"/>
      <c r="E46" s="83"/>
      <c r="F46" s="83"/>
      <c r="G46" s="83"/>
      <c r="H46" s="83"/>
      <c r="I46" s="84"/>
      <c r="J46" s="84"/>
      <c r="K46" s="84"/>
      <c r="L46" s="85"/>
    </row>
    <row r="47" spans="1:89" ht="12.75" customHeight="1" x14ac:dyDescent="0.2">
      <c r="A47" s="62" t="s">
        <v>137</v>
      </c>
      <c r="B47" s="356"/>
      <c r="C47" s="355"/>
      <c r="D47" s="355"/>
      <c r="E47" s="355"/>
      <c r="F47" s="350"/>
      <c r="G47" s="355"/>
      <c r="H47" s="355"/>
      <c r="I47" s="355"/>
      <c r="J47" s="355"/>
      <c r="K47" s="355"/>
      <c r="L47" s="355"/>
      <c r="M47" s="350"/>
      <c r="N47" s="355"/>
      <c r="O47" s="355"/>
      <c r="P47" s="355"/>
      <c r="Q47" s="350"/>
      <c r="R47" s="355"/>
      <c r="S47" s="355"/>
      <c r="T47" s="355"/>
      <c r="U47" s="355"/>
      <c r="V47" s="355"/>
      <c r="W47" s="355"/>
      <c r="X47" s="350"/>
      <c r="Y47" s="355"/>
      <c r="Z47" s="355"/>
      <c r="AA47" s="355"/>
      <c r="AB47" s="350"/>
      <c r="AC47" s="355"/>
      <c r="AD47" s="355"/>
      <c r="AE47" s="355"/>
      <c r="AF47" s="355"/>
      <c r="AG47" s="355"/>
      <c r="AH47" s="355"/>
      <c r="AI47" s="350"/>
      <c r="AJ47" s="355"/>
      <c r="AK47" s="355"/>
      <c r="AL47" s="355"/>
      <c r="AM47" s="350"/>
      <c r="AN47" s="355"/>
      <c r="AO47" s="355"/>
      <c r="AP47" s="355"/>
      <c r="AQ47" s="355"/>
      <c r="AR47" s="355"/>
      <c r="AS47" s="355"/>
      <c r="AT47" s="350"/>
      <c r="AU47" s="354"/>
      <c r="AV47" s="354"/>
      <c r="AW47" s="354"/>
      <c r="AX47" s="349"/>
      <c r="AY47" s="354"/>
      <c r="AZ47" s="354"/>
      <c r="BA47" s="354"/>
      <c r="BB47" s="354"/>
      <c r="BC47" s="354"/>
      <c r="BD47" s="354"/>
      <c r="BE47" s="349"/>
      <c r="BF47" s="354"/>
      <c r="BG47" s="354"/>
      <c r="BH47" s="354"/>
      <c r="BI47" s="349"/>
      <c r="BJ47" s="354"/>
      <c r="BK47" s="354"/>
      <c r="BL47" s="354"/>
      <c r="BM47" s="354"/>
      <c r="BN47" s="354"/>
      <c r="BO47" s="354"/>
      <c r="BP47" s="349"/>
      <c r="BQ47" s="354"/>
      <c r="BR47" s="354"/>
      <c r="BS47" s="354"/>
      <c r="BT47" s="349"/>
      <c r="BU47" s="354"/>
      <c r="BV47" s="354"/>
      <c r="BW47" s="354"/>
      <c r="BX47" s="354"/>
      <c r="BY47" s="354"/>
      <c r="BZ47" s="354"/>
      <c r="CA47" s="349"/>
      <c r="CB47" s="354"/>
      <c r="CC47" s="354"/>
      <c r="CD47" s="354"/>
      <c r="CE47" s="349"/>
      <c r="CF47" s="354"/>
      <c r="CG47" s="354"/>
      <c r="CH47" s="354"/>
      <c r="CI47" s="354"/>
      <c r="CJ47" s="354"/>
      <c r="CK47" s="353"/>
    </row>
    <row r="48" spans="1:89" ht="12.75" customHeight="1" x14ac:dyDescent="0.2">
      <c r="A48" s="63" t="s">
        <v>138</v>
      </c>
      <c r="B48" s="352">
        <v>61.4</v>
      </c>
      <c r="C48" s="351">
        <v>0.8</v>
      </c>
      <c r="D48" s="351">
        <v>0.5</v>
      </c>
      <c r="E48" s="351">
        <v>0.6</v>
      </c>
      <c r="F48" s="350"/>
      <c r="G48" s="351">
        <v>0.2</v>
      </c>
      <c r="H48" s="351">
        <v>0.2</v>
      </c>
      <c r="I48" s="351">
        <v>0.2</v>
      </c>
      <c r="J48" s="351">
        <v>0.2</v>
      </c>
      <c r="K48" s="351">
        <v>0.2</v>
      </c>
      <c r="L48" s="351">
        <v>0</v>
      </c>
      <c r="M48" s="350"/>
      <c r="N48" s="351">
        <v>0.9</v>
      </c>
      <c r="O48" s="351">
        <v>0.6</v>
      </c>
      <c r="P48" s="351">
        <v>0.6</v>
      </c>
      <c r="Q48" s="350"/>
      <c r="R48" s="351">
        <v>0.2</v>
      </c>
      <c r="S48" s="351">
        <v>0.2</v>
      </c>
      <c r="T48" s="351">
        <v>0.3</v>
      </c>
      <c r="U48" s="351">
        <v>0.2</v>
      </c>
      <c r="V48" s="351">
        <v>0.2</v>
      </c>
      <c r="W48" s="351">
        <v>0</v>
      </c>
      <c r="X48" s="350"/>
      <c r="Y48" s="351">
        <v>1.6</v>
      </c>
      <c r="Z48" s="351">
        <v>1</v>
      </c>
      <c r="AA48" s="351">
        <v>1</v>
      </c>
      <c r="AB48" s="350"/>
      <c r="AC48" s="351">
        <v>0.6</v>
      </c>
      <c r="AD48" s="351">
        <v>0.6</v>
      </c>
      <c r="AE48" s="351">
        <v>0.6</v>
      </c>
      <c r="AF48" s="351">
        <v>0.6</v>
      </c>
      <c r="AG48" s="351">
        <v>0.6</v>
      </c>
      <c r="AH48" s="351">
        <v>0.1</v>
      </c>
      <c r="AI48" s="350"/>
      <c r="AJ48" s="351">
        <v>2.4</v>
      </c>
      <c r="AK48" s="351">
        <v>1.5</v>
      </c>
      <c r="AL48" s="351">
        <v>1.6</v>
      </c>
      <c r="AM48" s="350"/>
      <c r="AN48" s="351">
        <v>0.8</v>
      </c>
      <c r="AO48" s="351">
        <v>0.8</v>
      </c>
      <c r="AP48" s="351">
        <v>0.9</v>
      </c>
      <c r="AQ48" s="351">
        <v>0.8</v>
      </c>
      <c r="AR48" s="351">
        <v>0.8</v>
      </c>
      <c r="AS48" s="351">
        <v>0.1</v>
      </c>
      <c r="AT48" s="350"/>
      <c r="AU48" s="348">
        <v>100</v>
      </c>
      <c r="AV48" s="348">
        <v>68</v>
      </c>
      <c r="AW48" s="348">
        <v>73</v>
      </c>
      <c r="AX48" s="349"/>
      <c r="AY48" s="348">
        <v>27</v>
      </c>
      <c r="AZ48" s="348">
        <v>27</v>
      </c>
      <c r="BA48" s="348">
        <v>32</v>
      </c>
      <c r="BB48" s="348">
        <v>27</v>
      </c>
      <c r="BC48" s="348">
        <v>27</v>
      </c>
      <c r="BD48" s="348">
        <v>5</v>
      </c>
      <c r="BE48" s="349"/>
      <c r="BF48" s="348">
        <v>100</v>
      </c>
      <c r="BG48" s="348">
        <v>67</v>
      </c>
      <c r="BH48" s="348">
        <v>72</v>
      </c>
      <c r="BI48" s="349"/>
      <c r="BJ48" s="348">
        <v>28</v>
      </c>
      <c r="BK48" s="348">
        <v>28</v>
      </c>
      <c r="BL48" s="348">
        <v>33</v>
      </c>
      <c r="BM48" s="348">
        <v>28</v>
      </c>
      <c r="BN48" s="348">
        <v>28</v>
      </c>
      <c r="BO48" s="348">
        <v>5</v>
      </c>
      <c r="BP48" s="349"/>
      <c r="BQ48" s="348">
        <v>100</v>
      </c>
      <c r="BR48" s="348">
        <v>60</v>
      </c>
      <c r="BS48" s="348">
        <v>64</v>
      </c>
      <c r="BT48" s="349"/>
      <c r="BU48" s="348">
        <v>36</v>
      </c>
      <c r="BV48" s="348">
        <v>36</v>
      </c>
      <c r="BW48" s="348">
        <v>40</v>
      </c>
      <c r="BX48" s="348">
        <v>36</v>
      </c>
      <c r="BY48" s="348">
        <v>36</v>
      </c>
      <c r="BZ48" s="348">
        <v>4</v>
      </c>
      <c r="CA48" s="349"/>
      <c r="CB48" s="348">
        <v>100</v>
      </c>
      <c r="CC48" s="348">
        <v>63</v>
      </c>
      <c r="CD48" s="348">
        <v>67</v>
      </c>
      <c r="CE48" s="349"/>
      <c r="CF48" s="348">
        <v>33</v>
      </c>
      <c r="CG48" s="348">
        <v>33</v>
      </c>
      <c r="CH48" s="348">
        <v>37</v>
      </c>
      <c r="CI48" s="348">
        <v>33</v>
      </c>
      <c r="CJ48" s="348">
        <v>33</v>
      </c>
      <c r="CK48" s="347">
        <v>4</v>
      </c>
    </row>
    <row r="49" spans="1:89" ht="12.75" customHeight="1" x14ac:dyDescent="0.2">
      <c r="A49" s="63" t="s">
        <v>339</v>
      </c>
      <c r="B49" s="352">
        <v>19.100000000000001</v>
      </c>
      <c r="C49" s="351">
        <v>7.2</v>
      </c>
      <c r="D49" s="351">
        <v>0.5</v>
      </c>
      <c r="E49" s="351">
        <v>0.7</v>
      </c>
      <c r="F49" s="350"/>
      <c r="G49" s="351">
        <v>6.5</v>
      </c>
      <c r="H49" s="351">
        <v>6.5</v>
      </c>
      <c r="I49" s="351">
        <v>6.7</v>
      </c>
      <c r="J49" s="351">
        <v>6.5</v>
      </c>
      <c r="K49" s="351">
        <v>6.5</v>
      </c>
      <c r="L49" s="351">
        <v>0.2</v>
      </c>
      <c r="M49" s="350"/>
      <c r="N49" s="351">
        <v>8.6</v>
      </c>
      <c r="O49" s="351">
        <v>0.6</v>
      </c>
      <c r="P49" s="351">
        <v>0.9</v>
      </c>
      <c r="Q49" s="350"/>
      <c r="R49" s="351">
        <v>7.7</v>
      </c>
      <c r="S49" s="351">
        <v>7.7</v>
      </c>
      <c r="T49" s="351">
        <v>8</v>
      </c>
      <c r="U49" s="351">
        <v>7.7</v>
      </c>
      <c r="V49" s="351">
        <v>7.7</v>
      </c>
      <c r="W49" s="351">
        <v>0.3</v>
      </c>
      <c r="X49" s="350"/>
      <c r="Y49" s="351">
        <v>12</v>
      </c>
      <c r="Z49" s="351">
        <v>1</v>
      </c>
      <c r="AA49" s="351">
        <v>1.4</v>
      </c>
      <c r="AB49" s="350"/>
      <c r="AC49" s="351">
        <v>10.6</v>
      </c>
      <c r="AD49" s="351">
        <v>10.6</v>
      </c>
      <c r="AE49" s="351">
        <v>11</v>
      </c>
      <c r="AF49" s="351">
        <v>10.6</v>
      </c>
      <c r="AG49" s="351">
        <v>10.6</v>
      </c>
      <c r="AH49" s="351">
        <v>0.4</v>
      </c>
      <c r="AI49" s="350"/>
      <c r="AJ49" s="351">
        <v>14.1</v>
      </c>
      <c r="AK49" s="351">
        <v>1.7</v>
      </c>
      <c r="AL49" s="351">
        <v>2.1</v>
      </c>
      <c r="AM49" s="350"/>
      <c r="AN49" s="351">
        <v>12</v>
      </c>
      <c r="AO49" s="351">
        <v>12</v>
      </c>
      <c r="AP49" s="351">
        <v>12.5</v>
      </c>
      <c r="AQ49" s="351">
        <v>12</v>
      </c>
      <c r="AR49" s="351">
        <v>12</v>
      </c>
      <c r="AS49" s="351">
        <v>0.5</v>
      </c>
      <c r="AT49" s="350"/>
      <c r="AU49" s="348">
        <v>100</v>
      </c>
      <c r="AV49" s="348">
        <v>7</v>
      </c>
      <c r="AW49" s="348">
        <v>10</v>
      </c>
      <c r="AX49" s="349"/>
      <c r="AY49" s="348">
        <v>90</v>
      </c>
      <c r="AZ49" s="348">
        <v>90</v>
      </c>
      <c r="BA49" s="348">
        <v>93</v>
      </c>
      <c r="BB49" s="348">
        <v>90</v>
      </c>
      <c r="BC49" s="348">
        <v>90</v>
      </c>
      <c r="BD49" s="348">
        <v>3</v>
      </c>
      <c r="BE49" s="349"/>
      <c r="BF49" s="348">
        <v>100</v>
      </c>
      <c r="BG49" s="348">
        <v>7</v>
      </c>
      <c r="BH49" s="348">
        <v>10</v>
      </c>
      <c r="BI49" s="349"/>
      <c r="BJ49" s="348">
        <v>90</v>
      </c>
      <c r="BK49" s="348">
        <v>90</v>
      </c>
      <c r="BL49" s="348">
        <v>93</v>
      </c>
      <c r="BM49" s="348">
        <v>90</v>
      </c>
      <c r="BN49" s="348">
        <v>90</v>
      </c>
      <c r="BO49" s="348">
        <v>3</v>
      </c>
      <c r="BP49" s="349"/>
      <c r="BQ49" s="348">
        <v>100</v>
      </c>
      <c r="BR49" s="348">
        <v>9</v>
      </c>
      <c r="BS49" s="348">
        <v>12</v>
      </c>
      <c r="BT49" s="349"/>
      <c r="BU49" s="348">
        <v>88</v>
      </c>
      <c r="BV49" s="348">
        <v>88</v>
      </c>
      <c r="BW49" s="348">
        <v>91</v>
      </c>
      <c r="BX49" s="348">
        <v>88</v>
      </c>
      <c r="BY49" s="348">
        <v>88</v>
      </c>
      <c r="BZ49" s="348">
        <v>3</v>
      </c>
      <c r="CA49" s="349"/>
      <c r="CB49" s="348">
        <v>100</v>
      </c>
      <c r="CC49" s="348">
        <v>12</v>
      </c>
      <c r="CD49" s="348">
        <v>15</v>
      </c>
      <c r="CE49" s="349"/>
      <c r="CF49" s="348">
        <v>85</v>
      </c>
      <c r="CG49" s="348">
        <v>85</v>
      </c>
      <c r="CH49" s="348">
        <v>88</v>
      </c>
      <c r="CI49" s="348">
        <v>85</v>
      </c>
      <c r="CJ49" s="348">
        <v>85</v>
      </c>
      <c r="CK49" s="347">
        <v>4</v>
      </c>
    </row>
    <row r="50" spans="1:89" ht="12.75" customHeight="1" x14ac:dyDescent="0.2">
      <c r="A50" s="63"/>
      <c r="B50" s="356"/>
      <c r="C50" s="355"/>
      <c r="D50" s="355"/>
      <c r="E50" s="355"/>
      <c r="F50" s="350"/>
      <c r="G50" s="355"/>
      <c r="H50" s="355"/>
      <c r="I50" s="355"/>
      <c r="J50" s="355"/>
      <c r="K50" s="355"/>
      <c r="L50" s="355"/>
      <c r="M50" s="350"/>
      <c r="N50" s="355"/>
      <c r="O50" s="355"/>
      <c r="P50" s="355"/>
      <c r="Q50" s="350"/>
      <c r="R50" s="355"/>
      <c r="S50" s="355"/>
      <c r="T50" s="355"/>
      <c r="U50" s="355"/>
      <c r="V50" s="355"/>
      <c r="W50" s="355"/>
      <c r="X50" s="350"/>
      <c r="Y50" s="355"/>
      <c r="Z50" s="355"/>
      <c r="AA50" s="355"/>
      <c r="AB50" s="350"/>
      <c r="AC50" s="355"/>
      <c r="AD50" s="355"/>
      <c r="AE50" s="355"/>
      <c r="AF50" s="355"/>
      <c r="AG50" s="355"/>
      <c r="AH50" s="355"/>
      <c r="AI50" s="350"/>
      <c r="AJ50" s="355"/>
      <c r="AK50" s="355"/>
      <c r="AL50" s="355"/>
      <c r="AM50" s="350"/>
      <c r="AN50" s="355"/>
      <c r="AO50" s="355"/>
      <c r="AP50" s="355"/>
      <c r="AQ50" s="355"/>
      <c r="AR50" s="355"/>
      <c r="AS50" s="355"/>
      <c r="AT50" s="350"/>
      <c r="AU50" s="354"/>
      <c r="AV50" s="354"/>
      <c r="AW50" s="354"/>
      <c r="AX50" s="349"/>
      <c r="AY50" s="354"/>
      <c r="AZ50" s="354"/>
      <c r="BA50" s="354"/>
      <c r="BB50" s="354"/>
      <c r="BC50" s="354"/>
      <c r="BD50" s="354"/>
      <c r="BE50" s="349"/>
      <c r="BF50" s="354"/>
      <c r="BG50" s="354"/>
      <c r="BH50" s="354"/>
      <c r="BI50" s="349"/>
      <c r="BJ50" s="354"/>
      <c r="BK50" s="354"/>
      <c r="BL50" s="354"/>
      <c r="BM50" s="354"/>
      <c r="BN50" s="354"/>
      <c r="BO50" s="354"/>
      <c r="BP50" s="349"/>
      <c r="BQ50" s="354"/>
      <c r="BR50" s="354"/>
      <c r="BS50" s="354"/>
      <c r="BT50" s="349"/>
      <c r="BU50" s="354"/>
      <c r="BV50" s="354"/>
      <c r="BW50" s="354"/>
      <c r="BX50" s="354"/>
      <c r="BY50" s="354"/>
      <c r="BZ50" s="354"/>
      <c r="CA50" s="349"/>
      <c r="CB50" s="354"/>
      <c r="CC50" s="354"/>
      <c r="CD50" s="354"/>
      <c r="CE50" s="349"/>
      <c r="CF50" s="354"/>
      <c r="CG50" s="354"/>
      <c r="CH50" s="354"/>
      <c r="CI50" s="354"/>
      <c r="CJ50" s="354"/>
      <c r="CK50" s="353"/>
    </row>
    <row r="51" spans="1:89" ht="12.75" customHeight="1" x14ac:dyDescent="0.2">
      <c r="A51" s="62" t="s">
        <v>140</v>
      </c>
      <c r="B51" s="356"/>
      <c r="C51" s="355"/>
      <c r="D51" s="355"/>
      <c r="E51" s="355"/>
      <c r="F51" s="350"/>
      <c r="G51" s="355"/>
      <c r="H51" s="355"/>
      <c r="I51" s="355"/>
      <c r="J51" s="355"/>
      <c r="K51" s="355"/>
      <c r="L51" s="355"/>
      <c r="M51" s="350"/>
      <c r="N51" s="355"/>
      <c r="O51" s="355"/>
      <c r="P51" s="355"/>
      <c r="Q51" s="350"/>
      <c r="R51" s="355"/>
      <c r="S51" s="355"/>
      <c r="T51" s="355"/>
      <c r="U51" s="355"/>
      <c r="V51" s="355"/>
      <c r="W51" s="355"/>
      <c r="X51" s="350"/>
      <c r="Y51" s="355"/>
      <c r="Z51" s="355"/>
      <c r="AA51" s="355"/>
      <c r="AB51" s="350"/>
      <c r="AC51" s="355"/>
      <c r="AD51" s="355"/>
      <c r="AE51" s="355"/>
      <c r="AF51" s="355"/>
      <c r="AG51" s="355"/>
      <c r="AH51" s="355"/>
      <c r="AI51" s="350"/>
      <c r="AJ51" s="355"/>
      <c r="AK51" s="355"/>
      <c r="AL51" s="355"/>
      <c r="AM51" s="350"/>
      <c r="AN51" s="355"/>
      <c r="AO51" s="355"/>
      <c r="AP51" s="355"/>
      <c r="AQ51" s="355"/>
      <c r="AR51" s="355"/>
      <c r="AS51" s="355"/>
      <c r="AT51" s="350"/>
      <c r="AU51" s="354"/>
      <c r="AV51" s="354"/>
      <c r="AW51" s="354"/>
      <c r="AX51" s="349"/>
      <c r="AY51" s="354"/>
      <c r="AZ51" s="354"/>
      <c r="BA51" s="354"/>
      <c r="BB51" s="354"/>
      <c r="BC51" s="354"/>
      <c r="BD51" s="354"/>
      <c r="BE51" s="349"/>
      <c r="BF51" s="354"/>
      <c r="BG51" s="354"/>
      <c r="BH51" s="354"/>
      <c r="BI51" s="349"/>
      <c r="BJ51" s="354"/>
      <c r="BK51" s="354"/>
      <c r="BL51" s="354"/>
      <c r="BM51" s="354"/>
      <c r="BN51" s="354"/>
      <c r="BO51" s="354"/>
      <c r="BP51" s="349"/>
      <c r="BQ51" s="354"/>
      <c r="BR51" s="354"/>
      <c r="BS51" s="354"/>
      <c r="BT51" s="349"/>
      <c r="BU51" s="354"/>
      <c r="BV51" s="354"/>
      <c r="BW51" s="354"/>
      <c r="BX51" s="354"/>
      <c r="BY51" s="354"/>
      <c r="BZ51" s="354"/>
      <c r="CA51" s="349"/>
      <c r="CB51" s="354"/>
      <c r="CC51" s="354"/>
      <c r="CD51" s="354"/>
      <c r="CE51" s="349"/>
      <c r="CF51" s="354"/>
      <c r="CG51" s="354"/>
      <c r="CH51" s="354"/>
      <c r="CI51" s="354"/>
      <c r="CJ51" s="354"/>
      <c r="CK51" s="353"/>
    </row>
    <row r="52" spans="1:89" ht="12.75" customHeight="1" x14ac:dyDescent="0.2">
      <c r="A52" s="63" t="s">
        <v>138</v>
      </c>
      <c r="B52" s="352">
        <v>43.4</v>
      </c>
      <c r="C52" s="351">
        <v>0.3</v>
      </c>
      <c r="D52" s="351">
        <v>0.2</v>
      </c>
      <c r="E52" s="351">
        <v>0.3</v>
      </c>
      <c r="F52" s="350"/>
      <c r="G52" s="351">
        <v>0</v>
      </c>
      <c r="H52" s="351">
        <v>0</v>
      </c>
      <c r="I52" s="351">
        <v>0</v>
      </c>
      <c r="J52" s="351">
        <v>0</v>
      </c>
      <c r="K52" s="351">
        <v>0</v>
      </c>
      <c r="L52" s="351">
        <v>0</v>
      </c>
      <c r="M52" s="350"/>
      <c r="N52" s="351">
        <v>0.3</v>
      </c>
      <c r="O52" s="351">
        <v>0.3</v>
      </c>
      <c r="P52" s="351">
        <v>0.3</v>
      </c>
      <c r="Q52" s="350"/>
      <c r="R52" s="351">
        <v>0</v>
      </c>
      <c r="S52" s="351">
        <v>0</v>
      </c>
      <c r="T52" s="351">
        <v>0</v>
      </c>
      <c r="U52" s="351">
        <v>0</v>
      </c>
      <c r="V52" s="351">
        <v>0</v>
      </c>
      <c r="W52" s="351">
        <v>0</v>
      </c>
      <c r="X52" s="350"/>
      <c r="Y52" s="351">
        <v>0.5</v>
      </c>
      <c r="Z52" s="351">
        <v>0.4</v>
      </c>
      <c r="AA52" s="351">
        <v>0.4</v>
      </c>
      <c r="AB52" s="350"/>
      <c r="AC52" s="351">
        <v>0.1</v>
      </c>
      <c r="AD52" s="351">
        <v>0.1</v>
      </c>
      <c r="AE52" s="351">
        <v>0.1</v>
      </c>
      <c r="AF52" s="351">
        <v>0.1</v>
      </c>
      <c r="AG52" s="351">
        <v>0.1</v>
      </c>
      <c r="AH52" s="351">
        <v>0</v>
      </c>
      <c r="AI52" s="350"/>
      <c r="AJ52" s="351">
        <v>0.6</v>
      </c>
      <c r="AK52" s="351">
        <v>0.5</v>
      </c>
      <c r="AL52" s="351">
        <v>0.5</v>
      </c>
      <c r="AM52" s="350"/>
      <c r="AN52" s="351">
        <v>0.1</v>
      </c>
      <c r="AO52" s="351">
        <v>0.1</v>
      </c>
      <c r="AP52" s="351">
        <v>0.1</v>
      </c>
      <c r="AQ52" s="351">
        <v>0.1</v>
      </c>
      <c r="AR52" s="351">
        <v>0.1</v>
      </c>
      <c r="AS52" s="351">
        <v>0</v>
      </c>
      <c r="AT52" s="350"/>
      <c r="AU52" s="348">
        <v>100</v>
      </c>
      <c r="AV52" s="348">
        <v>84</v>
      </c>
      <c r="AW52" s="348">
        <v>86</v>
      </c>
      <c r="AX52" s="349"/>
      <c r="AY52" s="348">
        <v>14</v>
      </c>
      <c r="AZ52" s="348">
        <v>14</v>
      </c>
      <c r="BA52" s="348">
        <v>16</v>
      </c>
      <c r="BB52" s="348">
        <v>14</v>
      </c>
      <c r="BC52" s="348">
        <v>14</v>
      </c>
      <c r="BD52" s="348">
        <v>3</v>
      </c>
      <c r="BE52" s="349"/>
      <c r="BF52" s="348">
        <v>100</v>
      </c>
      <c r="BG52" s="348">
        <v>85</v>
      </c>
      <c r="BH52" s="348">
        <v>87</v>
      </c>
      <c r="BI52" s="349"/>
      <c r="BJ52" s="348">
        <v>13</v>
      </c>
      <c r="BK52" s="348">
        <v>13</v>
      </c>
      <c r="BL52" s="348">
        <v>15</v>
      </c>
      <c r="BM52" s="348">
        <v>13</v>
      </c>
      <c r="BN52" s="348">
        <v>13</v>
      </c>
      <c r="BO52" s="348">
        <v>3</v>
      </c>
      <c r="BP52" s="349"/>
      <c r="BQ52" s="348">
        <v>100</v>
      </c>
      <c r="BR52" s="348">
        <v>84</v>
      </c>
      <c r="BS52" s="348">
        <v>87</v>
      </c>
      <c r="BT52" s="349"/>
      <c r="BU52" s="348">
        <v>13</v>
      </c>
      <c r="BV52" s="348">
        <v>13</v>
      </c>
      <c r="BW52" s="348">
        <v>16</v>
      </c>
      <c r="BX52" s="348">
        <v>13</v>
      </c>
      <c r="BY52" s="348">
        <v>13</v>
      </c>
      <c r="BZ52" s="348">
        <v>3</v>
      </c>
      <c r="CA52" s="349"/>
      <c r="CB52" s="348">
        <v>100</v>
      </c>
      <c r="CC52" s="348">
        <v>84</v>
      </c>
      <c r="CD52" s="348">
        <v>86</v>
      </c>
      <c r="CE52" s="349"/>
      <c r="CF52" s="348">
        <v>14</v>
      </c>
      <c r="CG52" s="348">
        <v>14</v>
      </c>
      <c r="CH52" s="348">
        <v>16</v>
      </c>
      <c r="CI52" s="348">
        <v>14</v>
      </c>
      <c r="CJ52" s="348">
        <v>14</v>
      </c>
      <c r="CK52" s="347">
        <v>2</v>
      </c>
    </row>
    <row r="53" spans="1:89" ht="12.75" customHeight="1" x14ac:dyDescent="0.2">
      <c r="A53" s="63" t="s">
        <v>339</v>
      </c>
      <c r="B53" s="352">
        <v>37.1</v>
      </c>
      <c r="C53" s="351">
        <v>7.7</v>
      </c>
      <c r="D53" s="351">
        <v>0.8</v>
      </c>
      <c r="E53" s="351">
        <v>1</v>
      </c>
      <c r="F53" s="350"/>
      <c r="G53" s="351">
        <v>6.7</v>
      </c>
      <c r="H53" s="351">
        <v>6.7</v>
      </c>
      <c r="I53" s="351">
        <v>6.9</v>
      </c>
      <c r="J53" s="351">
        <v>6.7</v>
      </c>
      <c r="K53" s="351">
        <v>6.7</v>
      </c>
      <c r="L53" s="351">
        <v>0.3</v>
      </c>
      <c r="M53" s="350"/>
      <c r="N53" s="351">
        <v>9.1</v>
      </c>
      <c r="O53" s="351">
        <v>0.9</v>
      </c>
      <c r="P53" s="351">
        <v>1.2</v>
      </c>
      <c r="Q53" s="350"/>
      <c r="R53" s="351">
        <v>7.9</v>
      </c>
      <c r="S53" s="351">
        <v>7.9</v>
      </c>
      <c r="T53" s="351">
        <v>8.1999999999999993</v>
      </c>
      <c r="U53" s="351">
        <v>7.9</v>
      </c>
      <c r="V53" s="351">
        <v>7.9</v>
      </c>
      <c r="W53" s="351">
        <v>0.3</v>
      </c>
      <c r="X53" s="350"/>
      <c r="Y53" s="351">
        <v>13.2</v>
      </c>
      <c r="Z53" s="351">
        <v>1.6</v>
      </c>
      <c r="AA53" s="351">
        <v>2.1</v>
      </c>
      <c r="AB53" s="350"/>
      <c r="AC53" s="351">
        <v>11.1</v>
      </c>
      <c r="AD53" s="351">
        <v>11.1</v>
      </c>
      <c r="AE53" s="351">
        <v>11.5</v>
      </c>
      <c r="AF53" s="351">
        <v>11.1</v>
      </c>
      <c r="AG53" s="351">
        <v>11.1</v>
      </c>
      <c r="AH53" s="351">
        <v>0.5</v>
      </c>
      <c r="AI53" s="350"/>
      <c r="AJ53" s="351">
        <v>16</v>
      </c>
      <c r="AK53" s="351">
        <v>2.7</v>
      </c>
      <c r="AL53" s="351">
        <v>3.2</v>
      </c>
      <c r="AM53" s="350"/>
      <c r="AN53" s="351">
        <v>12.7</v>
      </c>
      <c r="AO53" s="351">
        <v>12.7</v>
      </c>
      <c r="AP53" s="351">
        <v>13.3</v>
      </c>
      <c r="AQ53" s="351">
        <v>12.7</v>
      </c>
      <c r="AR53" s="351">
        <v>12.7</v>
      </c>
      <c r="AS53" s="351">
        <v>0.6</v>
      </c>
      <c r="AT53" s="350"/>
      <c r="AU53" s="348">
        <v>100</v>
      </c>
      <c r="AV53" s="348">
        <v>10</v>
      </c>
      <c r="AW53" s="348">
        <v>13</v>
      </c>
      <c r="AX53" s="349"/>
      <c r="AY53" s="348">
        <v>87</v>
      </c>
      <c r="AZ53" s="348">
        <v>87</v>
      </c>
      <c r="BA53" s="348">
        <v>90</v>
      </c>
      <c r="BB53" s="348">
        <v>87</v>
      </c>
      <c r="BC53" s="348">
        <v>87</v>
      </c>
      <c r="BD53" s="348">
        <v>3</v>
      </c>
      <c r="BE53" s="349"/>
      <c r="BF53" s="348">
        <v>100</v>
      </c>
      <c r="BG53" s="348">
        <v>10</v>
      </c>
      <c r="BH53" s="348">
        <v>13</v>
      </c>
      <c r="BI53" s="349"/>
      <c r="BJ53" s="348">
        <v>87</v>
      </c>
      <c r="BK53" s="348">
        <v>87</v>
      </c>
      <c r="BL53" s="348">
        <v>90</v>
      </c>
      <c r="BM53" s="348">
        <v>87</v>
      </c>
      <c r="BN53" s="348">
        <v>87</v>
      </c>
      <c r="BO53" s="348">
        <v>3</v>
      </c>
      <c r="BP53" s="349"/>
      <c r="BQ53" s="348">
        <v>100</v>
      </c>
      <c r="BR53" s="348">
        <v>12</v>
      </c>
      <c r="BS53" s="348">
        <v>16</v>
      </c>
      <c r="BT53" s="349"/>
      <c r="BU53" s="348">
        <v>84</v>
      </c>
      <c r="BV53" s="348">
        <v>84</v>
      </c>
      <c r="BW53" s="348">
        <v>88</v>
      </c>
      <c r="BX53" s="348">
        <v>84</v>
      </c>
      <c r="BY53" s="348">
        <v>84</v>
      </c>
      <c r="BZ53" s="348">
        <v>3</v>
      </c>
      <c r="CA53" s="349"/>
      <c r="CB53" s="348">
        <v>100</v>
      </c>
      <c r="CC53" s="348">
        <v>17</v>
      </c>
      <c r="CD53" s="348">
        <v>20</v>
      </c>
      <c r="CE53" s="349"/>
      <c r="CF53" s="348">
        <v>80</v>
      </c>
      <c r="CG53" s="348">
        <v>80</v>
      </c>
      <c r="CH53" s="348">
        <v>83</v>
      </c>
      <c r="CI53" s="348">
        <v>80</v>
      </c>
      <c r="CJ53" s="348">
        <v>80</v>
      </c>
      <c r="CK53" s="347">
        <v>4</v>
      </c>
    </row>
    <row r="54" spans="1:89" ht="12.75" customHeight="1" x14ac:dyDescent="0.2">
      <c r="A54" s="63"/>
      <c r="B54" s="356"/>
      <c r="C54" s="355"/>
      <c r="D54" s="355"/>
      <c r="E54" s="355"/>
      <c r="F54" s="350"/>
      <c r="G54" s="355"/>
      <c r="H54" s="355"/>
      <c r="I54" s="355"/>
      <c r="J54" s="355"/>
      <c r="K54" s="355"/>
      <c r="L54" s="355"/>
      <c r="M54" s="350"/>
      <c r="N54" s="355"/>
      <c r="O54" s="355"/>
      <c r="P54" s="355"/>
      <c r="Q54" s="350"/>
      <c r="R54" s="355"/>
      <c r="S54" s="355"/>
      <c r="T54" s="355"/>
      <c r="U54" s="355"/>
      <c r="V54" s="355"/>
      <c r="W54" s="355"/>
      <c r="X54" s="350"/>
      <c r="Y54" s="355"/>
      <c r="Z54" s="355"/>
      <c r="AA54" s="355"/>
      <c r="AB54" s="350"/>
      <c r="AC54" s="355"/>
      <c r="AD54" s="355"/>
      <c r="AE54" s="355"/>
      <c r="AF54" s="355"/>
      <c r="AG54" s="355"/>
      <c r="AH54" s="355"/>
      <c r="AI54" s="350"/>
      <c r="AJ54" s="355"/>
      <c r="AK54" s="355"/>
      <c r="AL54" s="355"/>
      <c r="AM54" s="350"/>
      <c r="AN54" s="355"/>
      <c r="AO54" s="355"/>
      <c r="AP54" s="355"/>
      <c r="AQ54" s="355"/>
      <c r="AR54" s="355"/>
      <c r="AS54" s="355"/>
      <c r="AT54" s="350"/>
      <c r="AU54" s="354"/>
      <c r="AV54" s="354"/>
      <c r="AW54" s="354"/>
      <c r="AX54" s="349"/>
      <c r="AY54" s="354"/>
      <c r="AZ54" s="354"/>
      <c r="BA54" s="354"/>
      <c r="BB54" s="354"/>
      <c r="BC54" s="354"/>
      <c r="BD54" s="354"/>
      <c r="BE54" s="349"/>
      <c r="BF54" s="354"/>
      <c r="BG54" s="354"/>
      <c r="BH54" s="354"/>
      <c r="BI54" s="349"/>
      <c r="BJ54" s="354"/>
      <c r="BK54" s="354"/>
      <c r="BL54" s="354"/>
      <c r="BM54" s="354"/>
      <c r="BN54" s="354"/>
      <c r="BO54" s="354"/>
      <c r="BP54" s="349"/>
      <c r="BQ54" s="354"/>
      <c r="BR54" s="354"/>
      <c r="BS54" s="354"/>
      <c r="BT54" s="349"/>
      <c r="BU54" s="354"/>
      <c r="BV54" s="354"/>
      <c r="BW54" s="354"/>
      <c r="BX54" s="354"/>
      <c r="BY54" s="354"/>
      <c r="BZ54" s="354"/>
      <c r="CA54" s="349"/>
      <c r="CB54" s="354"/>
      <c r="CC54" s="354"/>
      <c r="CD54" s="354"/>
      <c r="CE54" s="349"/>
      <c r="CF54" s="354"/>
      <c r="CG54" s="354"/>
      <c r="CH54" s="354"/>
      <c r="CI54" s="354"/>
      <c r="CJ54" s="354"/>
      <c r="CK54" s="353"/>
    </row>
    <row r="55" spans="1:89" ht="12.75" customHeight="1" x14ac:dyDescent="0.2">
      <c r="A55" s="62" t="s">
        <v>141</v>
      </c>
      <c r="B55" s="356"/>
      <c r="C55" s="355"/>
      <c r="D55" s="355"/>
      <c r="E55" s="355"/>
      <c r="F55" s="350"/>
      <c r="G55" s="355"/>
      <c r="H55" s="355"/>
      <c r="I55" s="355"/>
      <c r="J55" s="355"/>
      <c r="K55" s="355"/>
      <c r="L55" s="355"/>
      <c r="M55" s="350"/>
      <c r="N55" s="355"/>
      <c r="O55" s="355"/>
      <c r="P55" s="355"/>
      <c r="Q55" s="350"/>
      <c r="R55" s="355"/>
      <c r="S55" s="355"/>
      <c r="T55" s="355"/>
      <c r="U55" s="355"/>
      <c r="V55" s="355"/>
      <c r="W55" s="355"/>
      <c r="X55" s="350"/>
      <c r="Y55" s="355"/>
      <c r="Z55" s="355"/>
      <c r="AA55" s="355"/>
      <c r="AB55" s="350"/>
      <c r="AC55" s="355"/>
      <c r="AD55" s="355"/>
      <c r="AE55" s="355"/>
      <c r="AF55" s="355"/>
      <c r="AG55" s="355"/>
      <c r="AH55" s="355"/>
      <c r="AI55" s="350"/>
      <c r="AJ55" s="355"/>
      <c r="AK55" s="355"/>
      <c r="AL55" s="355"/>
      <c r="AM55" s="350"/>
      <c r="AN55" s="355"/>
      <c r="AO55" s="355"/>
      <c r="AP55" s="355"/>
      <c r="AQ55" s="355"/>
      <c r="AR55" s="355"/>
      <c r="AS55" s="355"/>
      <c r="AT55" s="350"/>
      <c r="AU55" s="354"/>
      <c r="AV55" s="354"/>
      <c r="AW55" s="354"/>
      <c r="AX55" s="349"/>
      <c r="AY55" s="354"/>
      <c r="AZ55" s="354"/>
      <c r="BA55" s="354"/>
      <c r="BB55" s="354"/>
      <c r="BC55" s="354"/>
      <c r="BD55" s="354"/>
      <c r="BE55" s="349"/>
      <c r="BF55" s="354"/>
      <c r="BG55" s="354"/>
      <c r="BH55" s="354"/>
      <c r="BI55" s="349"/>
      <c r="BJ55" s="354"/>
      <c r="BK55" s="354"/>
      <c r="BL55" s="354"/>
      <c r="BM55" s="354"/>
      <c r="BN55" s="354"/>
      <c r="BO55" s="354"/>
      <c r="BP55" s="349"/>
      <c r="BQ55" s="354"/>
      <c r="BR55" s="354"/>
      <c r="BS55" s="354"/>
      <c r="BT55" s="349"/>
      <c r="BU55" s="354"/>
      <c r="BV55" s="354"/>
      <c r="BW55" s="354"/>
      <c r="BX55" s="354"/>
      <c r="BY55" s="354"/>
      <c r="BZ55" s="354"/>
      <c r="CA55" s="349"/>
      <c r="CB55" s="354"/>
      <c r="CC55" s="354"/>
      <c r="CD55" s="354"/>
      <c r="CE55" s="349"/>
      <c r="CF55" s="354"/>
      <c r="CG55" s="354"/>
      <c r="CH55" s="354"/>
      <c r="CI55" s="354"/>
      <c r="CJ55" s="354"/>
      <c r="CK55" s="353"/>
    </row>
    <row r="56" spans="1:89" ht="12.75" customHeight="1" x14ac:dyDescent="0.2">
      <c r="A56" s="63" t="s">
        <v>138</v>
      </c>
      <c r="B56" s="352">
        <v>62.4</v>
      </c>
      <c r="C56" s="351">
        <v>5.3</v>
      </c>
      <c r="D56" s="351">
        <v>0.8</v>
      </c>
      <c r="E56" s="351">
        <v>1</v>
      </c>
      <c r="F56" s="350"/>
      <c r="G56" s="351">
        <v>4.4000000000000004</v>
      </c>
      <c r="H56" s="351">
        <v>4.4000000000000004</v>
      </c>
      <c r="I56" s="351">
        <v>4.5</v>
      </c>
      <c r="J56" s="351">
        <v>4.4000000000000004</v>
      </c>
      <c r="K56" s="351">
        <v>4.4000000000000004</v>
      </c>
      <c r="L56" s="351">
        <v>0.2</v>
      </c>
      <c r="M56" s="350"/>
      <c r="N56" s="351">
        <v>6.4</v>
      </c>
      <c r="O56" s="351">
        <v>0.9</v>
      </c>
      <c r="P56" s="351">
        <v>1.1000000000000001</v>
      </c>
      <c r="Q56" s="350"/>
      <c r="R56" s="351">
        <v>5.3</v>
      </c>
      <c r="S56" s="351">
        <v>5.3</v>
      </c>
      <c r="T56" s="351">
        <v>5.4</v>
      </c>
      <c r="U56" s="351">
        <v>5.3</v>
      </c>
      <c r="V56" s="351">
        <v>5.3</v>
      </c>
      <c r="W56" s="351">
        <v>0.2</v>
      </c>
      <c r="X56" s="350"/>
      <c r="Y56" s="351">
        <v>9.5</v>
      </c>
      <c r="Z56" s="351">
        <v>1.5</v>
      </c>
      <c r="AA56" s="351">
        <v>1.8</v>
      </c>
      <c r="AB56" s="350"/>
      <c r="AC56" s="351">
        <v>7.6</v>
      </c>
      <c r="AD56" s="351">
        <v>7.6</v>
      </c>
      <c r="AE56" s="351">
        <v>7.9</v>
      </c>
      <c r="AF56" s="351">
        <v>7.6</v>
      </c>
      <c r="AG56" s="351">
        <v>7.6</v>
      </c>
      <c r="AH56" s="351">
        <v>0.3</v>
      </c>
      <c r="AI56" s="350"/>
      <c r="AJ56" s="351">
        <v>11.7</v>
      </c>
      <c r="AK56" s="351">
        <v>2.4</v>
      </c>
      <c r="AL56" s="351">
        <v>2.8</v>
      </c>
      <c r="AM56" s="350"/>
      <c r="AN56" s="351">
        <v>8.8000000000000007</v>
      </c>
      <c r="AO56" s="351">
        <v>8.8000000000000007</v>
      </c>
      <c r="AP56" s="351">
        <v>9.1999999999999993</v>
      </c>
      <c r="AQ56" s="351">
        <v>8.8000000000000007</v>
      </c>
      <c r="AR56" s="351">
        <v>8.8000000000000007</v>
      </c>
      <c r="AS56" s="351">
        <v>0.4</v>
      </c>
      <c r="AT56" s="350"/>
      <c r="AU56" s="348">
        <v>100</v>
      </c>
      <c r="AV56" s="348">
        <v>15</v>
      </c>
      <c r="AW56" s="348">
        <v>18</v>
      </c>
      <c r="AX56" s="349"/>
      <c r="AY56" s="348">
        <v>82</v>
      </c>
      <c r="AZ56" s="348">
        <v>82</v>
      </c>
      <c r="BA56" s="348">
        <v>85</v>
      </c>
      <c r="BB56" s="348">
        <v>82</v>
      </c>
      <c r="BC56" s="348">
        <v>82</v>
      </c>
      <c r="BD56" s="348">
        <v>3</v>
      </c>
      <c r="BE56" s="349"/>
      <c r="BF56" s="348">
        <v>100</v>
      </c>
      <c r="BG56" s="348">
        <v>15</v>
      </c>
      <c r="BH56" s="348">
        <v>18</v>
      </c>
      <c r="BI56" s="349"/>
      <c r="BJ56" s="348">
        <v>82</v>
      </c>
      <c r="BK56" s="348">
        <v>82</v>
      </c>
      <c r="BL56" s="348">
        <v>85</v>
      </c>
      <c r="BM56" s="348">
        <v>82</v>
      </c>
      <c r="BN56" s="348">
        <v>82</v>
      </c>
      <c r="BO56" s="348">
        <v>3</v>
      </c>
      <c r="BP56" s="349"/>
      <c r="BQ56" s="348">
        <v>100</v>
      </c>
      <c r="BR56" s="348">
        <v>16</v>
      </c>
      <c r="BS56" s="348">
        <v>20</v>
      </c>
      <c r="BT56" s="349"/>
      <c r="BU56" s="348">
        <v>80</v>
      </c>
      <c r="BV56" s="348">
        <v>80</v>
      </c>
      <c r="BW56" s="348">
        <v>84</v>
      </c>
      <c r="BX56" s="348">
        <v>80</v>
      </c>
      <c r="BY56" s="348">
        <v>80</v>
      </c>
      <c r="BZ56" s="348">
        <v>3</v>
      </c>
      <c r="CA56" s="349"/>
      <c r="CB56" s="348">
        <v>100</v>
      </c>
      <c r="CC56" s="348">
        <v>21</v>
      </c>
      <c r="CD56" s="348">
        <v>24</v>
      </c>
      <c r="CE56" s="349"/>
      <c r="CF56" s="348">
        <v>76</v>
      </c>
      <c r="CG56" s="348">
        <v>76</v>
      </c>
      <c r="CH56" s="348">
        <v>79</v>
      </c>
      <c r="CI56" s="348">
        <v>76</v>
      </c>
      <c r="CJ56" s="348">
        <v>76</v>
      </c>
      <c r="CK56" s="347">
        <v>3</v>
      </c>
    </row>
    <row r="57" spans="1:89" ht="12.75" customHeight="1" x14ac:dyDescent="0.2">
      <c r="A57" s="63" t="s">
        <v>339</v>
      </c>
      <c r="B57" s="352">
        <v>18.100000000000001</v>
      </c>
      <c r="C57" s="351">
        <v>2.7</v>
      </c>
      <c r="D57" s="351">
        <v>0.2</v>
      </c>
      <c r="E57" s="351">
        <v>0.3</v>
      </c>
      <c r="F57" s="350"/>
      <c r="G57" s="351">
        <v>2.2999999999999998</v>
      </c>
      <c r="H57" s="351">
        <v>2.2999999999999998</v>
      </c>
      <c r="I57" s="351">
        <v>2.5</v>
      </c>
      <c r="J57" s="351">
        <v>2.2999999999999998</v>
      </c>
      <c r="K57" s="351">
        <v>2.2999999999999998</v>
      </c>
      <c r="L57" s="351">
        <v>0.1</v>
      </c>
      <c r="M57" s="350"/>
      <c r="N57" s="351">
        <v>3.1</v>
      </c>
      <c r="O57" s="351">
        <v>0.2</v>
      </c>
      <c r="P57" s="351">
        <v>0.4</v>
      </c>
      <c r="Q57" s="350"/>
      <c r="R57" s="351">
        <v>2.7</v>
      </c>
      <c r="S57" s="351">
        <v>2.7</v>
      </c>
      <c r="T57" s="351">
        <v>2.8</v>
      </c>
      <c r="U57" s="351">
        <v>2.7</v>
      </c>
      <c r="V57" s="351">
        <v>2.7</v>
      </c>
      <c r="W57" s="351">
        <v>0.1</v>
      </c>
      <c r="X57" s="350"/>
      <c r="Y57" s="351">
        <v>4.2</v>
      </c>
      <c r="Z57" s="351">
        <v>0.5</v>
      </c>
      <c r="AA57" s="351">
        <v>0.6</v>
      </c>
      <c r="AB57" s="350"/>
      <c r="AC57" s="351">
        <v>3.5</v>
      </c>
      <c r="AD57" s="351">
        <v>3.5</v>
      </c>
      <c r="AE57" s="351">
        <v>3.7</v>
      </c>
      <c r="AF57" s="351">
        <v>3.5</v>
      </c>
      <c r="AG57" s="351">
        <v>3.5</v>
      </c>
      <c r="AH57" s="351">
        <v>0.2</v>
      </c>
      <c r="AI57" s="350"/>
      <c r="AJ57" s="351">
        <v>4.9000000000000004</v>
      </c>
      <c r="AK57" s="351">
        <v>0.8</v>
      </c>
      <c r="AL57" s="351">
        <v>0.9</v>
      </c>
      <c r="AM57" s="350"/>
      <c r="AN57" s="351">
        <v>4</v>
      </c>
      <c r="AO57" s="351">
        <v>4</v>
      </c>
      <c r="AP57" s="351">
        <v>4.2</v>
      </c>
      <c r="AQ57" s="351">
        <v>4</v>
      </c>
      <c r="AR57" s="351">
        <v>4</v>
      </c>
      <c r="AS57" s="351">
        <v>0.2</v>
      </c>
      <c r="AT57" s="350"/>
      <c r="AU57" s="348">
        <v>100</v>
      </c>
      <c r="AV57" s="348">
        <v>8</v>
      </c>
      <c r="AW57" s="348">
        <v>12</v>
      </c>
      <c r="AX57" s="349"/>
      <c r="AY57" s="348">
        <v>88</v>
      </c>
      <c r="AZ57" s="348">
        <v>88</v>
      </c>
      <c r="BA57" s="348">
        <v>92</v>
      </c>
      <c r="BB57" s="348">
        <v>88</v>
      </c>
      <c r="BC57" s="348">
        <v>88</v>
      </c>
      <c r="BD57" s="348">
        <v>4</v>
      </c>
      <c r="BE57" s="349"/>
      <c r="BF57" s="348">
        <v>100</v>
      </c>
      <c r="BG57" s="348">
        <v>8</v>
      </c>
      <c r="BH57" s="348">
        <v>12</v>
      </c>
      <c r="BI57" s="349"/>
      <c r="BJ57" s="348">
        <v>88</v>
      </c>
      <c r="BK57" s="348">
        <v>88</v>
      </c>
      <c r="BL57" s="348">
        <v>92</v>
      </c>
      <c r="BM57" s="348">
        <v>88</v>
      </c>
      <c r="BN57" s="348">
        <v>88</v>
      </c>
      <c r="BO57" s="348">
        <v>4</v>
      </c>
      <c r="BP57" s="349"/>
      <c r="BQ57" s="348">
        <v>100</v>
      </c>
      <c r="BR57" s="348">
        <v>11</v>
      </c>
      <c r="BS57" s="348">
        <v>15</v>
      </c>
      <c r="BT57" s="349"/>
      <c r="BU57" s="348">
        <v>85</v>
      </c>
      <c r="BV57" s="348">
        <v>85</v>
      </c>
      <c r="BW57" s="348">
        <v>89</v>
      </c>
      <c r="BX57" s="348">
        <v>85</v>
      </c>
      <c r="BY57" s="348">
        <v>85</v>
      </c>
      <c r="BZ57" s="348">
        <v>4</v>
      </c>
      <c r="CA57" s="349"/>
      <c r="CB57" s="348">
        <v>100</v>
      </c>
      <c r="CC57" s="348">
        <v>16</v>
      </c>
      <c r="CD57" s="348">
        <v>19</v>
      </c>
      <c r="CE57" s="349"/>
      <c r="CF57" s="348">
        <v>81</v>
      </c>
      <c r="CG57" s="348">
        <v>81</v>
      </c>
      <c r="CH57" s="348">
        <v>84</v>
      </c>
      <c r="CI57" s="348">
        <v>81</v>
      </c>
      <c r="CJ57" s="348">
        <v>81</v>
      </c>
      <c r="CK57" s="347">
        <v>4</v>
      </c>
    </row>
    <row r="58" spans="1:89" ht="12.75" customHeight="1" x14ac:dyDescent="0.2">
      <c r="A58" s="63"/>
      <c r="B58" s="356"/>
      <c r="C58" s="355"/>
      <c r="D58" s="355"/>
      <c r="E58" s="355"/>
      <c r="F58" s="350"/>
      <c r="G58" s="355"/>
      <c r="H58" s="355"/>
      <c r="I58" s="355"/>
      <c r="J58" s="355"/>
      <c r="K58" s="355"/>
      <c r="L58" s="355"/>
      <c r="M58" s="350"/>
      <c r="N58" s="355"/>
      <c r="O58" s="355"/>
      <c r="P58" s="355"/>
      <c r="Q58" s="350"/>
      <c r="R58" s="355"/>
      <c r="S58" s="355"/>
      <c r="T58" s="355"/>
      <c r="U58" s="355"/>
      <c r="V58" s="355"/>
      <c r="W58" s="355"/>
      <c r="X58" s="350"/>
      <c r="Y58" s="355"/>
      <c r="Z58" s="355"/>
      <c r="AA58" s="355"/>
      <c r="AB58" s="350"/>
      <c r="AC58" s="355"/>
      <c r="AD58" s="355"/>
      <c r="AE58" s="355"/>
      <c r="AF58" s="355"/>
      <c r="AG58" s="355"/>
      <c r="AH58" s="355"/>
      <c r="AI58" s="350"/>
      <c r="AJ58" s="355"/>
      <c r="AK58" s="355"/>
      <c r="AL58" s="355"/>
      <c r="AM58" s="350"/>
      <c r="AN58" s="355"/>
      <c r="AO58" s="355"/>
      <c r="AP58" s="355"/>
      <c r="AQ58" s="355"/>
      <c r="AR58" s="355"/>
      <c r="AS58" s="355"/>
      <c r="AT58" s="350"/>
      <c r="AU58" s="354"/>
      <c r="AV58" s="354"/>
      <c r="AW58" s="354"/>
      <c r="AX58" s="349"/>
      <c r="AY58" s="354"/>
      <c r="AZ58" s="354"/>
      <c r="BA58" s="354"/>
      <c r="BB58" s="354"/>
      <c r="BC58" s="354"/>
      <c r="BD58" s="354"/>
      <c r="BE58" s="349"/>
      <c r="BF58" s="354"/>
      <c r="BG58" s="354"/>
      <c r="BH58" s="354"/>
      <c r="BI58" s="349"/>
      <c r="BJ58" s="354"/>
      <c r="BK58" s="354"/>
      <c r="BL58" s="354"/>
      <c r="BM58" s="354"/>
      <c r="BN58" s="354"/>
      <c r="BO58" s="354"/>
      <c r="BP58" s="349"/>
      <c r="BQ58" s="354"/>
      <c r="BR58" s="354"/>
      <c r="BS58" s="354"/>
      <c r="BT58" s="349"/>
      <c r="BU58" s="354"/>
      <c r="BV58" s="354"/>
      <c r="BW58" s="354"/>
      <c r="BX58" s="354"/>
      <c r="BY58" s="354"/>
      <c r="BZ58" s="354"/>
      <c r="CA58" s="349"/>
      <c r="CB58" s="354"/>
      <c r="CC58" s="354"/>
      <c r="CD58" s="354"/>
      <c r="CE58" s="349"/>
      <c r="CF58" s="354"/>
      <c r="CG58" s="354"/>
      <c r="CH58" s="354"/>
      <c r="CI58" s="354"/>
      <c r="CJ58" s="354"/>
      <c r="CK58" s="353"/>
    </row>
    <row r="59" spans="1:89" ht="12.75" customHeight="1" x14ac:dyDescent="0.2">
      <c r="A59" s="62" t="s">
        <v>142</v>
      </c>
      <c r="B59" s="356"/>
      <c r="C59" s="355"/>
      <c r="D59" s="355"/>
      <c r="E59" s="355"/>
      <c r="F59" s="350"/>
      <c r="G59" s="355"/>
      <c r="H59" s="355"/>
      <c r="I59" s="355"/>
      <c r="J59" s="355"/>
      <c r="K59" s="355"/>
      <c r="L59" s="355"/>
      <c r="M59" s="350"/>
      <c r="N59" s="355"/>
      <c r="O59" s="355"/>
      <c r="P59" s="355"/>
      <c r="Q59" s="350"/>
      <c r="R59" s="355"/>
      <c r="S59" s="355"/>
      <c r="T59" s="355"/>
      <c r="U59" s="355"/>
      <c r="V59" s="355"/>
      <c r="W59" s="355"/>
      <c r="X59" s="350"/>
      <c r="Y59" s="355"/>
      <c r="Z59" s="355"/>
      <c r="AA59" s="355"/>
      <c r="AB59" s="350"/>
      <c r="AC59" s="355"/>
      <c r="AD59" s="355"/>
      <c r="AE59" s="355"/>
      <c r="AF59" s="355"/>
      <c r="AG59" s="355"/>
      <c r="AH59" s="355"/>
      <c r="AI59" s="350"/>
      <c r="AJ59" s="355"/>
      <c r="AK59" s="355"/>
      <c r="AL59" s="355"/>
      <c r="AM59" s="350"/>
      <c r="AN59" s="355"/>
      <c r="AO59" s="355"/>
      <c r="AP59" s="355"/>
      <c r="AQ59" s="355"/>
      <c r="AR59" s="355"/>
      <c r="AS59" s="355"/>
      <c r="AT59" s="350"/>
      <c r="AU59" s="354"/>
      <c r="AV59" s="354"/>
      <c r="AW59" s="354"/>
      <c r="AX59" s="349"/>
      <c r="AY59" s="354"/>
      <c r="AZ59" s="354"/>
      <c r="BA59" s="354"/>
      <c r="BB59" s="354"/>
      <c r="BC59" s="354"/>
      <c r="BD59" s="354"/>
      <c r="BE59" s="349"/>
      <c r="BF59" s="354"/>
      <c r="BG59" s="354"/>
      <c r="BH59" s="354"/>
      <c r="BI59" s="349"/>
      <c r="BJ59" s="354"/>
      <c r="BK59" s="354"/>
      <c r="BL59" s="354"/>
      <c r="BM59" s="354"/>
      <c r="BN59" s="354"/>
      <c r="BO59" s="354"/>
      <c r="BP59" s="349"/>
      <c r="BQ59" s="354"/>
      <c r="BR59" s="354"/>
      <c r="BS59" s="354"/>
      <c r="BT59" s="349"/>
      <c r="BU59" s="354"/>
      <c r="BV59" s="354"/>
      <c r="BW59" s="354"/>
      <c r="BX59" s="354"/>
      <c r="BY59" s="354"/>
      <c r="BZ59" s="354"/>
      <c r="CA59" s="349"/>
      <c r="CB59" s="354"/>
      <c r="CC59" s="354"/>
      <c r="CD59" s="354"/>
      <c r="CE59" s="349"/>
      <c r="CF59" s="354"/>
      <c r="CG59" s="354"/>
      <c r="CH59" s="354"/>
      <c r="CI59" s="354"/>
      <c r="CJ59" s="354"/>
      <c r="CK59" s="353"/>
    </row>
    <row r="60" spans="1:89" ht="12.75" customHeight="1" x14ac:dyDescent="0.2">
      <c r="A60" s="88" t="s">
        <v>143</v>
      </c>
      <c r="B60" s="352">
        <v>1.1000000000000001</v>
      </c>
      <c r="C60" s="351">
        <v>0</v>
      </c>
      <c r="D60" s="351">
        <v>0</v>
      </c>
      <c r="E60" s="351">
        <v>0</v>
      </c>
      <c r="F60" s="350"/>
      <c r="G60" s="351">
        <v>0</v>
      </c>
      <c r="H60" s="351">
        <v>0</v>
      </c>
      <c r="I60" s="351">
        <v>0</v>
      </c>
      <c r="J60" s="351">
        <v>0</v>
      </c>
      <c r="K60" s="351">
        <v>0</v>
      </c>
      <c r="L60" s="351">
        <v>0</v>
      </c>
      <c r="M60" s="350"/>
      <c r="N60" s="351">
        <v>0</v>
      </c>
      <c r="O60" s="351">
        <v>0</v>
      </c>
      <c r="P60" s="351">
        <v>0</v>
      </c>
      <c r="Q60" s="350"/>
      <c r="R60" s="351">
        <v>0</v>
      </c>
      <c r="S60" s="351">
        <v>0</v>
      </c>
      <c r="T60" s="351">
        <v>0</v>
      </c>
      <c r="U60" s="351">
        <v>0</v>
      </c>
      <c r="V60" s="351">
        <v>0</v>
      </c>
      <c r="W60" s="351">
        <v>0</v>
      </c>
      <c r="X60" s="350"/>
      <c r="Y60" s="351">
        <v>0.1</v>
      </c>
      <c r="Z60" s="351">
        <v>0</v>
      </c>
      <c r="AA60" s="351">
        <v>0</v>
      </c>
      <c r="AB60" s="350"/>
      <c r="AC60" s="351">
        <v>0.1</v>
      </c>
      <c r="AD60" s="351">
        <v>0.1</v>
      </c>
      <c r="AE60" s="351">
        <v>0.1</v>
      </c>
      <c r="AF60" s="351">
        <v>0.1</v>
      </c>
      <c r="AG60" s="351">
        <v>0.1</v>
      </c>
      <c r="AH60" s="351">
        <v>0</v>
      </c>
      <c r="AI60" s="350"/>
      <c r="AJ60" s="351">
        <v>0.1</v>
      </c>
      <c r="AK60" s="351">
        <v>0</v>
      </c>
      <c r="AL60" s="351">
        <v>0</v>
      </c>
      <c r="AM60" s="350"/>
      <c r="AN60" s="351">
        <v>0.1</v>
      </c>
      <c r="AO60" s="351">
        <v>0.1</v>
      </c>
      <c r="AP60" s="351">
        <v>0.1</v>
      </c>
      <c r="AQ60" s="351">
        <v>0.1</v>
      </c>
      <c r="AR60" s="351">
        <v>0.1</v>
      </c>
      <c r="AS60" s="351">
        <v>0</v>
      </c>
      <c r="AT60" s="350"/>
      <c r="AU60" s="348" t="s">
        <v>122</v>
      </c>
      <c r="AV60" s="348">
        <v>30</v>
      </c>
      <c r="AW60" s="348">
        <v>30</v>
      </c>
      <c r="AX60" s="349"/>
      <c r="AY60" s="348">
        <v>70</v>
      </c>
      <c r="AZ60" s="348">
        <v>70</v>
      </c>
      <c r="BA60" s="348">
        <v>70</v>
      </c>
      <c r="BB60" s="348">
        <v>70</v>
      </c>
      <c r="BC60" s="348">
        <v>70</v>
      </c>
      <c r="BD60" s="348" t="s">
        <v>122</v>
      </c>
      <c r="BE60" s="349"/>
      <c r="BF60" s="348" t="s">
        <v>122</v>
      </c>
      <c r="BG60" s="348">
        <v>25</v>
      </c>
      <c r="BH60" s="348">
        <v>25</v>
      </c>
      <c r="BI60" s="349"/>
      <c r="BJ60" s="348">
        <v>75</v>
      </c>
      <c r="BK60" s="348">
        <v>75</v>
      </c>
      <c r="BL60" s="348">
        <v>75</v>
      </c>
      <c r="BM60" s="348">
        <v>75</v>
      </c>
      <c r="BN60" s="348">
        <v>75</v>
      </c>
      <c r="BO60" s="348" t="s">
        <v>122</v>
      </c>
      <c r="BP60" s="349"/>
      <c r="BQ60" s="348" t="s">
        <v>122</v>
      </c>
      <c r="BR60" s="348">
        <v>25</v>
      </c>
      <c r="BS60" s="348">
        <v>25</v>
      </c>
      <c r="BT60" s="349"/>
      <c r="BU60" s="348">
        <v>75</v>
      </c>
      <c r="BV60" s="348">
        <v>75</v>
      </c>
      <c r="BW60" s="348">
        <v>75</v>
      </c>
      <c r="BX60" s="348">
        <v>75</v>
      </c>
      <c r="BY60" s="348">
        <v>75</v>
      </c>
      <c r="BZ60" s="348" t="s">
        <v>122</v>
      </c>
      <c r="CA60" s="349"/>
      <c r="CB60" s="348" t="s">
        <v>122</v>
      </c>
      <c r="CC60" s="348">
        <v>32</v>
      </c>
      <c r="CD60" s="348">
        <v>32</v>
      </c>
      <c r="CE60" s="349"/>
      <c r="CF60" s="348">
        <v>68</v>
      </c>
      <c r="CG60" s="348">
        <v>68</v>
      </c>
      <c r="CH60" s="348">
        <v>68</v>
      </c>
      <c r="CI60" s="348">
        <v>68</v>
      </c>
      <c r="CJ60" s="348">
        <v>68</v>
      </c>
      <c r="CK60" s="347" t="s">
        <v>122</v>
      </c>
    </row>
    <row r="61" spans="1:89" ht="12.75" customHeight="1" x14ac:dyDescent="0.2">
      <c r="A61" s="89" t="s">
        <v>144</v>
      </c>
      <c r="B61" s="352">
        <v>1.1000000000000001</v>
      </c>
      <c r="C61" s="351">
        <v>0</v>
      </c>
      <c r="D61" s="351">
        <v>0</v>
      </c>
      <c r="E61" s="351">
        <v>0</v>
      </c>
      <c r="F61" s="350"/>
      <c r="G61" s="351">
        <v>0</v>
      </c>
      <c r="H61" s="351">
        <v>0</v>
      </c>
      <c r="I61" s="351">
        <v>0</v>
      </c>
      <c r="J61" s="351">
        <v>0</v>
      </c>
      <c r="K61" s="351">
        <v>0</v>
      </c>
      <c r="L61" s="351">
        <v>0</v>
      </c>
      <c r="M61" s="350"/>
      <c r="N61" s="351">
        <v>0</v>
      </c>
      <c r="O61" s="351">
        <v>0</v>
      </c>
      <c r="P61" s="351">
        <v>0</v>
      </c>
      <c r="Q61" s="350"/>
      <c r="R61" s="351">
        <v>0</v>
      </c>
      <c r="S61" s="351">
        <v>0</v>
      </c>
      <c r="T61" s="351">
        <v>0</v>
      </c>
      <c r="U61" s="351">
        <v>0</v>
      </c>
      <c r="V61" s="351">
        <v>0</v>
      </c>
      <c r="W61" s="351">
        <v>0</v>
      </c>
      <c r="X61" s="350"/>
      <c r="Y61" s="351">
        <v>0.1</v>
      </c>
      <c r="Z61" s="351">
        <v>0</v>
      </c>
      <c r="AA61" s="351">
        <v>0</v>
      </c>
      <c r="AB61" s="350"/>
      <c r="AC61" s="351">
        <v>0.1</v>
      </c>
      <c r="AD61" s="351">
        <v>0.1</v>
      </c>
      <c r="AE61" s="351">
        <v>0.1</v>
      </c>
      <c r="AF61" s="351">
        <v>0.1</v>
      </c>
      <c r="AG61" s="351">
        <v>0.1</v>
      </c>
      <c r="AH61" s="351">
        <v>0</v>
      </c>
      <c r="AI61" s="350"/>
      <c r="AJ61" s="351">
        <v>0.1</v>
      </c>
      <c r="AK61" s="351">
        <v>0</v>
      </c>
      <c r="AL61" s="351">
        <v>0</v>
      </c>
      <c r="AM61" s="350"/>
      <c r="AN61" s="351">
        <v>0.1</v>
      </c>
      <c r="AO61" s="351">
        <v>0.1</v>
      </c>
      <c r="AP61" s="351">
        <v>0.1</v>
      </c>
      <c r="AQ61" s="351">
        <v>0.1</v>
      </c>
      <c r="AR61" s="351">
        <v>0.1</v>
      </c>
      <c r="AS61" s="351">
        <v>0</v>
      </c>
      <c r="AT61" s="350"/>
      <c r="AU61" s="348" t="s">
        <v>122</v>
      </c>
      <c r="AV61" s="348">
        <v>30</v>
      </c>
      <c r="AW61" s="348">
        <v>30</v>
      </c>
      <c r="AX61" s="349"/>
      <c r="AY61" s="348">
        <v>70</v>
      </c>
      <c r="AZ61" s="348">
        <v>70</v>
      </c>
      <c r="BA61" s="348">
        <v>70</v>
      </c>
      <c r="BB61" s="348">
        <v>70</v>
      </c>
      <c r="BC61" s="348">
        <v>70</v>
      </c>
      <c r="BD61" s="348" t="s">
        <v>122</v>
      </c>
      <c r="BE61" s="349"/>
      <c r="BF61" s="348" t="s">
        <v>122</v>
      </c>
      <c r="BG61" s="348">
        <v>25</v>
      </c>
      <c r="BH61" s="348">
        <v>25</v>
      </c>
      <c r="BI61" s="349"/>
      <c r="BJ61" s="348">
        <v>75</v>
      </c>
      <c r="BK61" s="348">
        <v>75</v>
      </c>
      <c r="BL61" s="348">
        <v>75</v>
      </c>
      <c r="BM61" s="348">
        <v>75</v>
      </c>
      <c r="BN61" s="348">
        <v>75</v>
      </c>
      <c r="BO61" s="348" t="s">
        <v>122</v>
      </c>
      <c r="BP61" s="349"/>
      <c r="BQ61" s="348" t="s">
        <v>122</v>
      </c>
      <c r="BR61" s="348">
        <v>25</v>
      </c>
      <c r="BS61" s="348">
        <v>25</v>
      </c>
      <c r="BT61" s="349"/>
      <c r="BU61" s="348">
        <v>75</v>
      </c>
      <c r="BV61" s="348">
        <v>75</v>
      </c>
      <c r="BW61" s="348">
        <v>75</v>
      </c>
      <c r="BX61" s="348">
        <v>75</v>
      </c>
      <c r="BY61" s="348">
        <v>75</v>
      </c>
      <c r="BZ61" s="348" t="s">
        <v>122</v>
      </c>
      <c r="CA61" s="349"/>
      <c r="CB61" s="348" t="s">
        <v>122</v>
      </c>
      <c r="CC61" s="348">
        <v>32</v>
      </c>
      <c r="CD61" s="348">
        <v>32</v>
      </c>
      <c r="CE61" s="349"/>
      <c r="CF61" s="348">
        <v>68</v>
      </c>
      <c r="CG61" s="348">
        <v>68</v>
      </c>
      <c r="CH61" s="348">
        <v>68</v>
      </c>
      <c r="CI61" s="348">
        <v>68</v>
      </c>
      <c r="CJ61" s="348">
        <v>68</v>
      </c>
      <c r="CK61" s="347" t="s">
        <v>122</v>
      </c>
    </row>
    <row r="62" spans="1:89" ht="12.75" customHeight="1" x14ac:dyDescent="0.2">
      <c r="A62" s="88" t="s">
        <v>145</v>
      </c>
      <c r="B62" s="352">
        <v>0.3</v>
      </c>
      <c r="C62" s="351">
        <v>0</v>
      </c>
      <c r="D62" s="351">
        <v>0</v>
      </c>
      <c r="E62" s="351">
        <v>0</v>
      </c>
      <c r="F62" s="350"/>
      <c r="G62" s="351">
        <v>0</v>
      </c>
      <c r="H62" s="351">
        <v>0</v>
      </c>
      <c r="I62" s="351">
        <v>0</v>
      </c>
      <c r="J62" s="351">
        <v>0</v>
      </c>
      <c r="K62" s="351">
        <v>0</v>
      </c>
      <c r="L62" s="351">
        <v>0</v>
      </c>
      <c r="M62" s="350"/>
      <c r="N62" s="351">
        <v>0</v>
      </c>
      <c r="O62" s="351">
        <v>0</v>
      </c>
      <c r="P62" s="351">
        <v>0</v>
      </c>
      <c r="Q62" s="350"/>
      <c r="R62" s="351">
        <v>0</v>
      </c>
      <c r="S62" s="351">
        <v>0</v>
      </c>
      <c r="T62" s="351">
        <v>0</v>
      </c>
      <c r="U62" s="351">
        <v>0</v>
      </c>
      <c r="V62" s="351">
        <v>0</v>
      </c>
      <c r="W62" s="351">
        <v>0</v>
      </c>
      <c r="X62" s="350"/>
      <c r="Y62" s="351">
        <v>0</v>
      </c>
      <c r="Z62" s="351">
        <v>0</v>
      </c>
      <c r="AA62" s="351">
        <v>0</v>
      </c>
      <c r="AB62" s="350"/>
      <c r="AC62" s="351">
        <v>0</v>
      </c>
      <c r="AD62" s="351">
        <v>0</v>
      </c>
      <c r="AE62" s="351">
        <v>0</v>
      </c>
      <c r="AF62" s="351">
        <v>0</v>
      </c>
      <c r="AG62" s="351">
        <v>0</v>
      </c>
      <c r="AH62" s="351">
        <v>0</v>
      </c>
      <c r="AI62" s="350"/>
      <c r="AJ62" s="351">
        <v>0</v>
      </c>
      <c r="AK62" s="351">
        <v>0</v>
      </c>
      <c r="AL62" s="351">
        <v>0</v>
      </c>
      <c r="AM62" s="350"/>
      <c r="AN62" s="351">
        <v>0</v>
      </c>
      <c r="AO62" s="351">
        <v>0</v>
      </c>
      <c r="AP62" s="351">
        <v>0</v>
      </c>
      <c r="AQ62" s="351">
        <v>0</v>
      </c>
      <c r="AR62" s="351">
        <v>0</v>
      </c>
      <c r="AS62" s="351">
        <v>0</v>
      </c>
      <c r="AT62" s="350"/>
      <c r="AU62" s="348" t="s">
        <v>122</v>
      </c>
      <c r="AV62" s="348" t="s">
        <v>122</v>
      </c>
      <c r="AW62" s="348" t="s">
        <v>122</v>
      </c>
      <c r="AX62" s="349"/>
      <c r="AY62" s="348" t="s">
        <v>122</v>
      </c>
      <c r="AZ62" s="348" t="s">
        <v>122</v>
      </c>
      <c r="BA62" s="348" t="s">
        <v>122</v>
      </c>
      <c r="BB62" s="348" t="s">
        <v>122</v>
      </c>
      <c r="BC62" s="348" t="s">
        <v>122</v>
      </c>
      <c r="BD62" s="348" t="s">
        <v>122</v>
      </c>
      <c r="BE62" s="349"/>
      <c r="BF62" s="348" t="s">
        <v>122</v>
      </c>
      <c r="BG62" s="348" t="s">
        <v>122</v>
      </c>
      <c r="BH62" s="348" t="s">
        <v>122</v>
      </c>
      <c r="BI62" s="349"/>
      <c r="BJ62" s="348" t="s">
        <v>122</v>
      </c>
      <c r="BK62" s="348" t="s">
        <v>122</v>
      </c>
      <c r="BL62" s="348" t="s">
        <v>122</v>
      </c>
      <c r="BM62" s="348" t="s">
        <v>122</v>
      </c>
      <c r="BN62" s="348" t="s">
        <v>122</v>
      </c>
      <c r="BO62" s="348" t="s">
        <v>122</v>
      </c>
      <c r="BP62" s="349"/>
      <c r="BQ62" s="348" t="s">
        <v>122</v>
      </c>
      <c r="BR62" s="348" t="s">
        <v>122</v>
      </c>
      <c r="BS62" s="348" t="s">
        <v>122</v>
      </c>
      <c r="BT62" s="349"/>
      <c r="BU62" s="348" t="s">
        <v>122</v>
      </c>
      <c r="BV62" s="348" t="s">
        <v>122</v>
      </c>
      <c r="BW62" s="348" t="s">
        <v>122</v>
      </c>
      <c r="BX62" s="348" t="s">
        <v>122</v>
      </c>
      <c r="BY62" s="348" t="s">
        <v>122</v>
      </c>
      <c r="BZ62" s="348" t="s">
        <v>122</v>
      </c>
      <c r="CA62" s="349"/>
      <c r="CB62" s="348" t="s">
        <v>122</v>
      </c>
      <c r="CC62" s="348" t="s">
        <v>122</v>
      </c>
      <c r="CD62" s="348" t="s">
        <v>122</v>
      </c>
      <c r="CE62" s="349"/>
      <c r="CF62" s="348" t="s">
        <v>122</v>
      </c>
      <c r="CG62" s="348" t="s">
        <v>122</v>
      </c>
      <c r="CH62" s="348" t="s">
        <v>122</v>
      </c>
      <c r="CI62" s="348" t="s">
        <v>122</v>
      </c>
      <c r="CJ62" s="348" t="s">
        <v>122</v>
      </c>
      <c r="CK62" s="347" t="s">
        <v>122</v>
      </c>
    </row>
    <row r="63" spans="1:89" ht="12.75" customHeight="1" x14ac:dyDescent="0.2">
      <c r="A63" s="89" t="s">
        <v>146</v>
      </c>
      <c r="B63" s="352">
        <v>0.1</v>
      </c>
      <c r="C63" s="351">
        <v>0</v>
      </c>
      <c r="D63" s="351">
        <v>0</v>
      </c>
      <c r="E63" s="351">
        <v>0</v>
      </c>
      <c r="F63" s="350"/>
      <c r="G63" s="351">
        <v>0</v>
      </c>
      <c r="H63" s="351">
        <v>0</v>
      </c>
      <c r="I63" s="351">
        <v>0</v>
      </c>
      <c r="J63" s="351">
        <v>0</v>
      </c>
      <c r="K63" s="351">
        <v>0</v>
      </c>
      <c r="L63" s="351">
        <v>0</v>
      </c>
      <c r="M63" s="350"/>
      <c r="N63" s="351">
        <v>0</v>
      </c>
      <c r="O63" s="351">
        <v>0</v>
      </c>
      <c r="P63" s="351">
        <v>0</v>
      </c>
      <c r="Q63" s="350"/>
      <c r="R63" s="351">
        <v>0</v>
      </c>
      <c r="S63" s="351">
        <v>0</v>
      </c>
      <c r="T63" s="351">
        <v>0</v>
      </c>
      <c r="U63" s="351">
        <v>0</v>
      </c>
      <c r="V63" s="351">
        <v>0</v>
      </c>
      <c r="W63" s="351">
        <v>0</v>
      </c>
      <c r="X63" s="350"/>
      <c r="Y63" s="351">
        <v>0</v>
      </c>
      <c r="Z63" s="351">
        <v>0</v>
      </c>
      <c r="AA63" s="351">
        <v>0</v>
      </c>
      <c r="AB63" s="350"/>
      <c r="AC63" s="351">
        <v>0</v>
      </c>
      <c r="AD63" s="351">
        <v>0</v>
      </c>
      <c r="AE63" s="351">
        <v>0</v>
      </c>
      <c r="AF63" s="351">
        <v>0</v>
      </c>
      <c r="AG63" s="351">
        <v>0</v>
      </c>
      <c r="AH63" s="351">
        <v>0</v>
      </c>
      <c r="AI63" s="350"/>
      <c r="AJ63" s="351">
        <v>0</v>
      </c>
      <c r="AK63" s="351">
        <v>0</v>
      </c>
      <c r="AL63" s="351">
        <v>0</v>
      </c>
      <c r="AM63" s="350"/>
      <c r="AN63" s="351">
        <v>0</v>
      </c>
      <c r="AO63" s="351">
        <v>0</v>
      </c>
      <c r="AP63" s="351">
        <v>0</v>
      </c>
      <c r="AQ63" s="351">
        <v>0</v>
      </c>
      <c r="AR63" s="351">
        <v>0</v>
      </c>
      <c r="AS63" s="351">
        <v>0</v>
      </c>
      <c r="AT63" s="350"/>
      <c r="AU63" s="348" t="s">
        <v>122</v>
      </c>
      <c r="AV63" s="348" t="s">
        <v>122</v>
      </c>
      <c r="AW63" s="348" t="s">
        <v>122</v>
      </c>
      <c r="AX63" s="349"/>
      <c r="AY63" s="348" t="s">
        <v>122</v>
      </c>
      <c r="AZ63" s="348" t="s">
        <v>122</v>
      </c>
      <c r="BA63" s="348" t="s">
        <v>122</v>
      </c>
      <c r="BB63" s="348" t="s">
        <v>122</v>
      </c>
      <c r="BC63" s="348" t="s">
        <v>122</v>
      </c>
      <c r="BD63" s="348" t="s">
        <v>122</v>
      </c>
      <c r="BE63" s="349"/>
      <c r="BF63" s="348" t="s">
        <v>122</v>
      </c>
      <c r="BG63" s="348" t="s">
        <v>122</v>
      </c>
      <c r="BH63" s="348" t="s">
        <v>122</v>
      </c>
      <c r="BI63" s="349"/>
      <c r="BJ63" s="348" t="s">
        <v>122</v>
      </c>
      <c r="BK63" s="348" t="s">
        <v>122</v>
      </c>
      <c r="BL63" s="348" t="s">
        <v>122</v>
      </c>
      <c r="BM63" s="348" t="s">
        <v>122</v>
      </c>
      <c r="BN63" s="348" t="s">
        <v>122</v>
      </c>
      <c r="BO63" s="348" t="s">
        <v>122</v>
      </c>
      <c r="BP63" s="349"/>
      <c r="BQ63" s="348" t="s">
        <v>122</v>
      </c>
      <c r="BR63" s="348" t="s">
        <v>122</v>
      </c>
      <c r="BS63" s="348" t="s">
        <v>122</v>
      </c>
      <c r="BT63" s="349"/>
      <c r="BU63" s="348" t="s">
        <v>122</v>
      </c>
      <c r="BV63" s="348" t="s">
        <v>122</v>
      </c>
      <c r="BW63" s="348" t="s">
        <v>122</v>
      </c>
      <c r="BX63" s="348" t="s">
        <v>122</v>
      </c>
      <c r="BY63" s="348" t="s">
        <v>122</v>
      </c>
      <c r="BZ63" s="348" t="s">
        <v>122</v>
      </c>
      <c r="CA63" s="349"/>
      <c r="CB63" s="348" t="s">
        <v>122</v>
      </c>
      <c r="CC63" s="348" t="s">
        <v>122</v>
      </c>
      <c r="CD63" s="348" t="s">
        <v>122</v>
      </c>
      <c r="CE63" s="349"/>
      <c r="CF63" s="348" t="s">
        <v>122</v>
      </c>
      <c r="CG63" s="348" t="s">
        <v>122</v>
      </c>
      <c r="CH63" s="348" t="s">
        <v>122</v>
      </c>
      <c r="CI63" s="348" t="s">
        <v>122</v>
      </c>
      <c r="CJ63" s="348" t="s">
        <v>122</v>
      </c>
      <c r="CK63" s="347" t="s">
        <v>122</v>
      </c>
    </row>
    <row r="64" spans="1:89" ht="12.75" customHeight="1" x14ac:dyDescent="0.2">
      <c r="A64" s="89" t="s">
        <v>147</v>
      </c>
      <c r="B64" s="352">
        <v>0.2</v>
      </c>
      <c r="C64" s="351">
        <v>0</v>
      </c>
      <c r="D64" s="351">
        <v>0</v>
      </c>
      <c r="E64" s="351">
        <v>0</v>
      </c>
      <c r="F64" s="350"/>
      <c r="G64" s="355">
        <v>0</v>
      </c>
      <c r="H64" s="355">
        <v>0</v>
      </c>
      <c r="I64" s="351">
        <v>0</v>
      </c>
      <c r="J64" s="355">
        <v>0</v>
      </c>
      <c r="K64" s="355">
        <v>0</v>
      </c>
      <c r="L64" s="351">
        <v>0</v>
      </c>
      <c r="M64" s="350"/>
      <c r="N64" s="351">
        <v>0</v>
      </c>
      <c r="O64" s="351">
        <v>0</v>
      </c>
      <c r="P64" s="351">
        <v>0</v>
      </c>
      <c r="Q64" s="350"/>
      <c r="R64" s="355">
        <v>0</v>
      </c>
      <c r="S64" s="355">
        <v>0</v>
      </c>
      <c r="T64" s="351">
        <v>0</v>
      </c>
      <c r="U64" s="355">
        <v>0</v>
      </c>
      <c r="V64" s="355">
        <v>0</v>
      </c>
      <c r="W64" s="351">
        <v>0</v>
      </c>
      <c r="X64" s="350"/>
      <c r="Y64" s="351">
        <v>0</v>
      </c>
      <c r="Z64" s="351">
        <v>0</v>
      </c>
      <c r="AA64" s="351">
        <v>0</v>
      </c>
      <c r="AB64" s="350"/>
      <c r="AC64" s="355">
        <v>0</v>
      </c>
      <c r="AD64" s="355">
        <v>0</v>
      </c>
      <c r="AE64" s="351">
        <v>0</v>
      </c>
      <c r="AF64" s="355">
        <v>0</v>
      </c>
      <c r="AG64" s="355">
        <v>0</v>
      </c>
      <c r="AH64" s="351">
        <v>0</v>
      </c>
      <c r="AI64" s="350"/>
      <c r="AJ64" s="351">
        <v>0</v>
      </c>
      <c r="AK64" s="351">
        <v>0</v>
      </c>
      <c r="AL64" s="351">
        <v>0</v>
      </c>
      <c r="AM64" s="350"/>
      <c r="AN64" s="355">
        <v>0</v>
      </c>
      <c r="AO64" s="355">
        <v>0</v>
      </c>
      <c r="AP64" s="351">
        <v>0</v>
      </c>
      <c r="AQ64" s="355">
        <v>0</v>
      </c>
      <c r="AR64" s="355">
        <v>0</v>
      </c>
      <c r="AS64" s="351">
        <v>0</v>
      </c>
      <c r="AT64" s="350"/>
      <c r="AU64" s="348" t="s">
        <v>122</v>
      </c>
      <c r="AV64" s="348" t="s">
        <v>122</v>
      </c>
      <c r="AW64" s="348" t="s">
        <v>122</v>
      </c>
      <c r="AX64" s="349"/>
      <c r="AY64" s="354" t="s">
        <v>122</v>
      </c>
      <c r="AZ64" s="354" t="s">
        <v>122</v>
      </c>
      <c r="BA64" s="348" t="s">
        <v>122</v>
      </c>
      <c r="BB64" s="354" t="s">
        <v>122</v>
      </c>
      <c r="BC64" s="354" t="s">
        <v>122</v>
      </c>
      <c r="BD64" s="348" t="s">
        <v>122</v>
      </c>
      <c r="BE64" s="349"/>
      <c r="BF64" s="348" t="s">
        <v>122</v>
      </c>
      <c r="BG64" s="348" t="s">
        <v>122</v>
      </c>
      <c r="BH64" s="348" t="s">
        <v>122</v>
      </c>
      <c r="BI64" s="349"/>
      <c r="BJ64" s="354" t="s">
        <v>122</v>
      </c>
      <c r="BK64" s="354" t="s">
        <v>122</v>
      </c>
      <c r="BL64" s="348" t="s">
        <v>122</v>
      </c>
      <c r="BM64" s="354" t="s">
        <v>122</v>
      </c>
      <c r="BN64" s="354" t="s">
        <v>122</v>
      </c>
      <c r="BO64" s="348" t="s">
        <v>122</v>
      </c>
      <c r="BP64" s="349"/>
      <c r="BQ64" s="348" t="s">
        <v>122</v>
      </c>
      <c r="BR64" s="348" t="s">
        <v>122</v>
      </c>
      <c r="BS64" s="348" t="s">
        <v>122</v>
      </c>
      <c r="BT64" s="349"/>
      <c r="BU64" s="354" t="s">
        <v>122</v>
      </c>
      <c r="BV64" s="354" t="s">
        <v>122</v>
      </c>
      <c r="BW64" s="348" t="s">
        <v>122</v>
      </c>
      <c r="BX64" s="354" t="s">
        <v>122</v>
      </c>
      <c r="BY64" s="354" t="s">
        <v>122</v>
      </c>
      <c r="BZ64" s="348" t="s">
        <v>122</v>
      </c>
      <c r="CA64" s="349"/>
      <c r="CB64" s="348" t="s">
        <v>122</v>
      </c>
      <c r="CC64" s="348" t="s">
        <v>122</v>
      </c>
      <c r="CD64" s="348" t="s">
        <v>122</v>
      </c>
      <c r="CE64" s="349"/>
      <c r="CF64" s="354" t="s">
        <v>122</v>
      </c>
      <c r="CG64" s="354" t="s">
        <v>122</v>
      </c>
      <c r="CH64" s="348" t="s">
        <v>122</v>
      </c>
      <c r="CI64" s="354" t="s">
        <v>122</v>
      </c>
      <c r="CJ64" s="354" t="s">
        <v>122</v>
      </c>
      <c r="CK64" s="347" t="s">
        <v>122</v>
      </c>
    </row>
    <row r="65" spans="1:90" ht="12.75" customHeight="1" x14ac:dyDescent="0.2">
      <c r="A65" s="88" t="s">
        <v>148</v>
      </c>
      <c r="B65" s="352">
        <v>2.4</v>
      </c>
      <c r="C65" s="351">
        <v>0</v>
      </c>
      <c r="D65" s="351">
        <v>0</v>
      </c>
      <c r="E65" s="351">
        <v>0</v>
      </c>
      <c r="F65" s="350"/>
      <c r="G65" s="351">
        <v>0</v>
      </c>
      <c r="H65" s="351">
        <v>0</v>
      </c>
      <c r="I65" s="351">
        <v>0</v>
      </c>
      <c r="J65" s="351">
        <v>0</v>
      </c>
      <c r="K65" s="351">
        <v>0</v>
      </c>
      <c r="L65" s="351">
        <v>0</v>
      </c>
      <c r="M65" s="350"/>
      <c r="N65" s="351">
        <v>0</v>
      </c>
      <c r="O65" s="351">
        <v>0</v>
      </c>
      <c r="P65" s="351">
        <v>0</v>
      </c>
      <c r="Q65" s="350"/>
      <c r="R65" s="351">
        <v>0</v>
      </c>
      <c r="S65" s="351">
        <v>0</v>
      </c>
      <c r="T65" s="351">
        <v>0</v>
      </c>
      <c r="U65" s="351">
        <v>0</v>
      </c>
      <c r="V65" s="351">
        <v>0</v>
      </c>
      <c r="W65" s="351">
        <v>0</v>
      </c>
      <c r="X65" s="350"/>
      <c r="Y65" s="351">
        <v>0</v>
      </c>
      <c r="Z65" s="351">
        <v>0</v>
      </c>
      <c r="AA65" s="351">
        <v>0</v>
      </c>
      <c r="AB65" s="350"/>
      <c r="AC65" s="351">
        <v>0</v>
      </c>
      <c r="AD65" s="351">
        <v>0</v>
      </c>
      <c r="AE65" s="351">
        <v>0</v>
      </c>
      <c r="AF65" s="351">
        <v>0</v>
      </c>
      <c r="AG65" s="351">
        <v>0</v>
      </c>
      <c r="AH65" s="351">
        <v>0</v>
      </c>
      <c r="AI65" s="350"/>
      <c r="AJ65" s="351">
        <v>0</v>
      </c>
      <c r="AK65" s="351">
        <v>0</v>
      </c>
      <c r="AL65" s="351">
        <v>0</v>
      </c>
      <c r="AM65" s="350"/>
      <c r="AN65" s="351">
        <v>0</v>
      </c>
      <c r="AO65" s="351">
        <v>0</v>
      </c>
      <c r="AP65" s="351">
        <v>0</v>
      </c>
      <c r="AQ65" s="351">
        <v>0</v>
      </c>
      <c r="AR65" s="351">
        <v>0</v>
      </c>
      <c r="AS65" s="351">
        <v>0</v>
      </c>
      <c r="AT65" s="350"/>
      <c r="AU65" s="348" t="s">
        <v>122</v>
      </c>
      <c r="AV65" s="348">
        <v>69</v>
      </c>
      <c r="AW65" s="348">
        <v>69</v>
      </c>
      <c r="AX65" s="349"/>
      <c r="AY65" s="348">
        <v>31</v>
      </c>
      <c r="AZ65" s="348">
        <v>31</v>
      </c>
      <c r="BA65" s="348">
        <v>31</v>
      </c>
      <c r="BB65" s="348">
        <v>31</v>
      </c>
      <c r="BC65" s="348">
        <v>31</v>
      </c>
      <c r="BD65" s="348" t="s">
        <v>122</v>
      </c>
      <c r="BE65" s="349"/>
      <c r="BF65" s="348" t="s">
        <v>122</v>
      </c>
      <c r="BG65" s="348">
        <v>65</v>
      </c>
      <c r="BH65" s="348">
        <v>65</v>
      </c>
      <c r="BI65" s="349"/>
      <c r="BJ65" s="348">
        <v>35</v>
      </c>
      <c r="BK65" s="348">
        <v>35</v>
      </c>
      <c r="BL65" s="348">
        <v>35</v>
      </c>
      <c r="BM65" s="348">
        <v>35</v>
      </c>
      <c r="BN65" s="348">
        <v>35</v>
      </c>
      <c r="BO65" s="348" t="s">
        <v>122</v>
      </c>
      <c r="BP65" s="349"/>
      <c r="BQ65" s="348" t="s">
        <v>122</v>
      </c>
      <c r="BR65" s="348">
        <v>70</v>
      </c>
      <c r="BS65" s="348">
        <v>70</v>
      </c>
      <c r="BT65" s="349"/>
      <c r="BU65" s="348">
        <v>30</v>
      </c>
      <c r="BV65" s="348">
        <v>30</v>
      </c>
      <c r="BW65" s="348">
        <v>30</v>
      </c>
      <c r="BX65" s="348">
        <v>30</v>
      </c>
      <c r="BY65" s="348">
        <v>30</v>
      </c>
      <c r="BZ65" s="348" t="s">
        <v>122</v>
      </c>
      <c r="CA65" s="349"/>
      <c r="CB65" s="348" t="s">
        <v>122</v>
      </c>
      <c r="CC65" s="348">
        <v>74</v>
      </c>
      <c r="CD65" s="348">
        <v>74</v>
      </c>
      <c r="CE65" s="349"/>
      <c r="CF65" s="348">
        <v>26</v>
      </c>
      <c r="CG65" s="348">
        <v>26</v>
      </c>
      <c r="CH65" s="348">
        <v>26</v>
      </c>
      <c r="CI65" s="348">
        <v>26</v>
      </c>
      <c r="CJ65" s="348">
        <v>26</v>
      </c>
      <c r="CK65" s="347" t="s">
        <v>122</v>
      </c>
    </row>
    <row r="66" spans="1:90" ht="12.75" customHeight="1" x14ac:dyDescent="0.2">
      <c r="A66" s="89" t="s">
        <v>149</v>
      </c>
      <c r="B66" s="352">
        <v>0.3</v>
      </c>
      <c r="C66" s="351">
        <v>0</v>
      </c>
      <c r="D66" s="351">
        <v>0</v>
      </c>
      <c r="E66" s="351">
        <v>0</v>
      </c>
      <c r="F66" s="350"/>
      <c r="G66" s="355">
        <v>0</v>
      </c>
      <c r="H66" s="355">
        <v>0</v>
      </c>
      <c r="I66" s="351">
        <v>0</v>
      </c>
      <c r="J66" s="355">
        <v>0</v>
      </c>
      <c r="K66" s="355">
        <v>0</v>
      </c>
      <c r="L66" s="351">
        <v>0</v>
      </c>
      <c r="M66" s="350"/>
      <c r="N66" s="351">
        <v>0</v>
      </c>
      <c r="O66" s="351">
        <v>0</v>
      </c>
      <c r="P66" s="351">
        <v>0</v>
      </c>
      <c r="Q66" s="350"/>
      <c r="R66" s="355">
        <v>0</v>
      </c>
      <c r="S66" s="355">
        <v>0</v>
      </c>
      <c r="T66" s="351">
        <v>0</v>
      </c>
      <c r="U66" s="355">
        <v>0</v>
      </c>
      <c r="V66" s="355">
        <v>0</v>
      </c>
      <c r="W66" s="351">
        <v>0</v>
      </c>
      <c r="X66" s="350"/>
      <c r="Y66" s="351">
        <v>0</v>
      </c>
      <c r="Z66" s="351">
        <v>0</v>
      </c>
      <c r="AA66" s="351">
        <v>0</v>
      </c>
      <c r="AB66" s="350"/>
      <c r="AC66" s="355">
        <v>0</v>
      </c>
      <c r="AD66" s="355">
        <v>0</v>
      </c>
      <c r="AE66" s="351">
        <v>0</v>
      </c>
      <c r="AF66" s="355">
        <v>0</v>
      </c>
      <c r="AG66" s="355">
        <v>0</v>
      </c>
      <c r="AH66" s="351">
        <v>0</v>
      </c>
      <c r="AI66" s="350"/>
      <c r="AJ66" s="351">
        <v>0</v>
      </c>
      <c r="AK66" s="351">
        <v>0</v>
      </c>
      <c r="AL66" s="351">
        <v>0</v>
      </c>
      <c r="AM66" s="350"/>
      <c r="AN66" s="355">
        <v>0</v>
      </c>
      <c r="AO66" s="355">
        <v>0</v>
      </c>
      <c r="AP66" s="351">
        <v>0</v>
      </c>
      <c r="AQ66" s="355">
        <v>0</v>
      </c>
      <c r="AR66" s="355">
        <v>0</v>
      </c>
      <c r="AS66" s="351">
        <v>0</v>
      </c>
      <c r="AT66" s="350"/>
      <c r="AU66" s="348" t="s">
        <v>122</v>
      </c>
      <c r="AV66" s="348" t="s">
        <v>122</v>
      </c>
      <c r="AW66" s="348" t="s">
        <v>122</v>
      </c>
      <c r="AX66" s="349"/>
      <c r="AY66" s="354" t="s">
        <v>122</v>
      </c>
      <c r="AZ66" s="354" t="s">
        <v>122</v>
      </c>
      <c r="BA66" s="348" t="s">
        <v>122</v>
      </c>
      <c r="BB66" s="354" t="s">
        <v>122</v>
      </c>
      <c r="BC66" s="354" t="s">
        <v>122</v>
      </c>
      <c r="BD66" s="348" t="s">
        <v>122</v>
      </c>
      <c r="BE66" s="349"/>
      <c r="BF66" s="348" t="s">
        <v>122</v>
      </c>
      <c r="BG66" s="348" t="s">
        <v>122</v>
      </c>
      <c r="BH66" s="348" t="s">
        <v>122</v>
      </c>
      <c r="BI66" s="349"/>
      <c r="BJ66" s="354" t="s">
        <v>122</v>
      </c>
      <c r="BK66" s="354" t="s">
        <v>122</v>
      </c>
      <c r="BL66" s="348" t="s">
        <v>122</v>
      </c>
      <c r="BM66" s="354" t="s">
        <v>122</v>
      </c>
      <c r="BN66" s="354" t="s">
        <v>122</v>
      </c>
      <c r="BO66" s="348" t="s">
        <v>122</v>
      </c>
      <c r="BP66" s="349"/>
      <c r="BQ66" s="348" t="s">
        <v>122</v>
      </c>
      <c r="BR66" s="348" t="s">
        <v>122</v>
      </c>
      <c r="BS66" s="348" t="s">
        <v>122</v>
      </c>
      <c r="BT66" s="349"/>
      <c r="BU66" s="354" t="s">
        <v>122</v>
      </c>
      <c r="BV66" s="354" t="s">
        <v>122</v>
      </c>
      <c r="BW66" s="348" t="s">
        <v>122</v>
      </c>
      <c r="BX66" s="354" t="s">
        <v>122</v>
      </c>
      <c r="BY66" s="354" t="s">
        <v>122</v>
      </c>
      <c r="BZ66" s="348" t="s">
        <v>122</v>
      </c>
      <c r="CA66" s="349"/>
      <c r="CB66" s="348" t="s">
        <v>122</v>
      </c>
      <c r="CC66" s="348" t="s">
        <v>122</v>
      </c>
      <c r="CD66" s="348" t="s">
        <v>122</v>
      </c>
      <c r="CE66" s="349"/>
      <c r="CF66" s="354" t="s">
        <v>122</v>
      </c>
      <c r="CG66" s="354" t="s">
        <v>122</v>
      </c>
      <c r="CH66" s="348" t="s">
        <v>122</v>
      </c>
      <c r="CI66" s="354" t="s">
        <v>122</v>
      </c>
      <c r="CJ66" s="354" t="s">
        <v>122</v>
      </c>
      <c r="CK66" s="347" t="s">
        <v>122</v>
      </c>
    </row>
    <row r="67" spans="1:90" ht="12.75" customHeight="1" x14ac:dyDescent="0.2">
      <c r="A67" s="89" t="s">
        <v>150</v>
      </c>
      <c r="B67" s="352">
        <v>0.3</v>
      </c>
      <c r="C67" s="351">
        <v>0</v>
      </c>
      <c r="D67" s="351">
        <v>0</v>
      </c>
      <c r="E67" s="351">
        <v>0</v>
      </c>
      <c r="F67" s="350"/>
      <c r="G67" s="355">
        <v>0</v>
      </c>
      <c r="H67" s="355">
        <v>0</v>
      </c>
      <c r="I67" s="351">
        <v>0</v>
      </c>
      <c r="J67" s="355">
        <v>0</v>
      </c>
      <c r="K67" s="355">
        <v>0</v>
      </c>
      <c r="L67" s="351">
        <v>0</v>
      </c>
      <c r="M67" s="350"/>
      <c r="N67" s="351">
        <v>0</v>
      </c>
      <c r="O67" s="351">
        <v>0</v>
      </c>
      <c r="P67" s="351">
        <v>0</v>
      </c>
      <c r="Q67" s="350"/>
      <c r="R67" s="355">
        <v>0</v>
      </c>
      <c r="S67" s="355">
        <v>0</v>
      </c>
      <c r="T67" s="351">
        <v>0</v>
      </c>
      <c r="U67" s="355">
        <v>0</v>
      </c>
      <c r="V67" s="355">
        <v>0</v>
      </c>
      <c r="W67" s="351">
        <v>0</v>
      </c>
      <c r="X67" s="350"/>
      <c r="Y67" s="351">
        <v>0</v>
      </c>
      <c r="Z67" s="351">
        <v>0</v>
      </c>
      <c r="AA67" s="351">
        <v>0</v>
      </c>
      <c r="AB67" s="350"/>
      <c r="AC67" s="355">
        <v>0</v>
      </c>
      <c r="AD67" s="355">
        <v>0</v>
      </c>
      <c r="AE67" s="351">
        <v>0</v>
      </c>
      <c r="AF67" s="355">
        <v>0</v>
      </c>
      <c r="AG67" s="355">
        <v>0</v>
      </c>
      <c r="AH67" s="351">
        <v>0</v>
      </c>
      <c r="AI67" s="350"/>
      <c r="AJ67" s="351">
        <v>0</v>
      </c>
      <c r="AK67" s="351">
        <v>0</v>
      </c>
      <c r="AL67" s="351">
        <v>0</v>
      </c>
      <c r="AM67" s="350"/>
      <c r="AN67" s="355">
        <v>0</v>
      </c>
      <c r="AO67" s="355">
        <v>0</v>
      </c>
      <c r="AP67" s="351">
        <v>0</v>
      </c>
      <c r="AQ67" s="355">
        <v>0</v>
      </c>
      <c r="AR67" s="355">
        <v>0</v>
      </c>
      <c r="AS67" s="351">
        <v>0</v>
      </c>
      <c r="AT67" s="350"/>
      <c r="AU67" s="348" t="s">
        <v>122</v>
      </c>
      <c r="AV67" s="348" t="s">
        <v>122</v>
      </c>
      <c r="AW67" s="348" t="s">
        <v>122</v>
      </c>
      <c r="AX67" s="349"/>
      <c r="AY67" s="354" t="s">
        <v>122</v>
      </c>
      <c r="AZ67" s="354" t="s">
        <v>122</v>
      </c>
      <c r="BA67" s="348" t="s">
        <v>122</v>
      </c>
      <c r="BB67" s="354" t="s">
        <v>122</v>
      </c>
      <c r="BC67" s="354" t="s">
        <v>122</v>
      </c>
      <c r="BD67" s="348" t="s">
        <v>122</v>
      </c>
      <c r="BE67" s="349"/>
      <c r="BF67" s="348" t="s">
        <v>122</v>
      </c>
      <c r="BG67" s="348" t="s">
        <v>122</v>
      </c>
      <c r="BH67" s="348" t="s">
        <v>122</v>
      </c>
      <c r="BI67" s="349"/>
      <c r="BJ67" s="354" t="s">
        <v>122</v>
      </c>
      <c r="BK67" s="354" t="s">
        <v>122</v>
      </c>
      <c r="BL67" s="348" t="s">
        <v>122</v>
      </c>
      <c r="BM67" s="354" t="s">
        <v>122</v>
      </c>
      <c r="BN67" s="354" t="s">
        <v>122</v>
      </c>
      <c r="BO67" s="348" t="s">
        <v>122</v>
      </c>
      <c r="BP67" s="349"/>
      <c r="BQ67" s="348" t="s">
        <v>122</v>
      </c>
      <c r="BR67" s="348" t="s">
        <v>122</v>
      </c>
      <c r="BS67" s="348" t="s">
        <v>122</v>
      </c>
      <c r="BT67" s="349"/>
      <c r="BU67" s="354" t="s">
        <v>122</v>
      </c>
      <c r="BV67" s="354" t="s">
        <v>122</v>
      </c>
      <c r="BW67" s="348" t="s">
        <v>122</v>
      </c>
      <c r="BX67" s="354" t="s">
        <v>122</v>
      </c>
      <c r="BY67" s="354" t="s">
        <v>122</v>
      </c>
      <c r="BZ67" s="348" t="s">
        <v>122</v>
      </c>
      <c r="CA67" s="349"/>
      <c r="CB67" s="348" t="s">
        <v>122</v>
      </c>
      <c r="CC67" s="348">
        <v>100</v>
      </c>
      <c r="CD67" s="348">
        <v>100</v>
      </c>
      <c r="CE67" s="349"/>
      <c r="CF67" s="354" t="s">
        <v>122</v>
      </c>
      <c r="CG67" s="354" t="s">
        <v>122</v>
      </c>
      <c r="CH67" s="348" t="s">
        <v>122</v>
      </c>
      <c r="CI67" s="354" t="s">
        <v>122</v>
      </c>
      <c r="CJ67" s="354" t="s">
        <v>122</v>
      </c>
      <c r="CK67" s="347" t="s">
        <v>122</v>
      </c>
    </row>
    <row r="68" spans="1:90" ht="12.75" customHeight="1" x14ac:dyDescent="0.2">
      <c r="A68" s="89" t="s">
        <v>151</v>
      </c>
      <c r="B68" s="352">
        <v>0.2</v>
      </c>
      <c r="C68" s="351">
        <v>0</v>
      </c>
      <c r="D68" s="351">
        <v>0</v>
      </c>
      <c r="E68" s="351">
        <v>0</v>
      </c>
      <c r="F68" s="350"/>
      <c r="G68" s="355">
        <v>0</v>
      </c>
      <c r="H68" s="355">
        <v>0</v>
      </c>
      <c r="I68" s="351">
        <v>0</v>
      </c>
      <c r="J68" s="355">
        <v>0</v>
      </c>
      <c r="K68" s="355">
        <v>0</v>
      </c>
      <c r="L68" s="351">
        <v>0</v>
      </c>
      <c r="M68" s="350"/>
      <c r="N68" s="351">
        <v>0</v>
      </c>
      <c r="O68" s="351">
        <v>0</v>
      </c>
      <c r="P68" s="351">
        <v>0</v>
      </c>
      <c r="Q68" s="350"/>
      <c r="R68" s="355">
        <v>0</v>
      </c>
      <c r="S68" s="355">
        <v>0</v>
      </c>
      <c r="T68" s="351">
        <v>0</v>
      </c>
      <c r="U68" s="355">
        <v>0</v>
      </c>
      <c r="V68" s="355">
        <v>0</v>
      </c>
      <c r="W68" s="351">
        <v>0</v>
      </c>
      <c r="X68" s="350"/>
      <c r="Y68" s="351">
        <v>0</v>
      </c>
      <c r="Z68" s="351">
        <v>0</v>
      </c>
      <c r="AA68" s="351">
        <v>0</v>
      </c>
      <c r="AB68" s="350"/>
      <c r="AC68" s="355">
        <v>0</v>
      </c>
      <c r="AD68" s="355">
        <v>0</v>
      </c>
      <c r="AE68" s="351">
        <v>0</v>
      </c>
      <c r="AF68" s="355">
        <v>0</v>
      </c>
      <c r="AG68" s="355">
        <v>0</v>
      </c>
      <c r="AH68" s="351">
        <v>0</v>
      </c>
      <c r="AI68" s="350"/>
      <c r="AJ68" s="351">
        <v>0</v>
      </c>
      <c r="AK68" s="351">
        <v>0</v>
      </c>
      <c r="AL68" s="351">
        <v>0</v>
      </c>
      <c r="AM68" s="350"/>
      <c r="AN68" s="355">
        <v>0</v>
      </c>
      <c r="AO68" s="355">
        <v>0</v>
      </c>
      <c r="AP68" s="351">
        <v>0</v>
      </c>
      <c r="AQ68" s="355">
        <v>0</v>
      </c>
      <c r="AR68" s="355">
        <v>0</v>
      </c>
      <c r="AS68" s="351">
        <v>0</v>
      </c>
      <c r="AT68" s="350"/>
      <c r="AU68" s="348" t="s">
        <v>122</v>
      </c>
      <c r="AV68" s="348" t="s">
        <v>122</v>
      </c>
      <c r="AW68" s="348" t="s">
        <v>122</v>
      </c>
      <c r="AX68" s="349"/>
      <c r="AY68" s="354" t="s">
        <v>122</v>
      </c>
      <c r="AZ68" s="354" t="s">
        <v>122</v>
      </c>
      <c r="BA68" s="348" t="s">
        <v>122</v>
      </c>
      <c r="BB68" s="354" t="s">
        <v>122</v>
      </c>
      <c r="BC68" s="354" t="s">
        <v>122</v>
      </c>
      <c r="BD68" s="348" t="s">
        <v>122</v>
      </c>
      <c r="BE68" s="349"/>
      <c r="BF68" s="348" t="s">
        <v>122</v>
      </c>
      <c r="BG68" s="348" t="s">
        <v>122</v>
      </c>
      <c r="BH68" s="348" t="s">
        <v>122</v>
      </c>
      <c r="BI68" s="349"/>
      <c r="BJ68" s="354" t="s">
        <v>122</v>
      </c>
      <c r="BK68" s="354" t="s">
        <v>122</v>
      </c>
      <c r="BL68" s="348" t="s">
        <v>122</v>
      </c>
      <c r="BM68" s="354" t="s">
        <v>122</v>
      </c>
      <c r="BN68" s="354" t="s">
        <v>122</v>
      </c>
      <c r="BO68" s="348" t="s">
        <v>122</v>
      </c>
      <c r="BP68" s="349"/>
      <c r="BQ68" s="348" t="s">
        <v>122</v>
      </c>
      <c r="BR68" s="348" t="s">
        <v>122</v>
      </c>
      <c r="BS68" s="348" t="s">
        <v>122</v>
      </c>
      <c r="BT68" s="349"/>
      <c r="BU68" s="354" t="s">
        <v>122</v>
      </c>
      <c r="BV68" s="354" t="s">
        <v>122</v>
      </c>
      <c r="BW68" s="348" t="s">
        <v>122</v>
      </c>
      <c r="BX68" s="354" t="s">
        <v>122</v>
      </c>
      <c r="BY68" s="354" t="s">
        <v>122</v>
      </c>
      <c r="BZ68" s="348" t="s">
        <v>122</v>
      </c>
      <c r="CA68" s="349"/>
      <c r="CB68" s="348" t="s">
        <v>122</v>
      </c>
      <c r="CC68" s="348" t="s">
        <v>122</v>
      </c>
      <c r="CD68" s="348" t="s">
        <v>122</v>
      </c>
      <c r="CE68" s="349"/>
      <c r="CF68" s="354" t="s">
        <v>122</v>
      </c>
      <c r="CG68" s="354" t="s">
        <v>122</v>
      </c>
      <c r="CH68" s="348" t="s">
        <v>122</v>
      </c>
      <c r="CI68" s="354" t="s">
        <v>122</v>
      </c>
      <c r="CJ68" s="354" t="s">
        <v>122</v>
      </c>
      <c r="CK68" s="347" t="s">
        <v>122</v>
      </c>
    </row>
    <row r="69" spans="1:90" ht="12.75" customHeight="1" x14ac:dyDescent="0.2">
      <c r="A69" s="89" t="s">
        <v>152</v>
      </c>
      <c r="B69" s="352">
        <v>0.9</v>
      </c>
      <c r="C69" s="351">
        <v>0</v>
      </c>
      <c r="D69" s="351">
        <v>0</v>
      </c>
      <c r="E69" s="351">
        <v>0</v>
      </c>
      <c r="F69" s="350"/>
      <c r="G69" s="351">
        <v>0</v>
      </c>
      <c r="H69" s="351">
        <v>0</v>
      </c>
      <c r="I69" s="351">
        <v>0</v>
      </c>
      <c r="J69" s="351">
        <v>0</v>
      </c>
      <c r="K69" s="351">
        <v>0</v>
      </c>
      <c r="L69" s="351">
        <v>0</v>
      </c>
      <c r="M69" s="350"/>
      <c r="N69" s="351">
        <v>0</v>
      </c>
      <c r="O69" s="351">
        <v>0</v>
      </c>
      <c r="P69" s="351">
        <v>0</v>
      </c>
      <c r="Q69" s="350"/>
      <c r="R69" s="351">
        <v>0</v>
      </c>
      <c r="S69" s="351">
        <v>0</v>
      </c>
      <c r="T69" s="351">
        <v>0</v>
      </c>
      <c r="U69" s="351">
        <v>0</v>
      </c>
      <c r="V69" s="351">
        <v>0</v>
      </c>
      <c r="W69" s="351">
        <v>0</v>
      </c>
      <c r="X69" s="350"/>
      <c r="Y69" s="351">
        <v>0</v>
      </c>
      <c r="Z69" s="351">
        <v>0</v>
      </c>
      <c r="AA69" s="351">
        <v>0</v>
      </c>
      <c r="AB69" s="350"/>
      <c r="AC69" s="351">
        <v>0</v>
      </c>
      <c r="AD69" s="351">
        <v>0</v>
      </c>
      <c r="AE69" s="351">
        <v>0</v>
      </c>
      <c r="AF69" s="351">
        <v>0</v>
      </c>
      <c r="AG69" s="351">
        <v>0</v>
      </c>
      <c r="AH69" s="351">
        <v>0</v>
      </c>
      <c r="AI69" s="350"/>
      <c r="AJ69" s="351">
        <v>0</v>
      </c>
      <c r="AK69" s="351">
        <v>0</v>
      </c>
      <c r="AL69" s="351">
        <v>0</v>
      </c>
      <c r="AM69" s="350"/>
      <c r="AN69" s="351">
        <v>0</v>
      </c>
      <c r="AO69" s="351">
        <v>0</v>
      </c>
      <c r="AP69" s="351">
        <v>0</v>
      </c>
      <c r="AQ69" s="351">
        <v>0</v>
      </c>
      <c r="AR69" s="351">
        <v>0</v>
      </c>
      <c r="AS69" s="351">
        <v>0</v>
      </c>
      <c r="AT69" s="350"/>
      <c r="AU69" s="348" t="s">
        <v>122</v>
      </c>
      <c r="AV69" s="348" t="s">
        <v>122</v>
      </c>
      <c r="AW69" s="348" t="s">
        <v>122</v>
      </c>
      <c r="AX69" s="349"/>
      <c r="AY69" s="348">
        <v>56</v>
      </c>
      <c r="AZ69" s="348">
        <v>56</v>
      </c>
      <c r="BA69" s="348">
        <v>56</v>
      </c>
      <c r="BB69" s="348">
        <v>56</v>
      </c>
      <c r="BC69" s="348">
        <v>56</v>
      </c>
      <c r="BD69" s="348" t="s">
        <v>122</v>
      </c>
      <c r="BE69" s="349"/>
      <c r="BF69" s="348" t="s">
        <v>122</v>
      </c>
      <c r="BG69" s="348" t="s">
        <v>122</v>
      </c>
      <c r="BH69" s="348" t="s">
        <v>122</v>
      </c>
      <c r="BI69" s="349"/>
      <c r="BJ69" s="348">
        <v>56</v>
      </c>
      <c r="BK69" s="348">
        <v>56</v>
      </c>
      <c r="BL69" s="348">
        <v>56</v>
      </c>
      <c r="BM69" s="348">
        <v>56</v>
      </c>
      <c r="BN69" s="348">
        <v>56</v>
      </c>
      <c r="BO69" s="348" t="s">
        <v>122</v>
      </c>
      <c r="BP69" s="349"/>
      <c r="BQ69" s="348" t="s">
        <v>122</v>
      </c>
      <c r="BR69" s="348">
        <v>55</v>
      </c>
      <c r="BS69" s="348">
        <v>55</v>
      </c>
      <c r="BT69" s="349"/>
      <c r="BU69" s="348">
        <v>45</v>
      </c>
      <c r="BV69" s="348">
        <v>45</v>
      </c>
      <c r="BW69" s="348">
        <v>45</v>
      </c>
      <c r="BX69" s="348">
        <v>45</v>
      </c>
      <c r="BY69" s="348">
        <v>45</v>
      </c>
      <c r="BZ69" s="348" t="s">
        <v>122</v>
      </c>
      <c r="CA69" s="349"/>
      <c r="CB69" s="348" t="s">
        <v>122</v>
      </c>
      <c r="CC69" s="348">
        <v>50</v>
      </c>
      <c r="CD69" s="348">
        <v>50</v>
      </c>
      <c r="CE69" s="349"/>
      <c r="CF69" s="348">
        <v>50</v>
      </c>
      <c r="CG69" s="348">
        <v>50</v>
      </c>
      <c r="CH69" s="348">
        <v>50</v>
      </c>
      <c r="CI69" s="348">
        <v>50</v>
      </c>
      <c r="CJ69" s="348">
        <v>50</v>
      </c>
      <c r="CK69" s="347" t="s">
        <v>122</v>
      </c>
    </row>
    <row r="70" spans="1:90" ht="12.75" customHeight="1" x14ac:dyDescent="0.2">
      <c r="A70" s="89" t="s">
        <v>153</v>
      </c>
      <c r="B70" s="352">
        <v>0.3</v>
      </c>
      <c r="C70" s="351">
        <v>0</v>
      </c>
      <c r="D70" s="351">
        <v>0</v>
      </c>
      <c r="E70" s="351">
        <v>0</v>
      </c>
      <c r="F70" s="350"/>
      <c r="G70" s="355">
        <v>0</v>
      </c>
      <c r="H70" s="355">
        <v>0</v>
      </c>
      <c r="I70" s="351">
        <v>0</v>
      </c>
      <c r="J70" s="355">
        <v>0</v>
      </c>
      <c r="K70" s="355">
        <v>0</v>
      </c>
      <c r="L70" s="351">
        <v>0</v>
      </c>
      <c r="M70" s="350"/>
      <c r="N70" s="351">
        <v>0</v>
      </c>
      <c r="O70" s="351">
        <v>0</v>
      </c>
      <c r="P70" s="351">
        <v>0</v>
      </c>
      <c r="Q70" s="350"/>
      <c r="R70" s="351">
        <v>0</v>
      </c>
      <c r="S70" s="351">
        <v>0</v>
      </c>
      <c r="T70" s="351">
        <v>0</v>
      </c>
      <c r="U70" s="351">
        <v>0</v>
      </c>
      <c r="V70" s="351">
        <v>0</v>
      </c>
      <c r="W70" s="351">
        <v>0</v>
      </c>
      <c r="X70" s="350"/>
      <c r="Y70" s="351">
        <v>0</v>
      </c>
      <c r="Z70" s="351">
        <v>0</v>
      </c>
      <c r="AA70" s="351">
        <v>0</v>
      </c>
      <c r="AB70" s="350"/>
      <c r="AC70" s="351">
        <v>0</v>
      </c>
      <c r="AD70" s="351">
        <v>0</v>
      </c>
      <c r="AE70" s="351">
        <v>0</v>
      </c>
      <c r="AF70" s="351">
        <v>0</v>
      </c>
      <c r="AG70" s="351">
        <v>0</v>
      </c>
      <c r="AH70" s="351">
        <v>0</v>
      </c>
      <c r="AI70" s="350"/>
      <c r="AJ70" s="351">
        <v>0</v>
      </c>
      <c r="AK70" s="351">
        <v>0</v>
      </c>
      <c r="AL70" s="351">
        <v>0</v>
      </c>
      <c r="AM70" s="350"/>
      <c r="AN70" s="351">
        <v>0</v>
      </c>
      <c r="AO70" s="351">
        <v>0</v>
      </c>
      <c r="AP70" s="351">
        <v>0</v>
      </c>
      <c r="AQ70" s="351">
        <v>0</v>
      </c>
      <c r="AR70" s="351">
        <v>0</v>
      </c>
      <c r="AS70" s="351">
        <v>0</v>
      </c>
      <c r="AT70" s="350"/>
      <c r="AU70" s="348" t="s">
        <v>122</v>
      </c>
      <c r="AV70" s="348" t="s">
        <v>122</v>
      </c>
      <c r="AW70" s="348" t="s">
        <v>122</v>
      </c>
      <c r="AX70" s="349"/>
      <c r="AY70" s="354" t="s">
        <v>122</v>
      </c>
      <c r="AZ70" s="354" t="s">
        <v>122</v>
      </c>
      <c r="BA70" s="348" t="s">
        <v>122</v>
      </c>
      <c r="BB70" s="354" t="s">
        <v>122</v>
      </c>
      <c r="BC70" s="354" t="s">
        <v>122</v>
      </c>
      <c r="BD70" s="348" t="s">
        <v>122</v>
      </c>
      <c r="BE70" s="349"/>
      <c r="BF70" s="348" t="s">
        <v>122</v>
      </c>
      <c r="BG70" s="348" t="s">
        <v>122</v>
      </c>
      <c r="BH70" s="348" t="s">
        <v>122</v>
      </c>
      <c r="BI70" s="349"/>
      <c r="BJ70" s="348" t="s">
        <v>122</v>
      </c>
      <c r="BK70" s="348" t="s">
        <v>122</v>
      </c>
      <c r="BL70" s="348" t="s">
        <v>122</v>
      </c>
      <c r="BM70" s="348" t="s">
        <v>122</v>
      </c>
      <c r="BN70" s="348" t="s">
        <v>122</v>
      </c>
      <c r="BO70" s="348" t="s">
        <v>122</v>
      </c>
      <c r="BP70" s="349"/>
      <c r="BQ70" s="348" t="s">
        <v>122</v>
      </c>
      <c r="BR70" s="348" t="s">
        <v>122</v>
      </c>
      <c r="BS70" s="348" t="s">
        <v>122</v>
      </c>
      <c r="BT70" s="349"/>
      <c r="BU70" s="348" t="s">
        <v>122</v>
      </c>
      <c r="BV70" s="348" t="s">
        <v>122</v>
      </c>
      <c r="BW70" s="348" t="s">
        <v>122</v>
      </c>
      <c r="BX70" s="348" t="s">
        <v>122</v>
      </c>
      <c r="BY70" s="348" t="s">
        <v>122</v>
      </c>
      <c r="BZ70" s="348" t="s">
        <v>122</v>
      </c>
      <c r="CA70" s="349"/>
      <c r="CB70" s="348" t="s">
        <v>122</v>
      </c>
      <c r="CC70" s="348" t="s">
        <v>122</v>
      </c>
      <c r="CD70" s="348" t="s">
        <v>122</v>
      </c>
      <c r="CE70" s="349"/>
      <c r="CF70" s="348" t="s">
        <v>122</v>
      </c>
      <c r="CG70" s="348" t="s">
        <v>122</v>
      </c>
      <c r="CH70" s="348" t="s">
        <v>122</v>
      </c>
      <c r="CI70" s="348" t="s">
        <v>122</v>
      </c>
      <c r="CJ70" s="348" t="s">
        <v>122</v>
      </c>
      <c r="CK70" s="347" t="s">
        <v>122</v>
      </c>
    </row>
    <row r="71" spans="1:90" ht="12.75" customHeight="1" x14ac:dyDescent="0.2">
      <c r="A71" s="89" t="s">
        <v>154</v>
      </c>
      <c r="B71" s="352">
        <v>0.5</v>
      </c>
      <c r="C71" s="351">
        <v>0</v>
      </c>
      <c r="D71" s="351">
        <v>0</v>
      </c>
      <c r="E71" s="351">
        <v>0</v>
      </c>
      <c r="F71" s="350"/>
      <c r="G71" s="355">
        <v>0</v>
      </c>
      <c r="H71" s="355">
        <v>0</v>
      </c>
      <c r="I71" s="351">
        <v>0</v>
      </c>
      <c r="J71" s="355">
        <v>0</v>
      </c>
      <c r="K71" s="355">
        <v>0</v>
      </c>
      <c r="L71" s="351">
        <v>0</v>
      </c>
      <c r="M71" s="350"/>
      <c r="N71" s="351">
        <v>0</v>
      </c>
      <c r="O71" s="351">
        <v>0</v>
      </c>
      <c r="P71" s="351">
        <v>0</v>
      </c>
      <c r="Q71" s="350"/>
      <c r="R71" s="355">
        <v>0</v>
      </c>
      <c r="S71" s="355">
        <v>0</v>
      </c>
      <c r="T71" s="351">
        <v>0</v>
      </c>
      <c r="U71" s="355">
        <v>0</v>
      </c>
      <c r="V71" s="355">
        <v>0</v>
      </c>
      <c r="W71" s="351">
        <v>0</v>
      </c>
      <c r="X71" s="350"/>
      <c r="Y71" s="351">
        <v>0</v>
      </c>
      <c r="Z71" s="351">
        <v>0</v>
      </c>
      <c r="AA71" s="351">
        <v>0</v>
      </c>
      <c r="AB71" s="350"/>
      <c r="AC71" s="355">
        <v>0</v>
      </c>
      <c r="AD71" s="355">
        <v>0</v>
      </c>
      <c r="AE71" s="351">
        <v>0</v>
      </c>
      <c r="AF71" s="355">
        <v>0</v>
      </c>
      <c r="AG71" s="355">
        <v>0</v>
      </c>
      <c r="AH71" s="351">
        <v>0</v>
      </c>
      <c r="AI71" s="350"/>
      <c r="AJ71" s="351">
        <v>0</v>
      </c>
      <c r="AK71" s="351">
        <v>0</v>
      </c>
      <c r="AL71" s="351">
        <v>0</v>
      </c>
      <c r="AM71" s="350"/>
      <c r="AN71" s="355">
        <v>0</v>
      </c>
      <c r="AO71" s="355">
        <v>0</v>
      </c>
      <c r="AP71" s="351">
        <v>0</v>
      </c>
      <c r="AQ71" s="355">
        <v>0</v>
      </c>
      <c r="AR71" s="355">
        <v>0</v>
      </c>
      <c r="AS71" s="351">
        <v>0</v>
      </c>
      <c r="AT71" s="350"/>
      <c r="AU71" s="348" t="s">
        <v>122</v>
      </c>
      <c r="AV71" s="348" t="s">
        <v>122</v>
      </c>
      <c r="AW71" s="348" t="s">
        <v>122</v>
      </c>
      <c r="AX71" s="349"/>
      <c r="AY71" s="354" t="s">
        <v>122</v>
      </c>
      <c r="AZ71" s="354" t="s">
        <v>122</v>
      </c>
      <c r="BA71" s="348" t="s">
        <v>122</v>
      </c>
      <c r="BB71" s="354" t="s">
        <v>122</v>
      </c>
      <c r="BC71" s="354" t="s">
        <v>122</v>
      </c>
      <c r="BD71" s="348" t="s">
        <v>122</v>
      </c>
      <c r="BE71" s="349"/>
      <c r="BF71" s="348" t="s">
        <v>122</v>
      </c>
      <c r="BG71" s="348" t="s">
        <v>122</v>
      </c>
      <c r="BH71" s="348" t="s">
        <v>122</v>
      </c>
      <c r="BI71" s="349"/>
      <c r="BJ71" s="354" t="s">
        <v>122</v>
      </c>
      <c r="BK71" s="354" t="s">
        <v>122</v>
      </c>
      <c r="BL71" s="348" t="s">
        <v>122</v>
      </c>
      <c r="BM71" s="354" t="s">
        <v>122</v>
      </c>
      <c r="BN71" s="354" t="s">
        <v>122</v>
      </c>
      <c r="BO71" s="348" t="s">
        <v>122</v>
      </c>
      <c r="BP71" s="349"/>
      <c r="BQ71" s="348" t="s">
        <v>122</v>
      </c>
      <c r="BR71" s="348" t="s">
        <v>122</v>
      </c>
      <c r="BS71" s="348" t="s">
        <v>122</v>
      </c>
      <c r="BT71" s="349"/>
      <c r="BU71" s="354" t="s">
        <v>122</v>
      </c>
      <c r="BV71" s="354" t="s">
        <v>122</v>
      </c>
      <c r="BW71" s="348" t="s">
        <v>122</v>
      </c>
      <c r="BX71" s="354" t="s">
        <v>122</v>
      </c>
      <c r="BY71" s="354" t="s">
        <v>122</v>
      </c>
      <c r="BZ71" s="348" t="s">
        <v>122</v>
      </c>
      <c r="CA71" s="349"/>
      <c r="CB71" s="348" t="s">
        <v>122</v>
      </c>
      <c r="CC71" s="348" t="s">
        <v>122</v>
      </c>
      <c r="CD71" s="348" t="s">
        <v>122</v>
      </c>
      <c r="CE71" s="349"/>
      <c r="CF71" s="354" t="s">
        <v>122</v>
      </c>
      <c r="CG71" s="354" t="s">
        <v>122</v>
      </c>
      <c r="CH71" s="348" t="s">
        <v>122</v>
      </c>
      <c r="CI71" s="354" t="s">
        <v>122</v>
      </c>
      <c r="CJ71" s="354" t="s">
        <v>122</v>
      </c>
      <c r="CK71" s="347" t="s">
        <v>122</v>
      </c>
    </row>
    <row r="72" spans="1:90" ht="12.75" customHeight="1" x14ac:dyDescent="0.2">
      <c r="A72" s="88" t="s">
        <v>155</v>
      </c>
      <c r="B72" s="352">
        <v>0.8</v>
      </c>
      <c r="C72" s="351">
        <v>0</v>
      </c>
      <c r="D72" s="351">
        <v>0</v>
      </c>
      <c r="E72" s="351">
        <v>0</v>
      </c>
      <c r="F72" s="350"/>
      <c r="G72" s="351">
        <v>0</v>
      </c>
      <c r="H72" s="351">
        <v>0</v>
      </c>
      <c r="I72" s="351">
        <v>0</v>
      </c>
      <c r="J72" s="351">
        <v>0</v>
      </c>
      <c r="K72" s="351">
        <v>0</v>
      </c>
      <c r="L72" s="351">
        <v>0</v>
      </c>
      <c r="M72" s="350"/>
      <c r="N72" s="351">
        <v>0</v>
      </c>
      <c r="O72" s="351">
        <v>0</v>
      </c>
      <c r="P72" s="351">
        <v>0</v>
      </c>
      <c r="Q72" s="350"/>
      <c r="R72" s="351">
        <v>0</v>
      </c>
      <c r="S72" s="351">
        <v>0</v>
      </c>
      <c r="T72" s="351">
        <v>0</v>
      </c>
      <c r="U72" s="351">
        <v>0</v>
      </c>
      <c r="V72" s="351">
        <v>0</v>
      </c>
      <c r="W72" s="351">
        <v>0</v>
      </c>
      <c r="X72" s="350"/>
      <c r="Y72" s="351">
        <v>0</v>
      </c>
      <c r="Z72" s="351">
        <v>0</v>
      </c>
      <c r="AA72" s="351">
        <v>0</v>
      </c>
      <c r="AB72" s="350"/>
      <c r="AC72" s="351">
        <v>0</v>
      </c>
      <c r="AD72" s="351">
        <v>0</v>
      </c>
      <c r="AE72" s="351">
        <v>0</v>
      </c>
      <c r="AF72" s="351">
        <v>0</v>
      </c>
      <c r="AG72" s="351">
        <v>0</v>
      </c>
      <c r="AH72" s="351">
        <v>0</v>
      </c>
      <c r="AI72" s="350"/>
      <c r="AJ72" s="351">
        <v>0</v>
      </c>
      <c r="AK72" s="351">
        <v>0</v>
      </c>
      <c r="AL72" s="351">
        <v>0</v>
      </c>
      <c r="AM72" s="350"/>
      <c r="AN72" s="351">
        <v>0</v>
      </c>
      <c r="AO72" s="351">
        <v>0</v>
      </c>
      <c r="AP72" s="351">
        <v>0</v>
      </c>
      <c r="AQ72" s="351">
        <v>0</v>
      </c>
      <c r="AR72" s="351">
        <v>0</v>
      </c>
      <c r="AS72" s="351">
        <v>0</v>
      </c>
      <c r="AT72" s="350"/>
      <c r="AU72" s="348" t="s">
        <v>122</v>
      </c>
      <c r="AV72" s="348" t="s">
        <v>122</v>
      </c>
      <c r="AW72" s="348" t="s">
        <v>122</v>
      </c>
      <c r="AX72" s="349"/>
      <c r="AY72" s="348">
        <v>70</v>
      </c>
      <c r="AZ72" s="348">
        <v>70</v>
      </c>
      <c r="BA72" s="348">
        <v>80</v>
      </c>
      <c r="BB72" s="348">
        <v>70</v>
      </c>
      <c r="BC72" s="348">
        <v>70</v>
      </c>
      <c r="BD72" s="348" t="s">
        <v>122</v>
      </c>
      <c r="BE72" s="349"/>
      <c r="BF72" s="348" t="s">
        <v>122</v>
      </c>
      <c r="BG72" s="348" t="s">
        <v>122</v>
      </c>
      <c r="BH72" s="348" t="s">
        <v>122</v>
      </c>
      <c r="BI72" s="349"/>
      <c r="BJ72" s="348">
        <v>77</v>
      </c>
      <c r="BK72" s="348">
        <v>77</v>
      </c>
      <c r="BL72" s="348">
        <v>85</v>
      </c>
      <c r="BM72" s="348">
        <v>77</v>
      </c>
      <c r="BN72" s="348">
        <v>77</v>
      </c>
      <c r="BO72" s="348" t="s">
        <v>122</v>
      </c>
      <c r="BP72" s="349"/>
      <c r="BQ72" s="348" t="s">
        <v>122</v>
      </c>
      <c r="BR72" s="348" t="s">
        <v>122</v>
      </c>
      <c r="BS72" s="348">
        <v>31</v>
      </c>
      <c r="BT72" s="349"/>
      <c r="BU72" s="348">
        <v>69</v>
      </c>
      <c r="BV72" s="348">
        <v>69</v>
      </c>
      <c r="BW72" s="348">
        <v>75</v>
      </c>
      <c r="BX72" s="348">
        <v>69</v>
      </c>
      <c r="BY72" s="348">
        <v>69</v>
      </c>
      <c r="BZ72" s="348" t="s">
        <v>122</v>
      </c>
      <c r="CA72" s="349"/>
      <c r="CB72" s="348" t="s">
        <v>122</v>
      </c>
      <c r="CC72" s="348">
        <v>26</v>
      </c>
      <c r="CD72" s="348">
        <v>35</v>
      </c>
      <c r="CE72" s="349"/>
      <c r="CF72" s="348">
        <v>65</v>
      </c>
      <c r="CG72" s="348">
        <v>65</v>
      </c>
      <c r="CH72" s="348">
        <v>74</v>
      </c>
      <c r="CI72" s="348">
        <v>65</v>
      </c>
      <c r="CJ72" s="348">
        <v>65</v>
      </c>
      <c r="CK72" s="347" t="s">
        <v>122</v>
      </c>
      <c r="CL72" s="357"/>
    </row>
    <row r="73" spans="1:90" ht="12.75" customHeight="1" x14ac:dyDescent="0.2">
      <c r="A73" s="89" t="s">
        <v>156</v>
      </c>
      <c r="B73" s="352">
        <v>0.8</v>
      </c>
      <c r="C73" s="351">
        <v>0</v>
      </c>
      <c r="D73" s="351">
        <v>0</v>
      </c>
      <c r="E73" s="351">
        <v>0</v>
      </c>
      <c r="F73" s="350"/>
      <c r="G73" s="351">
        <v>0</v>
      </c>
      <c r="H73" s="351">
        <v>0</v>
      </c>
      <c r="I73" s="351">
        <v>0</v>
      </c>
      <c r="J73" s="351">
        <v>0</v>
      </c>
      <c r="K73" s="351">
        <v>0</v>
      </c>
      <c r="L73" s="351">
        <v>0</v>
      </c>
      <c r="M73" s="350"/>
      <c r="N73" s="351">
        <v>0</v>
      </c>
      <c r="O73" s="351">
        <v>0</v>
      </c>
      <c r="P73" s="351">
        <v>0</v>
      </c>
      <c r="Q73" s="350"/>
      <c r="R73" s="351">
        <v>0</v>
      </c>
      <c r="S73" s="351">
        <v>0</v>
      </c>
      <c r="T73" s="351">
        <v>0</v>
      </c>
      <c r="U73" s="351">
        <v>0</v>
      </c>
      <c r="V73" s="351">
        <v>0</v>
      </c>
      <c r="W73" s="351">
        <v>0</v>
      </c>
      <c r="X73" s="350"/>
      <c r="Y73" s="351">
        <v>0</v>
      </c>
      <c r="Z73" s="351">
        <v>0</v>
      </c>
      <c r="AA73" s="351">
        <v>0</v>
      </c>
      <c r="AB73" s="350"/>
      <c r="AC73" s="351">
        <v>0</v>
      </c>
      <c r="AD73" s="351">
        <v>0</v>
      </c>
      <c r="AE73" s="351">
        <v>0</v>
      </c>
      <c r="AF73" s="351">
        <v>0</v>
      </c>
      <c r="AG73" s="351">
        <v>0</v>
      </c>
      <c r="AH73" s="351">
        <v>0</v>
      </c>
      <c r="AI73" s="350"/>
      <c r="AJ73" s="351">
        <v>0</v>
      </c>
      <c r="AK73" s="351">
        <v>0</v>
      </c>
      <c r="AL73" s="351">
        <v>0</v>
      </c>
      <c r="AM73" s="350"/>
      <c r="AN73" s="351">
        <v>0</v>
      </c>
      <c r="AO73" s="351">
        <v>0</v>
      </c>
      <c r="AP73" s="351">
        <v>0</v>
      </c>
      <c r="AQ73" s="351">
        <v>0</v>
      </c>
      <c r="AR73" s="351">
        <v>0</v>
      </c>
      <c r="AS73" s="351">
        <v>0</v>
      </c>
      <c r="AT73" s="350"/>
      <c r="AU73" s="348" t="s">
        <v>122</v>
      </c>
      <c r="AV73" s="348" t="s">
        <v>122</v>
      </c>
      <c r="AW73" s="348" t="s">
        <v>122</v>
      </c>
      <c r="AX73" s="349"/>
      <c r="AY73" s="348">
        <v>70</v>
      </c>
      <c r="AZ73" s="348">
        <v>70</v>
      </c>
      <c r="BA73" s="348">
        <v>80</v>
      </c>
      <c r="BB73" s="348">
        <v>70</v>
      </c>
      <c r="BC73" s="348">
        <v>70</v>
      </c>
      <c r="BD73" s="348" t="s">
        <v>122</v>
      </c>
      <c r="BE73" s="349"/>
      <c r="BF73" s="348" t="s">
        <v>122</v>
      </c>
      <c r="BG73" s="348" t="s">
        <v>122</v>
      </c>
      <c r="BH73" s="348" t="s">
        <v>122</v>
      </c>
      <c r="BI73" s="349"/>
      <c r="BJ73" s="348">
        <v>77</v>
      </c>
      <c r="BK73" s="348">
        <v>77</v>
      </c>
      <c r="BL73" s="348">
        <v>85</v>
      </c>
      <c r="BM73" s="348">
        <v>77</v>
      </c>
      <c r="BN73" s="348">
        <v>77</v>
      </c>
      <c r="BO73" s="348" t="s">
        <v>122</v>
      </c>
      <c r="BP73" s="349"/>
      <c r="BQ73" s="348" t="s">
        <v>122</v>
      </c>
      <c r="BR73" s="348" t="s">
        <v>122</v>
      </c>
      <c r="BS73" s="348">
        <v>31</v>
      </c>
      <c r="BT73" s="349"/>
      <c r="BU73" s="348">
        <v>69</v>
      </c>
      <c r="BV73" s="348">
        <v>69</v>
      </c>
      <c r="BW73" s="348">
        <v>75</v>
      </c>
      <c r="BX73" s="348">
        <v>69</v>
      </c>
      <c r="BY73" s="348">
        <v>69</v>
      </c>
      <c r="BZ73" s="348" t="s">
        <v>122</v>
      </c>
      <c r="CA73" s="349"/>
      <c r="CB73" s="348" t="s">
        <v>122</v>
      </c>
      <c r="CC73" s="348">
        <v>26</v>
      </c>
      <c r="CD73" s="348">
        <v>35</v>
      </c>
      <c r="CE73" s="349"/>
      <c r="CF73" s="348">
        <v>65</v>
      </c>
      <c r="CG73" s="348">
        <v>65</v>
      </c>
      <c r="CH73" s="348">
        <v>74</v>
      </c>
      <c r="CI73" s="348">
        <v>65</v>
      </c>
      <c r="CJ73" s="348">
        <v>65</v>
      </c>
      <c r="CK73" s="347" t="s">
        <v>122</v>
      </c>
      <c r="CL73" s="357"/>
    </row>
    <row r="74" spans="1:90" ht="12.75" customHeight="1" x14ac:dyDescent="0.2">
      <c r="A74" s="88" t="s">
        <v>157</v>
      </c>
      <c r="B74" s="352">
        <v>0.1</v>
      </c>
      <c r="C74" s="351">
        <v>0</v>
      </c>
      <c r="D74" s="351">
        <v>0</v>
      </c>
      <c r="E74" s="351">
        <v>0</v>
      </c>
      <c r="F74" s="350"/>
      <c r="G74" s="355">
        <v>0</v>
      </c>
      <c r="H74" s="355">
        <v>0</v>
      </c>
      <c r="I74" s="351">
        <v>0</v>
      </c>
      <c r="J74" s="355">
        <v>0</v>
      </c>
      <c r="K74" s="355">
        <v>0</v>
      </c>
      <c r="L74" s="351">
        <v>0</v>
      </c>
      <c r="M74" s="350"/>
      <c r="N74" s="351">
        <v>0</v>
      </c>
      <c r="O74" s="351">
        <v>0</v>
      </c>
      <c r="P74" s="351">
        <v>0</v>
      </c>
      <c r="Q74" s="350"/>
      <c r="R74" s="351">
        <v>0</v>
      </c>
      <c r="S74" s="351">
        <v>0</v>
      </c>
      <c r="T74" s="351">
        <v>0</v>
      </c>
      <c r="U74" s="351">
        <v>0</v>
      </c>
      <c r="V74" s="351">
        <v>0</v>
      </c>
      <c r="W74" s="351">
        <v>0</v>
      </c>
      <c r="X74" s="350"/>
      <c r="Y74" s="351">
        <v>0</v>
      </c>
      <c r="Z74" s="351">
        <v>0</v>
      </c>
      <c r="AA74" s="351">
        <v>0</v>
      </c>
      <c r="AB74" s="350"/>
      <c r="AC74" s="351">
        <v>0</v>
      </c>
      <c r="AD74" s="351">
        <v>0</v>
      </c>
      <c r="AE74" s="351">
        <v>0</v>
      </c>
      <c r="AF74" s="351">
        <v>0</v>
      </c>
      <c r="AG74" s="351">
        <v>0</v>
      </c>
      <c r="AH74" s="351">
        <v>0</v>
      </c>
      <c r="AI74" s="350"/>
      <c r="AJ74" s="351">
        <v>0</v>
      </c>
      <c r="AK74" s="351">
        <v>0</v>
      </c>
      <c r="AL74" s="351">
        <v>0</v>
      </c>
      <c r="AM74" s="350"/>
      <c r="AN74" s="351">
        <v>0</v>
      </c>
      <c r="AO74" s="351">
        <v>0</v>
      </c>
      <c r="AP74" s="351">
        <v>0</v>
      </c>
      <c r="AQ74" s="351">
        <v>0</v>
      </c>
      <c r="AR74" s="351">
        <v>0</v>
      </c>
      <c r="AS74" s="351">
        <v>0</v>
      </c>
      <c r="AT74" s="350"/>
      <c r="AU74" s="348" t="s">
        <v>122</v>
      </c>
      <c r="AV74" s="348" t="s">
        <v>122</v>
      </c>
      <c r="AW74" s="348" t="s">
        <v>122</v>
      </c>
      <c r="AX74" s="349"/>
      <c r="AY74" s="354" t="s">
        <v>122</v>
      </c>
      <c r="AZ74" s="354" t="s">
        <v>122</v>
      </c>
      <c r="BA74" s="348" t="s">
        <v>122</v>
      </c>
      <c r="BB74" s="354" t="s">
        <v>122</v>
      </c>
      <c r="BC74" s="354" t="s">
        <v>122</v>
      </c>
      <c r="BD74" s="348" t="s">
        <v>122</v>
      </c>
      <c r="BE74" s="349"/>
      <c r="BF74" s="348" t="s">
        <v>122</v>
      </c>
      <c r="BG74" s="348" t="s">
        <v>122</v>
      </c>
      <c r="BH74" s="348" t="s">
        <v>122</v>
      </c>
      <c r="BI74" s="349"/>
      <c r="BJ74" s="348" t="s">
        <v>122</v>
      </c>
      <c r="BK74" s="348" t="s">
        <v>122</v>
      </c>
      <c r="BL74" s="348" t="s">
        <v>122</v>
      </c>
      <c r="BM74" s="348" t="s">
        <v>122</v>
      </c>
      <c r="BN74" s="348" t="s">
        <v>122</v>
      </c>
      <c r="BO74" s="348" t="s">
        <v>122</v>
      </c>
      <c r="BP74" s="349"/>
      <c r="BQ74" s="348" t="s">
        <v>122</v>
      </c>
      <c r="BR74" s="348" t="s">
        <v>122</v>
      </c>
      <c r="BS74" s="348" t="s">
        <v>122</v>
      </c>
      <c r="BT74" s="349"/>
      <c r="BU74" s="348" t="s">
        <v>122</v>
      </c>
      <c r="BV74" s="348" t="s">
        <v>122</v>
      </c>
      <c r="BW74" s="348" t="s">
        <v>122</v>
      </c>
      <c r="BX74" s="348" t="s">
        <v>122</v>
      </c>
      <c r="BY74" s="348" t="s">
        <v>122</v>
      </c>
      <c r="BZ74" s="348" t="s">
        <v>122</v>
      </c>
      <c r="CA74" s="349"/>
      <c r="CB74" s="348" t="s">
        <v>122</v>
      </c>
      <c r="CC74" s="348" t="s">
        <v>122</v>
      </c>
      <c r="CD74" s="348" t="s">
        <v>122</v>
      </c>
      <c r="CE74" s="349"/>
      <c r="CF74" s="348" t="s">
        <v>122</v>
      </c>
      <c r="CG74" s="348" t="s">
        <v>122</v>
      </c>
      <c r="CH74" s="348" t="s">
        <v>122</v>
      </c>
      <c r="CI74" s="348" t="s">
        <v>122</v>
      </c>
      <c r="CJ74" s="348" t="s">
        <v>122</v>
      </c>
      <c r="CK74" s="347" t="s">
        <v>122</v>
      </c>
    </row>
    <row r="75" spans="1:90" ht="12.75" customHeight="1" x14ac:dyDescent="0.2">
      <c r="A75" s="89" t="s">
        <v>158</v>
      </c>
      <c r="B75" s="352">
        <v>0.1</v>
      </c>
      <c r="C75" s="351">
        <v>0</v>
      </c>
      <c r="D75" s="351">
        <v>0</v>
      </c>
      <c r="E75" s="351">
        <v>0</v>
      </c>
      <c r="F75" s="350"/>
      <c r="G75" s="355">
        <v>0</v>
      </c>
      <c r="H75" s="355">
        <v>0</v>
      </c>
      <c r="I75" s="351">
        <v>0</v>
      </c>
      <c r="J75" s="355">
        <v>0</v>
      </c>
      <c r="K75" s="355">
        <v>0</v>
      </c>
      <c r="L75" s="351">
        <v>0</v>
      </c>
      <c r="M75" s="350"/>
      <c r="N75" s="351">
        <v>0</v>
      </c>
      <c r="O75" s="351">
        <v>0</v>
      </c>
      <c r="P75" s="351">
        <v>0</v>
      </c>
      <c r="Q75" s="350"/>
      <c r="R75" s="351">
        <v>0</v>
      </c>
      <c r="S75" s="351">
        <v>0</v>
      </c>
      <c r="T75" s="351">
        <v>0</v>
      </c>
      <c r="U75" s="351">
        <v>0</v>
      </c>
      <c r="V75" s="351">
        <v>0</v>
      </c>
      <c r="W75" s="351">
        <v>0</v>
      </c>
      <c r="X75" s="350"/>
      <c r="Y75" s="351">
        <v>0</v>
      </c>
      <c r="Z75" s="351">
        <v>0</v>
      </c>
      <c r="AA75" s="351">
        <v>0</v>
      </c>
      <c r="AB75" s="350"/>
      <c r="AC75" s="351">
        <v>0</v>
      </c>
      <c r="AD75" s="351">
        <v>0</v>
      </c>
      <c r="AE75" s="351">
        <v>0</v>
      </c>
      <c r="AF75" s="351">
        <v>0</v>
      </c>
      <c r="AG75" s="351">
        <v>0</v>
      </c>
      <c r="AH75" s="351">
        <v>0</v>
      </c>
      <c r="AI75" s="350"/>
      <c r="AJ75" s="351">
        <v>0</v>
      </c>
      <c r="AK75" s="351">
        <v>0</v>
      </c>
      <c r="AL75" s="351">
        <v>0</v>
      </c>
      <c r="AM75" s="350"/>
      <c r="AN75" s="351">
        <v>0</v>
      </c>
      <c r="AO75" s="351">
        <v>0</v>
      </c>
      <c r="AP75" s="351">
        <v>0</v>
      </c>
      <c r="AQ75" s="351">
        <v>0</v>
      </c>
      <c r="AR75" s="351">
        <v>0</v>
      </c>
      <c r="AS75" s="351">
        <v>0</v>
      </c>
      <c r="AT75" s="350"/>
      <c r="AU75" s="348" t="s">
        <v>122</v>
      </c>
      <c r="AV75" s="348" t="s">
        <v>122</v>
      </c>
      <c r="AW75" s="348" t="s">
        <v>122</v>
      </c>
      <c r="AX75" s="349"/>
      <c r="AY75" s="354" t="s">
        <v>122</v>
      </c>
      <c r="AZ75" s="354" t="s">
        <v>122</v>
      </c>
      <c r="BA75" s="348" t="s">
        <v>122</v>
      </c>
      <c r="BB75" s="354" t="s">
        <v>122</v>
      </c>
      <c r="BC75" s="354" t="s">
        <v>122</v>
      </c>
      <c r="BD75" s="348" t="s">
        <v>122</v>
      </c>
      <c r="BE75" s="349"/>
      <c r="BF75" s="348" t="s">
        <v>122</v>
      </c>
      <c r="BG75" s="348" t="s">
        <v>122</v>
      </c>
      <c r="BH75" s="348" t="s">
        <v>122</v>
      </c>
      <c r="BI75" s="349"/>
      <c r="BJ75" s="348" t="s">
        <v>122</v>
      </c>
      <c r="BK75" s="348" t="s">
        <v>122</v>
      </c>
      <c r="BL75" s="348" t="s">
        <v>122</v>
      </c>
      <c r="BM75" s="348" t="s">
        <v>122</v>
      </c>
      <c r="BN75" s="348" t="s">
        <v>122</v>
      </c>
      <c r="BO75" s="348" t="s">
        <v>122</v>
      </c>
      <c r="BP75" s="349"/>
      <c r="BQ75" s="348" t="s">
        <v>122</v>
      </c>
      <c r="BR75" s="348" t="s">
        <v>122</v>
      </c>
      <c r="BS75" s="348" t="s">
        <v>122</v>
      </c>
      <c r="BT75" s="349"/>
      <c r="BU75" s="348" t="s">
        <v>122</v>
      </c>
      <c r="BV75" s="348" t="s">
        <v>122</v>
      </c>
      <c r="BW75" s="348" t="s">
        <v>122</v>
      </c>
      <c r="BX75" s="348" t="s">
        <v>122</v>
      </c>
      <c r="BY75" s="348" t="s">
        <v>122</v>
      </c>
      <c r="BZ75" s="348" t="s">
        <v>122</v>
      </c>
      <c r="CA75" s="349"/>
      <c r="CB75" s="348" t="s">
        <v>122</v>
      </c>
      <c r="CC75" s="348" t="s">
        <v>122</v>
      </c>
      <c r="CD75" s="348" t="s">
        <v>122</v>
      </c>
      <c r="CE75" s="349"/>
      <c r="CF75" s="348" t="s">
        <v>122</v>
      </c>
      <c r="CG75" s="348" t="s">
        <v>122</v>
      </c>
      <c r="CH75" s="348" t="s">
        <v>122</v>
      </c>
      <c r="CI75" s="348" t="s">
        <v>122</v>
      </c>
      <c r="CJ75" s="348" t="s">
        <v>122</v>
      </c>
      <c r="CK75" s="347" t="s">
        <v>122</v>
      </c>
    </row>
    <row r="76" spans="1:90" ht="12.75" customHeight="1" x14ac:dyDescent="0.2">
      <c r="A76" s="88" t="s">
        <v>159</v>
      </c>
      <c r="B76" s="352">
        <v>2.2999999999999998</v>
      </c>
      <c r="C76" s="351">
        <v>0.2</v>
      </c>
      <c r="D76" s="351">
        <v>0</v>
      </c>
      <c r="E76" s="351">
        <v>0</v>
      </c>
      <c r="F76" s="350"/>
      <c r="G76" s="351">
        <v>0.2</v>
      </c>
      <c r="H76" s="351">
        <v>0.2</v>
      </c>
      <c r="I76" s="351">
        <v>0.2</v>
      </c>
      <c r="J76" s="351">
        <v>0.2</v>
      </c>
      <c r="K76" s="351">
        <v>0.2</v>
      </c>
      <c r="L76" s="351">
        <v>0</v>
      </c>
      <c r="M76" s="350"/>
      <c r="N76" s="351">
        <v>0.3</v>
      </c>
      <c r="O76" s="351">
        <v>0</v>
      </c>
      <c r="P76" s="351">
        <v>0</v>
      </c>
      <c r="Q76" s="350"/>
      <c r="R76" s="351">
        <v>0.2</v>
      </c>
      <c r="S76" s="351">
        <v>0.2</v>
      </c>
      <c r="T76" s="351">
        <v>0.2</v>
      </c>
      <c r="U76" s="351">
        <v>0.2</v>
      </c>
      <c r="V76" s="351">
        <v>0.2</v>
      </c>
      <c r="W76" s="351">
        <v>0</v>
      </c>
      <c r="X76" s="350"/>
      <c r="Y76" s="351">
        <v>0.3</v>
      </c>
      <c r="Z76" s="351">
        <v>0.1</v>
      </c>
      <c r="AA76" s="351">
        <v>0.1</v>
      </c>
      <c r="AB76" s="350"/>
      <c r="AC76" s="351">
        <v>0.3</v>
      </c>
      <c r="AD76" s="351">
        <v>0.3</v>
      </c>
      <c r="AE76" s="351">
        <v>0.3</v>
      </c>
      <c r="AF76" s="351">
        <v>0.3</v>
      </c>
      <c r="AG76" s="351">
        <v>0.3</v>
      </c>
      <c r="AH76" s="351">
        <v>0</v>
      </c>
      <c r="AI76" s="350"/>
      <c r="AJ76" s="351">
        <v>0.4</v>
      </c>
      <c r="AK76" s="351">
        <v>0.1</v>
      </c>
      <c r="AL76" s="351">
        <v>0.1</v>
      </c>
      <c r="AM76" s="350"/>
      <c r="AN76" s="351">
        <v>0.3</v>
      </c>
      <c r="AO76" s="351">
        <v>0.3</v>
      </c>
      <c r="AP76" s="351">
        <v>0.3</v>
      </c>
      <c r="AQ76" s="351">
        <v>0.3</v>
      </c>
      <c r="AR76" s="351">
        <v>0.3</v>
      </c>
      <c r="AS76" s="351">
        <v>0</v>
      </c>
      <c r="AT76" s="350"/>
      <c r="AU76" s="348">
        <v>100</v>
      </c>
      <c r="AV76" s="348">
        <v>15</v>
      </c>
      <c r="AW76" s="348">
        <v>16</v>
      </c>
      <c r="AX76" s="349"/>
      <c r="AY76" s="348">
        <v>84</v>
      </c>
      <c r="AZ76" s="348">
        <v>84</v>
      </c>
      <c r="BA76" s="348">
        <v>85</v>
      </c>
      <c r="BB76" s="348">
        <v>84</v>
      </c>
      <c r="BC76" s="348">
        <v>84</v>
      </c>
      <c r="BD76" s="348" t="s">
        <v>122</v>
      </c>
      <c r="BE76" s="349"/>
      <c r="BF76" s="348">
        <v>100</v>
      </c>
      <c r="BG76" s="348">
        <v>14</v>
      </c>
      <c r="BH76" s="348">
        <v>16</v>
      </c>
      <c r="BI76" s="349"/>
      <c r="BJ76" s="348">
        <v>84</v>
      </c>
      <c r="BK76" s="348">
        <v>84</v>
      </c>
      <c r="BL76" s="348">
        <v>86</v>
      </c>
      <c r="BM76" s="348">
        <v>84</v>
      </c>
      <c r="BN76" s="348">
        <v>84</v>
      </c>
      <c r="BO76" s="348" t="s">
        <v>122</v>
      </c>
      <c r="BP76" s="349"/>
      <c r="BQ76" s="348">
        <v>100</v>
      </c>
      <c r="BR76" s="348">
        <v>17</v>
      </c>
      <c r="BS76" s="348">
        <v>19</v>
      </c>
      <c r="BT76" s="349"/>
      <c r="BU76" s="348">
        <v>81</v>
      </c>
      <c r="BV76" s="348">
        <v>81</v>
      </c>
      <c r="BW76" s="348">
        <v>83</v>
      </c>
      <c r="BX76" s="348">
        <v>81</v>
      </c>
      <c r="BY76" s="348">
        <v>81</v>
      </c>
      <c r="BZ76" s="348">
        <v>2</v>
      </c>
      <c r="CA76" s="349"/>
      <c r="CB76" s="348">
        <v>100</v>
      </c>
      <c r="CC76" s="348">
        <v>23</v>
      </c>
      <c r="CD76" s="348">
        <v>25</v>
      </c>
      <c r="CE76" s="349"/>
      <c r="CF76" s="348">
        <v>75</v>
      </c>
      <c r="CG76" s="348">
        <v>75</v>
      </c>
      <c r="CH76" s="348">
        <v>77</v>
      </c>
      <c r="CI76" s="348">
        <v>75</v>
      </c>
      <c r="CJ76" s="348">
        <v>75</v>
      </c>
      <c r="CK76" s="347">
        <v>2</v>
      </c>
    </row>
    <row r="77" spans="1:90" ht="12.75" customHeight="1" x14ac:dyDescent="0.2">
      <c r="A77" s="89" t="s">
        <v>160</v>
      </c>
      <c r="B77" s="352">
        <v>0.3</v>
      </c>
      <c r="C77" s="351">
        <v>0</v>
      </c>
      <c r="D77" s="351">
        <v>0</v>
      </c>
      <c r="E77" s="351">
        <v>0</v>
      </c>
      <c r="F77" s="350"/>
      <c r="G77" s="351">
        <v>0</v>
      </c>
      <c r="H77" s="351">
        <v>0</v>
      </c>
      <c r="I77" s="351">
        <v>0</v>
      </c>
      <c r="J77" s="351">
        <v>0</v>
      </c>
      <c r="K77" s="351">
        <v>0</v>
      </c>
      <c r="L77" s="351">
        <v>0</v>
      </c>
      <c r="M77" s="350"/>
      <c r="N77" s="351">
        <v>0</v>
      </c>
      <c r="O77" s="351">
        <v>0</v>
      </c>
      <c r="P77" s="351">
        <v>0</v>
      </c>
      <c r="Q77" s="350"/>
      <c r="R77" s="351">
        <v>0</v>
      </c>
      <c r="S77" s="351">
        <v>0</v>
      </c>
      <c r="T77" s="351">
        <v>0</v>
      </c>
      <c r="U77" s="351">
        <v>0</v>
      </c>
      <c r="V77" s="351">
        <v>0</v>
      </c>
      <c r="W77" s="351">
        <v>0</v>
      </c>
      <c r="X77" s="350"/>
      <c r="Y77" s="351">
        <v>0</v>
      </c>
      <c r="Z77" s="351">
        <v>0</v>
      </c>
      <c r="AA77" s="351">
        <v>0</v>
      </c>
      <c r="AB77" s="350"/>
      <c r="AC77" s="351">
        <v>0</v>
      </c>
      <c r="AD77" s="351">
        <v>0</v>
      </c>
      <c r="AE77" s="351">
        <v>0</v>
      </c>
      <c r="AF77" s="351">
        <v>0</v>
      </c>
      <c r="AG77" s="351">
        <v>0</v>
      </c>
      <c r="AH77" s="351">
        <v>0</v>
      </c>
      <c r="AI77" s="350"/>
      <c r="AJ77" s="351">
        <v>0.1</v>
      </c>
      <c r="AK77" s="351">
        <v>0</v>
      </c>
      <c r="AL77" s="351">
        <v>0</v>
      </c>
      <c r="AM77" s="350"/>
      <c r="AN77" s="351">
        <v>0</v>
      </c>
      <c r="AO77" s="351">
        <v>0</v>
      </c>
      <c r="AP77" s="351">
        <v>0</v>
      </c>
      <c r="AQ77" s="351">
        <v>0</v>
      </c>
      <c r="AR77" s="351">
        <v>0</v>
      </c>
      <c r="AS77" s="351">
        <v>0</v>
      </c>
      <c r="AT77" s="350"/>
      <c r="AU77" s="348" t="s">
        <v>122</v>
      </c>
      <c r="AV77" s="348" t="s">
        <v>122</v>
      </c>
      <c r="AW77" s="348" t="s">
        <v>122</v>
      </c>
      <c r="AX77" s="349"/>
      <c r="AY77" s="348">
        <v>97</v>
      </c>
      <c r="AZ77" s="348">
        <v>97</v>
      </c>
      <c r="BA77" s="348">
        <v>97</v>
      </c>
      <c r="BB77" s="348">
        <v>97</v>
      </c>
      <c r="BC77" s="348">
        <v>97</v>
      </c>
      <c r="BD77" s="348" t="s">
        <v>122</v>
      </c>
      <c r="BE77" s="349"/>
      <c r="BF77" s="348" t="s">
        <v>122</v>
      </c>
      <c r="BG77" s="348" t="s">
        <v>122</v>
      </c>
      <c r="BH77" s="348" t="s">
        <v>122</v>
      </c>
      <c r="BI77" s="349"/>
      <c r="BJ77" s="348">
        <v>89</v>
      </c>
      <c r="BK77" s="348">
        <v>89</v>
      </c>
      <c r="BL77" s="348">
        <v>92</v>
      </c>
      <c r="BM77" s="348">
        <v>89</v>
      </c>
      <c r="BN77" s="348">
        <v>89</v>
      </c>
      <c r="BO77" s="348" t="s">
        <v>122</v>
      </c>
      <c r="BP77" s="349"/>
      <c r="BQ77" s="348" t="s">
        <v>122</v>
      </c>
      <c r="BR77" s="348">
        <v>15</v>
      </c>
      <c r="BS77" s="348">
        <v>19</v>
      </c>
      <c r="BT77" s="349"/>
      <c r="BU77" s="348">
        <v>81</v>
      </c>
      <c r="BV77" s="348">
        <v>81</v>
      </c>
      <c r="BW77" s="348">
        <v>85</v>
      </c>
      <c r="BX77" s="348">
        <v>81</v>
      </c>
      <c r="BY77" s="348">
        <v>81</v>
      </c>
      <c r="BZ77" s="348" t="s">
        <v>122</v>
      </c>
      <c r="CA77" s="349"/>
      <c r="CB77" s="348" t="s">
        <v>122</v>
      </c>
      <c r="CC77" s="348">
        <v>25</v>
      </c>
      <c r="CD77" s="348">
        <v>29</v>
      </c>
      <c r="CE77" s="349"/>
      <c r="CF77" s="348">
        <v>71</v>
      </c>
      <c r="CG77" s="348">
        <v>71</v>
      </c>
      <c r="CH77" s="348">
        <v>75</v>
      </c>
      <c r="CI77" s="348">
        <v>71</v>
      </c>
      <c r="CJ77" s="348">
        <v>71</v>
      </c>
      <c r="CK77" s="347" t="s">
        <v>122</v>
      </c>
    </row>
    <row r="78" spans="1:90" ht="12.75" customHeight="1" x14ac:dyDescent="0.2">
      <c r="A78" s="89" t="s">
        <v>161</v>
      </c>
      <c r="B78" s="352">
        <v>0.6</v>
      </c>
      <c r="C78" s="351">
        <v>0.1</v>
      </c>
      <c r="D78" s="351">
        <v>0</v>
      </c>
      <c r="E78" s="351">
        <v>0</v>
      </c>
      <c r="F78" s="350"/>
      <c r="G78" s="351">
        <v>0.1</v>
      </c>
      <c r="H78" s="351">
        <v>0.1</v>
      </c>
      <c r="I78" s="351">
        <v>0.1</v>
      </c>
      <c r="J78" s="351">
        <v>0.1</v>
      </c>
      <c r="K78" s="351">
        <v>0.1</v>
      </c>
      <c r="L78" s="351">
        <v>0</v>
      </c>
      <c r="M78" s="350"/>
      <c r="N78" s="351">
        <v>0.1</v>
      </c>
      <c r="O78" s="351">
        <v>0</v>
      </c>
      <c r="P78" s="351">
        <v>0</v>
      </c>
      <c r="Q78" s="350"/>
      <c r="R78" s="351">
        <v>0.1</v>
      </c>
      <c r="S78" s="351">
        <v>0.1</v>
      </c>
      <c r="T78" s="351">
        <v>0.1</v>
      </c>
      <c r="U78" s="351">
        <v>0.1</v>
      </c>
      <c r="V78" s="351">
        <v>0.1</v>
      </c>
      <c r="W78" s="351">
        <v>0</v>
      </c>
      <c r="X78" s="350"/>
      <c r="Y78" s="351">
        <v>0.1</v>
      </c>
      <c r="Z78" s="351">
        <v>0</v>
      </c>
      <c r="AA78" s="351">
        <v>0</v>
      </c>
      <c r="AB78" s="350"/>
      <c r="AC78" s="351">
        <v>0.1</v>
      </c>
      <c r="AD78" s="351">
        <v>0.1</v>
      </c>
      <c r="AE78" s="351">
        <v>0.1</v>
      </c>
      <c r="AF78" s="351">
        <v>0.1</v>
      </c>
      <c r="AG78" s="351">
        <v>0.1</v>
      </c>
      <c r="AH78" s="351">
        <v>0</v>
      </c>
      <c r="AI78" s="350"/>
      <c r="AJ78" s="351">
        <v>0.2</v>
      </c>
      <c r="AK78" s="351">
        <v>0</v>
      </c>
      <c r="AL78" s="351">
        <v>0</v>
      </c>
      <c r="AM78" s="350"/>
      <c r="AN78" s="351">
        <v>0.1</v>
      </c>
      <c r="AO78" s="351">
        <v>0.1</v>
      </c>
      <c r="AP78" s="351">
        <v>0.1</v>
      </c>
      <c r="AQ78" s="351">
        <v>0.1</v>
      </c>
      <c r="AR78" s="351">
        <v>0.1</v>
      </c>
      <c r="AS78" s="351">
        <v>0</v>
      </c>
      <c r="AT78" s="350"/>
      <c r="AU78" s="348" t="s">
        <v>122</v>
      </c>
      <c r="AV78" s="348">
        <v>15</v>
      </c>
      <c r="AW78" s="348">
        <v>19</v>
      </c>
      <c r="AX78" s="349"/>
      <c r="AY78" s="348">
        <v>81</v>
      </c>
      <c r="AZ78" s="348">
        <v>81</v>
      </c>
      <c r="BA78" s="348">
        <v>85</v>
      </c>
      <c r="BB78" s="348">
        <v>81</v>
      </c>
      <c r="BC78" s="348">
        <v>81</v>
      </c>
      <c r="BD78" s="348" t="s">
        <v>122</v>
      </c>
      <c r="BE78" s="349"/>
      <c r="BF78" s="348">
        <v>100</v>
      </c>
      <c r="BG78" s="348">
        <v>14</v>
      </c>
      <c r="BH78" s="348">
        <v>17</v>
      </c>
      <c r="BI78" s="349"/>
      <c r="BJ78" s="348">
        <v>83</v>
      </c>
      <c r="BK78" s="348">
        <v>83</v>
      </c>
      <c r="BL78" s="348">
        <v>86</v>
      </c>
      <c r="BM78" s="348">
        <v>83</v>
      </c>
      <c r="BN78" s="348">
        <v>83</v>
      </c>
      <c r="BO78" s="348" t="s">
        <v>122</v>
      </c>
      <c r="BP78" s="349"/>
      <c r="BQ78" s="348">
        <v>100</v>
      </c>
      <c r="BR78" s="348">
        <v>16</v>
      </c>
      <c r="BS78" s="348">
        <v>19</v>
      </c>
      <c r="BT78" s="349"/>
      <c r="BU78" s="348">
        <v>81</v>
      </c>
      <c r="BV78" s="348">
        <v>81</v>
      </c>
      <c r="BW78" s="348">
        <v>84</v>
      </c>
      <c r="BX78" s="348">
        <v>81</v>
      </c>
      <c r="BY78" s="348">
        <v>81</v>
      </c>
      <c r="BZ78" s="348" t="s">
        <v>122</v>
      </c>
      <c r="CA78" s="349"/>
      <c r="CB78" s="348">
        <v>100</v>
      </c>
      <c r="CC78" s="348">
        <v>21</v>
      </c>
      <c r="CD78" s="348">
        <v>24</v>
      </c>
      <c r="CE78" s="349"/>
      <c r="CF78" s="348">
        <v>76</v>
      </c>
      <c r="CG78" s="348">
        <v>76</v>
      </c>
      <c r="CH78" s="348">
        <v>79</v>
      </c>
      <c r="CI78" s="348">
        <v>76</v>
      </c>
      <c r="CJ78" s="348">
        <v>76</v>
      </c>
      <c r="CK78" s="347" t="s">
        <v>122</v>
      </c>
    </row>
    <row r="79" spans="1:90" ht="12.75" customHeight="1" x14ac:dyDescent="0.2">
      <c r="A79" s="89" t="s">
        <v>162</v>
      </c>
      <c r="B79" s="352">
        <v>0.7</v>
      </c>
      <c r="C79" s="351">
        <v>0</v>
      </c>
      <c r="D79" s="351">
        <v>0</v>
      </c>
      <c r="E79" s="351">
        <v>0</v>
      </c>
      <c r="F79" s="350"/>
      <c r="G79" s="351">
        <v>0</v>
      </c>
      <c r="H79" s="351">
        <v>0</v>
      </c>
      <c r="I79" s="351">
        <v>0</v>
      </c>
      <c r="J79" s="351">
        <v>0</v>
      </c>
      <c r="K79" s="351">
        <v>0</v>
      </c>
      <c r="L79" s="351">
        <v>0</v>
      </c>
      <c r="M79" s="350"/>
      <c r="N79" s="351">
        <v>0</v>
      </c>
      <c r="O79" s="351">
        <v>0</v>
      </c>
      <c r="P79" s="351">
        <v>0</v>
      </c>
      <c r="Q79" s="350"/>
      <c r="R79" s="351">
        <v>0</v>
      </c>
      <c r="S79" s="351">
        <v>0</v>
      </c>
      <c r="T79" s="351">
        <v>0</v>
      </c>
      <c r="U79" s="351">
        <v>0</v>
      </c>
      <c r="V79" s="351">
        <v>0</v>
      </c>
      <c r="W79" s="351">
        <v>0</v>
      </c>
      <c r="X79" s="350"/>
      <c r="Y79" s="351">
        <v>0</v>
      </c>
      <c r="Z79" s="351">
        <v>0</v>
      </c>
      <c r="AA79" s="351">
        <v>0</v>
      </c>
      <c r="AB79" s="350"/>
      <c r="AC79" s="351">
        <v>0</v>
      </c>
      <c r="AD79" s="351">
        <v>0</v>
      </c>
      <c r="AE79" s="351">
        <v>0</v>
      </c>
      <c r="AF79" s="351">
        <v>0</v>
      </c>
      <c r="AG79" s="351">
        <v>0</v>
      </c>
      <c r="AH79" s="351">
        <v>0</v>
      </c>
      <c r="AI79" s="350"/>
      <c r="AJ79" s="351">
        <v>0</v>
      </c>
      <c r="AK79" s="351">
        <v>0</v>
      </c>
      <c r="AL79" s="351">
        <v>0</v>
      </c>
      <c r="AM79" s="350"/>
      <c r="AN79" s="351">
        <v>0</v>
      </c>
      <c r="AO79" s="351">
        <v>0</v>
      </c>
      <c r="AP79" s="351">
        <v>0</v>
      </c>
      <c r="AQ79" s="351">
        <v>0</v>
      </c>
      <c r="AR79" s="351">
        <v>0</v>
      </c>
      <c r="AS79" s="351">
        <v>0</v>
      </c>
      <c r="AT79" s="350"/>
      <c r="AU79" s="348" t="s">
        <v>122</v>
      </c>
      <c r="AV79" s="348">
        <v>41</v>
      </c>
      <c r="AW79" s="348">
        <v>41</v>
      </c>
      <c r="AX79" s="349"/>
      <c r="AY79" s="348">
        <v>59</v>
      </c>
      <c r="AZ79" s="348">
        <v>59</v>
      </c>
      <c r="BA79" s="348">
        <v>59</v>
      </c>
      <c r="BB79" s="348">
        <v>59</v>
      </c>
      <c r="BC79" s="348">
        <v>59</v>
      </c>
      <c r="BD79" s="348" t="s">
        <v>122</v>
      </c>
      <c r="BE79" s="349"/>
      <c r="BF79" s="348" t="s">
        <v>122</v>
      </c>
      <c r="BG79" s="348">
        <v>38</v>
      </c>
      <c r="BH79" s="348">
        <v>38</v>
      </c>
      <c r="BI79" s="349"/>
      <c r="BJ79" s="348">
        <v>62</v>
      </c>
      <c r="BK79" s="348">
        <v>62</v>
      </c>
      <c r="BL79" s="348">
        <v>62</v>
      </c>
      <c r="BM79" s="348">
        <v>62</v>
      </c>
      <c r="BN79" s="348">
        <v>62</v>
      </c>
      <c r="BO79" s="348" t="s">
        <v>122</v>
      </c>
      <c r="BP79" s="349"/>
      <c r="BQ79" s="348" t="s">
        <v>122</v>
      </c>
      <c r="BR79" s="348">
        <v>41</v>
      </c>
      <c r="BS79" s="348">
        <v>41</v>
      </c>
      <c r="BT79" s="349"/>
      <c r="BU79" s="348">
        <v>59</v>
      </c>
      <c r="BV79" s="348">
        <v>59</v>
      </c>
      <c r="BW79" s="348">
        <v>59</v>
      </c>
      <c r="BX79" s="348">
        <v>59</v>
      </c>
      <c r="BY79" s="348">
        <v>59</v>
      </c>
      <c r="BZ79" s="348" t="s">
        <v>122</v>
      </c>
      <c r="CA79" s="349"/>
      <c r="CB79" s="348" t="s">
        <v>122</v>
      </c>
      <c r="CC79" s="348">
        <v>37</v>
      </c>
      <c r="CD79" s="348">
        <v>37</v>
      </c>
      <c r="CE79" s="349"/>
      <c r="CF79" s="348">
        <v>63</v>
      </c>
      <c r="CG79" s="348">
        <v>63</v>
      </c>
      <c r="CH79" s="348">
        <v>63</v>
      </c>
      <c r="CI79" s="348">
        <v>63</v>
      </c>
      <c r="CJ79" s="348">
        <v>63</v>
      </c>
      <c r="CK79" s="347" t="s">
        <v>122</v>
      </c>
    </row>
    <row r="80" spans="1:90" ht="12.75" customHeight="1" x14ac:dyDescent="0.2">
      <c r="A80" s="89" t="s">
        <v>163</v>
      </c>
      <c r="B80" s="352">
        <v>0.5</v>
      </c>
      <c r="C80" s="351">
        <v>0.1</v>
      </c>
      <c r="D80" s="351">
        <v>0</v>
      </c>
      <c r="E80" s="351">
        <v>0</v>
      </c>
      <c r="F80" s="350"/>
      <c r="G80" s="351">
        <v>0.1</v>
      </c>
      <c r="H80" s="351">
        <v>0.1</v>
      </c>
      <c r="I80" s="351">
        <v>0.1</v>
      </c>
      <c r="J80" s="351">
        <v>0.1</v>
      </c>
      <c r="K80" s="351">
        <v>0.1</v>
      </c>
      <c r="L80" s="351">
        <v>0</v>
      </c>
      <c r="M80" s="350"/>
      <c r="N80" s="351">
        <v>0.1</v>
      </c>
      <c r="O80" s="351">
        <v>0</v>
      </c>
      <c r="P80" s="351">
        <v>0</v>
      </c>
      <c r="Q80" s="350"/>
      <c r="R80" s="351">
        <v>0.1</v>
      </c>
      <c r="S80" s="351">
        <v>0.1</v>
      </c>
      <c r="T80" s="351">
        <v>0.1</v>
      </c>
      <c r="U80" s="351">
        <v>0.1</v>
      </c>
      <c r="V80" s="351">
        <v>0.1</v>
      </c>
      <c r="W80" s="351">
        <v>0</v>
      </c>
      <c r="X80" s="350"/>
      <c r="Y80" s="351">
        <v>0.1</v>
      </c>
      <c r="Z80" s="351">
        <v>0</v>
      </c>
      <c r="AA80" s="351">
        <v>0</v>
      </c>
      <c r="AB80" s="350"/>
      <c r="AC80" s="351">
        <v>0.1</v>
      </c>
      <c r="AD80" s="351">
        <v>0.1</v>
      </c>
      <c r="AE80" s="351">
        <v>0.1</v>
      </c>
      <c r="AF80" s="351">
        <v>0.1</v>
      </c>
      <c r="AG80" s="351">
        <v>0.1</v>
      </c>
      <c r="AH80" s="351">
        <v>0</v>
      </c>
      <c r="AI80" s="350"/>
      <c r="AJ80" s="351">
        <v>0.1</v>
      </c>
      <c r="AK80" s="351">
        <v>0</v>
      </c>
      <c r="AL80" s="351">
        <v>0</v>
      </c>
      <c r="AM80" s="350"/>
      <c r="AN80" s="351">
        <v>0.1</v>
      </c>
      <c r="AO80" s="351">
        <v>0.1</v>
      </c>
      <c r="AP80" s="351">
        <v>0.1</v>
      </c>
      <c r="AQ80" s="351">
        <v>0.1</v>
      </c>
      <c r="AR80" s="351">
        <v>0.1</v>
      </c>
      <c r="AS80" s="351">
        <v>0</v>
      </c>
      <c r="AT80" s="350"/>
      <c r="AU80" s="348" t="s">
        <v>122</v>
      </c>
      <c r="AV80" s="348">
        <v>7</v>
      </c>
      <c r="AW80" s="348">
        <v>7</v>
      </c>
      <c r="AX80" s="349"/>
      <c r="AY80" s="348">
        <v>93</v>
      </c>
      <c r="AZ80" s="348">
        <v>93</v>
      </c>
      <c r="BA80" s="348">
        <v>93</v>
      </c>
      <c r="BB80" s="348">
        <v>93</v>
      </c>
      <c r="BC80" s="348">
        <v>93</v>
      </c>
      <c r="BD80" s="348" t="s">
        <v>122</v>
      </c>
      <c r="BE80" s="349"/>
      <c r="BF80" s="348" t="s">
        <v>122</v>
      </c>
      <c r="BG80" s="348">
        <v>6</v>
      </c>
      <c r="BH80" s="348">
        <v>6</v>
      </c>
      <c r="BI80" s="349"/>
      <c r="BJ80" s="348">
        <v>94</v>
      </c>
      <c r="BK80" s="348">
        <v>94</v>
      </c>
      <c r="BL80" s="348">
        <v>94</v>
      </c>
      <c r="BM80" s="348">
        <v>94</v>
      </c>
      <c r="BN80" s="348">
        <v>94</v>
      </c>
      <c r="BO80" s="348" t="s">
        <v>122</v>
      </c>
      <c r="BP80" s="349"/>
      <c r="BQ80" s="348" t="s">
        <v>122</v>
      </c>
      <c r="BR80" s="348">
        <v>8</v>
      </c>
      <c r="BS80" s="348">
        <v>8</v>
      </c>
      <c r="BT80" s="349"/>
      <c r="BU80" s="348">
        <v>92</v>
      </c>
      <c r="BV80" s="348">
        <v>92</v>
      </c>
      <c r="BW80" s="348">
        <v>92</v>
      </c>
      <c r="BX80" s="348">
        <v>92</v>
      </c>
      <c r="BY80" s="348">
        <v>92</v>
      </c>
      <c r="BZ80" s="348" t="s">
        <v>122</v>
      </c>
      <c r="CA80" s="349"/>
      <c r="CB80" s="348">
        <v>100</v>
      </c>
      <c r="CC80" s="348">
        <v>17</v>
      </c>
      <c r="CD80" s="348">
        <v>18</v>
      </c>
      <c r="CE80" s="349"/>
      <c r="CF80" s="348">
        <v>82</v>
      </c>
      <c r="CG80" s="348">
        <v>82</v>
      </c>
      <c r="CH80" s="348">
        <v>83</v>
      </c>
      <c r="CI80" s="348">
        <v>82</v>
      </c>
      <c r="CJ80" s="348">
        <v>82</v>
      </c>
      <c r="CK80" s="347" t="s">
        <v>122</v>
      </c>
    </row>
    <row r="81" spans="1:89" ht="12.75" customHeight="1" x14ac:dyDescent="0.2">
      <c r="A81" s="89" t="s">
        <v>164</v>
      </c>
      <c r="B81" s="352">
        <v>0.2</v>
      </c>
      <c r="C81" s="351">
        <v>0</v>
      </c>
      <c r="D81" s="351">
        <v>0</v>
      </c>
      <c r="E81" s="351">
        <v>0</v>
      </c>
      <c r="F81" s="350"/>
      <c r="G81" s="351">
        <v>0</v>
      </c>
      <c r="H81" s="351">
        <v>0</v>
      </c>
      <c r="I81" s="351">
        <v>0</v>
      </c>
      <c r="J81" s="351">
        <v>0</v>
      </c>
      <c r="K81" s="351">
        <v>0</v>
      </c>
      <c r="L81" s="351">
        <v>0</v>
      </c>
      <c r="M81" s="350"/>
      <c r="N81" s="351">
        <v>0</v>
      </c>
      <c r="O81" s="351">
        <v>0</v>
      </c>
      <c r="P81" s="351">
        <v>0</v>
      </c>
      <c r="Q81" s="350"/>
      <c r="R81" s="351">
        <v>0</v>
      </c>
      <c r="S81" s="351">
        <v>0</v>
      </c>
      <c r="T81" s="351">
        <v>0</v>
      </c>
      <c r="U81" s="351">
        <v>0</v>
      </c>
      <c r="V81" s="351">
        <v>0</v>
      </c>
      <c r="W81" s="351">
        <v>0</v>
      </c>
      <c r="X81" s="350"/>
      <c r="Y81" s="351">
        <v>0</v>
      </c>
      <c r="Z81" s="351">
        <v>0</v>
      </c>
      <c r="AA81" s="351">
        <v>0</v>
      </c>
      <c r="AB81" s="350"/>
      <c r="AC81" s="351">
        <v>0</v>
      </c>
      <c r="AD81" s="351">
        <v>0</v>
      </c>
      <c r="AE81" s="351">
        <v>0</v>
      </c>
      <c r="AF81" s="351">
        <v>0</v>
      </c>
      <c r="AG81" s="351">
        <v>0</v>
      </c>
      <c r="AH81" s="351">
        <v>0</v>
      </c>
      <c r="AI81" s="350"/>
      <c r="AJ81" s="351">
        <v>0</v>
      </c>
      <c r="AK81" s="351">
        <v>0</v>
      </c>
      <c r="AL81" s="351">
        <v>0</v>
      </c>
      <c r="AM81" s="350"/>
      <c r="AN81" s="351">
        <v>0</v>
      </c>
      <c r="AO81" s="351">
        <v>0</v>
      </c>
      <c r="AP81" s="351">
        <v>0</v>
      </c>
      <c r="AQ81" s="351">
        <v>0</v>
      </c>
      <c r="AR81" s="351">
        <v>0</v>
      </c>
      <c r="AS81" s="351">
        <v>0</v>
      </c>
      <c r="AT81" s="350"/>
      <c r="AU81" s="348" t="s">
        <v>122</v>
      </c>
      <c r="AV81" s="348" t="s">
        <v>122</v>
      </c>
      <c r="AW81" s="348" t="s">
        <v>122</v>
      </c>
      <c r="AX81" s="349"/>
      <c r="AY81" s="348">
        <v>67</v>
      </c>
      <c r="AZ81" s="348">
        <v>67</v>
      </c>
      <c r="BA81" s="348">
        <v>67</v>
      </c>
      <c r="BB81" s="348">
        <v>67</v>
      </c>
      <c r="BC81" s="348">
        <v>67</v>
      </c>
      <c r="BD81" s="348" t="s">
        <v>122</v>
      </c>
      <c r="BE81" s="349"/>
      <c r="BF81" s="348" t="s">
        <v>122</v>
      </c>
      <c r="BG81" s="348" t="s">
        <v>122</v>
      </c>
      <c r="BH81" s="348" t="s">
        <v>122</v>
      </c>
      <c r="BI81" s="349"/>
      <c r="BJ81" s="348">
        <v>67</v>
      </c>
      <c r="BK81" s="348">
        <v>67</v>
      </c>
      <c r="BL81" s="348">
        <v>67</v>
      </c>
      <c r="BM81" s="348">
        <v>67</v>
      </c>
      <c r="BN81" s="348">
        <v>67</v>
      </c>
      <c r="BO81" s="348" t="s">
        <v>122</v>
      </c>
      <c r="BP81" s="349"/>
      <c r="BQ81" s="348" t="s">
        <v>122</v>
      </c>
      <c r="BR81" s="348">
        <v>36</v>
      </c>
      <c r="BS81" s="348">
        <v>36</v>
      </c>
      <c r="BT81" s="349"/>
      <c r="BU81" s="348">
        <v>64</v>
      </c>
      <c r="BV81" s="348">
        <v>64</v>
      </c>
      <c r="BW81" s="348">
        <v>64</v>
      </c>
      <c r="BX81" s="348">
        <v>64</v>
      </c>
      <c r="BY81" s="348">
        <v>64</v>
      </c>
      <c r="BZ81" s="348" t="s">
        <v>122</v>
      </c>
      <c r="CA81" s="349"/>
      <c r="CB81" s="348" t="s">
        <v>122</v>
      </c>
      <c r="CC81" s="348">
        <v>40</v>
      </c>
      <c r="CD81" s="348">
        <v>40</v>
      </c>
      <c r="CE81" s="349"/>
      <c r="CF81" s="348">
        <v>60</v>
      </c>
      <c r="CG81" s="348">
        <v>60</v>
      </c>
      <c r="CH81" s="348">
        <v>60</v>
      </c>
      <c r="CI81" s="348">
        <v>60</v>
      </c>
      <c r="CJ81" s="348">
        <v>60</v>
      </c>
      <c r="CK81" s="347" t="s">
        <v>122</v>
      </c>
    </row>
    <row r="82" spans="1:89" ht="12.75" customHeight="1" x14ac:dyDescent="0.2">
      <c r="A82" s="88" t="s">
        <v>165</v>
      </c>
      <c r="B82" s="352">
        <v>1</v>
      </c>
      <c r="C82" s="351">
        <v>0.1</v>
      </c>
      <c r="D82" s="351">
        <v>0</v>
      </c>
      <c r="E82" s="351">
        <v>0</v>
      </c>
      <c r="F82" s="350"/>
      <c r="G82" s="351">
        <v>0.1</v>
      </c>
      <c r="H82" s="351">
        <v>0.1</v>
      </c>
      <c r="I82" s="351">
        <v>0.1</v>
      </c>
      <c r="J82" s="351">
        <v>0.1</v>
      </c>
      <c r="K82" s="351">
        <v>0.1</v>
      </c>
      <c r="L82" s="351">
        <v>0</v>
      </c>
      <c r="M82" s="350"/>
      <c r="N82" s="351">
        <v>0.1</v>
      </c>
      <c r="O82" s="351">
        <v>0</v>
      </c>
      <c r="P82" s="351">
        <v>0</v>
      </c>
      <c r="Q82" s="350"/>
      <c r="R82" s="351">
        <v>0.1</v>
      </c>
      <c r="S82" s="351">
        <v>0.1</v>
      </c>
      <c r="T82" s="351">
        <v>0.1</v>
      </c>
      <c r="U82" s="351">
        <v>0.1</v>
      </c>
      <c r="V82" s="351">
        <v>0.1</v>
      </c>
      <c r="W82" s="351">
        <v>0</v>
      </c>
      <c r="X82" s="350"/>
      <c r="Y82" s="351">
        <v>0.1</v>
      </c>
      <c r="Z82" s="351">
        <v>0</v>
      </c>
      <c r="AA82" s="351">
        <v>0</v>
      </c>
      <c r="AB82" s="350"/>
      <c r="AC82" s="351">
        <v>0.1</v>
      </c>
      <c r="AD82" s="351">
        <v>0.1</v>
      </c>
      <c r="AE82" s="351">
        <v>0.1</v>
      </c>
      <c r="AF82" s="351">
        <v>0.1</v>
      </c>
      <c r="AG82" s="351">
        <v>0.1</v>
      </c>
      <c r="AH82" s="351">
        <v>0</v>
      </c>
      <c r="AI82" s="350"/>
      <c r="AJ82" s="351">
        <v>0.2</v>
      </c>
      <c r="AK82" s="351">
        <v>0</v>
      </c>
      <c r="AL82" s="351">
        <v>0.1</v>
      </c>
      <c r="AM82" s="350"/>
      <c r="AN82" s="351">
        <v>0.1</v>
      </c>
      <c r="AO82" s="351">
        <v>0.1</v>
      </c>
      <c r="AP82" s="351">
        <v>0.1</v>
      </c>
      <c r="AQ82" s="351">
        <v>0.1</v>
      </c>
      <c r="AR82" s="351">
        <v>0.1</v>
      </c>
      <c r="AS82" s="351">
        <v>0</v>
      </c>
      <c r="AT82" s="350"/>
      <c r="AU82" s="348" t="s">
        <v>122</v>
      </c>
      <c r="AV82" s="348">
        <v>21</v>
      </c>
      <c r="AW82" s="348">
        <v>25</v>
      </c>
      <c r="AX82" s="349"/>
      <c r="AY82" s="348">
        <v>75</v>
      </c>
      <c r="AZ82" s="348">
        <v>75</v>
      </c>
      <c r="BA82" s="348">
        <v>79</v>
      </c>
      <c r="BB82" s="348">
        <v>75</v>
      </c>
      <c r="BC82" s="348">
        <v>75</v>
      </c>
      <c r="BD82" s="348" t="s">
        <v>122</v>
      </c>
      <c r="BE82" s="349"/>
      <c r="BF82" s="348" t="s">
        <v>122</v>
      </c>
      <c r="BG82" s="348">
        <v>21</v>
      </c>
      <c r="BH82" s="348">
        <v>25</v>
      </c>
      <c r="BI82" s="349"/>
      <c r="BJ82" s="348">
        <v>75</v>
      </c>
      <c r="BK82" s="348">
        <v>75</v>
      </c>
      <c r="BL82" s="348">
        <v>79</v>
      </c>
      <c r="BM82" s="348">
        <v>75</v>
      </c>
      <c r="BN82" s="348">
        <v>75</v>
      </c>
      <c r="BO82" s="348" t="s">
        <v>122</v>
      </c>
      <c r="BP82" s="349"/>
      <c r="BQ82" s="348">
        <v>100</v>
      </c>
      <c r="BR82" s="348">
        <v>23</v>
      </c>
      <c r="BS82" s="348">
        <v>27</v>
      </c>
      <c r="BT82" s="349"/>
      <c r="BU82" s="348">
        <v>73</v>
      </c>
      <c r="BV82" s="348">
        <v>73</v>
      </c>
      <c r="BW82" s="348">
        <v>77</v>
      </c>
      <c r="BX82" s="348">
        <v>73</v>
      </c>
      <c r="BY82" s="348">
        <v>73</v>
      </c>
      <c r="BZ82" s="348">
        <v>4</v>
      </c>
      <c r="CA82" s="349"/>
      <c r="CB82" s="348">
        <v>100</v>
      </c>
      <c r="CC82" s="348">
        <v>26</v>
      </c>
      <c r="CD82" s="348">
        <v>30</v>
      </c>
      <c r="CE82" s="349"/>
      <c r="CF82" s="348">
        <v>70</v>
      </c>
      <c r="CG82" s="348">
        <v>70</v>
      </c>
      <c r="CH82" s="348">
        <v>74</v>
      </c>
      <c r="CI82" s="348">
        <v>70</v>
      </c>
      <c r="CJ82" s="348">
        <v>70</v>
      </c>
      <c r="CK82" s="347">
        <v>4</v>
      </c>
    </row>
    <row r="83" spans="1:89" ht="12.75" customHeight="1" x14ac:dyDescent="0.2">
      <c r="A83" s="89" t="s">
        <v>166</v>
      </c>
      <c r="B83" s="352">
        <v>1</v>
      </c>
      <c r="C83" s="351">
        <v>0.1</v>
      </c>
      <c r="D83" s="351">
        <v>0</v>
      </c>
      <c r="E83" s="351">
        <v>0</v>
      </c>
      <c r="F83" s="350"/>
      <c r="G83" s="351">
        <v>0.1</v>
      </c>
      <c r="H83" s="351">
        <v>0.1</v>
      </c>
      <c r="I83" s="351">
        <v>0.1</v>
      </c>
      <c r="J83" s="351">
        <v>0.1</v>
      </c>
      <c r="K83" s="351">
        <v>0.1</v>
      </c>
      <c r="L83" s="351">
        <v>0</v>
      </c>
      <c r="M83" s="350"/>
      <c r="N83" s="351">
        <v>0.1</v>
      </c>
      <c r="O83" s="351">
        <v>0</v>
      </c>
      <c r="P83" s="351">
        <v>0</v>
      </c>
      <c r="Q83" s="350"/>
      <c r="R83" s="351">
        <v>0.1</v>
      </c>
      <c r="S83" s="351">
        <v>0.1</v>
      </c>
      <c r="T83" s="351">
        <v>0.1</v>
      </c>
      <c r="U83" s="351">
        <v>0.1</v>
      </c>
      <c r="V83" s="351">
        <v>0.1</v>
      </c>
      <c r="W83" s="351">
        <v>0</v>
      </c>
      <c r="X83" s="350"/>
      <c r="Y83" s="351">
        <v>0.1</v>
      </c>
      <c r="Z83" s="351">
        <v>0</v>
      </c>
      <c r="AA83" s="351">
        <v>0</v>
      </c>
      <c r="AB83" s="350"/>
      <c r="AC83" s="351">
        <v>0.1</v>
      </c>
      <c r="AD83" s="351">
        <v>0.1</v>
      </c>
      <c r="AE83" s="351">
        <v>0.1</v>
      </c>
      <c r="AF83" s="351">
        <v>0.1</v>
      </c>
      <c r="AG83" s="351">
        <v>0.1</v>
      </c>
      <c r="AH83" s="351">
        <v>0</v>
      </c>
      <c r="AI83" s="350"/>
      <c r="AJ83" s="351">
        <v>0.2</v>
      </c>
      <c r="AK83" s="351">
        <v>0</v>
      </c>
      <c r="AL83" s="351">
        <v>0.1</v>
      </c>
      <c r="AM83" s="350"/>
      <c r="AN83" s="351">
        <v>0.1</v>
      </c>
      <c r="AO83" s="351">
        <v>0.1</v>
      </c>
      <c r="AP83" s="351">
        <v>0.1</v>
      </c>
      <c r="AQ83" s="351">
        <v>0.1</v>
      </c>
      <c r="AR83" s="351">
        <v>0.1</v>
      </c>
      <c r="AS83" s="351">
        <v>0</v>
      </c>
      <c r="AT83" s="350"/>
      <c r="AU83" s="348" t="s">
        <v>122</v>
      </c>
      <c r="AV83" s="348">
        <v>21</v>
      </c>
      <c r="AW83" s="348">
        <v>25</v>
      </c>
      <c r="AX83" s="349"/>
      <c r="AY83" s="348">
        <v>75</v>
      </c>
      <c r="AZ83" s="348">
        <v>75</v>
      </c>
      <c r="BA83" s="348">
        <v>79</v>
      </c>
      <c r="BB83" s="348">
        <v>75</v>
      </c>
      <c r="BC83" s="348">
        <v>75</v>
      </c>
      <c r="BD83" s="348" t="s">
        <v>122</v>
      </c>
      <c r="BE83" s="349"/>
      <c r="BF83" s="348" t="s">
        <v>122</v>
      </c>
      <c r="BG83" s="348">
        <v>21</v>
      </c>
      <c r="BH83" s="348">
        <v>25</v>
      </c>
      <c r="BI83" s="349"/>
      <c r="BJ83" s="348">
        <v>75</v>
      </c>
      <c r="BK83" s="348">
        <v>75</v>
      </c>
      <c r="BL83" s="348">
        <v>79</v>
      </c>
      <c r="BM83" s="348">
        <v>75</v>
      </c>
      <c r="BN83" s="348">
        <v>75</v>
      </c>
      <c r="BO83" s="348" t="s">
        <v>122</v>
      </c>
      <c r="BP83" s="349"/>
      <c r="BQ83" s="348">
        <v>100</v>
      </c>
      <c r="BR83" s="348">
        <v>23</v>
      </c>
      <c r="BS83" s="348">
        <v>27</v>
      </c>
      <c r="BT83" s="349"/>
      <c r="BU83" s="348">
        <v>73</v>
      </c>
      <c r="BV83" s="348">
        <v>73</v>
      </c>
      <c r="BW83" s="348">
        <v>77</v>
      </c>
      <c r="BX83" s="348">
        <v>73</v>
      </c>
      <c r="BY83" s="348">
        <v>73</v>
      </c>
      <c r="BZ83" s="348">
        <v>4</v>
      </c>
      <c r="CA83" s="349"/>
      <c r="CB83" s="348">
        <v>100</v>
      </c>
      <c r="CC83" s="348">
        <v>26</v>
      </c>
      <c r="CD83" s="348">
        <v>30</v>
      </c>
      <c r="CE83" s="349"/>
      <c r="CF83" s="348">
        <v>70</v>
      </c>
      <c r="CG83" s="348">
        <v>70</v>
      </c>
      <c r="CH83" s="348">
        <v>74</v>
      </c>
      <c r="CI83" s="348">
        <v>70</v>
      </c>
      <c r="CJ83" s="348">
        <v>70</v>
      </c>
      <c r="CK83" s="347">
        <v>4</v>
      </c>
    </row>
    <row r="84" spans="1:89" ht="12.75" customHeight="1" x14ac:dyDescent="0.2">
      <c r="A84" s="88" t="s">
        <v>167</v>
      </c>
      <c r="B84" s="352">
        <v>2.2000000000000002</v>
      </c>
      <c r="C84" s="351">
        <v>0</v>
      </c>
      <c r="D84" s="351">
        <v>0</v>
      </c>
      <c r="E84" s="351">
        <v>0</v>
      </c>
      <c r="F84" s="350"/>
      <c r="G84" s="351">
        <v>0</v>
      </c>
      <c r="H84" s="351">
        <v>0</v>
      </c>
      <c r="I84" s="351">
        <v>0</v>
      </c>
      <c r="J84" s="351">
        <v>0</v>
      </c>
      <c r="K84" s="351">
        <v>0</v>
      </c>
      <c r="L84" s="351">
        <v>0</v>
      </c>
      <c r="M84" s="350"/>
      <c r="N84" s="351">
        <v>0.1</v>
      </c>
      <c r="O84" s="351">
        <v>0</v>
      </c>
      <c r="P84" s="351">
        <v>0</v>
      </c>
      <c r="Q84" s="350"/>
      <c r="R84" s="351">
        <v>0</v>
      </c>
      <c r="S84" s="351">
        <v>0</v>
      </c>
      <c r="T84" s="351">
        <v>0</v>
      </c>
      <c r="U84" s="351">
        <v>0</v>
      </c>
      <c r="V84" s="351">
        <v>0</v>
      </c>
      <c r="W84" s="351">
        <v>0</v>
      </c>
      <c r="X84" s="350"/>
      <c r="Y84" s="351">
        <v>0.1</v>
      </c>
      <c r="Z84" s="351">
        <v>0</v>
      </c>
      <c r="AA84" s="351">
        <v>0</v>
      </c>
      <c r="AB84" s="350"/>
      <c r="AC84" s="351">
        <v>0.1</v>
      </c>
      <c r="AD84" s="351">
        <v>0.1</v>
      </c>
      <c r="AE84" s="351">
        <v>0.1</v>
      </c>
      <c r="AF84" s="351">
        <v>0.1</v>
      </c>
      <c r="AG84" s="351">
        <v>0.1</v>
      </c>
      <c r="AH84" s="351">
        <v>0</v>
      </c>
      <c r="AI84" s="350"/>
      <c r="AJ84" s="351">
        <v>0.1</v>
      </c>
      <c r="AK84" s="351">
        <v>0</v>
      </c>
      <c r="AL84" s="351">
        <v>0</v>
      </c>
      <c r="AM84" s="350"/>
      <c r="AN84" s="351">
        <v>0.1</v>
      </c>
      <c r="AO84" s="351">
        <v>0.1</v>
      </c>
      <c r="AP84" s="351">
        <v>0.1</v>
      </c>
      <c r="AQ84" s="351">
        <v>0.1</v>
      </c>
      <c r="AR84" s="351">
        <v>0.1</v>
      </c>
      <c r="AS84" s="351">
        <v>0</v>
      </c>
      <c r="AT84" s="350"/>
      <c r="AU84" s="348" t="s">
        <v>122</v>
      </c>
      <c r="AV84" s="348">
        <v>38</v>
      </c>
      <c r="AW84" s="348">
        <v>38</v>
      </c>
      <c r="AX84" s="349"/>
      <c r="AY84" s="348">
        <v>62</v>
      </c>
      <c r="AZ84" s="348">
        <v>62</v>
      </c>
      <c r="BA84" s="348">
        <v>62</v>
      </c>
      <c r="BB84" s="348">
        <v>62</v>
      </c>
      <c r="BC84" s="348">
        <v>62</v>
      </c>
      <c r="BD84" s="348" t="s">
        <v>122</v>
      </c>
      <c r="BE84" s="349"/>
      <c r="BF84" s="348" t="s">
        <v>122</v>
      </c>
      <c r="BG84" s="348">
        <v>30</v>
      </c>
      <c r="BH84" s="348">
        <v>30</v>
      </c>
      <c r="BI84" s="349"/>
      <c r="BJ84" s="348">
        <v>70</v>
      </c>
      <c r="BK84" s="348">
        <v>70</v>
      </c>
      <c r="BL84" s="348">
        <v>70</v>
      </c>
      <c r="BM84" s="348">
        <v>70</v>
      </c>
      <c r="BN84" s="348">
        <v>70</v>
      </c>
      <c r="BO84" s="348" t="s">
        <v>122</v>
      </c>
      <c r="BP84" s="349"/>
      <c r="BQ84" s="348" t="s">
        <v>122</v>
      </c>
      <c r="BR84" s="348">
        <v>30</v>
      </c>
      <c r="BS84" s="348">
        <v>30</v>
      </c>
      <c r="BT84" s="349"/>
      <c r="BU84" s="348">
        <v>70</v>
      </c>
      <c r="BV84" s="348">
        <v>70</v>
      </c>
      <c r="BW84" s="348">
        <v>70</v>
      </c>
      <c r="BX84" s="348">
        <v>70</v>
      </c>
      <c r="BY84" s="348">
        <v>70</v>
      </c>
      <c r="BZ84" s="348" t="s">
        <v>122</v>
      </c>
      <c r="CA84" s="349"/>
      <c r="CB84" s="348" t="s">
        <v>122</v>
      </c>
      <c r="CC84" s="348">
        <v>32</v>
      </c>
      <c r="CD84" s="348">
        <v>32</v>
      </c>
      <c r="CE84" s="349"/>
      <c r="CF84" s="348">
        <v>68</v>
      </c>
      <c r="CG84" s="348">
        <v>68</v>
      </c>
      <c r="CH84" s="348">
        <v>68</v>
      </c>
      <c r="CI84" s="348">
        <v>68</v>
      </c>
      <c r="CJ84" s="348">
        <v>68</v>
      </c>
      <c r="CK84" s="347" t="s">
        <v>122</v>
      </c>
    </row>
    <row r="85" spans="1:89" ht="12.75" customHeight="1" x14ac:dyDescent="0.2">
      <c r="A85" s="89" t="s">
        <v>168</v>
      </c>
      <c r="B85" s="352">
        <v>1.6</v>
      </c>
      <c r="C85" s="351">
        <v>0</v>
      </c>
      <c r="D85" s="351">
        <v>0</v>
      </c>
      <c r="E85" s="351">
        <v>0</v>
      </c>
      <c r="F85" s="350"/>
      <c r="G85" s="351">
        <v>0</v>
      </c>
      <c r="H85" s="351">
        <v>0</v>
      </c>
      <c r="I85" s="351">
        <v>0</v>
      </c>
      <c r="J85" s="351">
        <v>0</v>
      </c>
      <c r="K85" s="351">
        <v>0</v>
      </c>
      <c r="L85" s="351">
        <v>0</v>
      </c>
      <c r="M85" s="350"/>
      <c r="N85" s="351">
        <v>0</v>
      </c>
      <c r="O85" s="351">
        <v>0</v>
      </c>
      <c r="P85" s="351">
        <v>0</v>
      </c>
      <c r="Q85" s="350"/>
      <c r="R85" s="351">
        <v>0</v>
      </c>
      <c r="S85" s="351">
        <v>0</v>
      </c>
      <c r="T85" s="351">
        <v>0</v>
      </c>
      <c r="U85" s="351">
        <v>0</v>
      </c>
      <c r="V85" s="351">
        <v>0</v>
      </c>
      <c r="W85" s="351">
        <v>0</v>
      </c>
      <c r="X85" s="350"/>
      <c r="Y85" s="351">
        <v>0</v>
      </c>
      <c r="Z85" s="351">
        <v>0</v>
      </c>
      <c r="AA85" s="351">
        <v>0</v>
      </c>
      <c r="AB85" s="350"/>
      <c r="AC85" s="351">
        <v>0</v>
      </c>
      <c r="AD85" s="351">
        <v>0</v>
      </c>
      <c r="AE85" s="351">
        <v>0</v>
      </c>
      <c r="AF85" s="351">
        <v>0</v>
      </c>
      <c r="AG85" s="351">
        <v>0</v>
      </c>
      <c r="AH85" s="351">
        <v>0</v>
      </c>
      <c r="AI85" s="350"/>
      <c r="AJ85" s="351">
        <v>0</v>
      </c>
      <c r="AK85" s="351">
        <v>0</v>
      </c>
      <c r="AL85" s="351">
        <v>0</v>
      </c>
      <c r="AM85" s="350"/>
      <c r="AN85" s="351">
        <v>0</v>
      </c>
      <c r="AO85" s="351">
        <v>0</v>
      </c>
      <c r="AP85" s="351">
        <v>0</v>
      </c>
      <c r="AQ85" s="351">
        <v>0</v>
      </c>
      <c r="AR85" s="351">
        <v>0</v>
      </c>
      <c r="AS85" s="351">
        <v>0</v>
      </c>
      <c r="AT85" s="350"/>
      <c r="AU85" s="348" t="s">
        <v>122</v>
      </c>
      <c r="AV85" s="348">
        <v>46</v>
      </c>
      <c r="AW85" s="348">
        <v>46</v>
      </c>
      <c r="AX85" s="349"/>
      <c r="AY85" s="348">
        <v>54</v>
      </c>
      <c r="AZ85" s="348">
        <v>54</v>
      </c>
      <c r="BA85" s="348">
        <v>54</v>
      </c>
      <c r="BB85" s="348">
        <v>54</v>
      </c>
      <c r="BC85" s="348">
        <v>54</v>
      </c>
      <c r="BD85" s="348" t="s">
        <v>122</v>
      </c>
      <c r="BE85" s="349"/>
      <c r="BF85" s="348" t="s">
        <v>122</v>
      </c>
      <c r="BG85" s="348">
        <v>39</v>
      </c>
      <c r="BH85" s="348">
        <v>39</v>
      </c>
      <c r="BI85" s="349"/>
      <c r="BJ85" s="348">
        <v>61</v>
      </c>
      <c r="BK85" s="348">
        <v>61</v>
      </c>
      <c r="BL85" s="348">
        <v>61</v>
      </c>
      <c r="BM85" s="348">
        <v>61</v>
      </c>
      <c r="BN85" s="348">
        <v>61</v>
      </c>
      <c r="BO85" s="348" t="s">
        <v>122</v>
      </c>
      <c r="BP85" s="349"/>
      <c r="BQ85" s="348" t="s">
        <v>122</v>
      </c>
      <c r="BR85" s="348">
        <v>41</v>
      </c>
      <c r="BS85" s="348">
        <v>41</v>
      </c>
      <c r="BT85" s="349"/>
      <c r="BU85" s="348">
        <v>59</v>
      </c>
      <c r="BV85" s="348">
        <v>59</v>
      </c>
      <c r="BW85" s="348">
        <v>59</v>
      </c>
      <c r="BX85" s="348">
        <v>59</v>
      </c>
      <c r="BY85" s="348">
        <v>59</v>
      </c>
      <c r="BZ85" s="348" t="s">
        <v>122</v>
      </c>
      <c r="CA85" s="349"/>
      <c r="CB85" s="348" t="s">
        <v>122</v>
      </c>
      <c r="CC85" s="348">
        <v>40</v>
      </c>
      <c r="CD85" s="348">
        <v>40</v>
      </c>
      <c r="CE85" s="349"/>
      <c r="CF85" s="348">
        <v>60</v>
      </c>
      <c r="CG85" s="348">
        <v>60</v>
      </c>
      <c r="CH85" s="348">
        <v>60</v>
      </c>
      <c r="CI85" s="348">
        <v>60</v>
      </c>
      <c r="CJ85" s="348">
        <v>60</v>
      </c>
      <c r="CK85" s="347" t="s">
        <v>122</v>
      </c>
    </row>
    <row r="86" spans="1:89" ht="12.75" customHeight="1" x14ac:dyDescent="0.2">
      <c r="A86" s="89" t="s">
        <v>169</v>
      </c>
      <c r="B86" s="352">
        <v>0.6</v>
      </c>
      <c r="C86" s="351">
        <v>0</v>
      </c>
      <c r="D86" s="351">
        <v>0</v>
      </c>
      <c r="E86" s="351">
        <v>0</v>
      </c>
      <c r="F86" s="350"/>
      <c r="G86" s="351">
        <v>0</v>
      </c>
      <c r="H86" s="351">
        <v>0</v>
      </c>
      <c r="I86" s="351">
        <v>0</v>
      </c>
      <c r="J86" s="351">
        <v>0</v>
      </c>
      <c r="K86" s="351">
        <v>0</v>
      </c>
      <c r="L86" s="351">
        <v>0</v>
      </c>
      <c r="M86" s="350"/>
      <c r="N86" s="351">
        <v>0</v>
      </c>
      <c r="O86" s="351">
        <v>0</v>
      </c>
      <c r="P86" s="351">
        <v>0</v>
      </c>
      <c r="Q86" s="350"/>
      <c r="R86" s="351">
        <v>0</v>
      </c>
      <c r="S86" s="351">
        <v>0</v>
      </c>
      <c r="T86" s="351">
        <v>0</v>
      </c>
      <c r="U86" s="351">
        <v>0</v>
      </c>
      <c r="V86" s="351">
        <v>0</v>
      </c>
      <c r="W86" s="351">
        <v>0</v>
      </c>
      <c r="X86" s="350"/>
      <c r="Y86" s="351">
        <v>0</v>
      </c>
      <c r="Z86" s="351">
        <v>0</v>
      </c>
      <c r="AA86" s="351">
        <v>0</v>
      </c>
      <c r="AB86" s="350"/>
      <c r="AC86" s="351">
        <v>0</v>
      </c>
      <c r="AD86" s="351">
        <v>0</v>
      </c>
      <c r="AE86" s="351">
        <v>0</v>
      </c>
      <c r="AF86" s="351">
        <v>0</v>
      </c>
      <c r="AG86" s="351">
        <v>0</v>
      </c>
      <c r="AH86" s="351">
        <v>0</v>
      </c>
      <c r="AI86" s="350"/>
      <c r="AJ86" s="351">
        <v>0.1</v>
      </c>
      <c r="AK86" s="351">
        <v>0</v>
      </c>
      <c r="AL86" s="351">
        <v>0</v>
      </c>
      <c r="AM86" s="350"/>
      <c r="AN86" s="351">
        <v>0</v>
      </c>
      <c r="AO86" s="351">
        <v>0</v>
      </c>
      <c r="AP86" s="351">
        <v>0</v>
      </c>
      <c r="AQ86" s="351">
        <v>0</v>
      </c>
      <c r="AR86" s="351">
        <v>0</v>
      </c>
      <c r="AS86" s="351">
        <v>0</v>
      </c>
      <c r="AT86" s="350"/>
      <c r="AU86" s="348" t="s">
        <v>122</v>
      </c>
      <c r="AV86" s="348" t="s">
        <v>122</v>
      </c>
      <c r="AW86" s="348" t="s">
        <v>122</v>
      </c>
      <c r="AX86" s="349"/>
      <c r="AY86" s="348">
        <v>79</v>
      </c>
      <c r="AZ86" s="348">
        <v>79</v>
      </c>
      <c r="BA86" s="348">
        <v>79</v>
      </c>
      <c r="BB86" s="348">
        <v>79</v>
      </c>
      <c r="BC86" s="348">
        <v>79</v>
      </c>
      <c r="BD86" s="348" t="s">
        <v>122</v>
      </c>
      <c r="BE86" s="349"/>
      <c r="BF86" s="348" t="s">
        <v>122</v>
      </c>
      <c r="BG86" s="348" t="s">
        <v>122</v>
      </c>
      <c r="BH86" s="348" t="s">
        <v>122</v>
      </c>
      <c r="BI86" s="349"/>
      <c r="BJ86" s="348">
        <v>86</v>
      </c>
      <c r="BK86" s="348">
        <v>86</v>
      </c>
      <c r="BL86" s="348">
        <v>86</v>
      </c>
      <c r="BM86" s="348">
        <v>86</v>
      </c>
      <c r="BN86" s="348">
        <v>86</v>
      </c>
      <c r="BO86" s="348" t="s">
        <v>122</v>
      </c>
      <c r="BP86" s="349"/>
      <c r="BQ86" s="348" t="s">
        <v>122</v>
      </c>
      <c r="BR86" s="348">
        <v>20</v>
      </c>
      <c r="BS86" s="348">
        <v>20</v>
      </c>
      <c r="BT86" s="349"/>
      <c r="BU86" s="348">
        <v>80</v>
      </c>
      <c r="BV86" s="348">
        <v>80</v>
      </c>
      <c r="BW86" s="348">
        <v>80</v>
      </c>
      <c r="BX86" s="348">
        <v>80</v>
      </c>
      <c r="BY86" s="348">
        <v>80</v>
      </c>
      <c r="BZ86" s="348" t="s">
        <v>122</v>
      </c>
      <c r="CA86" s="349"/>
      <c r="CB86" s="348" t="s">
        <v>122</v>
      </c>
      <c r="CC86" s="348">
        <v>26</v>
      </c>
      <c r="CD86" s="348">
        <v>26</v>
      </c>
      <c r="CE86" s="349"/>
      <c r="CF86" s="348">
        <v>74</v>
      </c>
      <c r="CG86" s="348">
        <v>74</v>
      </c>
      <c r="CH86" s="348">
        <v>74</v>
      </c>
      <c r="CI86" s="348">
        <v>74</v>
      </c>
      <c r="CJ86" s="348">
        <v>74</v>
      </c>
      <c r="CK86" s="347" t="s">
        <v>122</v>
      </c>
    </row>
    <row r="87" spans="1:89" ht="12.75" customHeight="1" x14ac:dyDescent="0.2">
      <c r="A87" s="88" t="s">
        <v>170</v>
      </c>
      <c r="B87" s="352">
        <v>0.1</v>
      </c>
      <c r="C87" s="351">
        <v>0</v>
      </c>
      <c r="D87" s="351">
        <v>0</v>
      </c>
      <c r="E87" s="351">
        <v>0</v>
      </c>
      <c r="F87" s="350"/>
      <c r="G87" s="351">
        <v>0</v>
      </c>
      <c r="H87" s="351">
        <v>0</v>
      </c>
      <c r="I87" s="351">
        <v>0</v>
      </c>
      <c r="J87" s="351">
        <v>0</v>
      </c>
      <c r="K87" s="351">
        <v>0</v>
      </c>
      <c r="L87" s="351">
        <v>0</v>
      </c>
      <c r="M87" s="350"/>
      <c r="N87" s="351">
        <v>0</v>
      </c>
      <c r="O87" s="351">
        <v>0</v>
      </c>
      <c r="P87" s="351">
        <v>0</v>
      </c>
      <c r="Q87" s="350"/>
      <c r="R87" s="351">
        <v>0</v>
      </c>
      <c r="S87" s="351">
        <v>0</v>
      </c>
      <c r="T87" s="351">
        <v>0</v>
      </c>
      <c r="U87" s="351">
        <v>0</v>
      </c>
      <c r="V87" s="351">
        <v>0</v>
      </c>
      <c r="W87" s="351">
        <v>0</v>
      </c>
      <c r="X87" s="350"/>
      <c r="Y87" s="351">
        <v>0</v>
      </c>
      <c r="Z87" s="351">
        <v>0</v>
      </c>
      <c r="AA87" s="351">
        <v>0</v>
      </c>
      <c r="AB87" s="350"/>
      <c r="AC87" s="351">
        <v>0</v>
      </c>
      <c r="AD87" s="351">
        <v>0</v>
      </c>
      <c r="AE87" s="351">
        <v>0</v>
      </c>
      <c r="AF87" s="351">
        <v>0</v>
      </c>
      <c r="AG87" s="351">
        <v>0</v>
      </c>
      <c r="AH87" s="351">
        <v>0</v>
      </c>
      <c r="AI87" s="350"/>
      <c r="AJ87" s="351">
        <v>0</v>
      </c>
      <c r="AK87" s="351">
        <v>0</v>
      </c>
      <c r="AL87" s="351">
        <v>0</v>
      </c>
      <c r="AM87" s="350"/>
      <c r="AN87" s="351">
        <v>0</v>
      </c>
      <c r="AO87" s="351">
        <v>0</v>
      </c>
      <c r="AP87" s="351">
        <v>0</v>
      </c>
      <c r="AQ87" s="351">
        <v>0</v>
      </c>
      <c r="AR87" s="351">
        <v>0</v>
      </c>
      <c r="AS87" s="351">
        <v>0</v>
      </c>
      <c r="AT87" s="350"/>
      <c r="AU87" s="348" t="s">
        <v>122</v>
      </c>
      <c r="AV87" s="348" t="s">
        <v>122</v>
      </c>
      <c r="AW87" s="348" t="s">
        <v>122</v>
      </c>
      <c r="AX87" s="349"/>
      <c r="AY87" s="348" t="s">
        <v>122</v>
      </c>
      <c r="AZ87" s="348" t="s">
        <v>122</v>
      </c>
      <c r="BA87" s="348" t="s">
        <v>122</v>
      </c>
      <c r="BB87" s="348" t="s">
        <v>122</v>
      </c>
      <c r="BC87" s="348" t="s">
        <v>122</v>
      </c>
      <c r="BD87" s="348" t="s">
        <v>122</v>
      </c>
      <c r="BE87" s="349"/>
      <c r="BF87" s="348" t="s">
        <v>122</v>
      </c>
      <c r="BG87" s="348" t="s">
        <v>122</v>
      </c>
      <c r="BH87" s="348" t="s">
        <v>122</v>
      </c>
      <c r="BI87" s="349"/>
      <c r="BJ87" s="348" t="s">
        <v>122</v>
      </c>
      <c r="BK87" s="348" t="s">
        <v>122</v>
      </c>
      <c r="BL87" s="348" t="s">
        <v>122</v>
      </c>
      <c r="BM87" s="348" t="s">
        <v>122</v>
      </c>
      <c r="BN87" s="348" t="s">
        <v>122</v>
      </c>
      <c r="BO87" s="348" t="s">
        <v>122</v>
      </c>
      <c r="BP87" s="349"/>
      <c r="BQ87" s="348" t="s">
        <v>122</v>
      </c>
      <c r="BR87" s="348" t="s">
        <v>122</v>
      </c>
      <c r="BS87" s="348" t="s">
        <v>122</v>
      </c>
      <c r="BT87" s="349"/>
      <c r="BU87" s="348" t="s">
        <v>122</v>
      </c>
      <c r="BV87" s="348" t="s">
        <v>122</v>
      </c>
      <c r="BW87" s="348" t="s">
        <v>122</v>
      </c>
      <c r="BX87" s="348" t="s">
        <v>122</v>
      </c>
      <c r="BY87" s="348" t="s">
        <v>122</v>
      </c>
      <c r="BZ87" s="348" t="s">
        <v>122</v>
      </c>
      <c r="CA87" s="349"/>
      <c r="CB87" s="348" t="s">
        <v>122</v>
      </c>
      <c r="CC87" s="348" t="s">
        <v>122</v>
      </c>
      <c r="CD87" s="348" t="s">
        <v>122</v>
      </c>
      <c r="CE87" s="349"/>
      <c r="CF87" s="348" t="s">
        <v>122</v>
      </c>
      <c r="CG87" s="348" t="s">
        <v>122</v>
      </c>
      <c r="CH87" s="348" t="s">
        <v>122</v>
      </c>
      <c r="CI87" s="348" t="s">
        <v>122</v>
      </c>
      <c r="CJ87" s="348" t="s">
        <v>122</v>
      </c>
      <c r="CK87" s="347" t="s">
        <v>122</v>
      </c>
    </row>
    <row r="88" spans="1:89" ht="12.75" customHeight="1" x14ac:dyDescent="0.2">
      <c r="A88" s="89" t="s">
        <v>171</v>
      </c>
      <c r="B88" s="352">
        <v>0.1</v>
      </c>
      <c r="C88" s="351">
        <v>0</v>
      </c>
      <c r="D88" s="351">
        <v>0</v>
      </c>
      <c r="E88" s="351">
        <v>0</v>
      </c>
      <c r="F88" s="350"/>
      <c r="G88" s="351">
        <v>0</v>
      </c>
      <c r="H88" s="351">
        <v>0</v>
      </c>
      <c r="I88" s="351">
        <v>0</v>
      </c>
      <c r="J88" s="351">
        <v>0</v>
      </c>
      <c r="K88" s="351">
        <v>0</v>
      </c>
      <c r="L88" s="351">
        <v>0</v>
      </c>
      <c r="M88" s="350"/>
      <c r="N88" s="351">
        <v>0</v>
      </c>
      <c r="O88" s="351">
        <v>0</v>
      </c>
      <c r="P88" s="351">
        <v>0</v>
      </c>
      <c r="Q88" s="350"/>
      <c r="R88" s="351">
        <v>0</v>
      </c>
      <c r="S88" s="351">
        <v>0</v>
      </c>
      <c r="T88" s="351">
        <v>0</v>
      </c>
      <c r="U88" s="351">
        <v>0</v>
      </c>
      <c r="V88" s="351">
        <v>0</v>
      </c>
      <c r="W88" s="351">
        <v>0</v>
      </c>
      <c r="X88" s="350"/>
      <c r="Y88" s="351">
        <v>0</v>
      </c>
      <c r="Z88" s="351">
        <v>0</v>
      </c>
      <c r="AA88" s="351">
        <v>0</v>
      </c>
      <c r="AB88" s="350"/>
      <c r="AC88" s="351">
        <v>0</v>
      </c>
      <c r="AD88" s="351">
        <v>0</v>
      </c>
      <c r="AE88" s="351">
        <v>0</v>
      </c>
      <c r="AF88" s="351">
        <v>0</v>
      </c>
      <c r="AG88" s="351">
        <v>0</v>
      </c>
      <c r="AH88" s="351">
        <v>0</v>
      </c>
      <c r="AI88" s="350"/>
      <c r="AJ88" s="351">
        <v>0</v>
      </c>
      <c r="AK88" s="351">
        <v>0</v>
      </c>
      <c r="AL88" s="351">
        <v>0</v>
      </c>
      <c r="AM88" s="350"/>
      <c r="AN88" s="351">
        <v>0</v>
      </c>
      <c r="AO88" s="351">
        <v>0</v>
      </c>
      <c r="AP88" s="351">
        <v>0</v>
      </c>
      <c r="AQ88" s="351">
        <v>0</v>
      </c>
      <c r="AR88" s="351">
        <v>0</v>
      </c>
      <c r="AS88" s="351">
        <v>0</v>
      </c>
      <c r="AT88" s="350"/>
      <c r="AU88" s="348" t="s">
        <v>122</v>
      </c>
      <c r="AV88" s="348" t="s">
        <v>122</v>
      </c>
      <c r="AW88" s="348" t="s">
        <v>122</v>
      </c>
      <c r="AX88" s="349"/>
      <c r="AY88" s="348" t="s">
        <v>122</v>
      </c>
      <c r="AZ88" s="348" t="s">
        <v>122</v>
      </c>
      <c r="BA88" s="348" t="s">
        <v>122</v>
      </c>
      <c r="BB88" s="348" t="s">
        <v>122</v>
      </c>
      <c r="BC88" s="348" t="s">
        <v>122</v>
      </c>
      <c r="BD88" s="348" t="s">
        <v>122</v>
      </c>
      <c r="BE88" s="349"/>
      <c r="BF88" s="348" t="s">
        <v>122</v>
      </c>
      <c r="BG88" s="348" t="s">
        <v>122</v>
      </c>
      <c r="BH88" s="348" t="s">
        <v>122</v>
      </c>
      <c r="BI88" s="349"/>
      <c r="BJ88" s="348" t="s">
        <v>122</v>
      </c>
      <c r="BK88" s="348" t="s">
        <v>122</v>
      </c>
      <c r="BL88" s="348" t="s">
        <v>122</v>
      </c>
      <c r="BM88" s="348" t="s">
        <v>122</v>
      </c>
      <c r="BN88" s="348" t="s">
        <v>122</v>
      </c>
      <c r="BO88" s="348" t="s">
        <v>122</v>
      </c>
      <c r="BP88" s="349"/>
      <c r="BQ88" s="348" t="s">
        <v>122</v>
      </c>
      <c r="BR88" s="348" t="s">
        <v>122</v>
      </c>
      <c r="BS88" s="348" t="s">
        <v>122</v>
      </c>
      <c r="BT88" s="349"/>
      <c r="BU88" s="348" t="s">
        <v>122</v>
      </c>
      <c r="BV88" s="348" t="s">
        <v>122</v>
      </c>
      <c r="BW88" s="348" t="s">
        <v>122</v>
      </c>
      <c r="BX88" s="348" t="s">
        <v>122</v>
      </c>
      <c r="BY88" s="348" t="s">
        <v>122</v>
      </c>
      <c r="BZ88" s="348" t="s">
        <v>122</v>
      </c>
      <c r="CA88" s="349"/>
      <c r="CB88" s="348" t="s">
        <v>122</v>
      </c>
      <c r="CC88" s="348" t="s">
        <v>122</v>
      </c>
      <c r="CD88" s="348" t="s">
        <v>122</v>
      </c>
      <c r="CE88" s="349"/>
      <c r="CF88" s="348" t="s">
        <v>122</v>
      </c>
      <c r="CG88" s="348" t="s">
        <v>122</v>
      </c>
      <c r="CH88" s="348" t="s">
        <v>122</v>
      </c>
      <c r="CI88" s="348" t="s">
        <v>122</v>
      </c>
      <c r="CJ88" s="348" t="s">
        <v>122</v>
      </c>
      <c r="CK88" s="347" t="s">
        <v>122</v>
      </c>
    </row>
    <row r="89" spans="1:89" ht="12.75" customHeight="1" x14ac:dyDescent="0.2">
      <c r="A89" s="88" t="s">
        <v>172</v>
      </c>
      <c r="B89" s="352">
        <v>1.1000000000000001</v>
      </c>
      <c r="C89" s="351">
        <v>0</v>
      </c>
      <c r="D89" s="351">
        <v>0</v>
      </c>
      <c r="E89" s="351">
        <v>0</v>
      </c>
      <c r="F89" s="350"/>
      <c r="G89" s="351">
        <v>0</v>
      </c>
      <c r="H89" s="351">
        <v>0</v>
      </c>
      <c r="I89" s="351">
        <v>0</v>
      </c>
      <c r="J89" s="351">
        <v>0</v>
      </c>
      <c r="K89" s="351">
        <v>0</v>
      </c>
      <c r="L89" s="351">
        <v>0</v>
      </c>
      <c r="M89" s="350"/>
      <c r="N89" s="351">
        <v>0</v>
      </c>
      <c r="O89" s="351">
        <v>0</v>
      </c>
      <c r="P89" s="351">
        <v>0</v>
      </c>
      <c r="Q89" s="350"/>
      <c r="R89" s="351">
        <v>0</v>
      </c>
      <c r="S89" s="351">
        <v>0</v>
      </c>
      <c r="T89" s="351">
        <v>0</v>
      </c>
      <c r="U89" s="351">
        <v>0</v>
      </c>
      <c r="V89" s="351">
        <v>0</v>
      </c>
      <c r="W89" s="351">
        <v>0</v>
      </c>
      <c r="X89" s="350"/>
      <c r="Y89" s="351">
        <v>0</v>
      </c>
      <c r="Z89" s="351">
        <v>0</v>
      </c>
      <c r="AA89" s="351">
        <v>0</v>
      </c>
      <c r="AB89" s="350"/>
      <c r="AC89" s="351">
        <v>0</v>
      </c>
      <c r="AD89" s="351">
        <v>0</v>
      </c>
      <c r="AE89" s="351">
        <v>0</v>
      </c>
      <c r="AF89" s="351">
        <v>0</v>
      </c>
      <c r="AG89" s="351">
        <v>0</v>
      </c>
      <c r="AH89" s="351">
        <v>0</v>
      </c>
      <c r="AI89" s="350"/>
      <c r="AJ89" s="351">
        <v>0</v>
      </c>
      <c r="AK89" s="351">
        <v>0</v>
      </c>
      <c r="AL89" s="351">
        <v>0</v>
      </c>
      <c r="AM89" s="350"/>
      <c r="AN89" s="351">
        <v>0</v>
      </c>
      <c r="AO89" s="351">
        <v>0</v>
      </c>
      <c r="AP89" s="351">
        <v>0</v>
      </c>
      <c r="AQ89" s="351">
        <v>0</v>
      </c>
      <c r="AR89" s="351">
        <v>0</v>
      </c>
      <c r="AS89" s="351">
        <v>0</v>
      </c>
      <c r="AT89" s="350"/>
      <c r="AU89" s="348" t="s">
        <v>122</v>
      </c>
      <c r="AV89" s="348">
        <v>60</v>
      </c>
      <c r="AW89" s="348">
        <v>60</v>
      </c>
      <c r="AX89" s="349"/>
      <c r="AY89" s="348" t="s">
        <v>122</v>
      </c>
      <c r="AZ89" s="348" t="s">
        <v>122</v>
      </c>
      <c r="BA89" s="348" t="s">
        <v>122</v>
      </c>
      <c r="BB89" s="348" t="s">
        <v>122</v>
      </c>
      <c r="BC89" s="348" t="s">
        <v>122</v>
      </c>
      <c r="BD89" s="348" t="s">
        <v>122</v>
      </c>
      <c r="BE89" s="349"/>
      <c r="BF89" s="348" t="s">
        <v>122</v>
      </c>
      <c r="BG89" s="348">
        <v>60</v>
      </c>
      <c r="BH89" s="348">
        <v>60</v>
      </c>
      <c r="BI89" s="349"/>
      <c r="BJ89" s="348" t="s">
        <v>122</v>
      </c>
      <c r="BK89" s="348" t="s">
        <v>122</v>
      </c>
      <c r="BL89" s="348" t="s">
        <v>122</v>
      </c>
      <c r="BM89" s="348" t="s">
        <v>122</v>
      </c>
      <c r="BN89" s="348" t="s">
        <v>122</v>
      </c>
      <c r="BO89" s="348" t="s">
        <v>122</v>
      </c>
      <c r="BP89" s="349"/>
      <c r="BQ89" s="348" t="s">
        <v>122</v>
      </c>
      <c r="BR89" s="348">
        <v>53</v>
      </c>
      <c r="BS89" s="348">
        <v>53</v>
      </c>
      <c r="BT89" s="349"/>
      <c r="BU89" s="348">
        <v>47</v>
      </c>
      <c r="BV89" s="348">
        <v>47</v>
      </c>
      <c r="BW89" s="348">
        <v>47</v>
      </c>
      <c r="BX89" s="348">
        <v>47</v>
      </c>
      <c r="BY89" s="348">
        <v>47</v>
      </c>
      <c r="BZ89" s="348" t="s">
        <v>122</v>
      </c>
      <c r="CA89" s="349"/>
      <c r="CB89" s="348" t="s">
        <v>122</v>
      </c>
      <c r="CC89" s="348">
        <v>62</v>
      </c>
      <c r="CD89" s="348">
        <v>62</v>
      </c>
      <c r="CE89" s="349"/>
      <c r="CF89" s="348">
        <v>38</v>
      </c>
      <c r="CG89" s="348">
        <v>38</v>
      </c>
      <c r="CH89" s="348">
        <v>38</v>
      </c>
      <c r="CI89" s="348">
        <v>38</v>
      </c>
      <c r="CJ89" s="348">
        <v>38</v>
      </c>
      <c r="CK89" s="347" t="s">
        <v>122</v>
      </c>
    </row>
    <row r="90" spans="1:89" ht="12.75" customHeight="1" x14ac:dyDescent="0.2">
      <c r="A90" s="89" t="s">
        <v>173</v>
      </c>
      <c r="B90" s="352">
        <v>0.2</v>
      </c>
      <c r="C90" s="351">
        <v>0</v>
      </c>
      <c r="D90" s="351">
        <v>0</v>
      </c>
      <c r="E90" s="351">
        <v>0</v>
      </c>
      <c r="F90" s="350"/>
      <c r="G90" s="355">
        <v>0</v>
      </c>
      <c r="H90" s="355">
        <v>0</v>
      </c>
      <c r="I90" s="351">
        <v>0</v>
      </c>
      <c r="J90" s="355">
        <v>0</v>
      </c>
      <c r="K90" s="355">
        <v>0</v>
      </c>
      <c r="L90" s="351">
        <v>0</v>
      </c>
      <c r="M90" s="350"/>
      <c r="N90" s="351">
        <v>0</v>
      </c>
      <c r="O90" s="351">
        <v>0</v>
      </c>
      <c r="P90" s="351">
        <v>0</v>
      </c>
      <c r="Q90" s="350"/>
      <c r="R90" s="355">
        <v>0</v>
      </c>
      <c r="S90" s="355">
        <v>0</v>
      </c>
      <c r="T90" s="351">
        <v>0</v>
      </c>
      <c r="U90" s="355">
        <v>0</v>
      </c>
      <c r="V90" s="355">
        <v>0</v>
      </c>
      <c r="W90" s="351">
        <v>0</v>
      </c>
      <c r="X90" s="350"/>
      <c r="Y90" s="351">
        <v>0</v>
      </c>
      <c r="Z90" s="351">
        <v>0</v>
      </c>
      <c r="AA90" s="351">
        <v>0</v>
      </c>
      <c r="AB90" s="350"/>
      <c r="AC90" s="351">
        <v>0</v>
      </c>
      <c r="AD90" s="351">
        <v>0</v>
      </c>
      <c r="AE90" s="351">
        <v>0</v>
      </c>
      <c r="AF90" s="351">
        <v>0</v>
      </c>
      <c r="AG90" s="351">
        <v>0</v>
      </c>
      <c r="AH90" s="351">
        <v>0</v>
      </c>
      <c r="AI90" s="350"/>
      <c r="AJ90" s="351">
        <v>0</v>
      </c>
      <c r="AK90" s="351">
        <v>0</v>
      </c>
      <c r="AL90" s="351">
        <v>0</v>
      </c>
      <c r="AM90" s="350"/>
      <c r="AN90" s="351">
        <v>0</v>
      </c>
      <c r="AO90" s="351">
        <v>0</v>
      </c>
      <c r="AP90" s="351">
        <v>0</v>
      </c>
      <c r="AQ90" s="351">
        <v>0</v>
      </c>
      <c r="AR90" s="351">
        <v>0</v>
      </c>
      <c r="AS90" s="351">
        <v>0</v>
      </c>
      <c r="AT90" s="350"/>
      <c r="AU90" s="348" t="s">
        <v>122</v>
      </c>
      <c r="AV90" s="348" t="s">
        <v>122</v>
      </c>
      <c r="AW90" s="348" t="s">
        <v>122</v>
      </c>
      <c r="AX90" s="349"/>
      <c r="AY90" s="354" t="s">
        <v>122</v>
      </c>
      <c r="AZ90" s="354" t="s">
        <v>122</v>
      </c>
      <c r="BA90" s="348" t="s">
        <v>122</v>
      </c>
      <c r="BB90" s="354" t="s">
        <v>122</v>
      </c>
      <c r="BC90" s="354" t="s">
        <v>122</v>
      </c>
      <c r="BD90" s="348" t="s">
        <v>122</v>
      </c>
      <c r="BE90" s="349"/>
      <c r="BF90" s="348" t="s">
        <v>122</v>
      </c>
      <c r="BG90" s="348" t="s">
        <v>122</v>
      </c>
      <c r="BH90" s="348" t="s">
        <v>122</v>
      </c>
      <c r="BI90" s="349"/>
      <c r="BJ90" s="354" t="s">
        <v>122</v>
      </c>
      <c r="BK90" s="354" t="s">
        <v>122</v>
      </c>
      <c r="BL90" s="348" t="s">
        <v>122</v>
      </c>
      <c r="BM90" s="354" t="s">
        <v>122</v>
      </c>
      <c r="BN90" s="354" t="s">
        <v>122</v>
      </c>
      <c r="BO90" s="348" t="s">
        <v>122</v>
      </c>
      <c r="BP90" s="349"/>
      <c r="BQ90" s="348" t="s">
        <v>122</v>
      </c>
      <c r="BR90" s="348" t="s">
        <v>122</v>
      </c>
      <c r="BS90" s="348" t="s">
        <v>122</v>
      </c>
      <c r="BT90" s="349"/>
      <c r="BU90" s="348" t="s">
        <v>122</v>
      </c>
      <c r="BV90" s="348" t="s">
        <v>122</v>
      </c>
      <c r="BW90" s="348" t="s">
        <v>122</v>
      </c>
      <c r="BX90" s="348" t="s">
        <v>122</v>
      </c>
      <c r="BY90" s="348" t="s">
        <v>122</v>
      </c>
      <c r="BZ90" s="348" t="s">
        <v>122</v>
      </c>
      <c r="CA90" s="349"/>
      <c r="CB90" s="348" t="s">
        <v>122</v>
      </c>
      <c r="CC90" s="348" t="s">
        <v>122</v>
      </c>
      <c r="CD90" s="348" t="s">
        <v>122</v>
      </c>
      <c r="CE90" s="349"/>
      <c r="CF90" s="348" t="s">
        <v>122</v>
      </c>
      <c r="CG90" s="348" t="s">
        <v>122</v>
      </c>
      <c r="CH90" s="348" t="s">
        <v>122</v>
      </c>
      <c r="CI90" s="348" t="s">
        <v>122</v>
      </c>
      <c r="CJ90" s="348" t="s">
        <v>122</v>
      </c>
      <c r="CK90" s="347" t="s">
        <v>122</v>
      </c>
    </row>
    <row r="91" spans="1:89" ht="12.75" customHeight="1" x14ac:dyDescent="0.2">
      <c r="A91" s="89" t="s">
        <v>174</v>
      </c>
      <c r="B91" s="352">
        <v>0.8</v>
      </c>
      <c r="C91" s="351">
        <v>0</v>
      </c>
      <c r="D91" s="351">
        <v>0</v>
      </c>
      <c r="E91" s="351">
        <v>0</v>
      </c>
      <c r="F91" s="350"/>
      <c r="G91" s="351">
        <v>0</v>
      </c>
      <c r="H91" s="351">
        <v>0</v>
      </c>
      <c r="I91" s="351">
        <v>0</v>
      </c>
      <c r="J91" s="351">
        <v>0</v>
      </c>
      <c r="K91" s="351">
        <v>0</v>
      </c>
      <c r="L91" s="351">
        <v>0</v>
      </c>
      <c r="M91" s="350"/>
      <c r="N91" s="351">
        <v>0</v>
      </c>
      <c r="O91" s="351">
        <v>0</v>
      </c>
      <c r="P91" s="351">
        <v>0</v>
      </c>
      <c r="Q91" s="350"/>
      <c r="R91" s="351">
        <v>0</v>
      </c>
      <c r="S91" s="351">
        <v>0</v>
      </c>
      <c r="T91" s="351">
        <v>0</v>
      </c>
      <c r="U91" s="351">
        <v>0</v>
      </c>
      <c r="V91" s="351">
        <v>0</v>
      </c>
      <c r="W91" s="351">
        <v>0</v>
      </c>
      <c r="X91" s="350"/>
      <c r="Y91" s="351">
        <v>0</v>
      </c>
      <c r="Z91" s="351">
        <v>0</v>
      </c>
      <c r="AA91" s="351">
        <v>0</v>
      </c>
      <c r="AB91" s="350"/>
      <c r="AC91" s="351">
        <v>0</v>
      </c>
      <c r="AD91" s="351">
        <v>0</v>
      </c>
      <c r="AE91" s="351">
        <v>0</v>
      </c>
      <c r="AF91" s="351">
        <v>0</v>
      </c>
      <c r="AG91" s="351">
        <v>0</v>
      </c>
      <c r="AH91" s="351">
        <v>0</v>
      </c>
      <c r="AI91" s="350"/>
      <c r="AJ91" s="351">
        <v>0</v>
      </c>
      <c r="AK91" s="351">
        <v>0</v>
      </c>
      <c r="AL91" s="351">
        <v>0</v>
      </c>
      <c r="AM91" s="350"/>
      <c r="AN91" s="351">
        <v>0</v>
      </c>
      <c r="AO91" s="351">
        <v>0</v>
      </c>
      <c r="AP91" s="351">
        <v>0</v>
      </c>
      <c r="AQ91" s="351">
        <v>0</v>
      </c>
      <c r="AR91" s="351">
        <v>0</v>
      </c>
      <c r="AS91" s="351">
        <v>0</v>
      </c>
      <c r="AT91" s="350"/>
      <c r="AU91" s="348" t="s">
        <v>122</v>
      </c>
      <c r="AV91" s="348" t="s">
        <v>122</v>
      </c>
      <c r="AW91" s="348" t="s">
        <v>122</v>
      </c>
      <c r="AX91" s="349"/>
      <c r="AY91" s="348" t="s">
        <v>122</v>
      </c>
      <c r="AZ91" s="348" t="s">
        <v>122</v>
      </c>
      <c r="BA91" s="348" t="s">
        <v>122</v>
      </c>
      <c r="BB91" s="348" t="s">
        <v>122</v>
      </c>
      <c r="BC91" s="348" t="s">
        <v>122</v>
      </c>
      <c r="BD91" s="348" t="s">
        <v>122</v>
      </c>
      <c r="BE91" s="349"/>
      <c r="BF91" s="348" t="s">
        <v>122</v>
      </c>
      <c r="BG91" s="348" t="s">
        <v>122</v>
      </c>
      <c r="BH91" s="348" t="s">
        <v>122</v>
      </c>
      <c r="BI91" s="349"/>
      <c r="BJ91" s="348" t="s">
        <v>122</v>
      </c>
      <c r="BK91" s="348" t="s">
        <v>122</v>
      </c>
      <c r="BL91" s="348" t="s">
        <v>122</v>
      </c>
      <c r="BM91" s="348" t="s">
        <v>122</v>
      </c>
      <c r="BN91" s="348" t="s">
        <v>122</v>
      </c>
      <c r="BO91" s="348" t="s">
        <v>122</v>
      </c>
      <c r="BP91" s="349"/>
      <c r="BQ91" s="348" t="s">
        <v>122</v>
      </c>
      <c r="BR91" s="348">
        <v>50</v>
      </c>
      <c r="BS91" s="348">
        <v>50</v>
      </c>
      <c r="BT91" s="349"/>
      <c r="BU91" s="348">
        <v>50</v>
      </c>
      <c r="BV91" s="348">
        <v>50</v>
      </c>
      <c r="BW91" s="348">
        <v>50</v>
      </c>
      <c r="BX91" s="348">
        <v>50</v>
      </c>
      <c r="BY91" s="348">
        <v>50</v>
      </c>
      <c r="BZ91" s="348" t="s">
        <v>122</v>
      </c>
      <c r="CA91" s="349"/>
      <c r="CB91" s="348" t="s">
        <v>122</v>
      </c>
      <c r="CC91" s="348">
        <v>63</v>
      </c>
      <c r="CD91" s="348">
        <v>63</v>
      </c>
      <c r="CE91" s="349"/>
      <c r="CF91" s="348">
        <v>38</v>
      </c>
      <c r="CG91" s="348">
        <v>38</v>
      </c>
      <c r="CH91" s="348">
        <v>38</v>
      </c>
      <c r="CI91" s="348">
        <v>38</v>
      </c>
      <c r="CJ91" s="348">
        <v>38</v>
      </c>
      <c r="CK91" s="347" t="s">
        <v>122</v>
      </c>
    </row>
    <row r="92" spans="1:89" ht="12.75" customHeight="1" x14ac:dyDescent="0.2">
      <c r="A92" s="88" t="s">
        <v>175</v>
      </c>
      <c r="B92" s="352">
        <v>2.1</v>
      </c>
      <c r="C92" s="351">
        <v>0</v>
      </c>
      <c r="D92" s="351">
        <v>0</v>
      </c>
      <c r="E92" s="351">
        <v>0</v>
      </c>
      <c r="F92" s="350"/>
      <c r="G92" s="351">
        <v>0</v>
      </c>
      <c r="H92" s="351">
        <v>0</v>
      </c>
      <c r="I92" s="351">
        <v>0</v>
      </c>
      <c r="J92" s="351">
        <v>0</v>
      </c>
      <c r="K92" s="351">
        <v>0</v>
      </c>
      <c r="L92" s="351">
        <v>0</v>
      </c>
      <c r="M92" s="350"/>
      <c r="N92" s="351">
        <v>0.1</v>
      </c>
      <c r="O92" s="351">
        <v>0</v>
      </c>
      <c r="P92" s="351">
        <v>0</v>
      </c>
      <c r="Q92" s="350"/>
      <c r="R92" s="351">
        <v>0</v>
      </c>
      <c r="S92" s="351">
        <v>0</v>
      </c>
      <c r="T92" s="351">
        <v>0</v>
      </c>
      <c r="U92" s="351">
        <v>0</v>
      </c>
      <c r="V92" s="351">
        <v>0</v>
      </c>
      <c r="W92" s="351">
        <v>0</v>
      </c>
      <c r="X92" s="350"/>
      <c r="Y92" s="351">
        <v>0.1</v>
      </c>
      <c r="Z92" s="351">
        <v>0</v>
      </c>
      <c r="AA92" s="351">
        <v>0</v>
      </c>
      <c r="AB92" s="350"/>
      <c r="AC92" s="351">
        <v>0.1</v>
      </c>
      <c r="AD92" s="351">
        <v>0.1</v>
      </c>
      <c r="AE92" s="351">
        <v>0.1</v>
      </c>
      <c r="AF92" s="351">
        <v>0.1</v>
      </c>
      <c r="AG92" s="351">
        <v>0.1</v>
      </c>
      <c r="AH92" s="351">
        <v>0</v>
      </c>
      <c r="AI92" s="350"/>
      <c r="AJ92" s="351">
        <v>0.1</v>
      </c>
      <c r="AK92" s="351">
        <v>0</v>
      </c>
      <c r="AL92" s="351">
        <v>0</v>
      </c>
      <c r="AM92" s="350"/>
      <c r="AN92" s="351">
        <v>0.1</v>
      </c>
      <c r="AO92" s="351">
        <v>0.1</v>
      </c>
      <c r="AP92" s="351">
        <v>0.1</v>
      </c>
      <c r="AQ92" s="351">
        <v>0.1</v>
      </c>
      <c r="AR92" s="351">
        <v>0.1</v>
      </c>
      <c r="AS92" s="351">
        <v>0</v>
      </c>
      <c r="AT92" s="350"/>
      <c r="AU92" s="348" t="s">
        <v>122</v>
      </c>
      <c r="AV92" s="348">
        <v>27</v>
      </c>
      <c r="AW92" s="348">
        <v>38</v>
      </c>
      <c r="AX92" s="349"/>
      <c r="AY92" s="348">
        <v>63</v>
      </c>
      <c r="AZ92" s="348">
        <v>63</v>
      </c>
      <c r="BA92" s="348">
        <v>73</v>
      </c>
      <c r="BB92" s="348">
        <v>63</v>
      </c>
      <c r="BC92" s="348">
        <v>63</v>
      </c>
      <c r="BD92" s="348">
        <v>10</v>
      </c>
      <c r="BE92" s="349"/>
      <c r="BF92" s="348" t="s">
        <v>122</v>
      </c>
      <c r="BG92" s="348">
        <v>25</v>
      </c>
      <c r="BH92" s="348">
        <v>36</v>
      </c>
      <c r="BI92" s="349"/>
      <c r="BJ92" s="348">
        <v>64</v>
      </c>
      <c r="BK92" s="348">
        <v>64</v>
      </c>
      <c r="BL92" s="348">
        <v>75</v>
      </c>
      <c r="BM92" s="348">
        <v>64</v>
      </c>
      <c r="BN92" s="348">
        <v>64</v>
      </c>
      <c r="BO92" s="348">
        <v>11</v>
      </c>
      <c r="BP92" s="349"/>
      <c r="BQ92" s="348" t="s">
        <v>122</v>
      </c>
      <c r="BR92" s="348">
        <v>31</v>
      </c>
      <c r="BS92" s="348">
        <v>37</v>
      </c>
      <c r="BT92" s="349"/>
      <c r="BU92" s="348">
        <v>63</v>
      </c>
      <c r="BV92" s="348">
        <v>63</v>
      </c>
      <c r="BW92" s="348">
        <v>69</v>
      </c>
      <c r="BX92" s="348">
        <v>63</v>
      </c>
      <c r="BY92" s="348">
        <v>63</v>
      </c>
      <c r="BZ92" s="348">
        <v>7</v>
      </c>
      <c r="CA92" s="349"/>
      <c r="CB92" s="348">
        <v>100</v>
      </c>
      <c r="CC92" s="348">
        <v>37</v>
      </c>
      <c r="CD92" s="348">
        <v>43</v>
      </c>
      <c r="CE92" s="349"/>
      <c r="CF92" s="348">
        <v>57</v>
      </c>
      <c r="CG92" s="348">
        <v>57</v>
      </c>
      <c r="CH92" s="348">
        <v>63</v>
      </c>
      <c r="CI92" s="348">
        <v>57</v>
      </c>
      <c r="CJ92" s="348">
        <v>57</v>
      </c>
      <c r="CK92" s="347">
        <v>6</v>
      </c>
    </row>
    <row r="93" spans="1:89" ht="12.75" customHeight="1" x14ac:dyDescent="0.2">
      <c r="A93" s="89" t="s">
        <v>176</v>
      </c>
      <c r="B93" s="352">
        <v>0.4</v>
      </c>
      <c r="C93" s="351">
        <v>0</v>
      </c>
      <c r="D93" s="351">
        <v>0</v>
      </c>
      <c r="E93" s="351">
        <v>0</v>
      </c>
      <c r="F93" s="350"/>
      <c r="G93" s="355">
        <v>0</v>
      </c>
      <c r="H93" s="355">
        <v>0</v>
      </c>
      <c r="I93" s="351">
        <v>0</v>
      </c>
      <c r="J93" s="355">
        <v>0</v>
      </c>
      <c r="K93" s="355">
        <v>0</v>
      </c>
      <c r="L93" s="351">
        <v>0</v>
      </c>
      <c r="M93" s="350"/>
      <c r="N93" s="351">
        <v>0</v>
      </c>
      <c r="O93" s="351">
        <v>0</v>
      </c>
      <c r="P93" s="351">
        <v>0</v>
      </c>
      <c r="Q93" s="350"/>
      <c r="R93" s="355">
        <v>0</v>
      </c>
      <c r="S93" s="355">
        <v>0</v>
      </c>
      <c r="T93" s="351">
        <v>0</v>
      </c>
      <c r="U93" s="355">
        <v>0</v>
      </c>
      <c r="V93" s="355">
        <v>0</v>
      </c>
      <c r="W93" s="351">
        <v>0</v>
      </c>
      <c r="X93" s="350"/>
      <c r="Y93" s="351">
        <v>0</v>
      </c>
      <c r="Z93" s="351">
        <v>0</v>
      </c>
      <c r="AA93" s="351">
        <v>0</v>
      </c>
      <c r="AB93" s="350"/>
      <c r="AC93" s="351">
        <v>0</v>
      </c>
      <c r="AD93" s="351">
        <v>0</v>
      </c>
      <c r="AE93" s="351">
        <v>0</v>
      </c>
      <c r="AF93" s="351">
        <v>0</v>
      </c>
      <c r="AG93" s="351">
        <v>0</v>
      </c>
      <c r="AH93" s="351">
        <v>0</v>
      </c>
      <c r="AI93" s="350"/>
      <c r="AJ93" s="351">
        <v>0</v>
      </c>
      <c r="AK93" s="351">
        <v>0</v>
      </c>
      <c r="AL93" s="351">
        <v>0</v>
      </c>
      <c r="AM93" s="350"/>
      <c r="AN93" s="351">
        <v>0</v>
      </c>
      <c r="AO93" s="351">
        <v>0</v>
      </c>
      <c r="AP93" s="351">
        <v>0</v>
      </c>
      <c r="AQ93" s="351">
        <v>0</v>
      </c>
      <c r="AR93" s="351">
        <v>0</v>
      </c>
      <c r="AS93" s="351">
        <v>0</v>
      </c>
      <c r="AT93" s="350"/>
      <c r="AU93" s="348" t="s">
        <v>122</v>
      </c>
      <c r="AV93" s="348" t="s">
        <v>122</v>
      </c>
      <c r="AW93" s="348" t="s">
        <v>122</v>
      </c>
      <c r="AX93" s="349"/>
      <c r="AY93" s="354" t="s">
        <v>122</v>
      </c>
      <c r="AZ93" s="354" t="s">
        <v>122</v>
      </c>
      <c r="BA93" s="348" t="s">
        <v>122</v>
      </c>
      <c r="BB93" s="354" t="s">
        <v>122</v>
      </c>
      <c r="BC93" s="354" t="s">
        <v>122</v>
      </c>
      <c r="BD93" s="348" t="s">
        <v>122</v>
      </c>
      <c r="BE93" s="349"/>
      <c r="BF93" s="348" t="s">
        <v>122</v>
      </c>
      <c r="BG93" s="348" t="s">
        <v>122</v>
      </c>
      <c r="BH93" s="348" t="s">
        <v>122</v>
      </c>
      <c r="BI93" s="349"/>
      <c r="BJ93" s="354" t="s">
        <v>122</v>
      </c>
      <c r="BK93" s="354" t="s">
        <v>122</v>
      </c>
      <c r="BL93" s="348" t="s">
        <v>122</v>
      </c>
      <c r="BM93" s="354" t="s">
        <v>122</v>
      </c>
      <c r="BN93" s="354" t="s">
        <v>122</v>
      </c>
      <c r="BO93" s="348" t="s">
        <v>122</v>
      </c>
      <c r="BP93" s="349"/>
      <c r="BQ93" s="348" t="s">
        <v>122</v>
      </c>
      <c r="BR93" s="348" t="s">
        <v>122</v>
      </c>
      <c r="BS93" s="348" t="s">
        <v>122</v>
      </c>
      <c r="BT93" s="349"/>
      <c r="BU93" s="348" t="s">
        <v>122</v>
      </c>
      <c r="BV93" s="348" t="s">
        <v>122</v>
      </c>
      <c r="BW93" s="348" t="s">
        <v>122</v>
      </c>
      <c r="BX93" s="348" t="s">
        <v>122</v>
      </c>
      <c r="BY93" s="348" t="s">
        <v>122</v>
      </c>
      <c r="BZ93" s="348" t="s">
        <v>122</v>
      </c>
      <c r="CA93" s="349"/>
      <c r="CB93" s="348" t="s">
        <v>122</v>
      </c>
      <c r="CC93" s="348">
        <v>71</v>
      </c>
      <c r="CD93" s="348">
        <v>71</v>
      </c>
      <c r="CE93" s="349"/>
      <c r="CF93" s="348" t="s">
        <v>122</v>
      </c>
      <c r="CG93" s="348" t="s">
        <v>122</v>
      </c>
      <c r="CH93" s="348" t="s">
        <v>122</v>
      </c>
      <c r="CI93" s="348" t="s">
        <v>122</v>
      </c>
      <c r="CJ93" s="348" t="s">
        <v>122</v>
      </c>
      <c r="CK93" s="347" t="s">
        <v>122</v>
      </c>
    </row>
    <row r="94" spans="1:89" ht="12.75" customHeight="1" x14ac:dyDescent="0.2">
      <c r="A94" s="89" t="s">
        <v>177</v>
      </c>
      <c r="B94" s="352">
        <v>0.9</v>
      </c>
      <c r="C94" s="351">
        <v>0</v>
      </c>
      <c r="D94" s="351">
        <v>0</v>
      </c>
      <c r="E94" s="351">
        <v>0</v>
      </c>
      <c r="F94" s="350"/>
      <c r="G94" s="351">
        <v>0</v>
      </c>
      <c r="H94" s="351">
        <v>0</v>
      </c>
      <c r="I94" s="351">
        <v>0</v>
      </c>
      <c r="J94" s="351">
        <v>0</v>
      </c>
      <c r="K94" s="351">
        <v>0</v>
      </c>
      <c r="L94" s="351">
        <v>0</v>
      </c>
      <c r="M94" s="350"/>
      <c r="N94" s="351">
        <v>0</v>
      </c>
      <c r="O94" s="351">
        <v>0</v>
      </c>
      <c r="P94" s="351">
        <v>0</v>
      </c>
      <c r="Q94" s="350"/>
      <c r="R94" s="351">
        <v>0</v>
      </c>
      <c r="S94" s="351">
        <v>0</v>
      </c>
      <c r="T94" s="351">
        <v>0</v>
      </c>
      <c r="U94" s="351">
        <v>0</v>
      </c>
      <c r="V94" s="351">
        <v>0</v>
      </c>
      <c r="W94" s="351">
        <v>0</v>
      </c>
      <c r="X94" s="350"/>
      <c r="Y94" s="351">
        <v>0</v>
      </c>
      <c r="Z94" s="351">
        <v>0</v>
      </c>
      <c r="AA94" s="351">
        <v>0</v>
      </c>
      <c r="AB94" s="350"/>
      <c r="AC94" s="351">
        <v>0</v>
      </c>
      <c r="AD94" s="351">
        <v>0</v>
      </c>
      <c r="AE94" s="351">
        <v>0</v>
      </c>
      <c r="AF94" s="351">
        <v>0</v>
      </c>
      <c r="AG94" s="351">
        <v>0</v>
      </c>
      <c r="AH94" s="351">
        <v>0</v>
      </c>
      <c r="AI94" s="350"/>
      <c r="AJ94" s="351">
        <v>0.1</v>
      </c>
      <c r="AK94" s="351">
        <v>0</v>
      </c>
      <c r="AL94" s="351">
        <v>0</v>
      </c>
      <c r="AM94" s="350"/>
      <c r="AN94" s="351">
        <v>0</v>
      </c>
      <c r="AO94" s="351">
        <v>0</v>
      </c>
      <c r="AP94" s="351">
        <v>0</v>
      </c>
      <c r="AQ94" s="351">
        <v>0</v>
      </c>
      <c r="AR94" s="351">
        <v>0</v>
      </c>
      <c r="AS94" s="351">
        <v>0</v>
      </c>
      <c r="AT94" s="350"/>
      <c r="AU94" s="348" t="s">
        <v>122</v>
      </c>
      <c r="AV94" s="348">
        <v>41</v>
      </c>
      <c r="AW94" s="348">
        <v>41</v>
      </c>
      <c r="AX94" s="349"/>
      <c r="AY94" s="348">
        <v>59</v>
      </c>
      <c r="AZ94" s="348">
        <v>59</v>
      </c>
      <c r="BA94" s="348">
        <v>59</v>
      </c>
      <c r="BB94" s="348">
        <v>59</v>
      </c>
      <c r="BC94" s="348">
        <v>59</v>
      </c>
      <c r="BD94" s="348" t="s">
        <v>122</v>
      </c>
      <c r="BE94" s="349"/>
      <c r="BF94" s="348" t="s">
        <v>122</v>
      </c>
      <c r="BG94" s="348">
        <v>38</v>
      </c>
      <c r="BH94" s="348">
        <v>38</v>
      </c>
      <c r="BI94" s="349"/>
      <c r="BJ94" s="348">
        <v>63</v>
      </c>
      <c r="BK94" s="348">
        <v>63</v>
      </c>
      <c r="BL94" s="348">
        <v>63</v>
      </c>
      <c r="BM94" s="348">
        <v>63</v>
      </c>
      <c r="BN94" s="348">
        <v>63</v>
      </c>
      <c r="BO94" s="348" t="s">
        <v>122</v>
      </c>
      <c r="BP94" s="349"/>
      <c r="BQ94" s="348" t="s">
        <v>122</v>
      </c>
      <c r="BR94" s="348">
        <v>36</v>
      </c>
      <c r="BS94" s="348">
        <v>36</v>
      </c>
      <c r="BT94" s="349"/>
      <c r="BU94" s="348">
        <v>64</v>
      </c>
      <c r="BV94" s="348">
        <v>64</v>
      </c>
      <c r="BW94" s="348">
        <v>64</v>
      </c>
      <c r="BX94" s="348">
        <v>64</v>
      </c>
      <c r="BY94" s="348">
        <v>64</v>
      </c>
      <c r="BZ94" s="348" t="s">
        <v>122</v>
      </c>
      <c r="CA94" s="349"/>
      <c r="CB94" s="348" t="s">
        <v>122</v>
      </c>
      <c r="CC94" s="348">
        <v>43</v>
      </c>
      <c r="CD94" s="348">
        <v>43</v>
      </c>
      <c r="CE94" s="349"/>
      <c r="CF94" s="348">
        <v>57</v>
      </c>
      <c r="CG94" s="348">
        <v>57</v>
      </c>
      <c r="CH94" s="348">
        <v>57</v>
      </c>
      <c r="CI94" s="348">
        <v>57</v>
      </c>
      <c r="CJ94" s="348">
        <v>57</v>
      </c>
      <c r="CK94" s="347" t="s">
        <v>122</v>
      </c>
    </row>
    <row r="95" spans="1:89" ht="12.75" customHeight="1" x14ac:dyDescent="0.2">
      <c r="A95" s="89" t="s">
        <v>178</v>
      </c>
      <c r="B95" s="352">
        <v>0.8</v>
      </c>
      <c r="C95" s="351">
        <v>0</v>
      </c>
      <c r="D95" s="351">
        <v>0</v>
      </c>
      <c r="E95" s="351">
        <v>0</v>
      </c>
      <c r="F95" s="350"/>
      <c r="G95" s="351">
        <v>0</v>
      </c>
      <c r="H95" s="351">
        <v>0</v>
      </c>
      <c r="I95" s="351">
        <v>0</v>
      </c>
      <c r="J95" s="351">
        <v>0</v>
      </c>
      <c r="K95" s="351">
        <v>0</v>
      </c>
      <c r="L95" s="351">
        <v>0</v>
      </c>
      <c r="M95" s="350"/>
      <c r="N95" s="351">
        <v>0</v>
      </c>
      <c r="O95" s="351">
        <v>0</v>
      </c>
      <c r="P95" s="351">
        <v>0</v>
      </c>
      <c r="Q95" s="350"/>
      <c r="R95" s="351">
        <v>0</v>
      </c>
      <c r="S95" s="351">
        <v>0</v>
      </c>
      <c r="T95" s="351">
        <v>0</v>
      </c>
      <c r="U95" s="351">
        <v>0</v>
      </c>
      <c r="V95" s="351">
        <v>0</v>
      </c>
      <c r="W95" s="351">
        <v>0</v>
      </c>
      <c r="X95" s="350"/>
      <c r="Y95" s="351">
        <v>0</v>
      </c>
      <c r="Z95" s="351">
        <v>0</v>
      </c>
      <c r="AA95" s="351">
        <v>0</v>
      </c>
      <c r="AB95" s="350"/>
      <c r="AC95" s="351">
        <v>0</v>
      </c>
      <c r="AD95" s="351">
        <v>0</v>
      </c>
      <c r="AE95" s="351">
        <v>0</v>
      </c>
      <c r="AF95" s="351">
        <v>0</v>
      </c>
      <c r="AG95" s="351">
        <v>0</v>
      </c>
      <c r="AH95" s="351">
        <v>0</v>
      </c>
      <c r="AI95" s="350"/>
      <c r="AJ95" s="351">
        <v>0</v>
      </c>
      <c r="AK95" s="351">
        <v>0</v>
      </c>
      <c r="AL95" s="351">
        <v>0</v>
      </c>
      <c r="AM95" s="350"/>
      <c r="AN95" s="351">
        <v>0</v>
      </c>
      <c r="AO95" s="351">
        <v>0</v>
      </c>
      <c r="AP95" s="351">
        <v>0</v>
      </c>
      <c r="AQ95" s="351">
        <v>0</v>
      </c>
      <c r="AR95" s="351">
        <v>0</v>
      </c>
      <c r="AS95" s="351">
        <v>0</v>
      </c>
      <c r="AT95" s="350"/>
      <c r="AU95" s="348" t="s">
        <v>122</v>
      </c>
      <c r="AV95" s="348" t="s">
        <v>122</v>
      </c>
      <c r="AW95" s="348">
        <v>33</v>
      </c>
      <c r="AX95" s="349"/>
      <c r="AY95" s="348">
        <v>67</v>
      </c>
      <c r="AZ95" s="348">
        <v>67</v>
      </c>
      <c r="BA95" s="348">
        <v>90</v>
      </c>
      <c r="BB95" s="348">
        <v>67</v>
      </c>
      <c r="BC95" s="348">
        <v>67</v>
      </c>
      <c r="BD95" s="348">
        <v>24</v>
      </c>
      <c r="BE95" s="349"/>
      <c r="BF95" s="348" t="s">
        <v>122</v>
      </c>
      <c r="BG95" s="348" t="s">
        <v>122</v>
      </c>
      <c r="BH95" s="348">
        <v>35</v>
      </c>
      <c r="BI95" s="349"/>
      <c r="BJ95" s="348">
        <v>65</v>
      </c>
      <c r="BK95" s="348">
        <v>65</v>
      </c>
      <c r="BL95" s="348">
        <v>91</v>
      </c>
      <c r="BM95" s="348">
        <v>65</v>
      </c>
      <c r="BN95" s="348">
        <v>65</v>
      </c>
      <c r="BO95" s="348">
        <v>26</v>
      </c>
      <c r="BP95" s="349"/>
      <c r="BQ95" s="348" t="s">
        <v>122</v>
      </c>
      <c r="BR95" s="348">
        <v>18</v>
      </c>
      <c r="BS95" s="348">
        <v>34</v>
      </c>
      <c r="BT95" s="349"/>
      <c r="BU95" s="348">
        <v>66</v>
      </c>
      <c r="BV95" s="348">
        <v>66</v>
      </c>
      <c r="BW95" s="348">
        <v>82</v>
      </c>
      <c r="BX95" s="348">
        <v>66</v>
      </c>
      <c r="BY95" s="348">
        <v>66</v>
      </c>
      <c r="BZ95" s="348">
        <v>16</v>
      </c>
      <c r="CA95" s="349"/>
      <c r="CB95" s="348" t="s">
        <v>122</v>
      </c>
      <c r="CC95" s="348">
        <v>26</v>
      </c>
      <c r="CD95" s="348">
        <v>39</v>
      </c>
      <c r="CE95" s="349"/>
      <c r="CF95" s="348">
        <v>61</v>
      </c>
      <c r="CG95" s="348">
        <v>61</v>
      </c>
      <c r="CH95" s="348">
        <v>74</v>
      </c>
      <c r="CI95" s="348">
        <v>61</v>
      </c>
      <c r="CJ95" s="348">
        <v>61</v>
      </c>
      <c r="CK95" s="347">
        <v>13</v>
      </c>
    </row>
    <row r="96" spans="1:89" ht="12.75" customHeight="1" x14ac:dyDescent="0.2">
      <c r="A96" s="88" t="s">
        <v>179</v>
      </c>
      <c r="B96" s="352">
        <v>1.2</v>
      </c>
      <c r="C96" s="351">
        <v>0</v>
      </c>
      <c r="D96" s="351">
        <v>0</v>
      </c>
      <c r="E96" s="351">
        <v>0</v>
      </c>
      <c r="F96" s="350"/>
      <c r="G96" s="355">
        <v>0</v>
      </c>
      <c r="H96" s="355">
        <v>0</v>
      </c>
      <c r="I96" s="355">
        <v>0</v>
      </c>
      <c r="J96" s="355">
        <v>0</v>
      </c>
      <c r="K96" s="355">
        <v>0</v>
      </c>
      <c r="L96" s="355">
        <v>0</v>
      </c>
      <c r="M96" s="350"/>
      <c r="N96" s="351">
        <v>0</v>
      </c>
      <c r="O96" s="351">
        <v>0</v>
      </c>
      <c r="P96" s="351">
        <v>0</v>
      </c>
      <c r="Q96" s="350"/>
      <c r="R96" s="355">
        <v>0</v>
      </c>
      <c r="S96" s="355">
        <v>0</v>
      </c>
      <c r="T96" s="355">
        <v>0</v>
      </c>
      <c r="U96" s="355">
        <v>0</v>
      </c>
      <c r="V96" s="355">
        <v>0</v>
      </c>
      <c r="W96" s="355">
        <v>0</v>
      </c>
      <c r="X96" s="350"/>
      <c r="Y96" s="351">
        <v>0</v>
      </c>
      <c r="Z96" s="351">
        <v>0</v>
      </c>
      <c r="AA96" s="351">
        <v>0</v>
      </c>
      <c r="AB96" s="350"/>
      <c r="AC96" s="355">
        <v>0</v>
      </c>
      <c r="AD96" s="355">
        <v>0</v>
      </c>
      <c r="AE96" s="355">
        <v>0</v>
      </c>
      <c r="AF96" s="355">
        <v>0</v>
      </c>
      <c r="AG96" s="355">
        <v>0</v>
      </c>
      <c r="AH96" s="355">
        <v>0</v>
      </c>
      <c r="AI96" s="350"/>
      <c r="AJ96" s="351">
        <v>0</v>
      </c>
      <c r="AK96" s="351">
        <v>0</v>
      </c>
      <c r="AL96" s="351">
        <v>0</v>
      </c>
      <c r="AM96" s="350"/>
      <c r="AN96" s="355">
        <v>0</v>
      </c>
      <c r="AO96" s="355">
        <v>0</v>
      </c>
      <c r="AP96" s="355">
        <v>0</v>
      </c>
      <c r="AQ96" s="355">
        <v>0</v>
      </c>
      <c r="AR96" s="355">
        <v>0</v>
      </c>
      <c r="AS96" s="355">
        <v>0</v>
      </c>
      <c r="AT96" s="350"/>
      <c r="AU96" s="348" t="s">
        <v>122</v>
      </c>
      <c r="AV96" s="348" t="s">
        <v>122</v>
      </c>
      <c r="AW96" s="348" t="s">
        <v>122</v>
      </c>
      <c r="AX96" s="349"/>
      <c r="AY96" s="354" t="s">
        <v>122</v>
      </c>
      <c r="AZ96" s="354" t="s">
        <v>122</v>
      </c>
      <c r="BA96" s="354" t="s">
        <v>122</v>
      </c>
      <c r="BB96" s="354" t="s">
        <v>122</v>
      </c>
      <c r="BC96" s="354" t="s">
        <v>122</v>
      </c>
      <c r="BD96" s="354" t="s">
        <v>122</v>
      </c>
      <c r="BE96" s="349"/>
      <c r="BF96" s="348" t="s">
        <v>122</v>
      </c>
      <c r="BG96" s="348" t="s">
        <v>122</v>
      </c>
      <c r="BH96" s="348" t="s">
        <v>122</v>
      </c>
      <c r="BI96" s="349"/>
      <c r="BJ96" s="354" t="s">
        <v>122</v>
      </c>
      <c r="BK96" s="354" t="s">
        <v>122</v>
      </c>
      <c r="BL96" s="354" t="s">
        <v>122</v>
      </c>
      <c r="BM96" s="354" t="s">
        <v>122</v>
      </c>
      <c r="BN96" s="354" t="s">
        <v>122</v>
      </c>
      <c r="BO96" s="354" t="s">
        <v>122</v>
      </c>
      <c r="BP96" s="349"/>
      <c r="BQ96" s="348" t="s">
        <v>122</v>
      </c>
      <c r="BR96" s="348">
        <v>100</v>
      </c>
      <c r="BS96" s="348">
        <v>100</v>
      </c>
      <c r="BT96" s="349"/>
      <c r="BU96" s="354" t="s">
        <v>122</v>
      </c>
      <c r="BV96" s="354" t="s">
        <v>122</v>
      </c>
      <c r="BW96" s="354" t="s">
        <v>122</v>
      </c>
      <c r="BX96" s="354" t="s">
        <v>122</v>
      </c>
      <c r="BY96" s="354" t="s">
        <v>122</v>
      </c>
      <c r="BZ96" s="354" t="s">
        <v>122</v>
      </c>
      <c r="CA96" s="349"/>
      <c r="CB96" s="348" t="s">
        <v>122</v>
      </c>
      <c r="CC96" s="348">
        <v>100</v>
      </c>
      <c r="CD96" s="348">
        <v>100</v>
      </c>
      <c r="CE96" s="349"/>
      <c r="CF96" s="354" t="s">
        <v>122</v>
      </c>
      <c r="CG96" s="354" t="s">
        <v>122</v>
      </c>
      <c r="CH96" s="354" t="s">
        <v>122</v>
      </c>
      <c r="CI96" s="354" t="s">
        <v>122</v>
      </c>
      <c r="CJ96" s="354" t="s">
        <v>122</v>
      </c>
      <c r="CK96" s="353" t="s">
        <v>122</v>
      </c>
    </row>
    <row r="97" spans="1:89" ht="12.75" customHeight="1" x14ac:dyDescent="0.2">
      <c r="A97" s="89" t="s">
        <v>180</v>
      </c>
      <c r="B97" s="352">
        <v>1.2</v>
      </c>
      <c r="C97" s="351">
        <v>0</v>
      </c>
      <c r="D97" s="351">
        <v>0</v>
      </c>
      <c r="E97" s="351">
        <v>0</v>
      </c>
      <c r="F97" s="350"/>
      <c r="G97" s="355">
        <v>0</v>
      </c>
      <c r="H97" s="355">
        <v>0</v>
      </c>
      <c r="I97" s="355">
        <v>0</v>
      </c>
      <c r="J97" s="355">
        <v>0</v>
      </c>
      <c r="K97" s="355">
        <v>0</v>
      </c>
      <c r="L97" s="355">
        <v>0</v>
      </c>
      <c r="M97" s="350"/>
      <c r="N97" s="351">
        <v>0</v>
      </c>
      <c r="O97" s="351">
        <v>0</v>
      </c>
      <c r="P97" s="351">
        <v>0</v>
      </c>
      <c r="Q97" s="350"/>
      <c r="R97" s="355">
        <v>0</v>
      </c>
      <c r="S97" s="355">
        <v>0</v>
      </c>
      <c r="T97" s="355">
        <v>0</v>
      </c>
      <c r="U97" s="355">
        <v>0</v>
      </c>
      <c r="V97" s="355">
        <v>0</v>
      </c>
      <c r="W97" s="355">
        <v>0</v>
      </c>
      <c r="X97" s="350"/>
      <c r="Y97" s="351">
        <v>0</v>
      </c>
      <c r="Z97" s="351">
        <v>0</v>
      </c>
      <c r="AA97" s="351">
        <v>0</v>
      </c>
      <c r="AB97" s="350"/>
      <c r="AC97" s="355">
        <v>0</v>
      </c>
      <c r="AD97" s="355">
        <v>0</v>
      </c>
      <c r="AE97" s="355">
        <v>0</v>
      </c>
      <c r="AF97" s="355">
        <v>0</v>
      </c>
      <c r="AG97" s="355">
        <v>0</v>
      </c>
      <c r="AH97" s="355">
        <v>0</v>
      </c>
      <c r="AI97" s="350"/>
      <c r="AJ97" s="351">
        <v>0</v>
      </c>
      <c r="AK97" s="351">
        <v>0</v>
      </c>
      <c r="AL97" s="351">
        <v>0</v>
      </c>
      <c r="AM97" s="350"/>
      <c r="AN97" s="355">
        <v>0</v>
      </c>
      <c r="AO97" s="355">
        <v>0</v>
      </c>
      <c r="AP97" s="355">
        <v>0</v>
      </c>
      <c r="AQ97" s="355">
        <v>0</v>
      </c>
      <c r="AR97" s="355">
        <v>0</v>
      </c>
      <c r="AS97" s="355">
        <v>0</v>
      </c>
      <c r="AT97" s="350"/>
      <c r="AU97" s="348" t="s">
        <v>122</v>
      </c>
      <c r="AV97" s="348" t="s">
        <v>122</v>
      </c>
      <c r="AW97" s="348" t="s">
        <v>122</v>
      </c>
      <c r="AX97" s="349"/>
      <c r="AY97" s="354" t="s">
        <v>122</v>
      </c>
      <c r="AZ97" s="354" t="s">
        <v>122</v>
      </c>
      <c r="BA97" s="354" t="s">
        <v>122</v>
      </c>
      <c r="BB97" s="354" t="s">
        <v>122</v>
      </c>
      <c r="BC97" s="354" t="s">
        <v>122</v>
      </c>
      <c r="BD97" s="354" t="s">
        <v>122</v>
      </c>
      <c r="BE97" s="349"/>
      <c r="BF97" s="348" t="s">
        <v>122</v>
      </c>
      <c r="BG97" s="348" t="s">
        <v>122</v>
      </c>
      <c r="BH97" s="348" t="s">
        <v>122</v>
      </c>
      <c r="BI97" s="349"/>
      <c r="BJ97" s="354" t="s">
        <v>122</v>
      </c>
      <c r="BK97" s="354" t="s">
        <v>122</v>
      </c>
      <c r="BL97" s="354" t="s">
        <v>122</v>
      </c>
      <c r="BM97" s="354" t="s">
        <v>122</v>
      </c>
      <c r="BN97" s="354" t="s">
        <v>122</v>
      </c>
      <c r="BO97" s="354" t="s">
        <v>122</v>
      </c>
      <c r="BP97" s="349"/>
      <c r="BQ97" s="348" t="s">
        <v>122</v>
      </c>
      <c r="BR97" s="348">
        <v>100</v>
      </c>
      <c r="BS97" s="348">
        <v>100</v>
      </c>
      <c r="BT97" s="349"/>
      <c r="BU97" s="354" t="s">
        <v>122</v>
      </c>
      <c r="BV97" s="354" t="s">
        <v>122</v>
      </c>
      <c r="BW97" s="354" t="s">
        <v>122</v>
      </c>
      <c r="BX97" s="354" t="s">
        <v>122</v>
      </c>
      <c r="BY97" s="354" t="s">
        <v>122</v>
      </c>
      <c r="BZ97" s="354" t="s">
        <v>122</v>
      </c>
      <c r="CA97" s="349"/>
      <c r="CB97" s="348" t="s">
        <v>122</v>
      </c>
      <c r="CC97" s="348">
        <v>100</v>
      </c>
      <c r="CD97" s="348">
        <v>100</v>
      </c>
      <c r="CE97" s="349"/>
      <c r="CF97" s="354" t="s">
        <v>122</v>
      </c>
      <c r="CG97" s="354" t="s">
        <v>122</v>
      </c>
      <c r="CH97" s="354" t="s">
        <v>122</v>
      </c>
      <c r="CI97" s="354" t="s">
        <v>122</v>
      </c>
      <c r="CJ97" s="354" t="s">
        <v>122</v>
      </c>
      <c r="CK97" s="353" t="s">
        <v>122</v>
      </c>
    </row>
    <row r="98" spans="1:89" ht="12.75" customHeight="1" x14ac:dyDescent="0.2">
      <c r="A98" s="88" t="s">
        <v>181</v>
      </c>
      <c r="B98" s="352">
        <v>0.4</v>
      </c>
      <c r="C98" s="351">
        <v>0</v>
      </c>
      <c r="D98" s="351">
        <v>0</v>
      </c>
      <c r="E98" s="351">
        <v>0</v>
      </c>
      <c r="F98" s="350"/>
      <c r="G98" s="351">
        <v>0</v>
      </c>
      <c r="H98" s="351">
        <v>0</v>
      </c>
      <c r="I98" s="351">
        <v>0</v>
      </c>
      <c r="J98" s="351">
        <v>0</v>
      </c>
      <c r="K98" s="351">
        <v>0</v>
      </c>
      <c r="L98" s="351">
        <v>0</v>
      </c>
      <c r="M98" s="350"/>
      <c r="N98" s="351">
        <v>0</v>
      </c>
      <c r="O98" s="351">
        <v>0</v>
      </c>
      <c r="P98" s="351">
        <v>0</v>
      </c>
      <c r="Q98" s="350"/>
      <c r="R98" s="351">
        <v>0</v>
      </c>
      <c r="S98" s="351">
        <v>0</v>
      </c>
      <c r="T98" s="351">
        <v>0</v>
      </c>
      <c r="U98" s="351">
        <v>0</v>
      </c>
      <c r="V98" s="351">
        <v>0</v>
      </c>
      <c r="W98" s="351">
        <v>0</v>
      </c>
      <c r="X98" s="350"/>
      <c r="Y98" s="351">
        <v>0</v>
      </c>
      <c r="Z98" s="351">
        <v>0</v>
      </c>
      <c r="AA98" s="351">
        <v>0</v>
      </c>
      <c r="AB98" s="350"/>
      <c r="AC98" s="351">
        <v>0</v>
      </c>
      <c r="AD98" s="351">
        <v>0</v>
      </c>
      <c r="AE98" s="351">
        <v>0</v>
      </c>
      <c r="AF98" s="351">
        <v>0</v>
      </c>
      <c r="AG98" s="351">
        <v>0</v>
      </c>
      <c r="AH98" s="351">
        <v>0</v>
      </c>
      <c r="AI98" s="350"/>
      <c r="AJ98" s="351">
        <v>0</v>
      </c>
      <c r="AK98" s="351">
        <v>0</v>
      </c>
      <c r="AL98" s="351">
        <v>0</v>
      </c>
      <c r="AM98" s="350"/>
      <c r="AN98" s="351">
        <v>0</v>
      </c>
      <c r="AO98" s="351">
        <v>0</v>
      </c>
      <c r="AP98" s="351">
        <v>0</v>
      </c>
      <c r="AQ98" s="351">
        <v>0</v>
      </c>
      <c r="AR98" s="351">
        <v>0</v>
      </c>
      <c r="AS98" s="351">
        <v>0</v>
      </c>
      <c r="AT98" s="350"/>
      <c r="AU98" s="348" t="s">
        <v>122</v>
      </c>
      <c r="AV98" s="348" t="s">
        <v>122</v>
      </c>
      <c r="AW98" s="348" t="s">
        <v>122</v>
      </c>
      <c r="AX98" s="349"/>
      <c r="AY98" s="348">
        <v>73</v>
      </c>
      <c r="AZ98" s="348">
        <v>73</v>
      </c>
      <c r="BA98" s="348">
        <v>73</v>
      </c>
      <c r="BB98" s="348">
        <v>73</v>
      </c>
      <c r="BC98" s="348">
        <v>73</v>
      </c>
      <c r="BD98" s="348" t="s">
        <v>122</v>
      </c>
      <c r="BE98" s="349"/>
      <c r="BF98" s="348" t="s">
        <v>122</v>
      </c>
      <c r="BG98" s="348" t="s">
        <v>122</v>
      </c>
      <c r="BH98" s="348" t="s">
        <v>122</v>
      </c>
      <c r="BI98" s="349"/>
      <c r="BJ98" s="348">
        <v>73</v>
      </c>
      <c r="BK98" s="348">
        <v>73</v>
      </c>
      <c r="BL98" s="348">
        <v>73</v>
      </c>
      <c r="BM98" s="348">
        <v>73</v>
      </c>
      <c r="BN98" s="348">
        <v>73</v>
      </c>
      <c r="BO98" s="348" t="s">
        <v>122</v>
      </c>
      <c r="BP98" s="349"/>
      <c r="BQ98" s="348" t="s">
        <v>122</v>
      </c>
      <c r="BR98" s="348">
        <v>26</v>
      </c>
      <c r="BS98" s="348">
        <v>29</v>
      </c>
      <c r="BT98" s="349"/>
      <c r="BU98" s="348">
        <v>71</v>
      </c>
      <c r="BV98" s="348">
        <v>71</v>
      </c>
      <c r="BW98" s="348">
        <v>74</v>
      </c>
      <c r="BX98" s="348">
        <v>71</v>
      </c>
      <c r="BY98" s="348">
        <v>71</v>
      </c>
      <c r="BZ98" s="348" t="s">
        <v>122</v>
      </c>
      <c r="CA98" s="349"/>
      <c r="CB98" s="348" t="s">
        <v>122</v>
      </c>
      <c r="CC98" s="348">
        <v>35</v>
      </c>
      <c r="CD98" s="348">
        <v>37</v>
      </c>
      <c r="CE98" s="349"/>
      <c r="CF98" s="348">
        <v>63</v>
      </c>
      <c r="CG98" s="348">
        <v>63</v>
      </c>
      <c r="CH98" s="348">
        <v>65</v>
      </c>
      <c r="CI98" s="348">
        <v>63</v>
      </c>
      <c r="CJ98" s="348">
        <v>63</v>
      </c>
      <c r="CK98" s="347" t="s">
        <v>122</v>
      </c>
    </row>
    <row r="99" spans="1:89" ht="12.75" customHeight="1" x14ac:dyDescent="0.2">
      <c r="A99" s="89" t="s">
        <v>182</v>
      </c>
      <c r="B99" s="352">
        <v>0</v>
      </c>
      <c r="C99" s="351">
        <v>0</v>
      </c>
      <c r="D99" s="355">
        <v>0</v>
      </c>
      <c r="E99" s="351">
        <v>0</v>
      </c>
      <c r="F99" s="350"/>
      <c r="G99" s="355">
        <v>0</v>
      </c>
      <c r="H99" s="355">
        <v>0</v>
      </c>
      <c r="I99" s="351">
        <v>0</v>
      </c>
      <c r="J99" s="355">
        <v>0</v>
      </c>
      <c r="K99" s="355">
        <v>0</v>
      </c>
      <c r="L99" s="351">
        <v>0</v>
      </c>
      <c r="M99" s="350"/>
      <c r="N99" s="351">
        <v>0</v>
      </c>
      <c r="O99" s="355">
        <v>0</v>
      </c>
      <c r="P99" s="351">
        <v>0</v>
      </c>
      <c r="Q99" s="350"/>
      <c r="R99" s="355">
        <v>0</v>
      </c>
      <c r="S99" s="355">
        <v>0</v>
      </c>
      <c r="T99" s="351">
        <v>0</v>
      </c>
      <c r="U99" s="355">
        <v>0</v>
      </c>
      <c r="V99" s="355">
        <v>0</v>
      </c>
      <c r="W99" s="351">
        <v>0</v>
      </c>
      <c r="X99" s="350"/>
      <c r="Y99" s="351">
        <v>0</v>
      </c>
      <c r="Z99" s="355">
        <v>0</v>
      </c>
      <c r="AA99" s="351">
        <v>0</v>
      </c>
      <c r="AB99" s="350"/>
      <c r="AC99" s="355">
        <v>0</v>
      </c>
      <c r="AD99" s="355">
        <v>0</v>
      </c>
      <c r="AE99" s="351">
        <v>0</v>
      </c>
      <c r="AF99" s="355">
        <v>0</v>
      </c>
      <c r="AG99" s="355">
        <v>0</v>
      </c>
      <c r="AH99" s="351">
        <v>0</v>
      </c>
      <c r="AI99" s="350"/>
      <c r="AJ99" s="351">
        <v>0</v>
      </c>
      <c r="AK99" s="355">
        <v>0</v>
      </c>
      <c r="AL99" s="351">
        <v>0</v>
      </c>
      <c r="AM99" s="350"/>
      <c r="AN99" s="351">
        <v>0</v>
      </c>
      <c r="AO99" s="351">
        <v>0</v>
      </c>
      <c r="AP99" s="351">
        <v>0</v>
      </c>
      <c r="AQ99" s="351">
        <v>0</v>
      </c>
      <c r="AR99" s="351">
        <v>0</v>
      </c>
      <c r="AS99" s="351">
        <v>0</v>
      </c>
      <c r="AT99" s="350"/>
      <c r="AU99" s="348" t="s">
        <v>122</v>
      </c>
      <c r="AV99" s="354" t="s">
        <v>122</v>
      </c>
      <c r="AW99" s="348" t="s">
        <v>122</v>
      </c>
      <c r="AX99" s="349"/>
      <c r="AY99" s="354" t="s">
        <v>122</v>
      </c>
      <c r="AZ99" s="354" t="s">
        <v>122</v>
      </c>
      <c r="BA99" s="348" t="s">
        <v>122</v>
      </c>
      <c r="BB99" s="354" t="s">
        <v>122</v>
      </c>
      <c r="BC99" s="354" t="s">
        <v>122</v>
      </c>
      <c r="BD99" s="348" t="s">
        <v>122</v>
      </c>
      <c r="BE99" s="349"/>
      <c r="BF99" s="348" t="s">
        <v>122</v>
      </c>
      <c r="BG99" s="354" t="s">
        <v>122</v>
      </c>
      <c r="BH99" s="348" t="s">
        <v>122</v>
      </c>
      <c r="BI99" s="349"/>
      <c r="BJ99" s="354" t="s">
        <v>122</v>
      </c>
      <c r="BK99" s="354" t="s">
        <v>122</v>
      </c>
      <c r="BL99" s="348" t="s">
        <v>122</v>
      </c>
      <c r="BM99" s="354" t="s">
        <v>122</v>
      </c>
      <c r="BN99" s="354" t="s">
        <v>122</v>
      </c>
      <c r="BO99" s="348" t="s">
        <v>122</v>
      </c>
      <c r="BP99" s="349"/>
      <c r="BQ99" s="348" t="s">
        <v>122</v>
      </c>
      <c r="BR99" s="354" t="s">
        <v>122</v>
      </c>
      <c r="BS99" s="348" t="s">
        <v>122</v>
      </c>
      <c r="BT99" s="349"/>
      <c r="BU99" s="354" t="s">
        <v>122</v>
      </c>
      <c r="BV99" s="354" t="s">
        <v>122</v>
      </c>
      <c r="BW99" s="348" t="s">
        <v>122</v>
      </c>
      <c r="BX99" s="354" t="s">
        <v>122</v>
      </c>
      <c r="BY99" s="354" t="s">
        <v>122</v>
      </c>
      <c r="BZ99" s="348" t="s">
        <v>122</v>
      </c>
      <c r="CA99" s="349"/>
      <c r="CB99" s="348" t="s">
        <v>122</v>
      </c>
      <c r="CC99" s="354" t="s">
        <v>122</v>
      </c>
      <c r="CD99" s="348" t="s">
        <v>122</v>
      </c>
      <c r="CE99" s="349"/>
      <c r="CF99" s="348" t="s">
        <v>122</v>
      </c>
      <c r="CG99" s="348" t="s">
        <v>122</v>
      </c>
      <c r="CH99" s="348" t="s">
        <v>122</v>
      </c>
      <c r="CI99" s="348" t="s">
        <v>122</v>
      </c>
      <c r="CJ99" s="348" t="s">
        <v>122</v>
      </c>
      <c r="CK99" s="347" t="s">
        <v>122</v>
      </c>
    </row>
    <row r="100" spans="1:89" ht="12.75" customHeight="1" x14ac:dyDescent="0.2">
      <c r="A100" s="89" t="s">
        <v>183</v>
      </c>
      <c r="B100" s="352">
        <v>0.4</v>
      </c>
      <c r="C100" s="351">
        <v>0</v>
      </c>
      <c r="D100" s="351">
        <v>0</v>
      </c>
      <c r="E100" s="351">
        <v>0</v>
      </c>
      <c r="F100" s="350"/>
      <c r="G100" s="351">
        <v>0</v>
      </c>
      <c r="H100" s="351">
        <v>0</v>
      </c>
      <c r="I100" s="351">
        <v>0</v>
      </c>
      <c r="J100" s="351">
        <v>0</v>
      </c>
      <c r="K100" s="351">
        <v>0</v>
      </c>
      <c r="L100" s="351">
        <v>0</v>
      </c>
      <c r="M100" s="350"/>
      <c r="N100" s="351">
        <v>0</v>
      </c>
      <c r="O100" s="351">
        <v>0</v>
      </c>
      <c r="P100" s="351">
        <v>0</v>
      </c>
      <c r="Q100" s="350"/>
      <c r="R100" s="351">
        <v>0</v>
      </c>
      <c r="S100" s="351">
        <v>0</v>
      </c>
      <c r="T100" s="351">
        <v>0</v>
      </c>
      <c r="U100" s="351">
        <v>0</v>
      </c>
      <c r="V100" s="351">
        <v>0</v>
      </c>
      <c r="W100" s="351">
        <v>0</v>
      </c>
      <c r="X100" s="350"/>
      <c r="Y100" s="351">
        <v>0</v>
      </c>
      <c r="Z100" s="351">
        <v>0</v>
      </c>
      <c r="AA100" s="351">
        <v>0</v>
      </c>
      <c r="AB100" s="350"/>
      <c r="AC100" s="351">
        <v>0</v>
      </c>
      <c r="AD100" s="351">
        <v>0</v>
      </c>
      <c r="AE100" s="351">
        <v>0</v>
      </c>
      <c r="AF100" s="351">
        <v>0</v>
      </c>
      <c r="AG100" s="351">
        <v>0</v>
      </c>
      <c r="AH100" s="351">
        <v>0</v>
      </c>
      <c r="AI100" s="350"/>
      <c r="AJ100" s="351">
        <v>0</v>
      </c>
      <c r="AK100" s="351">
        <v>0</v>
      </c>
      <c r="AL100" s="351">
        <v>0</v>
      </c>
      <c r="AM100" s="350"/>
      <c r="AN100" s="351">
        <v>0</v>
      </c>
      <c r="AO100" s="351">
        <v>0</v>
      </c>
      <c r="AP100" s="351">
        <v>0</v>
      </c>
      <c r="AQ100" s="351">
        <v>0</v>
      </c>
      <c r="AR100" s="351">
        <v>0</v>
      </c>
      <c r="AS100" s="351">
        <v>0</v>
      </c>
      <c r="AT100" s="350"/>
      <c r="AU100" s="348" t="s">
        <v>122</v>
      </c>
      <c r="AV100" s="348" t="s">
        <v>122</v>
      </c>
      <c r="AW100" s="348" t="s">
        <v>122</v>
      </c>
      <c r="AX100" s="349"/>
      <c r="AY100" s="348">
        <v>73</v>
      </c>
      <c r="AZ100" s="348">
        <v>73</v>
      </c>
      <c r="BA100" s="348">
        <v>73</v>
      </c>
      <c r="BB100" s="348">
        <v>73</v>
      </c>
      <c r="BC100" s="348">
        <v>73</v>
      </c>
      <c r="BD100" s="348" t="s">
        <v>122</v>
      </c>
      <c r="BE100" s="349"/>
      <c r="BF100" s="348" t="s">
        <v>122</v>
      </c>
      <c r="BG100" s="348" t="s">
        <v>122</v>
      </c>
      <c r="BH100" s="348" t="s">
        <v>122</v>
      </c>
      <c r="BI100" s="349"/>
      <c r="BJ100" s="348">
        <v>73</v>
      </c>
      <c r="BK100" s="348">
        <v>73</v>
      </c>
      <c r="BL100" s="348">
        <v>73</v>
      </c>
      <c r="BM100" s="348">
        <v>73</v>
      </c>
      <c r="BN100" s="348">
        <v>73</v>
      </c>
      <c r="BO100" s="348" t="s">
        <v>122</v>
      </c>
      <c r="BP100" s="349"/>
      <c r="BQ100" s="348" t="s">
        <v>122</v>
      </c>
      <c r="BR100" s="348">
        <v>26</v>
      </c>
      <c r="BS100" s="348">
        <v>29</v>
      </c>
      <c r="BT100" s="349"/>
      <c r="BU100" s="348">
        <v>71</v>
      </c>
      <c r="BV100" s="348">
        <v>71</v>
      </c>
      <c r="BW100" s="348">
        <v>74</v>
      </c>
      <c r="BX100" s="348">
        <v>71</v>
      </c>
      <c r="BY100" s="348">
        <v>71</v>
      </c>
      <c r="BZ100" s="348" t="s">
        <v>122</v>
      </c>
      <c r="CA100" s="349"/>
      <c r="CB100" s="348" t="s">
        <v>122</v>
      </c>
      <c r="CC100" s="348">
        <v>36</v>
      </c>
      <c r="CD100" s="348">
        <v>38</v>
      </c>
      <c r="CE100" s="349"/>
      <c r="CF100" s="348">
        <v>62</v>
      </c>
      <c r="CG100" s="348">
        <v>62</v>
      </c>
      <c r="CH100" s="348">
        <v>64</v>
      </c>
      <c r="CI100" s="348">
        <v>62</v>
      </c>
      <c r="CJ100" s="348">
        <v>62</v>
      </c>
      <c r="CK100" s="347" t="s">
        <v>122</v>
      </c>
    </row>
    <row r="101" spans="1:89" ht="12.75" customHeight="1" x14ac:dyDescent="0.2">
      <c r="A101" s="88" t="s">
        <v>184</v>
      </c>
      <c r="B101" s="352">
        <v>0.3</v>
      </c>
      <c r="C101" s="351">
        <v>0</v>
      </c>
      <c r="D101" s="351">
        <v>0</v>
      </c>
      <c r="E101" s="351">
        <v>0</v>
      </c>
      <c r="F101" s="350"/>
      <c r="G101" s="351">
        <v>0</v>
      </c>
      <c r="H101" s="351">
        <v>0</v>
      </c>
      <c r="I101" s="351">
        <v>0</v>
      </c>
      <c r="J101" s="351">
        <v>0</v>
      </c>
      <c r="K101" s="351">
        <v>0</v>
      </c>
      <c r="L101" s="351">
        <v>0</v>
      </c>
      <c r="M101" s="350"/>
      <c r="N101" s="351">
        <v>0</v>
      </c>
      <c r="O101" s="351">
        <v>0</v>
      </c>
      <c r="P101" s="351">
        <v>0</v>
      </c>
      <c r="Q101" s="350"/>
      <c r="R101" s="351">
        <v>0</v>
      </c>
      <c r="S101" s="351">
        <v>0</v>
      </c>
      <c r="T101" s="351">
        <v>0</v>
      </c>
      <c r="U101" s="351">
        <v>0</v>
      </c>
      <c r="V101" s="351">
        <v>0</v>
      </c>
      <c r="W101" s="351">
        <v>0</v>
      </c>
      <c r="X101" s="350"/>
      <c r="Y101" s="351">
        <v>0</v>
      </c>
      <c r="Z101" s="351">
        <v>0</v>
      </c>
      <c r="AA101" s="351">
        <v>0</v>
      </c>
      <c r="AB101" s="350"/>
      <c r="AC101" s="351">
        <v>0</v>
      </c>
      <c r="AD101" s="351">
        <v>0</v>
      </c>
      <c r="AE101" s="351">
        <v>0</v>
      </c>
      <c r="AF101" s="351">
        <v>0</v>
      </c>
      <c r="AG101" s="351">
        <v>0</v>
      </c>
      <c r="AH101" s="351">
        <v>0</v>
      </c>
      <c r="AI101" s="350"/>
      <c r="AJ101" s="351">
        <v>0</v>
      </c>
      <c r="AK101" s="351">
        <v>0</v>
      </c>
      <c r="AL101" s="351">
        <v>0</v>
      </c>
      <c r="AM101" s="350"/>
      <c r="AN101" s="351">
        <v>0</v>
      </c>
      <c r="AO101" s="351">
        <v>0</v>
      </c>
      <c r="AP101" s="351">
        <v>0</v>
      </c>
      <c r="AQ101" s="351">
        <v>0</v>
      </c>
      <c r="AR101" s="351">
        <v>0</v>
      </c>
      <c r="AS101" s="351">
        <v>0</v>
      </c>
      <c r="AT101" s="350"/>
      <c r="AU101" s="348" t="s">
        <v>122</v>
      </c>
      <c r="AV101" s="348" t="s">
        <v>122</v>
      </c>
      <c r="AW101" s="348" t="s">
        <v>122</v>
      </c>
      <c r="AX101" s="349"/>
      <c r="AY101" s="348" t="s">
        <v>122</v>
      </c>
      <c r="AZ101" s="348" t="s">
        <v>122</v>
      </c>
      <c r="BA101" s="348" t="s">
        <v>122</v>
      </c>
      <c r="BB101" s="348" t="s">
        <v>122</v>
      </c>
      <c r="BC101" s="348" t="s">
        <v>122</v>
      </c>
      <c r="BD101" s="348" t="s">
        <v>122</v>
      </c>
      <c r="BE101" s="349"/>
      <c r="BF101" s="348" t="s">
        <v>122</v>
      </c>
      <c r="BG101" s="348" t="s">
        <v>122</v>
      </c>
      <c r="BH101" s="348" t="s">
        <v>122</v>
      </c>
      <c r="BI101" s="349"/>
      <c r="BJ101" s="348" t="s">
        <v>122</v>
      </c>
      <c r="BK101" s="348" t="s">
        <v>122</v>
      </c>
      <c r="BL101" s="348" t="s">
        <v>122</v>
      </c>
      <c r="BM101" s="348" t="s">
        <v>122</v>
      </c>
      <c r="BN101" s="348" t="s">
        <v>122</v>
      </c>
      <c r="BO101" s="348" t="s">
        <v>122</v>
      </c>
      <c r="BP101" s="349"/>
      <c r="BQ101" s="348" t="s">
        <v>122</v>
      </c>
      <c r="BR101" s="348" t="s">
        <v>122</v>
      </c>
      <c r="BS101" s="348" t="s">
        <v>122</v>
      </c>
      <c r="BT101" s="349"/>
      <c r="BU101" s="348" t="s">
        <v>122</v>
      </c>
      <c r="BV101" s="348" t="s">
        <v>122</v>
      </c>
      <c r="BW101" s="348" t="s">
        <v>122</v>
      </c>
      <c r="BX101" s="348" t="s">
        <v>122</v>
      </c>
      <c r="BY101" s="348" t="s">
        <v>122</v>
      </c>
      <c r="BZ101" s="348" t="s">
        <v>122</v>
      </c>
      <c r="CA101" s="349"/>
      <c r="CB101" s="348" t="s">
        <v>122</v>
      </c>
      <c r="CC101" s="348" t="s">
        <v>122</v>
      </c>
      <c r="CD101" s="348" t="s">
        <v>122</v>
      </c>
      <c r="CE101" s="349"/>
      <c r="CF101" s="348" t="s">
        <v>122</v>
      </c>
      <c r="CG101" s="348" t="s">
        <v>122</v>
      </c>
      <c r="CH101" s="348" t="s">
        <v>122</v>
      </c>
      <c r="CI101" s="348" t="s">
        <v>122</v>
      </c>
      <c r="CJ101" s="348" t="s">
        <v>122</v>
      </c>
      <c r="CK101" s="347" t="s">
        <v>122</v>
      </c>
    </row>
    <row r="102" spans="1:89" ht="12.75" customHeight="1" x14ac:dyDescent="0.2">
      <c r="A102" s="89" t="s">
        <v>185</v>
      </c>
      <c r="B102" s="352">
        <v>0.1</v>
      </c>
      <c r="C102" s="351">
        <v>0</v>
      </c>
      <c r="D102" s="351">
        <v>0</v>
      </c>
      <c r="E102" s="351">
        <v>0</v>
      </c>
      <c r="F102" s="350"/>
      <c r="G102" s="355">
        <v>0</v>
      </c>
      <c r="H102" s="355">
        <v>0</v>
      </c>
      <c r="I102" s="351">
        <v>0</v>
      </c>
      <c r="J102" s="355">
        <v>0</v>
      </c>
      <c r="K102" s="355">
        <v>0</v>
      </c>
      <c r="L102" s="351">
        <v>0</v>
      </c>
      <c r="M102" s="350"/>
      <c r="N102" s="351">
        <v>0</v>
      </c>
      <c r="O102" s="351">
        <v>0</v>
      </c>
      <c r="P102" s="351">
        <v>0</v>
      </c>
      <c r="Q102" s="350"/>
      <c r="R102" s="355">
        <v>0</v>
      </c>
      <c r="S102" s="355">
        <v>0</v>
      </c>
      <c r="T102" s="351">
        <v>0</v>
      </c>
      <c r="U102" s="355">
        <v>0</v>
      </c>
      <c r="V102" s="355">
        <v>0</v>
      </c>
      <c r="W102" s="351">
        <v>0</v>
      </c>
      <c r="X102" s="350"/>
      <c r="Y102" s="351">
        <v>0</v>
      </c>
      <c r="Z102" s="351">
        <v>0</v>
      </c>
      <c r="AA102" s="351">
        <v>0</v>
      </c>
      <c r="AB102" s="350"/>
      <c r="AC102" s="355">
        <v>0</v>
      </c>
      <c r="AD102" s="355">
        <v>0</v>
      </c>
      <c r="AE102" s="351">
        <v>0</v>
      </c>
      <c r="AF102" s="355">
        <v>0</v>
      </c>
      <c r="AG102" s="355">
        <v>0</v>
      </c>
      <c r="AH102" s="351">
        <v>0</v>
      </c>
      <c r="AI102" s="350"/>
      <c r="AJ102" s="351">
        <v>0</v>
      </c>
      <c r="AK102" s="351">
        <v>0</v>
      </c>
      <c r="AL102" s="351">
        <v>0</v>
      </c>
      <c r="AM102" s="350"/>
      <c r="AN102" s="355">
        <v>0</v>
      </c>
      <c r="AO102" s="355">
        <v>0</v>
      </c>
      <c r="AP102" s="351">
        <v>0</v>
      </c>
      <c r="AQ102" s="355">
        <v>0</v>
      </c>
      <c r="AR102" s="355">
        <v>0</v>
      </c>
      <c r="AS102" s="351">
        <v>0</v>
      </c>
      <c r="AT102" s="350"/>
      <c r="AU102" s="348" t="s">
        <v>122</v>
      </c>
      <c r="AV102" s="348" t="s">
        <v>122</v>
      </c>
      <c r="AW102" s="348" t="s">
        <v>122</v>
      </c>
      <c r="AX102" s="349"/>
      <c r="AY102" s="354" t="s">
        <v>122</v>
      </c>
      <c r="AZ102" s="354" t="s">
        <v>122</v>
      </c>
      <c r="BA102" s="348" t="s">
        <v>122</v>
      </c>
      <c r="BB102" s="354" t="s">
        <v>122</v>
      </c>
      <c r="BC102" s="354" t="s">
        <v>122</v>
      </c>
      <c r="BD102" s="348" t="s">
        <v>122</v>
      </c>
      <c r="BE102" s="349"/>
      <c r="BF102" s="348" t="s">
        <v>122</v>
      </c>
      <c r="BG102" s="348" t="s">
        <v>122</v>
      </c>
      <c r="BH102" s="348" t="s">
        <v>122</v>
      </c>
      <c r="BI102" s="349"/>
      <c r="BJ102" s="354" t="s">
        <v>122</v>
      </c>
      <c r="BK102" s="354" t="s">
        <v>122</v>
      </c>
      <c r="BL102" s="348" t="s">
        <v>122</v>
      </c>
      <c r="BM102" s="354" t="s">
        <v>122</v>
      </c>
      <c r="BN102" s="354" t="s">
        <v>122</v>
      </c>
      <c r="BO102" s="348" t="s">
        <v>122</v>
      </c>
      <c r="BP102" s="349"/>
      <c r="BQ102" s="348" t="s">
        <v>122</v>
      </c>
      <c r="BR102" s="348" t="s">
        <v>122</v>
      </c>
      <c r="BS102" s="348" t="s">
        <v>122</v>
      </c>
      <c r="BT102" s="349"/>
      <c r="BU102" s="354" t="s">
        <v>122</v>
      </c>
      <c r="BV102" s="354" t="s">
        <v>122</v>
      </c>
      <c r="BW102" s="348" t="s">
        <v>122</v>
      </c>
      <c r="BX102" s="354" t="s">
        <v>122</v>
      </c>
      <c r="BY102" s="354" t="s">
        <v>122</v>
      </c>
      <c r="BZ102" s="348" t="s">
        <v>122</v>
      </c>
      <c r="CA102" s="349"/>
      <c r="CB102" s="348" t="s">
        <v>122</v>
      </c>
      <c r="CC102" s="348" t="s">
        <v>122</v>
      </c>
      <c r="CD102" s="348" t="s">
        <v>122</v>
      </c>
      <c r="CE102" s="349"/>
      <c r="CF102" s="354" t="s">
        <v>122</v>
      </c>
      <c r="CG102" s="354" t="s">
        <v>122</v>
      </c>
      <c r="CH102" s="348" t="s">
        <v>122</v>
      </c>
      <c r="CI102" s="354" t="s">
        <v>122</v>
      </c>
      <c r="CJ102" s="354" t="s">
        <v>122</v>
      </c>
      <c r="CK102" s="347" t="s">
        <v>122</v>
      </c>
    </row>
    <row r="103" spans="1:89" ht="12.75" customHeight="1" x14ac:dyDescent="0.2">
      <c r="A103" s="89" t="s">
        <v>186</v>
      </c>
      <c r="B103" s="352">
        <v>0.2</v>
      </c>
      <c r="C103" s="351">
        <v>0</v>
      </c>
      <c r="D103" s="351">
        <v>0</v>
      </c>
      <c r="E103" s="351">
        <v>0</v>
      </c>
      <c r="F103" s="350"/>
      <c r="G103" s="351">
        <v>0</v>
      </c>
      <c r="H103" s="351">
        <v>0</v>
      </c>
      <c r="I103" s="351">
        <v>0</v>
      </c>
      <c r="J103" s="351">
        <v>0</v>
      </c>
      <c r="K103" s="351">
        <v>0</v>
      </c>
      <c r="L103" s="351">
        <v>0</v>
      </c>
      <c r="M103" s="350"/>
      <c r="N103" s="351">
        <v>0</v>
      </c>
      <c r="O103" s="351">
        <v>0</v>
      </c>
      <c r="P103" s="351">
        <v>0</v>
      </c>
      <c r="Q103" s="350"/>
      <c r="R103" s="351">
        <v>0</v>
      </c>
      <c r="S103" s="351">
        <v>0</v>
      </c>
      <c r="T103" s="351">
        <v>0</v>
      </c>
      <c r="U103" s="351">
        <v>0</v>
      </c>
      <c r="V103" s="351">
        <v>0</v>
      </c>
      <c r="W103" s="351">
        <v>0</v>
      </c>
      <c r="X103" s="350"/>
      <c r="Y103" s="351">
        <v>0</v>
      </c>
      <c r="Z103" s="351">
        <v>0</v>
      </c>
      <c r="AA103" s="351">
        <v>0</v>
      </c>
      <c r="AB103" s="350"/>
      <c r="AC103" s="351">
        <v>0</v>
      </c>
      <c r="AD103" s="351">
        <v>0</v>
      </c>
      <c r="AE103" s="351">
        <v>0</v>
      </c>
      <c r="AF103" s="351">
        <v>0</v>
      </c>
      <c r="AG103" s="351">
        <v>0</v>
      </c>
      <c r="AH103" s="351">
        <v>0</v>
      </c>
      <c r="AI103" s="350"/>
      <c r="AJ103" s="351">
        <v>0</v>
      </c>
      <c r="AK103" s="351">
        <v>0</v>
      </c>
      <c r="AL103" s="351">
        <v>0</v>
      </c>
      <c r="AM103" s="350"/>
      <c r="AN103" s="351">
        <v>0</v>
      </c>
      <c r="AO103" s="351">
        <v>0</v>
      </c>
      <c r="AP103" s="351">
        <v>0</v>
      </c>
      <c r="AQ103" s="351">
        <v>0</v>
      </c>
      <c r="AR103" s="351">
        <v>0</v>
      </c>
      <c r="AS103" s="351">
        <v>0</v>
      </c>
      <c r="AT103" s="350"/>
      <c r="AU103" s="348" t="s">
        <v>122</v>
      </c>
      <c r="AV103" s="348" t="s">
        <v>122</v>
      </c>
      <c r="AW103" s="348" t="s">
        <v>122</v>
      </c>
      <c r="AX103" s="349"/>
      <c r="AY103" s="348" t="s">
        <v>122</v>
      </c>
      <c r="AZ103" s="348" t="s">
        <v>122</v>
      </c>
      <c r="BA103" s="348" t="s">
        <v>122</v>
      </c>
      <c r="BB103" s="348" t="s">
        <v>122</v>
      </c>
      <c r="BC103" s="348" t="s">
        <v>122</v>
      </c>
      <c r="BD103" s="348" t="s">
        <v>122</v>
      </c>
      <c r="BE103" s="349"/>
      <c r="BF103" s="348" t="s">
        <v>122</v>
      </c>
      <c r="BG103" s="348" t="s">
        <v>122</v>
      </c>
      <c r="BH103" s="348" t="s">
        <v>122</v>
      </c>
      <c r="BI103" s="349"/>
      <c r="BJ103" s="348" t="s">
        <v>122</v>
      </c>
      <c r="BK103" s="348" t="s">
        <v>122</v>
      </c>
      <c r="BL103" s="348" t="s">
        <v>122</v>
      </c>
      <c r="BM103" s="348" t="s">
        <v>122</v>
      </c>
      <c r="BN103" s="348" t="s">
        <v>122</v>
      </c>
      <c r="BO103" s="348" t="s">
        <v>122</v>
      </c>
      <c r="BP103" s="349"/>
      <c r="BQ103" s="348" t="s">
        <v>122</v>
      </c>
      <c r="BR103" s="348" t="s">
        <v>122</v>
      </c>
      <c r="BS103" s="348" t="s">
        <v>122</v>
      </c>
      <c r="BT103" s="349"/>
      <c r="BU103" s="348" t="s">
        <v>122</v>
      </c>
      <c r="BV103" s="348" t="s">
        <v>122</v>
      </c>
      <c r="BW103" s="348" t="s">
        <v>122</v>
      </c>
      <c r="BX103" s="348" t="s">
        <v>122</v>
      </c>
      <c r="BY103" s="348" t="s">
        <v>122</v>
      </c>
      <c r="BZ103" s="348" t="s">
        <v>122</v>
      </c>
      <c r="CA103" s="349"/>
      <c r="CB103" s="348" t="s">
        <v>122</v>
      </c>
      <c r="CC103" s="348" t="s">
        <v>122</v>
      </c>
      <c r="CD103" s="348" t="s">
        <v>122</v>
      </c>
      <c r="CE103" s="349"/>
      <c r="CF103" s="348" t="s">
        <v>122</v>
      </c>
      <c r="CG103" s="348" t="s">
        <v>122</v>
      </c>
      <c r="CH103" s="348" t="s">
        <v>122</v>
      </c>
      <c r="CI103" s="348" t="s">
        <v>122</v>
      </c>
      <c r="CJ103" s="348" t="s">
        <v>122</v>
      </c>
      <c r="CK103" s="347" t="s">
        <v>122</v>
      </c>
    </row>
    <row r="104" spans="1:89" ht="12.75" customHeight="1" x14ac:dyDescent="0.2">
      <c r="A104" s="88" t="s">
        <v>187</v>
      </c>
      <c r="B104" s="352">
        <v>1.3</v>
      </c>
      <c r="C104" s="351">
        <v>0</v>
      </c>
      <c r="D104" s="351">
        <v>0</v>
      </c>
      <c r="E104" s="351">
        <v>0</v>
      </c>
      <c r="F104" s="350"/>
      <c r="G104" s="351">
        <v>0</v>
      </c>
      <c r="H104" s="351">
        <v>0</v>
      </c>
      <c r="I104" s="351">
        <v>0</v>
      </c>
      <c r="J104" s="351">
        <v>0</v>
      </c>
      <c r="K104" s="351">
        <v>0</v>
      </c>
      <c r="L104" s="351">
        <v>0</v>
      </c>
      <c r="M104" s="350"/>
      <c r="N104" s="351">
        <v>0</v>
      </c>
      <c r="O104" s="351">
        <v>0</v>
      </c>
      <c r="P104" s="351">
        <v>0</v>
      </c>
      <c r="Q104" s="350"/>
      <c r="R104" s="351">
        <v>0</v>
      </c>
      <c r="S104" s="351">
        <v>0</v>
      </c>
      <c r="T104" s="351">
        <v>0</v>
      </c>
      <c r="U104" s="351">
        <v>0</v>
      </c>
      <c r="V104" s="351">
        <v>0</v>
      </c>
      <c r="W104" s="351">
        <v>0</v>
      </c>
      <c r="X104" s="350"/>
      <c r="Y104" s="351">
        <v>0.1</v>
      </c>
      <c r="Z104" s="351">
        <v>0</v>
      </c>
      <c r="AA104" s="351">
        <v>0</v>
      </c>
      <c r="AB104" s="350"/>
      <c r="AC104" s="351">
        <v>0</v>
      </c>
      <c r="AD104" s="351">
        <v>0</v>
      </c>
      <c r="AE104" s="351">
        <v>0</v>
      </c>
      <c r="AF104" s="351">
        <v>0</v>
      </c>
      <c r="AG104" s="351">
        <v>0</v>
      </c>
      <c r="AH104" s="351">
        <v>0</v>
      </c>
      <c r="AI104" s="350"/>
      <c r="AJ104" s="351">
        <v>0.1</v>
      </c>
      <c r="AK104" s="351">
        <v>0</v>
      </c>
      <c r="AL104" s="351">
        <v>0</v>
      </c>
      <c r="AM104" s="350"/>
      <c r="AN104" s="351">
        <v>0</v>
      </c>
      <c r="AO104" s="351">
        <v>0</v>
      </c>
      <c r="AP104" s="351">
        <v>0</v>
      </c>
      <c r="AQ104" s="351">
        <v>0</v>
      </c>
      <c r="AR104" s="351">
        <v>0</v>
      </c>
      <c r="AS104" s="351">
        <v>0</v>
      </c>
      <c r="AT104" s="350"/>
      <c r="AU104" s="348" t="s">
        <v>122</v>
      </c>
      <c r="AV104" s="348">
        <v>54</v>
      </c>
      <c r="AW104" s="348">
        <v>54</v>
      </c>
      <c r="AX104" s="349"/>
      <c r="AY104" s="348">
        <v>46</v>
      </c>
      <c r="AZ104" s="348">
        <v>46</v>
      </c>
      <c r="BA104" s="348">
        <v>46</v>
      </c>
      <c r="BB104" s="348">
        <v>46</v>
      </c>
      <c r="BC104" s="348">
        <v>46</v>
      </c>
      <c r="BD104" s="348" t="s">
        <v>122</v>
      </c>
      <c r="BE104" s="349"/>
      <c r="BF104" s="348" t="s">
        <v>122</v>
      </c>
      <c r="BG104" s="348">
        <v>50</v>
      </c>
      <c r="BH104" s="348">
        <v>50</v>
      </c>
      <c r="BI104" s="349"/>
      <c r="BJ104" s="348">
        <v>50</v>
      </c>
      <c r="BK104" s="348">
        <v>50</v>
      </c>
      <c r="BL104" s="348">
        <v>50</v>
      </c>
      <c r="BM104" s="348">
        <v>50</v>
      </c>
      <c r="BN104" s="348">
        <v>50</v>
      </c>
      <c r="BO104" s="348" t="s">
        <v>122</v>
      </c>
      <c r="BP104" s="349"/>
      <c r="BQ104" s="348" t="s">
        <v>122</v>
      </c>
      <c r="BR104" s="348">
        <v>57</v>
      </c>
      <c r="BS104" s="348">
        <v>57</v>
      </c>
      <c r="BT104" s="349"/>
      <c r="BU104" s="348">
        <v>43</v>
      </c>
      <c r="BV104" s="348">
        <v>43</v>
      </c>
      <c r="BW104" s="348">
        <v>43</v>
      </c>
      <c r="BX104" s="348">
        <v>43</v>
      </c>
      <c r="BY104" s="348">
        <v>43</v>
      </c>
      <c r="BZ104" s="348" t="s">
        <v>122</v>
      </c>
      <c r="CA104" s="349"/>
      <c r="CB104" s="348" t="s">
        <v>122</v>
      </c>
      <c r="CC104" s="348">
        <v>64</v>
      </c>
      <c r="CD104" s="348">
        <v>64</v>
      </c>
      <c r="CE104" s="349"/>
      <c r="CF104" s="348">
        <v>36</v>
      </c>
      <c r="CG104" s="348">
        <v>36</v>
      </c>
      <c r="CH104" s="348">
        <v>36</v>
      </c>
      <c r="CI104" s="348">
        <v>36</v>
      </c>
      <c r="CJ104" s="348">
        <v>36</v>
      </c>
      <c r="CK104" s="347" t="s">
        <v>122</v>
      </c>
    </row>
    <row r="105" spans="1:89" ht="12.75" customHeight="1" x14ac:dyDescent="0.2">
      <c r="A105" s="89" t="s">
        <v>188</v>
      </c>
      <c r="B105" s="352">
        <v>1.3</v>
      </c>
      <c r="C105" s="351">
        <v>0</v>
      </c>
      <c r="D105" s="351">
        <v>0</v>
      </c>
      <c r="E105" s="351">
        <v>0</v>
      </c>
      <c r="F105" s="350"/>
      <c r="G105" s="351">
        <v>0</v>
      </c>
      <c r="H105" s="351">
        <v>0</v>
      </c>
      <c r="I105" s="351">
        <v>0</v>
      </c>
      <c r="J105" s="351">
        <v>0</v>
      </c>
      <c r="K105" s="351">
        <v>0</v>
      </c>
      <c r="L105" s="351">
        <v>0</v>
      </c>
      <c r="M105" s="350"/>
      <c r="N105" s="351">
        <v>0</v>
      </c>
      <c r="O105" s="351">
        <v>0</v>
      </c>
      <c r="P105" s="351">
        <v>0</v>
      </c>
      <c r="Q105" s="350"/>
      <c r="R105" s="351">
        <v>0</v>
      </c>
      <c r="S105" s="351">
        <v>0</v>
      </c>
      <c r="T105" s="351">
        <v>0</v>
      </c>
      <c r="U105" s="351">
        <v>0</v>
      </c>
      <c r="V105" s="351">
        <v>0</v>
      </c>
      <c r="W105" s="351">
        <v>0</v>
      </c>
      <c r="X105" s="350"/>
      <c r="Y105" s="351">
        <v>0.1</v>
      </c>
      <c r="Z105" s="351">
        <v>0</v>
      </c>
      <c r="AA105" s="351">
        <v>0</v>
      </c>
      <c r="AB105" s="350"/>
      <c r="AC105" s="351">
        <v>0</v>
      </c>
      <c r="AD105" s="351">
        <v>0</v>
      </c>
      <c r="AE105" s="351">
        <v>0</v>
      </c>
      <c r="AF105" s="351">
        <v>0</v>
      </c>
      <c r="AG105" s="351">
        <v>0</v>
      </c>
      <c r="AH105" s="351">
        <v>0</v>
      </c>
      <c r="AI105" s="350"/>
      <c r="AJ105" s="351">
        <v>0.1</v>
      </c>
      <c r="AK105" s="351">
        <v>0</v>
      </c>
      <c r="AL105" s="351">
        <v>0</v>
      </c>
      <c r="AM105" s="350"/>
      <c r="AN105" s="351">
        <v>0</v>
      </c>
      <c r="AO105" s="351">
        <v>0</v>
      </c>
      <c r="AP105" s="351">
        <v>0</v>
      </c>
      <c r="AQ105" s="351">
        <v>0</v>
      </c>
      <c r="AR105" s="351">
        <v>0</v>
      </c>
      <c r="AS105" s="351">
        <v>0</v>
      </c>
      <c r="AT105" s="350"/>
      <c r="AU105" s="348" t="s">
        <v>122</v>
      </c>
      <c r="AV105" s="348">
        <v>54</v>
      </c>
      <c r="AW105" s="348">
        <v>54</v>
      </c>
      <c r="AX105" s="349"/>
      <c r="AY105" s="348">
        <v>46</v>
      </c>
      <c r="AZ105" s="348">
        <v>46</v>
      </c>
      <c r="BA105" s="348">
        <v>46</v>
      </c>
      <c r="BB105" s="348">
        <v>46</v>
      </c>
      <c r="BC105" s="348">
        <v>46</v>
      </c>
      <c r="BD105" s="348" t="s">
        <v>122</v>
      </c>
      <c r="BE105" s="349"/>
      <c r="BF105" s="348" t="s">
        <v>122</v>
      </c>
      <c r="BG105" s="348">
        <v>50</v>
      </c>
      <c r="BH105" s="348">
        <v>50</v>
      </c>
      <c r="BI105" s="349"/>
      <c r="BJ105" s="348">
        <v>50</v>
      </c>
      <c r="BK105" s="348">
        <v>50</v>
      </c>
      <c r="BL105" s="348">
        <v>50</v>
      </c>
      <c r="BM105" s="348">
        <v>50</v>
      </c>
      <c r="BN105" s="348">
        <v>50</v>
      </c>
      <c r="BO105" s="348" t="s">
        <v>122</v>
      </c>
      <c r="BP105" s="349"/>
      <c r="BQ105" s="348" t="s">
        <v>122</v>
      </c>
      <c r="BR105" s="348">
        <v>57</v>
      </c>
      <c r="BS105" s="348">
        <v>57</v>
      </c>
      <c r="BT105" s="349"/>
      <c r="BU105" s="348">
        <v>43</v>
      </c>
      <c r="BV105" s="348">
        <v>43</v>
      </c>
      <c r="BW105" s="348">
        <v>43</v>
      </c>
      <c r="BX105" s="348">
        <v>43</v>
      </c>
      <c r="BY105" s="348">
        <v>43</v>
      </c>
      <c r="BZ105" s="348" t="s">
        <v>122</v>
      </c>
      <c r="CA105" s="349"/>
      <c r="CB105" s="348" t="s">
        <v>122</v>
      </c>
      <c r="CC105" s="348">
        <v>64</v>
      </c>
      <c r="CD105" s="348">
        <v>64</v>
      </c>
      <c r="CE105" s="349"/>
      <c r="CF105" s="348">
        <v>36</v>
      </c>
      <c r="CG105" s="348">
        <v>36</v>
      </c>
      <c r="CH105" s="348">
        <v>36</v>
      </c>
      <c r="CI105" s="348">
        <v>36</v>
      </c>
      <c r="CJ105" s="348">
        <v>36</v>
      </c>
      <c r="CK105" s="347" t="s">
        <v>122</v>
      </c>
    </row>
    <row r="106" spans="1:89" ht="12.75" customHeight="1" x14ac:dyDescent="0.2">
      <c r="A106" s="88" t="s">
        <v>189</v>
      </c>
      <c r="B106" s="352">
        <v>2.5</v>
      </c>
      <c r="C106" s="351">
        <v>0.3</v>
      </c>
      <c r="D106" s="351">
        <v>0</v>
      </c>
      <c r="E106" s="351">
        <v>0</v>
      </c>
      <c r="F106" s="350"/>
      <c r="G106" s="351">
        <v>0.2</v>
      </c>
      <c r="H106" s="351">
        <v>0.2</v>
      </c>
      <c r="I106" s="351">
        <v>0.2</v>
      </c>
      <c r="J106" s="351">
        <v>0.2</v>
      </c>
      <c r="K106" s="351">
        <v>0.2</v>
      </c>
      <c r="L106" s="351">
        <v>0</v>
      </c>
      <c r="M106" s="350"/>
      <c r="N106" s="351">
        <v>0.3</v>
      </c>
      <c r="O106" s="351">
        <v>0</v>
      </c>
      <c r="P106" s="351">
        <v>0</v>
      </c>
      <c r="Q106" s="350"/>
      <c r="R106" s="351">
        <v>0.3</v>
      </c>
      <c r="S106" s="351">
        <v>0.3</v>
      </c>
      <c r="T106" s="351">
        <v>0.3</v>
      </c>
      <c r="U106" s="351">
        <v>0.3</v>
      </c>
      <c r="V106" s="351">
        <v>0.3</v>
      </c>
      <c r="W106" s="351">
        <v>0</v>
      </c>
      <c r="X106" s="350"/>
      <c r="Y106" s="351">
        <v>0.4</v>
      </c>
      <c r="Z106" s="351">
        <v>0.1</v>
      </c>
      <c r="AA106" s="351">
        <v>0.1</v>
      </c>
      <c r="AB106" s="350"/>
      <c r="AC106" s="351">
        <v>0.4</v>
      </c>
      <c r="AD106" s="351">
        <v>0.4</v>
      </c>
      <c r="AE106" s="351">
        <v>0.4</v>
      </c>
      <c r="AF106" s="351">
        <v>0.4</v>
      </c>
      <c r="AG106" s="351">
        <v>0.4</v>
      </c>
      <c r="AH106" s="351">
        <v>0</v>
      </c>
      <c r="AI106" s="350"/>
      <c r="AJ106" s="351">
        <v>0.5</v>
      </c>
      <c r="AK106" s="351">
        <v>0.1</v>
      </c>
      <c r="AL106" s="351">
        <v>0.1</v>
      </c>
      <c r="AM106" s="350"/>
      <c r="AN106" s="351">
        <v>0.4</v>
      </c>
      <c r="AO106" s="351">
        <v>0.4</v>
      </c>
      <c r="AP106" s="351">
        <v>0.4</v>
      </c>
      <c r="AQ106" s="351">
        <v>0.4</v>
      </c>
      <c r="AR106" s="351">
        <v>0.4</v>
      </c>
      <c r="AS106" s="351">
        <v>0</v>
      </c>
      <c r="AT106" s="350"/>
      <c r="AU106" s="348">
        <v>100</v>
      </c>
      <c r="AV106" s="348">
        <v>9</v>
      </c>
      <c r="AW106" s="348">
        <v>9</v>
      </c>
      <c r="AX106" s="349"/>
      <c r="AY106" s="348">
        <v>91</v>
      </c>
      <c r="AZ106" s="348">
        <v>91</v>
      </c>
      <c r="BA106" s="348">
        <v>91</v>
      </c>
      <c r="BB106" s="348">
        <v>91</v>
      </c>
      <c r="BC106" s="348">
        <v>91</v>
      </c>
      <c r="BD106" s="348" t="s">
        <v>122</v>
      </c>
      <c r="BE106" s="349"/>
      <c r="BF106" s="348">
        <v>100</v>
      </c>
      <c r="BG106" s="348">
        <v>9</v>
      </c>
      <c r="BH106" s="348">
        <v>10</v>
      </c>
      <c r="BI106" s="349"/>
      <c r="BJ106" s="348">
        <v>90</v>
      </c>
      <c r="BK106" s="348">
        <v>90</v>
      </c>
      <c r="BL106" s="348">
        <v>91</v>
      </c>
      <c r="BM106" s="348">
        <v>90</v>
      </c>
      <c r="BN106" s="348">
        <v>90</v>
      </c>
      <c r="BO106" s="348" t="s">
        <v>122</v>
      </c>
      <c r="BP106" s="349"/>
      <c r="BQ106" s="348">
        <v>100</v>
      </c>
      <c r="BR106" s="348">
        <v>13</v>
      </c>
      <c r="BS106" s="348">
        <v>15</v>
      </c>
      <c r="BT106" s="349"/>
      <c r="BU106" s="348">
        <v>85</v>
      </c>
      <c r="BV106" s="348">
        <v>85</v>
      </c>
      <c r="BW106" s="348">
        <v>87</v>
      </c>
      <c r="BX106" s="348">
        <v>85</v>
      </c>
      <c r="BY106" s="348">
        <v>85</v>
      </c>
      <c r="BZ106" s="348">
        <v>2</v>
      </c>
      <c r="CA106" s="349"/>
      <c r="CB106" s="348">
        <v>100</v>
      </c>
      <c r="CC106" s="348">
        <v>18</v>
      </c>
      <c r="CD106" s="348">
        <v>20</v>
      </c>
      <c r="CE106" s="349"/>
      <c r="CF106" s="348">
        <v>80</v>
      </c>
      <c r="CG106" s="348">
        <v>80</v>
      </c>
      <c r="CH106" s="348">
        <v>82</v>
      </c>
      <c r="CI106" s="348">
        <v>79</v>
      </c>
      <c r="CJ106" s="348">
        <v>79</v>
      </c>
      <c r="CK106" s="347">
        <v>2</v>
      </c>
    </row>
    <row r="107" spans="1:89" ht="12.75" customHeight="1" x14ac:dyDescent="0.2">
      <c r="A107" s="89" t="s">
        <v>190</v>
      </c>
      <c r="B107" s="352">
        <v>0</v>
      </c>
      <c r="C107" s="351">
        <v>0</v>
      </c>
      <c r="D107" s="351">
        <v>0</v>
      </c>
      <c r="E107" s="351">
        <v>0</v>
      </c>
      <c r="F107" s="350"/>
      <c r="G107" s="355">
        <v>0</v>
      </c>
      <c r="H107" s="355">
        <v>0</v>
      </c>
      <c r="I107" s="351">
        <v>0</v>
      </c>
      <c r="J107" s="355">
        <v>0</v>
      </c>
      <c r="K107" s="355">
        <v>0</v>
      </c>
      <c r="L107" s="351">
        <v>0</v>
      </c>
      <c r="M107" s="350"/>
      <c r="N107" s="351">
        <v>0</v>
      </c>
      <c r="O107" s="351">
        <v>0</v>
      </c>
      <c r="P107" s="351">
        <v>0</v>
      </c>
      <c r="Q107" s="350"/>
      <c r="R107" s="355">
        <v>0</v>
      </c>
      <c r="S107" s="355">
        <v>0</v>
      </c>
      <c r="T107" s="351">
        <v>0</v>
      </c>
      <c r="U107" s="355">
        <v>0</v>
      </c>
      <c r="V107" s="355">
        <v>0</v>
      </c>
      <c r="W107" s="351">
        <v>0</v>
      </c>
      <c r="X107" s="350"/>
      <c r="Y107" s="351">
        <v>0</v>
      </c>
      <c r="Z107" s="351">
        <v>0</v>
      </c>
      <c r="AA107" s="351">
        <v>0</v>
      </c>
      <c r="AB107" s="350"/>
      <c r="AC107" s="355">
        <v>0</v>
      </c>
      <c r="AD107" s="355">
        <v>0</v>
      </c>
      <c r="AE107" s="351">
        <v>0</v>
      </c>
      <c r="AF107" s="355">
        <v>0</v>
      </c>
      <c r="AG107" s="355">
        <v>0</v>
      </c>
      <c r="AH107" s="351">
        <v>0</v>
      </c>
      <c r="AI107" s="350"/>
      <c r="AJ107" s="351">
        <v>0</v>
      </c>
      <c r="AK107" s="351">
        <v>0</v>
      </c>
      <c r="AL107" s="351">
        <v>0</v>
      </c>
      <c r="AM107" s="350"/>
      <c r="AN107" s="355">
        <v>0</v>
      </c>
      <c r="AO107" s="355">
        <v>0</v>
      </c>
      <c r="AP107" s="351">
        <v>0</v>
      </c>
      <c r="AQ107" s="355">
        <v>0</v>
      </c>
      <c r="AR107" s="355">
        <v>0</v>
      </c>
      <c r="AS107" s="351">
        <v>0</v>
      </c>
      <c r="AT107" s="350"/>
      <c r="AU107" s="348" t="s">
        <v>122</v>
      </c>
      <c r="AV107" s="348" t="s">
        <v>122</v>
      </c>
      <c r="AW107" s="348" t="s">
        <v>122</v>
      </c>
      <c r="AX107" s="349"/>
      <c r="AY107" s="354" t="s">
        <v>122</v>
      </c>
      <c r="AZ107" s="354" t="s">
        <v>122</v>
      </c>
      <c r="BA107" s="348" t="s">
        <v>122</v>
      </c>
      <c r="BB107" s="354" t="s">
        <v>122</v>
      </c>
      <c r="BC107" s="354" t="s">
        <v>122</v>
      </c>
      <c r="BD107" s="348" t="s">
        <v>122</v>
      </c>
      <c r="BE107" s="349"/>
      <c r="BF107" s="348" t="s">
        <v>122</v>
      </c>
      <c r="BG107" s="348" t="s">
        <v>122</v>
      </c>
      <c r="BH107" s="348" t="s">
        <v>122</v>
      </c>
      <c r="BI107" s="349"/>
      <c r="BJ107" s="354" t="s">
        <v>122</v>
      </c>
      <c r="BK107" s="354" t="s">
        <v>122</v>
      </c>
      <c r="BL107" s="348" t="s">
        <v>122</v>
      </c>
      <c r="BM107" s="354" t="s">
        <v>122</v>
      </c>
      <c r="BN107" s="354" t="s">
        <v>122</v>
      </c>
      <c r="BO107" s="348" t="s">
        <v>122</v>
      </c>
      <c r="BP107" s="349"/>
      <c r="BQ107" s="348" t="s">
        <v>122</v>
      </c>
      <c r="BR107" s="348" t="s">
        <v>122</v>
      </c>
      <c r="BS107" s="348" t="s">
        <v>122</v>
      </c>
      <c r="BT107" s="349"/>
      <c r="BU107" s="354" t="s">
        <v>122</v>
      </c>
      <c r="BV107" s="354" t="s">
        <v>122</v>
      </c>
      <c r="BW107" s="348" t="s">
        <v>122</v>
      </c>
      <c r="BX107" s="354" t="s">
        <v>122</v>
      </c>
      <c r="BY107" s="354" t="s">
        <v>122</v>
      </c>
      <c r="BZ107" s="348" t="s">
        <v>122</v>
      </c>
      <c r="CA107" s="349"/>
      <c r="CB107" s="348" t="s">
        <v>122</v>
      </c>
      <c r="CC107" s="348" t="s">
        <v>122</v>
      </c>
      <c r="CD107" s="348" t="s">
        <v>122</v>
      </c>
      <c r="CE107" s="349"/>
      <c r="CF107" s="354" t="s">
        <v>122</v>
      </c>
      <c r="CG107" s="354" t="s">
        <v>122</v>
      </c>
      <c r="CH107" s="348" t="s">
        <v>122</v>
      </c>
      <c r="CI107" s="354" t="s">
        <v>122</v>
      </c>
      <c r="CJ107" s="354" t="s">
        <v>122</v>
      </c>
      <c r="CK107" s="347" t="s">
        <v>122</v>
      </c>
    </row>
    <row r="108" spans="1:89" ht="12.75" customHeight="1" x14ac:dyDescent="0.2">
      <c r="A108" s="88" t="s">
        <v>191</v>
      </c>
      <c r="B108" s="352">
        <v>2</v>
      </c>
      <c r="C108" s="351">
        <v>0.2</v>
      </c>
      <c r="D108" s="351">
        <v>0</v>
      </c>
      <c r="E108" s="351">
        <v>0</v>
      </c>
      <c r="F108" s="350"/>
      <c r="G108" s="351">
        <v>0.2</v>
      </c>
      <c r="H108" s="351">
        <v>0.2</v>
      </c>
      <c r="I108" s="351">
        <v>0.2</v>
      </c>
      <c r="J108" s="351">
        <v>0.2</v>
      </c>
      <c r="K108" s="351">
        <v>0.2</v>
      </c>
      <c r="L108" s="351">
        <v>0</v>
      </c>
      <c r="M108" s="350"/>
      <c r="N108" s="351">
        <v>0.2</v>
      </c>
      <c r="O108" s="351">
        <v>0</v>
      </c>
      <c r="P108" s="351">
        <v>0</v>
      </c>
      <c r="Q108" s="350"/>
      <c r="R108" s="351">
        <v>0.2</v>
      </c>
      <c r="S108" s="351">
        <v>0.2</v>
      </c>
      <c r="T108" s="351">
        <v>0.2</v>
      </c>
      <c r="U108" s="351">
        <v>0.2</v>
      </c>
      <c r="V108" s="351">
        <v>0.2</v>
      </c>
      <c r="W108" s="351">
        <v>0</v>
      </c>
      <c r="X108" s="350"/>
      <c r="Y108" s="351">
        <v>0.3</v>
      </c>
      <c r="Z108" s="351">
        <v>0</v>
      </c>
      <c r="AA108" s="351">
        <v>0</v>
      </c>
      <c r="AB108" s="350"/>
      <c r="AC108" s="351">
        <v>0.3</v>
      </c>
      <c r="AD108" s="351">
        <v>0.3</v>
      </c>
      <c r="AE108" s="351">
        <v>0.3</v>
      </c>
      <c r="AF108" s="351">
        <v>0.3</v>
      </c>
      <c r="AG108" s="351">
        <v>0.3</v>
      </c>
      <c r="AH108" s="351">
        <v>0</v>
      </c>
      <c r="AI108" s="350"/>
      <c r="AJ108" s="351">
        <v>0.4</v>
      </c>
      <c r="AK108" s="351">
        <v>0.1</v>
      </c>
      <c r="AL108" s="351">
        <v>0.1</v>
      </c>
      <c r="AM108" s="350"/>
      <c r="AN108" s="351">
        <v>0.3</v>
      </c>
      <c r="AO108" s="351">
        <v>0.3</v>
      </c>
      <c r="AP108" s="351">
        <v>0.3</v>
      </c>
      <c r="AQ108" s="351">
        <v>0.3</v>
      </c>
      <c r="AR108" s="351">
        <v>0.3</v>
      </c>
      <c r="AS108" s="351">
        <v>0</v>
      </c>
      <c r="AT108" s="350"/>
      <c r="AU108" s="348">
        <v>100</v>
      </c>
      <c r="AV108" s="348">
        <v>7</v>
      </c>
      <c r="AW108" s="348">
        <v>7</v>
      </c>
      <c r="AX108" s="349"/>
      <c r="AY108" s="348">
        <v>93</v>
      </c>
      <c r="AZ108" s="348">
        <v>93</v>
      </c>
      <c r="BA108" s="348">
        <v>93</v>
      </c>
      <c r="BB108" s="348">
        <v>93</v>
      </c>
      <c r="BC108" s="348">
        <v>93</v>
      </c>
      <c r="BD108" s="348" t="s">
        <v>122</v>
      </c>
      <c r="BE108" s="349"/>
      <c r="BF108" s="348">
        <v>100</v>
      </c>
      <c r="BG108" s="348">
        <v>7</v>
      </c>
      <c r="BH108" s="348">
        <v>8</v>
      </c>
      <c r="BI108" s="349"/>
      <c r="BJ108" s="348">
        <v>92</v>
      </c>
      <c r="BK108" s="348">
        <v>92</v>
      </c>
      <c r="BL108" s="348">
        <v>93</v>
      </c>
      <c r="BM108" s="348">
        <v>92</v>
      </c>
      <c r="BN108" s="348">
        <v>92</v>
      </c>
      <c r="BO108" s="348" t="s">
        <v>122</v>
      </c>
      <c r="BP108" s="349"/>
      <c r="BQ108" s="348">
        <v>100</v>
      </c>
      <c r="BR108" s="348">
        <v>13</v>
      </c>
      <c r="BS108" s="348">
        <v>15</v>
      </c>
      <c r="BT108" s="349"/>
      <c r="BU108" s="348">
        <v>85</v>
      </c>
      <c r="BV108" s="348">
        <v>85</v>
      </c>
      <c r="BW108" s="348">
        <v>87</v>
      </c>
      <c r="BX108" s="348">
        <v>85</v>
      </c>
      <c r="BY108" s="348">
        <v>85</v>
      </c>
      <c r="BZ108" s="348" t="s">
        <v>122</v>
      </c>
      <c r="CA108" s="349"/>
      <c r="CB108" s="348">
        <v>100</v>
      </c>
      <c r="CC108" s="348">
        <v>18</v>
      </c>
      <c r="CD108" s="348">
        <v>19</v>
      </c>
      <c r="CE108" s="349"/>
      <c r="CF108" s="348">
        <v>81</v>
      </c>
      <c r="CG108" s="348">
        <v>81</v>
      </c>
      <c r="CH108" s="348">
        <v>82</v>
      </c>
      <c r="CI108" s="348">
        <v>81</v>
      </c>
      <c r="CJ108" s="348">
        <v>81</v>
      </c>
      <c r="CK108" s="347">
        <v>2</v>
      </c>
    </row>
    <row r="109" spans="1:89" ht="12.75" customHeight="1" x14ac:dyDescent="0.2">
      <c r="A109" s="89" t="s">
        <v>192</v>
      </c>
      <c r="B109" s="352">
        <v>0.5</v>
      </c>
      <c r="C109" s="351">
        <v>0.1</v>
      </c>
      <c r="D109" s="351">
        <v>0</v>
      </c>
      <c r="E109" s="351">
        <v>0</v>
      </c>
      <c r="F109" s="350"/>
      <c r="G109" s="351">
        <v>0.1</v>
      </c>
      <c r="H109" s="351">
        <v>0.1</v>
      </c>
      <c r="I109" s="351">
        <v>0.1</v>
      </c>
      <c r="J109" s="351">
        <v>0.1</v>
      </c>
      <c r="K109" s="351">
        <v>0.1</v>
      </c>
      <c r="L109" s="351">
        <v>0</v>
      </c>
      <c r="M109" s="350"/>
      <c r="N109" s="351">
        <v>0.1</v>
      </c>
      <c r="O109" s="351">
        <v>0</v>
      </c>
      <c r="P109" s="351">
        <v>0</v>
      </c>
      <c r="Q109" s="350"/>
      <c r="R109" s="351">
        <v>0.1</v>
      </c>
      <c r="S109" s="351">
        <v>0.1</v>
      </c>
      <c r="T109" s="351">
        <v>0.1</v>
      </c>
      <c r="U109" s="351">
        <v>0.1</v>
      </c>
      <c r="V109" s="351">
        <v>0.1</v>
      </c>
      <c r="W109" s="351">
        <v>0</v>
      </c>
      <c r="X109" s="350"/>
      <c r="Y109" s="351">
        <v>0.1</v>
      </c>
      <c r="Z109" s="351">
        <v>0</v>
      </c>
      <c r="AA109" s="351">
        <v>0</v>
      </c>
      <c r="AB109" s="350"/>
      <c r="AC109" s="351">
        <v>0.1</v>
      </c>
      <c r="AD109" s="351">
        <v>0.1</v>
      </c>
      <c r="AE109" s="351">
        <v>0.1</v>
      </c>
      <c r="AF109" s="351">
        <v>0.1</v>
      </c>
      <c r="AG109" s="351">
        <v>0.1</v>
      </c>
      <c r="AH109" s="351">
        <v>0</v>
      </c>
      <c r="AI109" s="350"/>
      <c r="AJ109" s="351">
        <v>0.1</v>
      </c>
      <c r="AK109" s="351">
        <v>0</v>
      </c>
      <c r="AL109" s="351">
        <v>0</v>
      </c>
      <c r="AM109" s="350"/>
      <c r="AN109" s="351">
        <v>0.1</v>
      </c>
      <c r="AO109" s="351">
        <v>0.1</v>
      </c>
      <c r="AP109" s="351">
        <v>0.1</v>
      </c>
      <c r="AQ109" s="351">
        <v>0.1</v>
      </c>
      <c r="AR109" s="351">
        <v>0.1</v>
      </c>
      <c r="AS109" s="351">
        <v>0</v>
      </c>
      <c r="AT109" s="350"/>
      <c r="AU109" s="348" t="s">
        <v>122</v>
      </c>
      <c r="AV109" s="348">
        <v>14</v>
      </c>
      <c r="AW109" s="348">
        <v>14</v>
      </c>
      <c r="AX109" s="349"/>
      <c r="AY109" s="348">
        <v>86</v>
      </c>
      <c r="AZ109" s="348">
        <v>86</v>
      </c>
      <c r="BA109" s="348">
        <v>86</v>
      </c>
      <c r="BB109" s="348">
        <v>86</v>
      </c>
      <c r="BC109" s="348">
        <v>86</v>
      </c>
      <c r="BD109" s="348" t="s">
        <v>122</v>
      </c>
      <c r="BE109" s="349"/>
      <c r="BF109" s="348" t="s">
        <v>122</v>
      </c>
      <c r="BG109" s="348">
        <v>13</v>
      </c>
      <c r="BH109" s="348">
        <v>15</v>
      </c>
      <c r="BI109" s="349"/>
      <c r="BJ109" s="348">
        <v>85</v>
      </c>
      <c r="BK109" s="348">
        <v>85</v>
      </c>
      <c r="BL109" s="348">
        <v>87</v>
      </c>
      <c r="BM109" s="348">
        <v>85</v>
      </c>
      <c r="BN109" s="348">
        <v>85</v>
      </c>
      <c r="BO109" s="348" t="s">
        <v>122</v>
      </c>
      <c r="BP109" s="349"/>
      <c r="BQ109" s="348">
        <v>100</v>
      </c>
      <c r="BR109" s="348">
        <v>13</v>
      </c>
      <c r="BS109" s="348">
        <v>14</v>
      </c>
      <c r="BT109" s="349"/>
      <c r="BU109" s="348">
        <v>86</v>
      </c>
      <c r="BV109" s="348">
        <v>86</v>
      </c>
      <c r="BW109" s="348">
        <v>87</v>
      </c>
      <c r="BX109" s="348">
        <v>84</v>
      </c>
      <c r="BY109" s="348">
        <v>84</v>
      </c>
      <c r="BZ109" s="348" t="s">
        <v>122</v>
      </c>
      <c r="CA109" s="349"/>
      <c r="CB109" s="348">
        <v>100</v>
      </c>
      <c r="CC109" s="348">
        <v>20</v>
      </c>
      <c r="CD109" s="348">
        <v>22</v>
      </c>
      <c r="CE109" s="349"/>
      <c r="CF109" s="348">
        <v>78</v>
      </c>
      <c r="CG109" s="348">
        <v>78</v>
      </c>
      <c r="CH109" s="348">
        <v>80</v>
      </c>
      <c r="CI109" s="348">
        <v>76</v>
      </c>
      <c r="CJ109" s="348">
        <v>76</v>
      </c>
      <c r="CK109" s="347">
        <v>4</v>
      </c>
    </row>
    <row r="110" spans="1:89" ht="12.75" customHeight="1" x14ac:dyDescent="0.2">
      <c r="A110" s="88" t="s">
        <v>193</v>
      </c>
      <c r="B110" s="352">
        <v>2</v>
      </c>
      <c r="C110" s="351">
        <v>0.2</v>
      </c>
      <c r="D110" s="351">
        <v>0</v>
      </c>
      <c r="E110" s="351">
        <v>0</v>
      </c>
      <c r="F110" s="350"/>
      <c r="G110" s="351">
        <v>0.2</v>
      </c>
      <c r="H110" s="351">
        <v>0.2</v>
      </c>
      <c r="I110" s="351">
        <v>0.2</v>
      </c>
      <c r="J110" s="351">
        <v>0.2</v>
      </c>
      <c r="K110" s="351">
        <v>0.2</v>
      </c>
      <c r="L110" s="351">
        <v>0</v>
      </c>
      <c r="M110" s="350"/>
      <c r="N110" s="351">
        <v>0.3</v>
      </c>
      <c r="O110" s="351">
        <v>0</v>
      </c>
      <c r="P110" s="351">
        <v>0</v>
      </c>
      <c r="Q110" s="350"/>
      <c r="R110" s="351">
        <v>0.2</v>
      </c>
      <c r="S110" s="351">
        <v>0.2</v>
      </c>
      <c r="T110" s="351">
        <v>0.3</v>
      </c>
      <c r="U110" s="351">
        <v>0.2</v>
      </c>
      <c r="V110" s="351">
        <v>0.2</v>
      </c>
      <c r="W110" s="351">
        <v>0</v>
      </c>
      <c r="X110" s="350"/>
      <c r="Y110" s="351">
        <v>0.4</v>
      </c>
      <c r="Z110" s="351">
        <v>0.1</v>
      </c>
      <c r="AA110" s="351">
        <v>0.1</v>
      </c>
      <c r="AB110" s="350"/>
      <c r="AC110" s="351">
        <v>0.3</v>
      </c>
      <c r="AD110" s="351">
        <v>0.3</v>
      </c>
      <c r="AE110" s="351">
        <v>0.3</v>
      </c>
      <c r="AF110" s="351">
        <v>0.3</v>
      </c>
      <c r="AG110" s="351">
        <v>0.3</v>
      </c>
      <c r="AH110" s="351">
        <v>0</v>
      </c>
      <c r="AI110" s="350"/>
      <c r="AJ110" s="351">
        <v>0.5</v>
      </c>
      <c r="AK110" s="351">
        <v>0.1</v>
      </c>
      <c r="AL110" s="351">
        <v>0.1</v>
      </c>
      <c r="AM110" s="350"/>
      <c r="AN110" s="351">
        <v>0.4</v>
      </c>
      <c r="AO110" s="351">
        <v>0.4</v>
      </c>
      <c r="AP110" s="351">
        <v>0.4</v>
      </c>
      <c r="AQ110" s="351">
        <v>0.4</v>
      </c>
      <c r="AR110" s="351">
        <v>0.4</v>
      </c>
      <c r="AS110" s="351">
        <v>0</v>
      </c>
      <c r="AT110" s="350"/>
      <c r="AU110" s="348">
        <v>100</v>
      </c>
      <c r="AV110" s="348">
        <v>10</v>
      </c>
      <c r="AW110" s="348">
        <v>16</v>
      </c>
      <c r="AX110" s="349"/>
      <c r="AY110" s="348">
        <v>84</v>
      </c>
      <c r="AZ110" s="348">
        <v>84</v>
      </c>
      <c r="BA110" s="348">
        <v>90</v>
      </c>
      <c r="BB110" s="348">
        <v>84</v>
      </c>
      <c r="BC110" s="348">
        <v>84</v>
      </c>
      <c r="BD110" s="348">
        <v>6</v>
      </c>
      <c r="BE110" s="349"/>
      <c r="BF110" s="348">
        <v>100</v>
      </c>
      <c r="BG110" s="348">
        <v>11</v>
      </c>
      <c r="BH110" s="348">
        <v>17</v>
      </c>
      <c r="BI110" s="349"/>
      <c r="BJ110" s="348">
        <v>83</v>
      </c>
      <c r="BK110" s="348">
        <v>83</v>
      </c>
      <c r="BL110" s="348">
        <v>89</v>
      </c>
      <c r="BM110" s="348">
        <v>83</v>
      </c>
      <c r="BN110" s="348">
        <v>83</v>
      </c>
      <c r="BO110" s="348">
        <v>5</v>
      </c>
      <c r="BP110" s="349"/>
      <c r="BQ110" s="348">
        <v>100</v>
      </c>
      <c r="BR110" s="348">
        <v>15</v>
      </c>
      <c r="BS110" s="348">
        <v>19</v>
      </c>
      <c r="BT110" s="349"/>
      <c r="BU110" s="348">
        <v>81</v>
      </c>
      <c r="BV110" s="348">
        <v>81</v>
      </c>
      <c r="BW110" s="348">
        <v>85</v>
      </c>
      <c r="BX110" s="348">
        <v>81</v>
      </c>
      <c r="BY110" s="348">
        <v>81</v>
      </c>
      <c r="BZ110" s="348">
        <v>4</v>
      </c>
      <c r="CA110" s="349"/>
      <c r="CB110" s="348">
        <v>100</v>
      </c>
      <c r="CC110" s="348">
        <v>18</v>
      </c>
      <c r="CD110" s="348">
        <v>22</v>
      </c>
      <c r="CE110" s="349"/>
      <c r="CF110" s="348">
        <v>78</v>
      </c>
      <c r="CG110" s="348">
        <v>78</v>
      </c>
      <c r="CH110" s="348">
        <v>82</v>
      </c>
      <c r="CI110" s="348">
        <v>78</v>
      </c>
      <c r="CJ110" s="348">
        <v>78</v>
      </c>
      <c r="CK110" s="347">
        <v>4</v>
      </c>
    </row>
    <row r="111" spans="1:89" ht="12.75" customHeight="1" x14ac:dyDescent="0.2">
      <c r="A111" s="89" t="s">
        <v>194</v>
      </c>
      <c r="B111" s="352">
        <v>0.2</v>
      </c>
      <c r="C111" s="351">
        <v>0.1</v>
      </c>
      <c r="D111" s="351">
        <v>0</v>
      </c>
      <c r="E111" s="351">
        <v>0</v>
      </c>
      <c r="F111" s="350"/>
      <c r="G111" s="351">
        <v>0</v>
      </c>
      <c r="H111" s="351">
        <v>0</v>
      </c>
      <c r="I111" s="351">
        <v>0</v>
      </c>
      <c r="J111" s="351">
        <v>0</v>
      </c>
      <c r="K111" s="351">
        <v>0</v>
      </c>
      <c r="L111" s="351">
        <v>0</v>
      </c>
      <c r="M111" s="350"/>
      <c r="N111" s="351">
        <v>0.1</v>
      </c>
      <c r="O111" s="351">
        <v>0</v>
      </c>
      <c r="P111" s="351">
        <v>0</v>
      </c>
      <c r="Q111" s="350"/>
      <c r="R111" s="351">
        <v>0.1</v>
      </c>
      <c r="S111" s="351">
        <v>0.1</v>
      </c>
      <c r="T111" s="351">
        <v>0.1</v>
      </c>
      <c r="U111" s="351">
        <v>0.1</v>
      </c>
      <c r="V111" s="351">
        <v>0.1</v>
      </c>
      <c r="W111" s="351">
        <v>0</v>
      </c>
      <c r="X111" s="350"/>
      <c r="Y111" s="351">
        <v>0.1</v>
      </c>
      <c r="Z111" s="351">
        <v>0</v>
      </c>
      <c r="AA111" s="351">
        <v>0</v>
      </c>
      <c r="AB111" s="350"/>
      <c r="AC111" s="351">
        <v>0.1</v>
      </c>
      <c r="AD111" s="351">
        <v>0.1</v>
      </c>
      <c r="AE111" s="351">
        <v>0.1</v>
      </c>
      <c r="AF111" s="351">
        <v>0.1</v>
      </c>
      <c r="AG111" s="351">
        <v>0.1</v>
      </c>
      <c r="AH111" s="351">
        <v>0</v>
      </c>
      <c r="AI111" s="350"/>
      <c r="AJ111" s="351">
        <v>0.1</v>
      </c>
      <c r="AK111" s="351">
        <v>0</v>
      </c>
      <c r="AL111" s="351">
        <v>0</v>
      </c>
      <c r="AM111" s="350"/>
      <c r="AN111" s="351">
        <v>0.1</v>
      </c>
      <c r="AO111" s="351">
        <v>0.1</v>
      </c>
      <c r="AP111" s="351">
        <v>0.1</v>
      </c>
      <c r="AQ111" s="351">
        <v>0.1</v>
      </c>
      <c r="AR111" s="351">
        <v>0.1</v>
      </c>
      <c r="AS111" s="351">
        <v>0</v>
      </c>
      <c r="AT111" s="350"/>
      <c r="AU111" s="348" t="s">
        <v>122</v>
      </c>
      <c r="AV111" s="348" t="s">
        <v>122</v>
      </c>
      <c r="AW111" s="348">
        <v>10</v>
      </c>
      <c r="AX111" s="349"/>
      <c r="AY111" s="348">
        <v>90</v>
      </c>
      <c r="AZ111" s="348">
        <v>90</v>
      </c>
      <c r="BA111" s="348">
        <v>94</v>
      </c>
      <c r="BB111" s="348">
        <v>90</v>
      </c>
      <c r="BC111" s="348">
        <v>90</v>
      </c>
      <c r="BD111" s="348" t="s">
        <v>122</v>
      </c>
      <c r="BE111" s="349"/>
      <c r="BF111" s="348" t="s">
        <v>122</v>
      </c>
      <c r="BG111" s="348" t="s">
        <v>122</v>
      </c>
      <c r="BH111" s="348">
        <v>10</v>
      </c>
      <c r="BI111" s="349"/>
      <c r="BJ111" s="348">
        <v>90</v>
      </c>
      <c r="BK111" s="348">
        <v>90</v>
      </c>
      <c r="BL111" s="348">
        <v>93</v>
      </c>
      <c r="BM111" s="348">
        <v>90</v>
      </c>
      <c r="BN111" s="348">
        <v>90</v>
      </c>
      <c r="BO111" s="348" t="s">
        <v>122</v>
      </c>
      <c r="BP111" s="349"/>
      <c r="BQ111" s="348" t="s">
        <v>122</v>
      </c>
      <c r="BR111" s="348">
        <v>9</v>
      </c>
      <c r="BS111" s="348">
        <v>11</v>
      </c>
      <c r="BT111" s="349"/>
      <c r="BU111" s="348">
        <v>89</v>
      </c>
      <c r="BV111" s="348">
        <v>89</v>
      </c>
      <c r="BW111" s="348">
        <v>91</v>
      </c>
      <c r="BX111" s="348">
        <v>89</v>
      </c>
      <c r="BY111" s="348">
        <v>89</v>
      </c>
      <c r="BZ111" s="348" t="s">
        <v>122</v>
      </c>
      <c r="CA111" s="349"/>
      <c r="CB111" s="348" t="s">
        <v>122</v>
      </c>
      <c r="CC111" s="348">
        <v>13</v>
      </c>
      <c r="CD111" s="348">
        <v>16</v>
      </c>
      <c r="CE111" s="349"/>
      <c r="CF111" s="348">
        <v>84</v>
      </c>
      <c r="CG111" s="348">
        <v>84</v>
      </c>
      <c r="CH111" s="348">
        <v>88</v>
      </c>
      <c r="CI111" s="348">
        <v>84</v>
      </c>
      <c r="CJ111" s="348">
        <v>84</v>
      </c>
      <c r="CK111" s="347" t="s">
        <v>122</v>
      </c>
    </row>
    <row r="112" spans="1:89" ht="12.75" customHeight="1" x14ac:dyDescent="0.2">
      <c r="A112" s="89" t="s">
        <v>195</v>
      </c>
      <c r="B112" s="352">
        <v>1.2</v>
      </c>
      <c r="C112" s="351">
        <v>0.2</v>
      </c>
      <c r="D112" s="351">
        <v>0</v>
      </c>
      <c r="E112" s="351">
        <v>0</v>
      </c>
      <c r="F112" s="350"/>
      <c r="G112" s="351">
        <v>0.1</v>
      </c>
      <c r="H112" s="351">
        <v>0.1</v>
      </c>
      <c r="I112" s="351">
        <v>0.1</v>
      </c>
      <c r="J112" s="351">
        <v>0.1</v>
      </c>
      <c r="K112" s="351">
        <v>0.1</v>
      </c>
      <c r="L112" s="351">
        <v>0</v>
      </c>
      <c r="M112" s="350"/>
      <c r="N112" s="351">
        <v>0.2</v>
      </c>
      <c r="O112" s="351">
        <v>0</v>
      </c>
      <c r="P112" s="351">
        <v>0</v>
      </c>
      <c r="Q112" s="350"/>
      <c r="R112" s="351">
        <v>0.1</v>
      </c>
      <c r="S112" s="351">
        <v>0.1</v>
      </c>
      <c r="T112" s="351">
        <v>0.2</v>
      </c>
      <c r="U112" s="351">
        <v>0.1</v>
      </c>
      <c r="V112" s="351">
        <v>0.1</v>
      </c>
      <c r="W112" s="351">
        <v>0</v>
      </c>
      <c r="X112" s="350"/>
      <c r="Y112" s="351">
        <v>0.3</v>
      </c>
      <c r="Z112" s="351">
        <v>0</v>
      </c>
      <c r="AA112" s="351">
        <v>0</v>
      </c>
      <c r="AB112" s="350"/>
      <c r="AC112" s="351">
        <v>0.2</v>
      </c>
      <c r="AD112" s="351">
        <v>0.2</v>
      </c>
      <c r="AE112" s="351">
        <v>0.2</v>
      </c>
      <c r="AF112" s="351">
        <v>0.2</v>
      </c>
      <c r="AG112" s="351">
        <v>0.2</v>
      </c>
      <c r="AH112" s="351">
        <v>0</v>
      </c>
      <c r="AI112" s="350"/>
      <c r="AJ112" s="351">
        <v>0.3</v>
      </c>
      <c r="AK112" s="351">
        <v>0.1</v>
      </c>
      <c r="AL112" s="351">
        <v>0.1</v>
      </c>
      <c r="AM112" s="350"/>
      <c r="AN112" s="351">
        <v>0.3</v>
      </c>
      <c r="AO112" s="351">
        <v>0.3</v>
      </c>
      <c r="AP112" s="351">
        <v>0.3</v>
      </c>
      <c r="AQ112" s="351">
        <v>0.3</v>
      </c>
      <c r="AR112" s="351">
        <v>0.3</v>
      </c>
      <c r="AS112" s="351">
        <v>0</v>
      </c>
      <c r="AT112" s="350"/>
      <c r="AU112" s="348">
        <v>100</v>
      </c>
      <c r="AV112" s="348">
        <v>11</v>
      </c>
      <c r="AW112" s="348">
        <v>17</v>
      </c>
      <c r="AX112" s="349"/>
      <c r="AY112" s="348">
        <v>83</v>
      </c>
      <c r="AZ112" s="348">
        <v>83</v>
      </c>
      <c r="BA112" s="348">
        <v>89</v>
      </c>
      <c r="BB112" s="348">
        <v>83</v>
      </c>
      <c r="BC112" s="348">
        <v>83</v>
      </c>
      <c r="BD112" s="348">
        <v>6</v>
      </c>
      <c r="BE112" s="349"/>
      <c r="BF112" s="348">
        <v>100</v>
      </c>
      <c r="BG112" s="348">
        <v>13</v>
      </c>
      <c r="BH112" s="348">
        <v>18</v>
      </c>
      <c r="BI112" s="349"/>
      <c r="BJ112" s="348">
        <v>82</v>
      </c>
      <c r="BK112" s="348">
        <v>82</v>
      </c>
      <c r="BL112" s="348">
        <v>87</v>
      </c>
      <c r="BM112" s="348">
        <v>82</v>
      </c>
      <c r="BN112" s="348">
        <v>82</v>
      </c>
      <c r="BO112" s="348">
        <v>5</v>
      </c>
      <c r="BP112" s="349"/>
      <c r="BQ112" s="348">
        <v>100</v>
      </c>
      <c r="BR112" s="348">
        <v>14</v>
      </c>
      <c r="BS112" s="348">
        <v>18</v>
      </c>
      <c r="BT112" s="349"/>
      <c r="BU112" s="348">
        <v>82</v>
      </c>
      <c r="BV112" s="348">
        <v>82</v>
      </c>
      <c r="BW112" s="348">
        <v>86</v>
      </c>
      <c r="BX112" s="348">
        <v>82</v>
      </c>
      <c r="BY112" s="348">
        <v>82</v>
      </c>
      <c r="BZ112" s="348">
        <v>4</v>
      </c>
      <c r="CA112" s="349"/>
      <c r="CB112" s="348">
        <v>100</v>
      </c>
      <c r="CC112" s="348">
        <v>16</v>
      </c>
      <c r="CD112" s="348">
        <v>19</v>
      </c>
      <c r="CE112" s="349"/>
      <c r="CF112" s="348">
        <v>81</v>
      </c>
      <c r="CG112" s="348">
        <v>81</v>
      </c>
      <c r="CH112" s="348">
        <v>84</v>
      </c>
      <c r="CI112" s="348">
        <v>81</v>
      </c>
      <c r="CJ112" s="348">
        <v>81</v>
      </c>
      <c r="CK112" s="347">
        <v>3</v>
      </c>
    </row>
    <row r="113" spans="1:89" ht="12.75" customHeight="1" x14ac:dyDescent="0.2">
      <c r="A113" s="89" t="s">
        <v>196</v>
      </c>
      <c r="B113" s="352">
        <v>0.2</v>
      </c>
      <c r="C113" s="351">
        <v>0</v>
      </c>
      <c r="D113" s="351">
        <v>0</v>
      </c>
      <c r="E113" s="351">
        <v>0</v>
      </c>
      <c r="F113" s="350"/>
      <c r="G113" s="351">
        <v>0</v>
      </c>
      <c r="H113" s="351">
        <v>0</v>
      </c>
      <c r="I113" s="351">
        <v>0</v>
      </c>
      <c r="J113" s="351">
        <v>0</v>
      </c>
      <c r="K113" s="351">
        <v>0</v>
      </c>
      <c r="L113" s="351">
        <v>0</v>
      </c>
      <c r="M113" s="350"/>
      <c r="N113" s="351">
        <v>0</v>
      </c>
      <c r="O113" s="351">
        <v>0</v>
      </c>
      <c r="P113" s="351">
        <v>0</v>
      </c>
      <c r="Q113" s="350"/>
      <c r="R113" s="351">
        <v>0</v>
      </c>
      <c r="S113" s="351">
        <v>0</v>
      </c>
      <c r="T113" s="351">
        <v>0</v>
      </c>
      <c r="U113" s="351">
        <v>0</v>
      </c>
      <c r="V113" s="351">
        <v>0</v>
      </c>
      <c r="W113" s="351">
        <v>0</v>
      </c>
      <c r="X113" s="350"/>
      <c r="Y113" s="351">
        <v>0</v>
      </c>
      <c r="Z113" s="351">
        <v>0</v>
      </c>
      <c r="AA113" s="351">
        <v>0</v>
      </c>
      <c r="AB113" s="350"/>
      <c r="AC113" s="351">
        <v>0</v>
      </c>
      <c r="AD113" s="351">
        <v>0</v>
      </c>
      <c r="AE113" s="351">
        <v>0</v>
      </c>
      <c r="AF113" s="351">
        <v>0</v>
      </c>
      <c r="AG113" s="351">
        <v>0</v>
      </c>
      <c r="AH113" s="351">
        <v>0</v>
      </c>
      <c r="AI113" s="350"/>
      <c r="AJ113" s="351">
        <v>0.1</v>
      </c>
      <c r="AK113" s="351">
        <v>0</v>
      </c>
      <c r="AL113" s="351">
        <v>0</v>
      </c>
      <c r="AM113" s="350"/>
      <c r="AN113" s="351">
        <v>0</v>
      </c>
      <c r="AO113" s="351">
        <v>0</v>
      </c>
      <c r="AP113" s="351">
        <v>0</v>
      </c>
      <c r="AQ113" s="351">
        <v>0</v>
      </c>
      <c r="AR113" s="351">
        <v>0</v>
      </c>
      <c r="AS113" s="351">
        <v>0</v>
      </c>
      <c r="AT113" s="350"/>
      <c r="AU113" s="348" t="s">
        <v>122</v>
      </c>
      <c r="AV113" s="348" t="s">
        <v>122</v>
      </c>
      <c r="AW113" s="348" t="s">
        <v>122</v>
      </c>
      <c r="AX113" s="349"/>
      <c r="AY113" s="348">
        <v>89</v>
      </c>
      <c r="AZ113" s="348">
        <v>89</v>
      </c>
      <c r="BA113" s="348">
        <v>96</v>
      </c>
      <c r="BB113" s="348">
        <v>89</v>
      </c>
      <c r="BC113" s="348">
        <v>89</v>
      </c>
      <c r="BD113" s="348" t="s">
        <v>122</v>
      </c>
      <c r="BE113" s="349"/>
      <c r="BF113" s="348" t="s">
        <v>122</v>
      </c>
      <c r="BG113" s="348" t="s">
        <v>122</v>
      </c>
      <c r="BH113" s="348" t="s">
        <v>122</v>
      </c>
      <c r="BI113" s="349"/>
      <c r="BJ113" s="348">
        <v>91</v>
      </c>
      <c r="BK113" s="348">
        <v>91</v>
      </c>
      <c r="BL113" s="348">
        <v>97</v>
      </c>
      <c r="BM113" s="348">
        <v>91</v>
      </c>
      <c r="BN113" s="348">
        <v>91</v>
      </c>
      <c r="BO113" s="348" t="s">
        <v>122</v>
      </c>
      <c r="BP113" s="349"/>
      <c r="BQ113" s="348" t="s">
        <v>122</v>
      </c>
      <c r="BR113" s="348">
        <v>16</v>
      </c>
      <c r="BS113" s="348">
        <v>20</v>
      </c>
      <c r="BT113" s="349"/>
      <c r="BU113" s="348">
        <v>80</v>
      </c>
      <c r="BV113" s="348">
        <v>80</v>
      </c>
      <c r="BW113" s="348">
        <v>84</v>
      </c>
      <c r="BX113" s="348">
        <v>80</v>
      </c>
      <c r="BY113" s="348">
        <v>80</v>
      </c>
      <c r="BZ113" s="348" t="s">
        <v>122</v>
      </c>
      <c r="CA113" s="349"/>
      <c r="CB113" s="348" t="s">
        <v>122</v>
      </c>
      <c r="CC113" s="348">
        <v>23</v>
      </c>
      <c r="CD113" s="348">
        <v>31</v>
      </c>
      <c r="CE113" s="349"/>
      <c r="CF113" s="348">
        <v>69</v>
      </c>
      <c r="CG113" s="348">
        <v>69</v>
      </c>
      <c r="CH113" s="348">
        <v>77</v>
      </c>
      <c r="CI113" s="348">
        <v>69</v>
      </c>
      <c r="CJ113" s="348">
        <v>69</v>
      </c>
      <c r="CK113" s="347" t="s">
        <v>122</v>
      </c>
    </row>
    <row r="114" spans="1:89" ht="12.75" customHeight="1" x14ac:dyDescent="0.2">
      <c r="A114" s="89" t="s">
        <v>197</v>
      </c>
      <c r="B114" s="352">
        <v>0.2</v>
      </c>
      <c r="C114" s="351">
        <v>0</v>
      </c>
      <c r="D114" s="351">
        <v>0</v>
      </c>
      <c r="E114" s="351">
        <v>0</v>
      </c>
      <c r="F114" s="350"/>
      <c r="G114" s="355">
        <v>0</v>
      </c>
      <c r="H114" s="355">
        <v>0</v>
      </c>
      <c r="I114" s="351">
        <v>0</v>
      </c>
      <c r="J114" s="355">
        <v>0</v>
      </c>
      <c r="K114" s="355">
        <v>0</v>
      </c>
      <c r="L114" s="351">
        <v>0</v>
      </c>
      <c r="M114" s="350"/>
      <c r="N114" s="351">
        <v>0</v>
      </c>
      <c r="O114" s="351">
        <v>0</v>
      </c>
      <c r="P114" s="351">
        <v>0</v>
      </c>
      <c r="Q114" s="350"/>
      <c r="R114" s="355">
        <v>0</v>
      </c>
      <c r="S114" s="355">
        <v>0</v>
      </c>
      <c r="T114" s="351">
        <v>0</v>
      </c>
      <c r="U114" s="355">
        <v>0</v>
      </c>
      <c r="V114" s="355">
        <v>0</v>
      </c>
      <c r="W114" s="351">
        <v>0</v>
      </c>
      <c r="X114" s="350"/>
      <c r="Y114" s="351">
        <v>0</v>
      </c>
      <c r="Z114" s="351">
        <v>0</v>
      </c>
      <c r="AA114" s="351">
        <v>0</v>
      </c>
      <c r="AB114" s="350"/>
      <c r="AC114" s="355">
        <v>0</v>
      </c>
      <c r="AD114" s="355">
        <v>0</v>
      </c>
      <c r="AE114" s="351">
        <v>0</v>
      </c>
      <c r="AF114" s="355">
        <v>0</v>
      </c>
      <c r="AG114" s="355">
        <v>0</v>
      </c>
      <c r="AH114" s="351">
        <v>0</v>
      </c>
      <c r="AI114" s="350"/>
      <c r="AJ114" s="351">
        <v>0</v>
      </c>
      <c r="AK114" s="351">
        <v>0</v>
      </c>
      <c r="AL114" s="351">
        <v>0</v>
      </c>
      <c r="AM114" s="350"/>
      <c r="AN114" s="355">
        <v>0</v>
      </c>
      <c r="AO114" s="355">
        <v>0</v>
      </c>
      <c r="AP114" s="351">
        <v>0</v>
      </c>
      <c r="AQ114" s="355">
        <v>0</v>
      </c>
      <c r="AR114" s="355">
        <v>0</v>
      </c>
      <c r="AS114" s="351">
        <v>0</v>
      </c>
      <c r="AT114" s="350"/>
      <c r="AU114" s="348" t="s">
        <v>122</v>
      </c>
      <c r="AV114" s="348" t="s">
        <v>122</v>
      </c>
      <c r="AW114" s="348" t="s">
        <v>122</v>
      </c>
      <c r="AX114" s="349"/>
      <c r="AY114" s="354" t="s">
        <v>122</v>
      </c>
      <c r="AZ114" s="354" t="s">
        <v>122</v>
      </c>
      <c r="BA114" s="348" t="s">
        <v>122</v>
      </c>
      <c r="BB114" s="354" t="s">
        <v>122</v>
      </c>
      <c r="BC114" s="354" t="s">
        <v>122</v>
      </c>
      <c r="BD114" s="348" t="s">
        <v>122</v>
      </c>
      <c r="BE114" s="349"/>
      <c r="BF114" s="348" t="s">
        <v>122</v>
      </c>
      <c r="BG114" s="348" t="s">
        <v>122</v>
      </c>
      <c r="BH114" s="348" t="s">
        <v>122</v>
      </c>
      <c r="BI114" s="349"/>
      <c r="BJ114" s="354" t="s">
        <v>122</v>
      </c>
      <c r="BK114" s="354" t="s">
        <v>122</v>
      </c>
      <c r="BL114" s="348" t="s">
        <v>122</v>
      </c>
      <c r="BM114" s="354" t="s">
        <v>122</v>
      </c>
      <c r="BN114" s="354" t="s">
        <v>122</v>
      </c>
      <c r="BO114" s="348" t="s">
        <v>122</v>
      </c>
      <c r="BP114" s="349"/>
      <c r="BQ114" s="348" t="s">
        <v>122</v>
      </c>
      <c r="BR114" s="348">
        <v>100</v>
      </c>
      <c r="BS114" s="348">
        <v>100</v>
      </c>
      <c r="BT114" s="349"/>
      <c r="BU114" s="354" t="s">
        <v>122</v>
      </c>
      <c r="BV114" s="354" t="s">
        <v>122</v>
      </c>
      <c r="BW114" s="348" t="s">
        <v>122</v>
      </c>
      <c r="BX114" s="354" t="s">
        <v>122</v>
      </c>
      <c r="BY114" s="354" t="s">
        <v>122</v>
      </c>
      <c r="BZ114" s="348" t="s">
        <v>122</v>
      </c>
      <c r="CA114" s="349"/>
      <c r="CB114" s="348" t="s">
        <v>122</v>
      </c>
      <c r="CC114" s="348">
        <v>100</v>
      </c>
      <c r="CD114" s="348">
        <v>100</v>
      </c>
      <c r="CE114" s="349"/>
      <c r="CF114" s="354" t="s">
        <v>122</v>
      </c>
      <c r="CG114" s="354" t="s">
        <v>122</v>
      </c>
      <c r="CH114" s="348" t="s">
        <v>122</v>
      </c>
      <c r="CI114" s="354" t="s">
        <v>122</v>
      </c>
      <c r="CJ114" s="354" t="s">
        <v>122</v>
      </c>
      <c r="CK114" s="347" t="s">
        <v>122</v>
      </c>
    </row>
    <row r="115" spans="1:89" ht="12.75" customHeight="1" x14ac:dyDescent="0.2">
      <c r="A115" s="89" t="s">
        <v>198</v>
      </c>
      <c r="B115" s="352">
        <v>0.1</v>
      </c>
      <c r="C115" s="351">
        <v>0</v>
      </c>
      <c r="D115" s="351">
        <v>0</v>
      </c>
      <c r="E115" s="351">
        <v>0</v>
      </c>
      <c r="F115" s="350"/>
      <c r="G115" s="351">
        <v>0</v>
      </c>
      <c r="H115" s="351">
        <v>0</v>
      </c>
      <c r="I115" s="351">
        <v>0</v>
      </c>
      <c r="J115" s="351">
        <v>0</v>
      </c>
      <c r="K115" s="351">
        <v>0</v>
      </c>
      <c r="L115" s="351">
        <v>0</v>
      </c>
      <c r="M115" s="350"/>
      <c r="N115" s="351">
        <v>0</v>
      </c>
      <c r="O115" s="351">
        <v>0</v>
      </c>
      <c r="P115" s="351">
        <v>0</v>
      </c>
      <c r="Q115" s="350"/>
      <c r="R115" s="351">
        <v>0</v>
      </c>
      <c r="S115" s="351">
        <v>0</v>
      </c>
      <c r="T115" s="351">
        <v>0</v>
      </c>
      <c r="U115" s="351">
        <v>0</v>
      </c>
      <c r="V115" s="351">
        <v>0</v>
      </c>
      <c r="W115" s="351">
        <v>0</v>
      </c>
      <c r="X115" s="350"/>
      <c r="Y115" s="351">
        <v>0</v>
      </c>
      <c r="Z115" s="351">
        <v>0</v>
      </c>
      <c r="AA115" s="351">
        <v>0</v>
      </c>
      <c r="AB115" s="350"/>
      <c r="AC115" s="351">
        <v>0</v>
      </c>
      <c r="AD115" s="351">
        <v>0</v>
      </c>
      <c r="AE115" s="351">
        <v>0</v>
      </c>
      <c r="AF115" s="351">
        <v>0</v>
      </c>
      <c r="AG115" s="351">
        <v>0</v>
      </c>
      <c r="AH115" s="351">
        <v>0</v>
      </c>
      <c r="AI115" s="350"/>
      <c r="AJ115" s="351">
        <v>0</v>
      </c>
      <c r="AK115" s="351">
        <v>0</v>
      </c>
      <c r="AL115" s="351">
        <v>0</v>
      </c>
      <c r="AM115" s="350"/>
      <c r="AN115" s="351">
        <v>0</v>
      </c>
      <c r="AO115" s="351">
        <v>0</v>
      </c>
      <c r="AP115" s="351">
        <v>0</v>
      </c>
      <c r="AQ115" s="351">
        <v>0</v>
      </c>
      <c r="AR115" s="351">
        <v>0</v>
      </c>
      <c r="AS115" s="351">
        <v>0</v>
      </c>
      <c r="AT115" s="350"/>
      <c r="AU115" s="348" t="s">
        <v>122</v>
      </c>
      <c r="AV115" s="348" t="s">
        <v>122</v>
      </c>
      <c r="AW115" s="348" t="s">
        <v>122</v>
      </c>
      <c r="AX115" s="349"/>
      <c r="AY115" s="348" t="s">
        <v>122</v>
      </c>
      <c r="AZ115" s="348" t="s">
        <v>122</v>
      </c>
      <c r="BA115" s="348">
        <v>75</v>
      </c>
      <c r="BB115" s="348" t="s">
        <v>122</v>
      </c>
      <c r="BC115" s="348" t="s">
        <v>122</v>
      </c>
      <c r="BD115" s="348" t="s">
        <v>122</v>
      </c>
      <c r="BE115" s="349"/>
      <c r="BF115" s="348" t="s">
        <v>122</v>
      </c>
      <c r="BG115" s="348" t="s">
        <v>122</v>
      </c>
      <c r="BH115" s="348">
        <v>50</v>
      </c>
      <c r="BI115" s="349"/>
      <c r="BJ115" s="348">
        <v>50</v>
      </c>
      <c r="BK115" s="348">
        <v>50</v>
      </c>
      <c r="BL115" s="348">
        <v>70</v>
      </c>
      <c r="BM115" s="348">
        <v>50</v>
      </c>
      <c r="BN115" s="348">
        <v>50</v>
      </c>
      <c r="BO115" s="348" t="s">
        <v>122</v>
      </c>
      <c r="BP115" s="349"/>
      <c r="BQ115" s="348" t="s">
        <v>122</v>
      </c>
      <c r="BR115" s="348" t="s">
        <v>122</v>
      </c>
      <c r="BS115" s="348" t="s">
        <v>122</v>
      </c>
      <c r="BT115" s="349"/>
      <c r="BU115" s="348">
        <v>50</v>
      </c>
      <c r="BV115" s="348">
        <v>50</v>
      </c>
      <c r="BW115" s="348">
        <v>70</v>
      </c>
      <c r="BX115" s="348">
        <v>50</v>
      </c>
      <c r="BY115" s="348">
        <v>50</v>
      </c>
      <c r="BZ115" s="348" t="s">
        <v>122</v>
      </c>
      <c r="CA115" s="349"/>
      <c r="CB115" s="348" t="s">
        <v>122</v>
      </c>
      <c r="CC115" s="348" t="s">
        <v>122</v>
      </c>
      <c r="CD115" s="348">
        <v>50</v>
      </c>
      <c r="CE115" s="349"/>
      <c r="CF115" s="348">
        <v>50</v>
      </c>
      <c r="CG115" s="348">
        <v>50</v>
      </c>
      <c r="CH115" s="348">
        <v>67</v>
      </c>
      <c r="CI115" s="348">
        <v>50</v>
      </c>
      <c r="CJ115" s="348">
        <v>50</v>
      </c>
      <c r="CK115" s="347" t="s">
        <v>122</v>
      </c>
    </row>
    <row r="116" spans="1:89" ht="12.75" customHeight="1" x14ac:dyDescent="0.2">
      <c r="A116" s="88" t="s">
        <v>199</v>
      </c>
      <c r="B116" s="352">
        <v>1.6</v>
      </c>
      <c r="C116" s="351">
        <v>0</v>
      </c>
      <c r="D116" s="351">
        <v>0</v>
      </c>
      <c r="E116" s="351">
        <v>0</v>
      </c>
      <c r="F116" s="350"/>
      <c r="G116" s="351">
        <v>0</v>
      </c>
      <c r="H116" s="351">
        <v>0</v>
      </c>
      <c r="I116" s="351">
        <v>0</v>
      </c>
      <c r="J116" s="351">
        <v>0</v>
      </c>
      <c r="K116" s="351">
        <v>0</v>
      </c>
      <c r="L116" s="351">
        <v>0</v>
      </c>
      <c r="M116" s="350"/>
      <c r="N116" s="351">
        <v>0</v>
      </c>
      <c r="O116" s="351">
        <v>0</v>
      </c>
      <c r="P116" s="351">
        <v>0</v>
      </c>
      <c r="Q116" s="350"/>
      <c r="R116" s="351">
        <v>0</v>
      </c>
      <c r="S116" s="351">
        <v>0</v>
      </c>
      <c r="T116" s="351">
        <v>0</v>
      </c>
      <c r="U116" s="351">
        <v>0</v>
      </c>
      <c r="V116" s="351">
        <v>0</v>
      </c>
      <c r="W116" s="351">
        <v>0</v>
      </c>
      <c r="X116" s="350"/>
      <c r="Y116" s="351">
        <v>0.1</v>
      </c>
      <c r="Z116" s="351">
        <v>0</v>
      </c>
      <c r="AA116" s="351">
        <v>0</v>
      </c>
      <c r="AB116" s="350"/>
      <c r="AC116" s="351">
        <v>0</v>
      </c>
      <c r="AD116" s="351">
        <v>0</v>
      </c>
      <c r="AE116" s="351">
        <v>0</v>
      </c>
      <c r="AF116" s="351">
        <v>0</v>
      </c>
      <c r="AG116" s="351">
        <v>0</v>
      </c>
      <c r="AH116" s="351">
        <v>0</v>
      </c>
      <c r="AI116" s="350"/>
      <c r="AJ116" s="351">
        <v>0.1</v>
      </c>
      <c r="AK116" s="351">
        <v>0</v>
      </c>
      <c r="AL116" s="351">
        <v>0</v>
      </c>
      <c r="AM116" s="350"/>
      <c r="AN116" s="351">
        <v>0</v>
      </c>
      <c r="AO116" s="351">
        <v>0</v>
      </c>
      <c r="AP116" s="351">
        <v>0</v>
      </c>
      <c r="AQ116" s="351">
        <v>0</v>
      </c>
      <c r="AR116" s="351">
        <v>0</v>
      </c>
      <c r="AS116" s="351">
        <v>0</v>
      </c>
      <c r="AT116" s="350"/>
      <c r="AU116" s="348" t="s">
        <v>122</v>
      </c>
      <c r="AV116" s="348">
        <v>50</v>
      </c>
      <c r="AW116" s="348">
        <v>58</v>
      </c>
      <c r="AX116" s="349"/>
      <c r="AY116" s="348">
        <v>42</v>
      </c>
      <c r="AZ116" s="348">
        <v>42</v>
      </c>
      <c r="BA116" s="348">
        <v>50</v>
      </c>
      <c r="BB116" s="348">
        <v>42</v>
      </c>
      <c r="BC116" s="348">
        <v>42</v>
      </c>
      <c r="BD116" s="348" t="s">
        <v>122</v>
      </c>
      <c r="BE116" s="349"/>
      <c r="BF116" s="348" t="s">
        <v>122</v>
      </c>
      <c r="BG116" s="348">
        <v>50</v>
      </c>
      <c r="BH116" s="348">
        <v>57</v>
      </c>
      <c r="BI116" s="349"/>
      <c r="BJ116" s="348">
        <v>43</v>
      </c>
      <c r="BK116" s="348">
        <v>43</v>
      </c>
      <c r="BL116" s="348">
        <v>50</v>
      </c>
      <c r="BM116" s="348">
        <v>43</v>
      </c>
      <c r="BN116" s="348">
        <v>43</v>
      </c>
      <c r="BO116" s="348" t="s">
        <v>122</v>
      </c>
      <c r="BP116" s="349"/>
      <c r="BQ116" s="348" t="s">
        <v>122</v>
      </c>
      <c r="BR116" s="348">
        <v>36</v>
      </c>
      <c r="BS116" s="348">
        <v>46</v>
      </c>
      <c r="BT116" s="349"/>
      <c r="BU116" s="348">
        <v>54</v>
      </c>
      <c r="BV116" s="348">
        <v>54</v>
      </c>
      <c r="BW116" s="348">
        <v>64</v>
      </c>
      <c r="BX116" s="348">
        <v>54</v>
      </c>
      <c r="BY116" s="348">
        <v>54</v>
      </c>
      <c r="BZ116" s="348">
        <v>10</v>
      </c>
      <c r="CA116" s="349"/>
      <c r="CB116" s="348" t="s">
        <v>122</v>
      </c>
      <c r="CC116" s="348">
        <v>45</v>
      </c>
      <c r="CD116" s="348">
        <v>53</v>
      </c>
      <c r="CE116" s="349"/>
      <c r="CF116" s="348">
        <v>47</v>
      </c>
      <c r="CG116" s="348">
        <v>47</v>
      </c>
      <c r="CH116" s="348">
        <v>55</v>
      </c>
      <c r="CI116" s="348">
        <v>47</v>
      </c>
      <c r="CJ116" s="348">
        <v>47</v>
      </c>
      <c r="CK116" s="347">
        <v>8</v>
      </c>
    </row>
    <row r="117" spans="1:89" ht="12.75" customHeight="1" x14ac:dyDescent="0.2">
      <c r="A117" s="89" t="s">
        <v>200</v>
      </c>
      <c r="B117" s="352">
        <v>1.2</v>
      </c>
      <c r="C117" s="351">
        <v>0</v>
      </c>
      <c r="D117" s="351">
        <v>0</v>
      </c>
      <c r="E117" s="351">
        <v>0</v>
      </c>
      <c r="F117" s="350"/>
      <c r="G117" s="351">
        <v>0</v>
      </c>
      <c r="H117" s="351">
        <v>0</v>
      </c>
      <c r="I117" s="351">
        <v>0</v>
      </c>
      <c r="J117" s="351">
        <v>0</v>
      </c>
      <c r="K117" s="351">
        <v>0</v>
      </c>
      <c r="L117" s="351">
        <v>0</v>
      </c>
      <c r="M117" s="350"/>
      <c r="N117" s="351">
        <v>0</v>
      </c>
      <c r="O117" s="351">
        <v>0</v>
      </c>
      <c r="P117" s="351">
        <v>0</v>
      </c>
      <c r="Q117" s="350"/>
      <c r="R117" s="351">
        <v>0</v>
      </c>
      <c r="S117" s="351">
        <v>0</v>
      </c>
      <c r="T117" s="351">
        <v>0</v>
      </c>
      <c r="U117" s="351">
        <v>0</v>
      </c>
      <c r="V117" s="351">
        <v>0</v>
      </c>
      <c r="W117" s="351">
        <v>0</v>
      </c>
      <c r="X117" s="350"/>
      <c r="Y117" s="351">
        <v>0</v>
      </c>
      <c r="Z117" s="351">
        <v>0</v>
      </c>
      <c r="AA117" s="351">
        <v>0</v>
      </c>
      <c r="AB117" s="350"/>
      <c r="AC117" s="351">
        <v>0</v>
      </c>
      <c r="AD117" s="351">
        <v>0</v>
      </c>
      <c r="AE117" s="351">
        <v>0</v>
      </c>
      <c r="AF117" s="351">
        <v>0</v>
      </c>
      <c r="AG117" s="351">
        <v>0</v>
      </c>
      <c r="AH117" s="351">
        <v>0</v>
      </c>
      <c r="AI117" s="350"/>
      <c r="AJ117" s="351">
        <v>0.1</v>
      </c>
      <c r="AK117" s="351">
        <v>0</v>
      </c>
      <c r="AL117" s="351">
        <v>0</v>
      </c>
      <c r="AM117" s="350"/>
      <c r="AN117" s="351">
        <v>0</v>
      </c>
      <c r="AO117" s="351">
        <v>0</v>
      </c>
      <c r="AP117" s="351">
        <v>0</v>
      </c>
      <c r="AQ117" s="351">
        <v>0</v>
      </c>
      <c r="AR117" s="351">
        <v>0</v>
      </c>
      <c r="AS117" s="351">
        <v>0</v>
      </c>
      <c r="AT117" s="350"/>
      <c r="AU117" s="348" t="s">
        <v>122</v>
      </c>
      <c r="AV117" s="348">
        <v>50</v>
      </c>
      <c r="AW117" s="348">
        <v>56</v>
      </c>
      <c r="AX117" s="349"/>
      <c r="AY117" s="348">
        <v>44</v>
      </c>
      <c r="AZ117" s="348">
        <v>44</v>
      </c>
      <c r="BA117" s="348">
        <v>50</v>
      </c>
      <c r="BB117" s="348">
        <v>44</v>
      </c>
      <c r="BC117" s="348">
        <v>44</v>
      </c>
      <c r="BD117" s="348" t="s">
        <v>122</v>
      </c>
      <c r="BE117" s="349"/>
      <c r="BF117" s="348" t="s">
        <v>122</v>
      </c>
      <c r="BG117" s="348">
        <v>50</v>
      </c>
      <c r="BH117" s="348">
        <v>54</v>
      </c>
      <c r="BI117" s="349"/>
      <c r="BJ117" s="348">
        <v>46</v>
      </c>
      <c r="BK117" s="348">
        <v>46</v>
      </c>
      <c r="BL117" s="348">
        <v>50</v>
      </c>
      <c r="BM117" s="348">
        <v>46</v>
      </c>
      <c r="BN117" s="348">
        <v>46</v>
      </c>
      <c r="BO117" s="348" t="s">
        <v>122</v>
      </c>
      <c r="BP117" s="349"/>
      <c r="BQ117" s="348" t="s">
        <v>122</v>
      </c>
      <c r="BR117" s="348">
        <v>33</v>
      </c>
      <c r="BS117" s="348">
        <v>42</v>
      </c>
      <c r="BT117" s="349"/>
      <c r="BU117" s="348">
        <v>58</v>
      </c>
      <c r="BV117" s="348">
        <v>58</v>
      </c>
      <c r="BW117" s="348">
        <v>67</v>
      </c>
      <c r="BX117" s="348">
        <v>58</v>
      </c>
      <c r="BY117" s="348">
        <v>58</v>
      </c>
      <c r="BZ117" s="348" t="s">
        <v>122</v>
      </c>
      <c r="CA117" s="349"/>
      <c r="CB117" s="348" t="s">
        <v>122</v>
      </c>
      <c r="CC117" s="348">
        <v>43</v>
      </c>
      <c r="CD117" s="348">
        <v>51</v>
      </c>
      <c r="CE117" s="349"/>
      <c r="CF117" s="348">
        <v>49</v>
      </c>
      <c r="CG117" s="348">
        <v>49</v>
      </c>
      <c r="CH117" s="348">
        <v>57</v>
      </c>
      <c r="CI117" s="348">
        <v>49</v>
      </c>
      <c r="CJ117" s="348">
        <v>49</v>
      </c>
      <c r="CK117" s="347" t="s">
        <v>122</v>
      </c>
    </row>
    <row r="118" spans="1:89" ht="12.75" customHeight="1" x14ac:dyDescent="0.2">
      <c r="A118" s="89" t="s">
        <v>201</v>
      </c>
      <c r="B118" s="352">
        <v>0.3</v>
      </c>
      <c r="C118" s="351">
        <v>0</v>
      </c>
      <c r="D118" s="351">
        <v>0</v>
      </c>
      <c r="E118" s="351">
        <v>0</v>
      </c>
      <c r="F118" s="350"/>
      <c r="G118" s="351">
        <v>0</v>
      </c>
      <c r="H118" s="351">
        <v>0</v>
      </c>
      <c r="I118" s="351">
        <v>0</v>
      </c>
      <c r="J118" s="351">
        <v>0</v>
      </c>
      <c r="K118" s="351">
        <v>0</v>
      </c>
      <c r="L118" s="351">
        <v>0</v>
      </c>
      <c r="M118" s="350"/>
      <c r="N118" s="351">
        <v>0</v>
      </c>
      <c r="O118" s="351">
        <v>0</v>
      </c>
      <c r="P118" s="351">
        <v>0</v>
      </c>
      <c r="Q118" s="350"/>
      <c r="R118" s="351">
        <v>0</v>
      </c>
      <c r="S118" s="351">
        <v>0</v>
      </c>
      <c r="T118" s="351">
        <v>0</v>
      </c>
      <c r="U118" s="351">
        <v>0</v>
      </c>
      <c r="V118" s="351">
        <v>0</v>
      </c>
      <c r="W118" s="351">
        <v>0</v>
      </c>
      <c r="X118" s="350"/>
      <c r="Y118" s="351">
        <v>0</v>
      </c>
      <c r="Z118" s="351">
        <v>0</v>
      </c>
      <c r="AA118" s="351">
        <v>0</v>
      </c>
      <c r="AB118" s="350"/>
      <c r="AC118" s="351">
        <v>0</v>
      </c>
      <c r="AD118" s="351">
        <v>0</v>
      </c>
      <c r="AE118" s="351">
        <v>0</v>
      </c>
      <c r="AF118" s="351">
        <v>0</v>
      </c>
      <c r="AG118" s="351">
        <v>0</v>
      </c>
      <c r="AH118" s="351">
        <v>0</v>
      </c>
      <c r="AI118" s="350"/>
      <c r="AJ118" s="351">
        <v>0</v>
      </c>
      <c r="AK118" s="351">
        <v>0</v>
      </c>
      <c r="AL118" s="351">
        <v>0</v>
      </c>
      <c r="AM118" s="350"/>
      <c r="AN118" s="351">
        <v>0</v>
      </c>
      <c r="AO118" s="351">
        <v>0</v>
      </c>
      <c r="AP118" s="351">
        <v>0</v>
      </c>
      <c r="AQ118" s="351">
        <v>0</v>
      </c>
      <c r="AR118" s="351">
        <v>0</v>
      </c>
      <c r="AS118" s="351">
        <v>0</v>
      </c>
      <c r="AT118" s="350"/>
      <c r="AU118" s="348" t="s">
        <v>122</v>
      </c>
      <c r="AV118" s="348" t="s">
        <v>122</v>
      </c>
      <c r="AW118" s="348" t="s">
        <v>122</v>
      </c>
      <c r="AX118" s="349"/>
      <c r="AY118" s="348" t="s">
        <v>122</v>
      </c>
      <c r="AZ118" s="348" t="s">
        <v>122</v>
      </c>
      <c r="BA118" s="348" t="s">
        <v>122</v>
      </c>
      <c r="BB118" s="348" t="s">
        <v>122</v>
      </c>
      <c r="BC118" s="348" t="s">
        <v>122</v>
      </c>
      <c r="BD118" s="348" t="s">
        <v>122</v>
      </c>
      <c r="BE118" s="349"/>
      <c r="BF118" s="348" t="s">
        <v>122</v>
      </c>
      <c r="BG118" s="348" t="s">
        <v>122</v>
      </c>
      <c r="BH118" s="348" t="s">
        <v>122</v>
      </c>
      <c r="BI118" s="349"/>
      <c r="BJ118" s="348" t="s">
        <v>122</v>
      </c>
      <c r="BK118" s="348" t="s">
        <v>122</v>
      </c>
      <c r="BL118" s="348" t="s">
        <v>122</v>
      </c>
      <c r="BM118" s="348" t="s">
        <v>122</v>
      </c>
      <c r="BN118" s="348" t="s">
        <v>122</v>
      </c>
      <c r="BO118" s="348" t="s">
        <v>122</v>
      </c>
      <c r="BP118" s="349"/>
      <c r="BQ118" s="348" t="s">
        <v>122</v>
      </c>
      <c r="BR118" s="348" t="s">
        <v>122</v>
      </c>
      <c r="BS118" s="348">
        <v>71</v>
      </c>
      <c r="BT118" s="349"/>
      <c r="BU118" s="348" t="s">
        <v>122</v>
      </c>
      <c r="BV118" s="348" t="s">
        <v>122</v>
      </c>
      <c r="BW118" s="348" t="s">
        <v>122</v>
      </c>
      <c r="BX118" s="348" t="s">
        <v>122</v>
      </c>
      <c r="BY118" s="348" t="s">
        <v>122</v>
      </c>
      <c r="BZ118" s="348" t="s">
        <v>122</v>
      </c>
      <c r="CA118" s="349"/>
      <c r="CB118" s="348" t="s">
        <v>122</v>
      </c>
      <c r="CC118" s="348">
        <v>56</v>
      </c>
      <c r="CD118" s="348">
        <v>67</v>
      </c>
      <c r="CE118" s="349"/>
      <c r="CF118" s="348" t="s">
        <v>122</v>
      </c>
      <c r="CG118" s="348" t="s">
        <v>122</v>
      </c>
      <c r="CH118" s="348" t="s">
        <v>122</v>
      </c>
      <c r="CI118" s="348" t="s">
        <v>122</v>
      </c>
      <c r="CJ118" s="348" t="s">
        <v>122</v>
      </c>
      <c r="CK118" s="347" t="s">
        <v>122</v>
      </c>
    </row>
    <row r="119" spans="1:89" ht="12.75" customHeight="1" x14ac:dyDescent="0.2">
      <c r="A119" s="88" t="s">
        <v>202</v>
      </c>
      <c r="B119" s="352">
        <v>2.2000000000000002</v>
      </c>
      <c r="C119" s="351">
        <v>0.2</v>
      </c>
      <c r="D119" s="351">
        <v>0</v>
      </c>
      <c r="E119" s="351">
        <v>0</v>
      </c>
      <c r="F119" s="350"/>
      <c r="G119" s="351">
        <v>0.2</v>
      </c>
      <c r="H119" s="351">
        <v>0.2</v>
      </c>
      <c r="I119" s="351">
        <v>0.2</v>
      </c>
      <c r="J119" s="351">
        <v>0.2</v>
      </c>
      <c r="K119" s="351">
        <v>0.2</v>
      </c>
      <c r="L119" s="351">
        <v>0</v>
      </c>
      <c r="M119" s="350"/>
      <c r="N119" s="351">
        <v>0.2</v>
      </c>
      <c r="O119" s="351">
        <v>0</v>
      </c>
      <c r="P119" s="351">
        <v>0.1</v>
      </c>
      <c r="Q119" s="350"/>
      <c r="R119" s="351">
        <v>0.2</v>
      </c>
      <c r="S119" s="351">
        <v>0.2</v>
      </c>
      <c r="T119" s="351">
        <v>0.2</v>
      </c>
      <c r="U119" s="351">
        <v>0.2</v>
      </c>
      <c r="V119" s="351">
        <v>0.2</v>
      </c>
      <c r="W119" s="351">
        <v>0</v>
      </c>
      <c r="X119" s="350"/>
      <c r="Y119" s="351">
        <v>0.3</v>
      </c>
      <c r="Z119" s="351">
        <v>0.1</v>
      </c>
      <c r="AA119" s="351">
        <v>0.1</v>
      </c>
      <c r="AB119" s="350"/>
      <c r="AC119" s="351">
        <v>0.3</v>
      </c>
      <c r="AD119" s="351">
        <v>0.3</v>
      </c>
      <c r="AE119" s="351">
        <v>0.3</v>
      </c>
      <c r="AF119" s="351">
        <v>0.3</v>
      </c>
      <c r="AG119" s="351">
        <v>0.3</v>
      </c>
      <c r="AH119" s="351">
        <v>0</v>
      </c>
      <c r="AI119" s="350"/>
      <c r="AJ119" s="351">
        <v>0.4</v>
      </c>
      <c r="AK119" s="351">
        <v>0.1</v>
      </c>
      <c r="AL119" s="351">
        <v>0.1</v>
      </c>
      <c r="AM119" s="350"/>
      <c r="AN119" s="351">
        <v>0.3</v>
      </c>
      <c r="AO119" s="351">
        <v>0.3</v>
      </c>
      <c r="AP119" s="351">
        <v>0.3</v>
      </c>
      <c r="AQ119" s="351">
        <v>0.3</v>
      </c>
      <c r="AR119" s="351">
        <v>0.3</v>
      </c>
      <c r="AS119" s="351">
        <v>0</v>
      </c>
      <c r="AT119" s="350"/>
      <c r="AU119" s="348">
        <v>100</v>
      </c>
      <c r="AV119" s="348">
        <v>16</v>
      </c>
      <c r="AW119" s="348">
        <v>23</v>
      </c>
      <c r="AX119" s="349"/>
      <c r="AY119" s="348">
        <v>77</v>
      </c>
      <c r="AZ119" s="348">
        <v>77</v>
      </c>
      <c r="BA119" s="348">
        <v>84</v>
      </c>
      <c r="BB119" s="348">
        <v>77</v>
      </c>
      <c r="BC119" s="348">
        <v>77</v>
      </c>
      <c r="BD119" s="348">
        <v>6</v>
      </c>
      <c r="BE119" s="349"/>
      <c r="BF119" s="348">
        <v>100</v>
      </c>
      <c r="BG119" s="348">
        <v>17</v>
      </c>
      <c r="BH119" s="348">
        <v>24</v>
      </c>
      <c r="BI119" s="349"/>
      <c r="BJ119" s="348">
        <v>76</v>
      </c>
      <c r="BK119" s="348">
        <v>76</v>
      </c>
      <c r="BL119" s="348">
        <v>83</v>
      </c>
      <c r="BM119" s="348">
        <v>76</v>
      </c>
      <c r="BN119" s="348">
        <v>76</v>
      </c>
      <c r="BO119" s="348">
        <v>7</v>
      </c>
      <c r="BP119" s="349"/>
      <c r="BQ119" s="348">
        <v>100</v>
      </c>
      <c r="BR119" s="348">
        <v>18</v>
      </c>
      <c r="BS119" s="348">
        <v>25</v>
      </c>
      <c r="BT119" s="349"/>
      <c r="BU119" s="348">
        <v>75</v>
      </c>
      <c r="BV119" s="348">
        <v>75</v>
      </c>
      <c r="BW119" s="348">
        <v>82</v>
      </c>
      <c r="BX119" s="348">
        <v>75</v>
      </c>
      <c r="BY119" s="348">
        <v>75</v>
      </c>
      <c r="BZ119" s="348">
        <v>6</v>
      </c>
      <c r="CA119" s="349"/>
      <c r="CB119" s="348">
        <v>100</v>
      </c>
      <c r="CC119" s="348">
        <v>25</v>
      </c>
      <c r="CD119" s="348">
        <v>31</v>
      </c>
      <c r="CE119" s="349"/>
      <c r="CF119" s="348">
        <v>69</v>
      </c>
      <c r="CG119" s="348">
        <v>69</v>
      </c>
      <c r="CH119" s="348">
        <v>75</v>
      </c>
      <c r="CI119" s="348">
        <v>69</v>
      </c>
      <c r="CJ119" s="348">
        <v>69</v>
      </c>
      <c r="CK119" s="347">
        <v>6</v>
      </c>
    </row>
    <row r="120" spans="1:89" ht="12.75" customHeight="1" x14ac:dyDescent="0.2">
      <c r="A120" s="89" t="s">
        <v>203</v>
      </c>
      <c r="B120" s="352">
        <v>0.9</v>
      </c>
      <c r="C120" s="351">
        <v>0.1</v>
      </c>
      <c r="D120" s="351">
        <v>0</v>
      </c>
      <c r="E120" s="351">
        <v>0</v>
      </c>
      <c r="F120" s="350"/>
      <c r="G120" s="351">
        <v>0.1</v>
      </c>
      <c r="H120" s="351">
        <v>0.1</v>
      </c>
      <c r="I120" s="351">
        <v>0.1</v>
      </c>
      <c r="J120" s="351">
        <v>0.1</v>
      </c>
      <c r="K120" s="351">
        <v>0.1</v>
      </c>
      <c r="L120" s="351">
        <v>0</v>
      </c>
      <c r="M120" s="350"/>
      <c r="N120" s="351">
        <v>0.1</v>
      </c>
      <c r="O120" s="351">
        <v>0</v>
      </c>
      <c r="P120" s="351">
        <v>0</v>
      </c>
      <c r="Q120" s="350"/>
      <c r="R120" s="351">
        <v>0.1</v>
      </c>
      <c r="S120" s="351">
        <v>0.1</v>
      </c>
      <c r="T120" s="351">
        <v>0.1</v>
      </c>
      <c r="U120" s="351">
        <v>0.1</v>
      </c>
      <c r="V120" s="351">
        <v>0.1</v>
      </c>
      <c r="W120" s="351">
        <v>0</v>
      </c>
      <c r="X120" s="350"/>
      <c r="Y120" s="351">
        <v>0.2</v>
      </c>
      <c r="Z120" s="351">
        <v>0</v>
      </c>
      <c r="AA120" s="351">
        <v>0</v>
      </c>
      <c r="AB120" s="350"/>
      <c r="AC120" s="351">
        <v>0.1</v>
      </c>
      <c r="AD120" s="351">
        <v>0.1</v>
      </c>
      <c r="AE120" s="351">
        <v>0.1</v>
      </c>
      <c r="AF120" s="351">
        <v>0.1</v>
      </c>
      <c r="AG120" s="351">
        <v>0.1</v>
      </c>
      <c r="AH120" s="351">
        <v>0</v>
      </c>
      <c r="AI120" s="350"/>
      <c r="AJ120" s="351">
        <v>0.2</v>
      </c>
      <c r="AK120" s="351">
        <v>0</v>
      </c>
      <c r="AL120" s="351">
        <v>0</v>
      </c>
      <c r="AM120" s="350"/>
      <c r="AN120" s="351">
        <v>0.2</v>
      </c>
      <c r="AO120" s="351">
        <v>0.2</v>
      </c>
      <c r="AP120" s="351">
        <v>0.2</v>
      </c>
      <c r="AQ120" s="351">
        <v>0.2</v>
      </c>
      <c r="AR120" s="351">
        <v>0.2</v>
      </c>
      <c r="AS120" s="351">
        <v>0</v>
      </c>
      <c r="AT120" s="350"/>
      <c r="AU120" s="348">
        <v>100</v>
      </c>
      <c r="AV120" s="348">
        <v>10</v>
      </c>
      <c r="AW120" s="348">
        <v>12</v>
      </c>
      <c r="AX120" s="349"/>
      <c r="AY120" s="348">
        <v>88</v>
      </c>
      <c r="AZ120" s="348">
        <v>88</v>
      </c>
      <c r="BA120" s="348">
        <v>90</v>
      </c>
      <c r="BB120" s="348">
        <v>88</v>
      </c>
      <c r="BC120" s="348">
        <v>88</v>
      </c>
      <c r="BD120" s="348" t="s">
        <v>122</v>
      </c>
      <c r="BE120" s="349"/>
      <c r="BF120" s="348">
        <v>100</v>
      </c>
      <c r="BG120" s="348">
        <v>11</v>
      </c>
      <c r="BH120" s="348">
        <v>15</v>
      </c>
      <c r="BI120" s="349"/>
      <c r="BJ120" s="348">
        <v>85</v>
      </c>
      <c r="BK120" s="348">
        <v>85</v>
      </c>
      <c r="BL120" s="348">
        <v>89</v>
      </c>
      <c r="BM120" s="348">
        <v>85</v>
      </c>
      <c r="BN120" s="348">
        <v>85</v>
      </c>
      <c r="BO120" s="348" t="s">
        <v>122</v>
      </c>
      <c r="BP120" s="349"/>
      <c r="BQ120" s="348">
        <v>100</v>
      </c>
      <c r="BR120" s="348">
        <v>13</v>
      </c>
      <c r="BS120" s="348">
        <v>17</v>
      </c>
      <c r="BT120" s="349"/>
      <c r="BU120" s="348">
        <v>83</v>
      </c>
      <c r="BV120" s="348">
        <v>83</v>
      </c>
      <c r="BW120" s="348">
        <v>87</v>
      </c>
      <c r="BX120" s="348">
        <v>83</v>
      </c>
      <c r="BY120" s="348">
        <v>83</v>
      </c>
      <c r="BZ120" s="348">
        <v>4</v>
      </c>
      <c r="CA120" s="349"/>
      <c r="CB120" s="348">
        <v>100</v>
      </c>
      <c r="CC120" s="348">
        <v>20</v>
      </c>
      <c r="CD120" s="348">
        <v>22</v>
      </c>
      <c r="CE120" s="349"/>
      <c r="CF120" s="348">
        <v>78</v>
      </c>
      <c r="CG120" s="348">
        <v>78</v>
      </c>
      <c r="CH120" s="348">
        <v>80</v>
      </c>
      <c r="CI120" s="348">
        <v>78</v>
      </c>
      <c r="CJ120" s="348">
        <v>78</v>
      </c>
      <c r="CK120" s="347">
        <v>3</v>
      </c>
    </row>
    <row r="121" spans="1:89" ht="12.75" customHeight="1" x14ac:dyDescent="0.2">
      <c r="A121" s="89" t="s">
        <v>204</v>
      </c>
      <c r="B121" s="352">
        <v>1.3</v>
      </c>
      <c r="C121" s="351">
        <v>0.1</v>
      </c>
      <c r="D121" s="351">
        <v>0</v>
      </c>
      <c r="E121" s="351">
        <v>0</v>
      </c>
      <c r="F121" s="350"/>
      <c r="G121" s="351">
        <v>0.1</v>
      </c>
      <c r="H121" s="351">
        <v>0.1</v>
      </c>
      <c r="I121" s="351">
        <v>0.1</v>
      </c>
      <c r="J121" s="351">
        <v>0.1</v>
      </c>
      <c r="K121" s="351">
        <v>0.1</v>
      </c>
      <c r="L121" s="351">
        <v>0</v>
      </c>
      <c r="M121" s="350"/>
      <c r="N121" s="351">
        <v>0.1</v>
      </c>
      <c r="O121" s="351">
        <v>0</v>
      </c>
      <c r="P121" s="351">
        <v>0</v>
      </c>
      <c r="Q121" s="350"/>
      <c r="R121" s="351">
        <v>0.1</v>
      </c>
      <c r="S121" s="351">
        <v>0.1</v>
      </c>
      <c r="T121" s="351">
        <v>0.1</v>
      </c>
      <c r="U121" s="351">
        <v>0.1</v>
      </c>
      <c r="V121" s="351">
        <v>0.1</v>
      </c>
      <c r="W121" s="351">
        <v>0</v>
      </c>
      <c r="X121" s="350"/>
      <c r="Y121" s="351">
        <v>0.2</v>
      </c>
      <c r="Z121" s="351">
        <v>0</v>
      </c>
      <c r="AA121" s="351">
        <v>0.1</v>
      </c>
      <c r="AB121" s="350"/>
      <c r="AC121" s="351">
        <v>0.1</v>
      </c>
      <c r="AD121" s="351">
        <v>0.1</v>
      </c>
      <c r="AE121" s="351">
        <v>0.1</v>
      </c>
      <c r="AF121" s="351">
        <v>0.1</v>
      </c>
      <c r="AG121" s="351">
        <v>0.1</v>
      </c>
      <c r="AH121" s="351">
        <v>0</v>
      </c>
      <c r="AI121" s="350"/>
      <c r="AJ121" s="351">
        <v>0.2</v>
      </c>
      <c r="AK121" s="351">
        <v>0.1</v>
      </c>
      <c r="AL121" s="351">
        <v>0.1</v>
      </c>
      <c r="AM121" s="350"/>
      <c r="AN121" s="351">
        <v>0.1</v>
      </c>
      <c r="AO121" s="351">
        <v>0.1</v>
      </c>
      <c r="AP121" s="351">
        <v>0.1</v>
      </c>
      <c r="AQ121" s="351">
        <v>0.1</v>
      </c>
      <c r="AR121" s="351">
        <v>0.1</v>
      </c>
      <c r="AS121" s="351">
        <v>0</v>
      </c>
      <c r="AT121" s="350"/>
      <c r="AU121" s="348" t="s">
        <v>122</v>
      </c>
      <c r="AV121" s="348">
        <v>24</v>
      </c>
      <c r="AW121" s="348">
        <v>35</v>
      </c>
      <c r="AX121" s="349"/>
      <c r="AY121" s="348">
        <v>65</v>
      </c>
      <c r="AZ121" s="348">
        <v>65</v>
      </c>
      <c r="BA121" s="348">
        <v>76</v>
      </c>
      <c r="BB121" s="348">
        <v>65</v>
      </c>
      <c r="BC121" s="348">
        <v>65</v>
      </c>
      <c r="BD121" s="348">
        <v>12</v>
      </c>
      <c r="BE121" s="349"/>
      <c r="BF121" s="348">
        <v>100</v>
      </c>
      <c r="BG121" s="348">
        <v>23</v>
      </c>
      <c r="BH121" s="348">
        <v>34</v>
      </c>
      <c r="BI121" s="349"/>
      <c r="BJ121" s="348">
        <v>66</v>
      </c>
      <c r="BK121" s="348">
        <v>66</v>
      </c>
      <c r="BL121" s="348">
        <v>77</v>
      </c>
      <c r="BM121" s="348">
        <v>66</v>
      </c>
      <c r="BN121" s="348">
        <v>66</v>
      </c>
      <c r="BO121" s="348">
        <v>11</v>
      </c>
      <c r="BP121" s="349"/>
      <c r="BQ121" s="348">
        <v>100</v>
      </c>
      <c r="BR121" s="348">
        <v>23</v>
      </c>
      <c r="BS121" s="348">
        <v>33</v>
      </c>
      <c r="BT121" s="349"/>
      <c r="BU121" s="348">
        <v>67</v>
      </c>
      <c r="BV121" s="348">
        <v>67</v>
      </c>
      <c r="BW121" s="348">
        <v>77</v>
      </c>
      <c r="BX121" s="348">
        <v>67</v>
      </c>
      <c r="BY121" s="348">
        <v>67</v>
      </c>
      <c r="BZ121" s="348">
        <v>9</v>
      </c>
      <c r="CA121" s="349"/>
      <c r="CB121" s="348">
        <v>100</v>
      </c>
      <c r="CC121" s="348">
        <v>31</v>
      </c>
      <c r="CD121" s="348">
        <v>39</v>
      </c>
      <c r="CE121" s="349"/>
      <c r="CF121" s="348">
        <v>61</v>
      </c>
      <c r="CG121" s="348">
        <v>61</v>
      </c>
      <c r="CH121" s="348">
        <v>69</v>
      </c>
      <c r="CI121" s="348">
        <v>61</v>
      </c>
      <c r="CJ121" s="348">
        <v>61</v>
      </c>
      <c r="CK121" s="347">
        <v>8</v>
      </c>
    </row>
    <row r="122" spans="1:89" ht="12.75" customHeight="1" x14ac:dyDescent="0.2">
      <c r="A122" s="88" t="s">
        <v>205</v>
      </c>
      <c r="B122" s="352">
        <v>1.5</v>
      </c>
      <c r="C122" s="351">
        <v>0.1</v>
      </c>
      <c r="D122" s="351">
        <v>0</v>
      </c>
      <c r="E122" s="351">
        <v>0</v>
      </c>
      <c r="F122" s="350"/>
      <c r="G122" s="351">
        <v>0.1</v>
      </c>
      <c r="H122" s="351">
        <v>0.1</v>
      </c>
      <c r="I122" s="351">
        <v>0.1</v>
      </c>
      <c r="J122" s="351">
        <v>0.1</v>
      </c>
      <c r="K122" s="351">
        <v>0.1</v>
      </c>
      <c r="L122" s="351">
        <v>0</v>
      </c>
      <c r="M122" s="350"/>
      <c r="N122" s="351">
        <v>0.2</v>
      </c>
      <c r="O122" s="351">
        <v>0</v>
      </c>
      <c r="P122" s="351">
        <v>0</v>
      </c>
      <c r="Q122" s="350"/>
      <c r="R122" s="351">
        <v>0.1</v>
      </c>
      <c r="S122" s="351">
        <v>0.1</v>
      </c>
      <c r="T122" s="351">
        <v>0.1</v>
      </c>
      <c r="U122" s="351">
        <v>0.1</v>
      </c>
      <c r="V122" s="351">
        <v>0.1</v>
      </c>
      <c r="W122" s="351">
        <v>0</v>
      </c>
      <c r="X122" s="350"/>
      <c r="Y122" s="351">
        <v>0.2</v>
      </c>
      <c r="Z122" s="351">
        <v>0</v>
      </c>
      <c r="AA122" s="351">
        <v>0.1</v>
      </c>
      <c r="AB122" s="350"/>
      <c r="AC122" s="351">
        <v>0.2</v>
      </c>
      <c r="AD122" s="351">
        <v>0.2</v>
      </c>
      <c r="AE122" s="351">
        <v>0.2</v>
      </c>
      <c r="AF122" s="351">
        <v>0.2</v>
      </c>
      <c r="AG122" s="351">
        <v>0.2</v>
      </c>
      <c r="AH122" s="351">
        <v>0</v>
      </c>
      <c r="AI122" s="350"/>
      <c r="AJ122" s="351">
        <v>0.3</v>
      </c>
      <c r="AK122" s="351">
        <v>0.1</v>
      </c>
      <c r="AL122" s="351">
        <v>0.1</v>
      </c>
      <c r="AM122" s="350"/>
      <c r="AN122" s="351">
        <v>0.2</v>
      </c>
      <c r="AO122" s="351">
        <v>0.2</v>
      </c>
      <c r="AP122" s="351">
        <v>0.2</v>
      </c>
      <c r="AQ122" s="351">
        <v>0.2</v>
      </c>
      <c r="AR122" s="351">
        <v>0.2</v>
      </c>
      <c r="AS122" s="351">
        <v>0</v>
      </c>
      <c r="AT122" s="350"/>
      <c r="AU122" s="348">
        <v>100</v>
      </c>
      <c r="AV122" s="348">
        <v>24</v>
      </c>
      <c r="AW122" s="348">
        <v>25</v>
      </c>
      <c r="AX122" s="349"/>
      <c r="AY122" s="348">
        <v>75</v>
      </c>
      <c r="AZ122" s="348">
        <v>75</v>
      </c>
      <c r="BA122" s="348">
        <v>76</v>
      </c>
      <c r="BB122" s="348">
        <v>75</v>
      </c>
      <c r="BC122" s="348">
        <v>75</v>
      </c>
      <c r="BD122" s="348" t="s">
        <v>122</v>
      </c>
      <c r="BE122" s="349"/>
      <c r="BF122" s="348">
        <v>100</v>
      </c>
      <c r="BG122" s="348">
        <v>26</v>
      </c>
      <c r="BH122" s="348">
        <v>28</v>
      </c>
      <c r="BI122" s="349"/>
      <c r="BJ122" s="348">
        <v>72</v>
      </c>
      <c r="BK122" s="348">
        <v>72</v>
      </c>
      <c r="BL122" s="348">
        <v>74</v>
      </c>
      <c r="BM122" s="348">
        <v>72</v>
      </c>
      <c r="BN122" s="348">
        <v>72</v>
      </c>
      <c r="BO122" s="348" t="s">
        <v>122</v>
      </c>
      <c r="BP122" s="349"/>
      <c r="BQ122" s="348">
        <v>100</v>
      </c>
      <c r="BR122" s="348">
        <v>22</v>
      </c>
      <c r="BS122" s="348">
        <v>26</v>
      </c>
      <c r="BT122" s="349"/>
      <c r="BU122" s="348">
        <v>74</v>
      </c>
      <c r="BV122" s="348">
        <v>74</v>
      </c>
      <c r="BW122" s="348">
        <v>78</v>
      </c>
      <c r="BX122" s="348">
        <v>74</v>
      </c>
      <c r="BY122" s="348">
        <v>74</v>
      </c>
      <c r="BZ122" s="348">
        <v>3</v>
      </c>
      <c r="CA122" s="349"/>
      <c r="CB122" s="348">
        <v>100</v>
      </c>
      <c r="CC122" s="348">
        <v>26</v>
      </c>
      <c r="CD122" s="348">
        <v>31</v>
      </c>
      <c r="CE122" s="349"/>
      <c r="CF122" s="348">
        <v>69</v>
      </c>
      <c r="CG122" s="348">
        <v>69</v>
      </c>
      <c r="CH122" s="348">
        <v>74</v>
      </c>
      <c r="CI122" s="348">
        <v>69</v>
      </c>
      <c r="CJ122" s="348">
        <v>69</v>
      </c>
      <c r="CK122" s="347">
        <v>4</v>
      </c>
    </row>
    <row r="123" spans="1:89" ht="12.75" customHeight="1" x14ac:dyDescent="0.2">
      <c r="A123" s="89" t="s">
        <v>206</v>
      </c>
      <c r="B123" s="352">
        <v>0.6</v>
      </c>
      <c r="C123" s="351">
        <v>0.1</v>
      </c>
      <c r="D123" s="351">
        <v>0</v>
      </c>
      <c r="E123" s="351">
        <v>0</v>
      </c>
      <c r="F123" s="350"/>
      <c r="G123" s="351">
        <v>0.1</v>
      </c>
      <c r="H123" s="351">
        <v>0.1</v>
      </c>
      <c r="I123" s="351">
        <v>0.1</v>
      </c>
      <c r="J123" s="351">
        <v>0.1</v>
      </c>
      <c r="K123" s="351">
        <v>0.1</v>
      </c>
      <c r="L123" s="351">
        <v>0</v>
      </c>
      <c r="M123" s="350"/>
      <c r="N123" s="351">
        <v>0.1</v>
      </c>
      <c r="O123" s="351">
        <v>0</v>
      </c>
      <c r="P123" s="351">
        <v>0</v>
      </c>
      <c r="Q123" s="350"/>
      <c r="R123" s="351">
        <v>0.1</v>
      </c>
      <c r="S123" s="351">
        <v>0.1</v>
      </c>
      <c r="T123" s="351">
        <v>0.1</v>
      </c>
      <c r="U123" s="351">
        <v>0.1</v>
      </c>
      <c r="V123" s="351">
        <v>0.1</v>
      </c>
      <c r="W123" s="351">
        <v>0</v>
      </c>
      <c r="X123" s="350"/>
      <c r="Y123" s="351">
        <v>0.1</v>
      </c>
      <c r="Z123" s="351">
        <v>0</v>
      </c>
      <c r="AA123" s="351">
        <v>0</v>
      </c>
      <c r="AB123" s="350"/>
      <c r="AC123" s="351">
        <v>0.1</v>
      </c>
      <c r="AD123" s="351">
        <v>0.1</v>
      </c>
      <c r="AE123" s="351">
        <v>0.1</v>
      </c>
      <c r="AF123" s="351">
        <v>0.1</v>
      </c>
      <c r="AG123" s="351">
        <v>0.1</v>
      </c>
      <c r="AH123" s="351">
        <v>0</v>
      </c>
      <c r="AI123" s="350"/>
      <c r="AJ123" s="351">
        <v>0.1</v>
      </c>
      <c r="AK123" s="351">
        <v>0</v>
      </c>
      <c r="AL123" s="351">
        <v>0</v>
      </c>
      <c r="AM123" s="350"/>
      <c r="AN123" s="351">
        <v>0.1</v>
      </c>
      <c r="AO123" s="351">
        <v>0.1</v>
      </c>
      <c r="AP123" s="351">
        <v>0.1</v>
      </c>
      <c r="AQ123" s="351">
        <v>0.1</v>
      </c>
      <c r="AR123" s="351">
        <v>0.1</v>
      </c>
      <c r="AS123" s="351">
        <v>0</v>
      </c>
      <c r="AT123" s="350"/>
      <c r="AU123" s="348" t="s">
        <v>122</v>
      </c>
      <c r="AV123" s="348">
        <v>24</v>
      </c>
      <c r="AW123" s="348">
        <v>27</v>
      </c>
      <c r="AX123" s="349"/>
      <c r="AY123" s="348">
        <v>73</v>
      </c>
      <c r="AZ123" s="348">
        <v>73</v>
      </c>
      <c r="BA123" s="348">
        <v>76</v>
      </c>
      <c r="BB123" s="348">
        <v>73</v>
      </c>
      <c r="BC123" s="348">
        <v>73</v>
      </c>
      <c r="BD123" s="348" t="s">
        <v>122</v>
      </c>
      <c r="BE123" s="349"/>
      <c r="BF123" s="348" t="s">
        <v>122</v>
      </c>
      <c r="BG123" s="348">
        <v>29</v>
      </c>
      <c r="BH123" s="348">
        <v>33</v>
      </c>
      <c r="BI123" s="349"/>
      <c r="BJ123" s="348">
        <v>67</v>
      </c>
      <c r="BK123" s="348">
        <v>67</v>
      </c>
      <c r="BL123" s="348">
        <v>71</v>
      </c>
      <c r="BM123" s="348">
        <v>67</v>
      </c>
      <c r="BN123" s="348">
        <v>67</v>
      </c>
      <c r="BO123" s="348" t="s">
        <v>122</v>
      </c>
      <c r="BP123" s="349"/>
      <c r="BQ123" s="348">
        <v>100</v>
      </c>
      <c r="BR123" s="348">
        <v>26</v>
      </c>
      <c r="BS123" s="348">
        <v>30</v>
      </c>
      <c r="BT123" s="349"/>
      <c r="BU123" s="348">
        <v>70</v>
      </c>
      <c r="BV123" s="348">
        <v>70</v>
      </c>
      <c r="BW123" s="348">
        <v>74</v>
      </c>
      <c r="BX123" s="348">
        <v>70</v>
      </c>
      <c r="BY123" s="348">
        <v>70</v>
      </c>
      <c r="BZ123" s="348">
        <v>4</v>
      </c>
      <c r="CA123" s="349"/>
      <c r="CB123" s="348">
        <v>100</v>
      </c>
      <c r="CC123" s="348">
        <v>30</v>
      </c>
      <c r="CD123" s="348">
        <v>36</v>
      </c>
      <c r="CE123" s="349"/>
      <c r="CF123" s="348">
        <v>64</v>
      </c>
      <c r="CG123" s="348">
        <v>64</v>
      </c>
      <c r="CH123" s="348">
        <v>70</v>
      </c>
      <c r="CI123" s="348">
        <v>64</v>
      </c>
      <c r="CJ123" s="348">
        <v>64</v>
      </c>
      <c r="CK123" s="347">
        <v>5</v>
      </c>
    </row>
    <row r="124" spans="1:89" ht="12.75" customHeight="1" x14ac:dyDescent="0.2">
      <c r="A124" s="89" t="s">
        <v>207</v>
      </c>
      <c r="B124" s="352">
        <v>0.9</v>
      </c>
      <c r="C124" s="351">
        <v>0.1</v>
      </c>
      <c r="D124" s="351">
        <v>0</v>
      </c>
      <c r="E124" s="351">
        <v>0</v>
      </c>
      <c r="F124" s="350"/>
      <c r="G124" s="351">
        <v>0.1</v>
      </c>
      <c r="H124" s="351">
        <v>0.1</v>
      </c>
      <c r="I124" s="351">
        <v>0.1</v>
      </c>
      <c r="J124" s="351">
        <v>0.1</v>
      </c>
      <c r="K124" s="351">
        <v>0.1</v>
      </c>
      <c r="L124" s="351">
        <v>0</v>
      </c>
      <c r="M124" s="350"/>
      <c r="N124" s="351">
        <v>0.1</v>
      </c>
      <c r="O124" s="351">
        <v>0</v>
      </c>
      <c r="P124" s="351">
        <v>0</v>
      </c>
      <c r="Q124" s="350"/>
      <c r="R124" s="351">
        <v>0.1</v>
      </c>
      <c r="S124" s="351">
        <v>0.1</v>
      </c>
      <c r="T124" s="351">
        <v>0.1</v>
      </c>
      <c r="U124" s="351">
        <v>0.1</v>
      </c>
      <c r="V124" s="351">
        <v>0.1</v>
      </c>
      <c r="W124" s="351">
        <v>0</v>
      </c>
      <c r="X124" s="350"/>
      <c r="Y124" s="351">
        <v>0.1</v>
      </c>
      <c r="Z124" s="351">
        <v>0</v>
      </c>
      <c r="AA124" s="351">
        <v>0</v>
      </c>
      <c r="AB124" s="350"/>
      <c r="AC124" s="351">
        <v>0.1</v>
      </c>
      <c r="AD124" s="351">
        <v>0.1</v>
      </c>
      <c r="AE124" s="351">
        <v>0.1</v>
      </c>
      <c r="AF124" s="351">
        <v>0.1</v>
      </c>
      <c r="AG124" s="351">
        <v>0.1</v>
      </c>
      <c r="AH124" s="351">
        <v>0</v>
      </c>
      <c r="AI124" s="350"/>
      <c r="AJ124" s="351">
        <v>0.1</v>
      </c>
      <c r="AK124" s="351">
        <v>0</v>
      </c>
      <c r="AL124" s="351">
        <v>0</v>
      </c>
      <c r="AM124" s="350"/>
      <c r="AN124" s="351">
        <v>0.1</v>
      </c>
      <c r="AO124" s="351">
        <v>0.1</v>
      </c>
      <c r="AP124" s="351">
        <v>0.1</v>
      </c>
      <c r="AQ124" s="351">
        <v>0.1</v>
      </c>
      <c r="AR124" s="351">
        <v>0.1</v>
      </c>
      <c r="AS124" s="351">
        <v>0</v>
      </c>
      <c r="AT124" s="350"/>
      <c r="AU124" s="348" t="s">
        <v>122</v>
      </c>
      <c r="AV124" s="348">
        <v>23</v>
      </c>
      <c r="AW124" s="348">
        <v>23</v>
      </c>
      <c r="AX124" s="349"/>
      <c r="AY124" s="348">
        <v>77</v>
      </c>
      <c r="AZ124" s="348">
        <v>77</v>
      </c>
      <c r="BA124" s="348">
        <v>77</v>
      </c>
      <c r="BB124" s="348">
        <v>77</v>
      </c>
      <c r="BC124" s="348">
        <v>77</v>
      </c>
      <c r="BD124" s="348" t="s">
        <v>122</v>
      </c>
      <c r="BE124" s="349"/>
      <c r="BF124" s="348" t="s">
        <v>122</v>
      </c>
      <c r="BG124" s="348">
        <v>21</v>
      </c>
      <c r="BH124" s="348">
        <v>21</v>
      </c>
      <c r="BI124" s="349"/>
      <c r="BJ124" s="348">
        <v>79</v>
      </c>
      <c r="BK124" s="348">
        <v>79</v>
      </c>
      <c r="BL124" s="348">
        <v>79</v>
      </c>
      <c r="BM124" s="348">
        <v>79</v>
      </c>
      <c r="BN124" s="348">
        <v>79</v>
      </c>
      <c r="BO124" s="348" t="s">
        <v>122</v>
      </c>
      <c r="BP124" s="349"/>
      <c r="BQ124" s="348">
        <v>100</v>
      </c>
      <c r="BR124" s="348">
        <v>19</v>
      </c>
      <c r="BS124" s="348">
        <v>21</v>
      </c>
      <c r="BT124" s="349"/>
      <c r="BU124" s="348">
        <v>79</v>
      </c>
      <c r="BV124" s="348">
        <v>79</v>
      </c>
      <c r="BW124" s="348">
        <v>81</v>
      </c>
      <c r="BX124" s="348">
        <v>79</v>
      </c>
      <c r="BY124" s="348">
        <v>79</v>
      </c>
      <c r="BZ124" s="348" t="s">
        <v>122</v>
      </c>
      <c r="CA124" s="349"/>
      <c r="CB124" s="348">
        <v>100</v>
      </c>
      <c r="CC124" s="348">
        <v>22</v>
      </c>
      <c r="CD124" s="348">
        <v>25</v>
      </c>
      <c r="CE124" s="349"/>
      <c r="CF124" s="348">
        <v>75</v>
      </c>
      <c r="CG124" s="348">
        <v>75</v>
      </c>
      <c r="CH124" s="348">
        <v>78</v>
      </c>
      <c r="CI124" s="348">
        <v>75</v>
      </c>
      <c r="CJ124" s="348">
        <v>75</v>
      </c>
      <c r="CK124" s="347" t="s">
        <v>122</v>
      </c>
    </row>
    <row r="125" spans="1:89" ht="12.75" customHeight="1" x14ac:dyDescent="0.2">
      <c r="A125" s="88" t="s">
        <v>208</v>
      </c>
      <c r="B125" s="352">
        <v>1.2</v>
      </c>
      <c r="C125" s="351">
        <v>0.1</v>
      </c>
      <c r="D125" s="351">
        <v>0</v>
      </c>
      <c r="E125" s="351">
        <v>0</v>
      </c>
      <c r="F125" s="350"/>
      <c r="G125" s="351">
        <v>0.1</v>
      </c>
      <c r="H125" s="351">
        <v>0.1</v>
      </c>
      <c r="I125" s="351">
        <v>0.1</v>
      </c>
      <c r="J125" s="351">
        <v>0.1</v>
      </c>
      <c r="K125" s="351">
        <v>0.1</v>
      </c>
      <c r="L125" s="351">
        <v>0</v>
      </c>
      <c r="M125" s="350"/>
      <c r="N125" s="351">
        <v>0.2</v>
      </c>
      <c r="O125" s="351">
        <v>0</v>
      </c>
      <c r="P125" s="351">
        <v>0</v>
      </c>
      <c r="Q125" s="350"/>
      <c r="R125" s="351">
        <v>0.1</v>
      </c>
      <c r="S125" s="351">
        <v>0.1</v>
      </c>
      <c r="T125" s="351">
        <v>0.2</v>
      </c>
      <c r="U125" s="351">
        <v>0.1</v>
      </c>
      <c r="V125" s="351">
        <v>0.1</v>
      </c>
      <c r="W125" s="351">
        <v>0</v>
      </c>
      <c r="X125" s="350"/>
      <c r="Y125" s="351">
        <v>0.2</v>
      </c>
      <c r="Z125" s="351">
        <v>0</v>
      </c>
      <c r="AA125" s="351">
        <v>0</v>
      </c>
      <c r="AB125" s="350"/>
      <c r="AC125" s="351">
        <v>0.2</v>
      </c>
      <c r="AD125" s="351">
        <v>0.2</v>
      </c>
      <c r="AE125" s="351">
        <v>0.2</v>
      </c>
      <c r="AF125" s="351">
        <v>0.2</v>
      </c>
      <c r="AG125" s="351">
        <v>0.2</v>
      </c>
      <c r="AH125" s="351">
        <v>0</v>
      </c>
      <c r="AI125" s="350"/>
      <c r="AJ125" s="351">
        <v>0.3</v>
      </c>
      <c r="AK125" s="351">
        <v>0</v>
      </c>
      <c r="AL125" s="351">
        <v>0.1</v>
      </c>
      <c r="AM125" s="350"/>
      <c r="AN125" s="351">
        <v>0.2</v>
      </c>
      <c r="AO125" s="351">
        <v>0.2</v>
      </c>
      <c r="AP125" s="351">
        <v>0.2</v>
      </c>
      <c r="AQ125" s="351">
        <v>0.2</v>
      </c>
      <c r="AR125" s="351">
        <v>0.2</v>
      </c>
      <c r="AS125" s="351">
        <v>0</v>
      </c>
      <c r="AT125" s="350"/>
      <c r="AU125" s="348">
        <v>100</v>
      </c>
      <c r="AV125" s="348">
        <v>7</v>
      </c>
      <c r="AW125" s="348">
        <v>14</v>
      </c>
      <c r="AX125" s="349"/>
      <c r="AY125" s="348">
        <v>86</v>
      </c>
      <c r="AZ125" s="348">
        <v>86</v>
      </c>
      <c r="BA125" s="348">
        <v>93</v>
      </c>
      <c r="BB125" s="348">
        <v>86</v>
      </c>
      <c r="BC125" s="348">
        <v>86</v>
      </c>
      <c r="BD125" s="348">
        <v>8</v>
      </c>
      <c r="BE125" s="349"/>
      <c r="BF125" s="348">
        <v>100</v>
      </c>
      <c r="BG125" s="348">
        <v>9</v>
      </c>
      <c r="BH125" s="348">
        <v>16</v>
      </c>
      <c r="BI125" s="349"/>
      <c r="BJ125" s="348">
        <v>84</v>
      </c>
      <c r="BK125" s="348">
        <v>84</v>
      </c>
      <c r="BL125" s="348">
        <v>91</v>
      </c>
      <c r="BM125" s="348">
        <v>84</v>
      </c>
      <c r="BN125" s="348">
        <v>84</v>
      </c>
      <c r="BO125" s="348">
        <v>7</v>
      </c>
      <c r="BP125" s="349"/>
      <c r="BQ125" s="348">
        <v>100</v>
      </c>
      <c r="BR125" s="348">
        <v>12</v>
      </c>
      <c r="BS125" s="348">
        <v>18</v>
      </c>
      <c r="BT125" s="349"/>
      <c r="BU125" s="348">
        <v>83</v>
      </c>
      <c r="BV125" s="348">
        <v>83</v>
      </c>
      <c r="BW125" s="348">
        <v>88</v>
      </c>
      <c r="BX125" s="348">
        <v>83</v>
      </c>
      <c r="BY125" s="348">
        <v>83</v>
      </c>
      <c r="BZ125" s="348">
        <v>5</v>
      </c>
      <c r="CA125" s="349"/>
      <c r="CB125" s="348">
        <v>100</v>
      </c>
      <c r="CC125" s="348">
        <v>14</v>
      </c>
      <c r="CD125" s="348">
        <v>20</v>
      </c>
      <c r="CE125" s="349"/>
      <c r="CF125" s="348">
        <v>80</v>
      </c>
      <c r="CG125" s="348">
        <v>80</v>
      </c>
      <c r="CH125" s="348">
        <v>86</v>
      </c>
      <c r="CI125" s="348">
        <v>80</v>
      </c>
      <c r="CJ125" s="348">
        <v>80</v>
      </c>
      <c r="CK125" s="347">
        <v>6</v>
      </c>
    </row>
    <row r="126" spans="1:89" ht="12.75" customHeight="1" x14ac:dyDescent="0.2">
      <c r="A126" s="89" t="s">
        <v>209</v>
      </c>
      <c r="B126" s="352">
        <v>1.2</v>
      </c>
      <c r="C126" s="351">
        <v>0.1</v>
      </c>
      <c r="D126" s="351">
        <v>0</v>
      </c>
      <c r="E126" s="351">
        <v>0</v>
      </c>
      <c r="F126" s="350"/>
      <c r="G126" s="351">
        <v>0.1</v>
      </c>
      <c r="H126" s="351">
        <v>0.1</v>
      </c>
      <c r="I126" s="351">
        <v>0.1</v>
      </c>
      <c r="J126" s="351">
        <v>0.1</v>
      </c>
      <c r="K126" s="351">
        <v>0.1</v>
      </c>
      <c r="L126" s="351">
        <v>0</v>
      </c>
      <c r="M126" s="350"/>
      <c r="N126" s="351">
        <v>0.2</v>
      </c>
      <c r="O126" s="351">
        <v>0</v>
      </c>
      <c r="P126" s="351">
        <v>0</v>
      </c>
      <c r="Q126" s="350"/>
      <c r="R126" s="351">
        <v>0.1</v>
      </c>
      <c r="S126" s="351">
        <v>0.1</v>
      </c>
      <c r="T126" s="351">
        <v>0.2</v>
      </c>
      <c r="U126" s="351">
        <v>0.1</v>
      </c>
      <c r="V126" s="351">
        <v>0.1</v>
      </c>
      <c r="W126" s="351">
        <v>0</v>
      </c>
      <c r="X126" s="350"/>
      <c r="Y126" s="351">
        <v>0.2</v>
      </c>
      <c r="Z126" s="351">
        <v>0</v>
      </c>
      <c r="AA126" s="351">
        <v>0</v>
      </c>
      <c r="AB126" s="350"/>
      <c r="AC126" s="351">
        <v>0.2</v>
      </c>
      <c r="AD126" s="351">
        <v>0.2</v>
      </c>
      <c r="AE126" s="351">
        <v>0.2</v>
      </c>
      <c r="AF126" s="351">
        <v>0.2</v>
      </c>
      <c r="AG126" s="351">
        <v>0.2</v>
      </c>
      <c r="AH126" s="351">
        <v>0</v>
      </c>
      <c r="AI126" s="350"/>
      <c r="AJ126" s="351">
        <v>0.3</v>
      </c>
      <c r="AK126" s="351">
        <v>0</v>
      </c>
      <c r="AL126" s="351">
        <v>0.1</v>
      </c>
      <c r="AM126" s="350"/>
      <c r="AN126" s="351">
        <v>0.2</v>
      </c>
      <c r="AO126" s="351">
        <v>0.2</v>
      </c>
      <c r="AP126" s="351">
        <v>0.2</v>
      </c>
      <c r="AQ126" s="351">
        <v>0.2</v>
      </c>
      <c r="AR126" s="351">
        <v>0.2</v>
      </c>
      <c r="AS126" s="351">
        <v>0</v>
      </c>
      <c r="AT126" s="350"/>
      <c r="AU126" s="348">
        <v>100</v>
      </c>
      <c r="AV126" s="348">
        <v>7</v>
      </c>
      <c r="AW126" s="348">
        <v>14</v>
      </c>
      <c r="AX126" s="349"/>
      <c r="AY126" s="348">
        <v>86</v>
      </c>
      <c r="AZ126" s="348">
        <v>86</v>
      </c>
      <c r="BA126" s="348">
        <v>93</v>
      </c>
      <c r="BB126" s="348">
        <v>86</v>
      </c>
      <c r="BC126" s="348">
        <v>86</v>
      </c>
      <c r="BD126" s="348">
        <v>8</v>
      </c>
      <c r="BE126" s="349"/>
      <c r="BF126" s="348">
        <v>100</v>
      </c>
      <c r="BG126" s="348">
        <v>9</v>
      </c>
      <c r="BH126" s="348">
        <v>16</v>
      </c>
      <c r="BI126" s="349"/>
      <c r="BJ126" s="348">
        <v>84</v>
      </c>
      <c r="BK126" s="348">
        <v>84</v>
      </c>
      <c r="BL126" s="348">
        <v>91</v>
      </c>
      <c r="BM126" s="348">
        <v>84</v>
      </c>
      <c r="BN126" s="348">
        <v>84</v>
      </c>
      <c r="BO126" s="348">
        <v>7</v>
      </c>
      <c r="BP126" s="349"/>
      <c r="BQ126" s="348">
        <v>100</v>
      </c>
      <c r="BR126" s="348">
        <v>12</v>
      </c>
      <c r="BS126" s="348">
        <v>18</v>
      </c>
      <c r="BT126" s="349"/>
      <c r="BU126" s="348">
        <v>83</v>
      </c>
      <c r="BV126" s="348">
        <v>83</v>
      </c>
      <c r="BW126" s="348">
        <v>88</v>
      </c>
      <c r="BX126" s="348">
        <v>83</v>
      </c>
      <c r="BY126" s="348">
        <v>83</v>
      </c>
      <c r="BZ126" s="348">
        <v>5</v>
      </c>
      <c r="CA126" s="349"/>
      <c r="CB126" s="348">
        <v>100</v>
      </c>
      <c r="CC126" s="348">
        <v>14</v>
      </c>
      <c r="CD126" s="348">
        <v>20</v>
      </c>
      <c r="CE126" s="349"/>
      <c r="CF126" s="348">
        <v>80</v>
      </c>
      <c r="CG126" s="348">
        <v>80</v>
      </c>
      <c r="CH126" s="348">
        <v>86</v>
      </c>
      <c r="CI126" s="348">
        <v>80</v>
      </c>
      <c r="CJ126" s="348">
        <v>80</v>
      </c>
      <c r="CK126" s="347">
        <v>6</v>
      </c>
    </row>
    <row r="127" spans="1:89" ht="12.75" customHeight="1" x14ac:dyDescent="0.2">
      <c r="A127" s="88" t="s">
        <v>210</v>
      </c>
      <c r="B127" s="352">
        <v>0.1</v>
      </c>
      <c r="C127" s="351">
        <v>0</v>
      </c>
      <c r="D127" s="351">
        <v>0</v>
      </c>
      <c r="E127" s="351">
        <v>0</v>
      </c>
      <c r="F127" s="350"/>
      <c r="G127" s="355">
        <v>0</v>
      </c>
      <c r="H127" s="355">
        <v>0</v>
      </c>
      <c r="I127" s="351">
        <v>0</v>
      </c>
      <c r="J127" s="355">
        <v>0</v>
      </c>
      <c r="K127" s="355">
        <v>0</v>
      </c>
      <c r="L127" s="351">
        <v>0</v>
      </c>
      <c r="M127" s="350"/>
      <c r="N127" s="351">
        <v>0</v>
      </c>
      <c r="O127" s="351">
        <v>0</v>
      </c>
      <c r="P127" s="351">
        <v>0</v>
      </c>
      <c r="Q127" s="350"/>
      <c r="R127" s="355">
        <v>0</v>
      </c>
      <c r="S127" s="355">
        <v>0</v>
      </c>
      <c r="T127" s="351">
        <v>0</v>
      </c>
      <c r="U127" s="355">
        <v>0</v>
      </c>
      <c r="V127" s="355">
        <v>0</v>
      </c>
      <c r="W127" s="351">
        <v>0</v>
      </c>
      <c r="X127" s="350"/>
      <c r="Y127" s="351">
        <v>0</v>
      </c>
      <c r="Z127" s="351">
        <v>0</v>
      </c>
      <c r="AA127" s="351">
        <v>0</v>
      </c>
      <c r="AB127" s="350"/>
      <c r="AC127" s="351">
        <v>0</v>
      </c>
      <c r="AD127" s="351">
        <v>0</v>
      </c>
      <c r="AE127" s="351">
        <v>0</v>
      </c>
      <c r="AF127" s="351">
        <v>0</v>
      </c>
      <c r="AG127" s="351">
        <v>0</v>
      </c>
      <c r="AH127" s="351">
        <v>0</v>
      </c>
      <c r="AI127" s="350"/>
      <c r="AJ127" s="351">
        <v>0</v>
      </c>
      <c r="AK127" s="351">
        <v>0</v>
      </c>
      <c r="AL127" s="351">
        <v>0</v>
      </c>
      <c r="AM127" s="350"/>
      <c r="AN127" s="351">
        <v>0</v>
      </c>
      <c r="AO127" s="351">
        <v>0</v>
      </c>
      <c r="AP127" s="351">
        <v>0</v>
      </c>
      <c r="AQ127" s="351">
        <v>0</v>
      </c>
      <c r="AR127" s="351">
        <v>0</v>
      </c>
      <c r="AS127" s="351">
        <v>0</v>
      </c>
      <c r="AT127" s="350"/>
      <c r="AU127" s="348" t="s">
        <v>122</v>
      </c>
      <c r="AV127" s="348" t="s">
        <v>122</v>
      </c>
      <c r="AW127" s="348" t="s">
        <v>122</v>
      </c>
      <c r="AX127" s="349"/>
      <c r="AY127" s="354" t="s">
        <v>122</v>
      </c>
      <c r="AZ127" s="354" t="s">
        <v>122</v>
      </c>
      <c r="BA127" s="348" t="s">
        <v>122</v>
      </c>
      <c r="BB127" s="354" t="s">
        <v>122</v>
      </c>
      <c r="BC127" s="354" t="s">
        <v>122</v>
      </c>
      <c r="BD127" s="348" t="s">
        <v>122</v>
      </c>
      <c r="BE127" s="349"/>
      <c r="BF127" s="348" t="s">
        <v>122</v>
      </c>
      <c r="BG127" s="348" t="s">
        <v>122</v>
      </c>
      <c r="BH127" s="348" t="s">
        <v>122</v>
      </c>
      <c r="BI127" s="349"/>
      <c r="BJ127" s="354" t="s">
        <v>122</v>
      </c>
      <c r="BK127" s="354" t="s">
        <v>122</v>
      </c>
      <c r="BL127" s="348" t="s">
        <v>122</v>
      </c>
      <c r="BM127" s="354" t="s">
        <v>122</v>
      </c>
      <c r="BN127" s="354" t="s">
        <v>122</v>
      </c>
      <c r="BO127" s="348" t="s">
        <v>122</v>
      </c>
      <c r="BP127" s="349"/>
      <c r="BQ127" s="348" t="s">
        <v>122</v>
      </c>
      <c r="BR127" s="348" t="s">
        <v>122</v>
      </c>
      <c r="BS127" s="348" t="s">
        <v>122</v>
      </c>
      <c r="BT127" s="349"/>
      <c r="BU127" s="348" t="s">
        <v>122</v>
      </c>
      <c r="BV127" s="348" t="s">
        <v>122</v>
      </c>
      <c r="BW127" s="348" t="s">
        <v>122</v>
      </c>
      <c r="BX127" s="348" t="s">
        <v>122</v>
      </c>
      <c r="BY127" s="348" t="s">
        <v>122</v>
      </c>
      <c r="BZ127" s="348" t="s">
        <v>122</v>
      </c>
      <c r="CA127" s="349"/>
      <c r="CB127" s="348" t="s">
        <v>122</v>
      </c>
      <c r="CC127" s="348" t="s">
        <v>122</v>
      </c>
      <c r="CD127" s="348" t="s">
        <v>122</v>
      </c>
      <c r="CE127" s="349"/>
      <c r="CF127" s="348" t="s">
        <v>122</v>
      </c>
      <c r="CG127" s="348" t="s">
        <v>122</v>
      </c>
      <c r="CH127" s="348" t="s">
        <v>122</v>
      </c>
      <c r="CI127" s="348" t="s">
        <v>122</v>
      </c>
      <c r="CJ127" s="348" t="s">
        <v>122</v>
      </c>
      <c r="CK127" s="347" t="s">
        <v>122</v>
      </c>
    </row>
    <row r="128" spans="1:89" ht="12.75" customHeight="1" x14ac:dyDescent="0.2">
      <c r="A128" s="89" t="s">
        <v>211</v>
      </c>
      <c r="B128" s="352">
        <v>0.1</v>
      </c>
      <c r="C128" s="351">
        <v>0</v>
      </c>
      <c r="D128" s="351">
        <v>0</v>
      </c>
      <c r="E128" s="351">
        <v>0</v>
      </c>
      <c r="F128" s="350"/>
      <c r="G128" s="355">
        <v>0</v>
      </c>
      <c r="H128" s="355">
        <v>0</v>
      </c>
      <c r="I128" s="351">
        <v>0</v>
      </c>
      <c r="J128" s="355">
        <v>0</v>
      </c>
      <c r="K128" s="355">
        <v>0</v>
      </c>
      <c r="L128" s="351">
        <v>0</v>
      </c>
      <c r="M128" s="350"/>
      <c r="N128" s="351">
        <v>0</v>
      </c>
      <c r="O128" s="351">
        <v>0</v>
      </c>
      <c r="P128" s="351">
        <v>0</v>
      </c>
      <c r="Q128" s="350"/>
      <c r="R128" s="355">
        <v>0</v>
      </c>
      <c r="S128" s="355">
        <v>0</v>
      </c>
      <c r="T128" s="351">
        <v>0</v>
      </c>
      <c r="U128" s="355">
        <v>0</v>
      </c>
      <c r="V128" s="355">
        <v>0</v>
      </c>
      <c r="W128" s="351">
        <v>0</v>
      </c>
      <c r="X128" s="350"/>
      <c r="Y128" s="351">
        <v>0</v>
      </c>
      <c r="Z128" s="351">
        <v>0</v>
      </c>
      <c r="AA128" s="351">
        <v>0</v>
      </c>
      <c r="AB128" s="350"/>
      <c r="AC128" s="351">
        <v>0</v>
      </c>
      <c r="AD128" s="351">
        <v>0</v>
      </c>
      <c r="AE128" s="351">
        <v>0</v>
      </c>
      <c r="AF128" s="351">
        <v>0</v>
      </c>
      <c r="AG128" s="351">
        <v>0</v>
      </c>
      <c r="AH128" s="351">
        <v>0</v>
      </c>
      <c r="AI128" s="350"/>
      <c r="AJ128" s="351">
        <v>0</v>
      </c>
      <c r="AK128" s="351">
        <v>0</v>
      </c>
      <c r="AL128" s="351">
        <v>0</v>
      </c>
      <c r="AM128" s="350"/>
      <c r="AN128" s="351">
        <v>0</v>
      </c>
      <c r="AO128" s="351">
        <v>0</v>
      </c>
      <c r="AP128" s="351">
        <v>0</v>
      </c>
      <c r="AQ128" s="351">
        <v>0</v>
      </c>
      <c r="AR128" s="351">
        <v>0</v>
      </c>
      <c r="AS128" s="351">
        <v>0</v>
      </c>
      <c r="AT128" s="350"/>
      <c r="AU128" s="348" t="s">
        <v>122</v>
      </c>
      <c r="AV128" s="348" t="s">
        <v>122</v>
      </c>
      <c r="AW128" s="348" t="s">
        <v>122</v>
      </c>
      <c r="AX128" s="349"/>
      <c r="AY128" s="354" t="s">
        <v>122</v>
      </c>
      <c r="AZ128" s="354" t="s">
        <v>122</v>
      </c>
      <c r="BA128" s="348" t="s">
        <v>122</v>
      </c>
      <c r="BB128" s="354" t="s">
        <v>122</v>
      </c>
      <c r="BC128" s="354" t="s">
        <v>122</v>
      </c>
      <c r="BD128" s="348" t="s">
        <v>122</v>
      </c>
      <c r="BE128" s="349"/>
      <c r="BF128" s="348" t="s">
        <v>122</v>
      </c>
      <c r="BG128" s="348" t="s">
        <v>122</v>
      </c>
      <c r="BH128" s="348" t="s">
        <v>122</v>
      </c>
      <c r="BI128" s="349"/>
      <c r="BJ128" s="354" t="s">
        <v>122</v>
      </c>
      <c r="BK128" s="354" t="s">
        <v>122</v>
      </c>
      <c r="BL128" s="348" t="s">
        <v>122</v>
      </c>
      <c r="BM128" s="354" t="s">
        <v>122</v>
      </c>
      <c r="BN128" s="354" t="s">
        <v>122</v>
      </c>
      <c r="BO128" s="348" t="s">
        <v>122</v>
      </c>
      <c r="BP128" s="349"/>
      <c r="BQ128" s="348" t="s">
        <v>122</v>
      </c>
      <c r="BR128" s="348" t="s">
        <v>122</v>
      </c>
      <c r="BS128" s="348" t="s">
        <v>122</v>
      </c>
      <c r="BT128" s="349"/>
      <c r="BU128" s="348" t="s">
        <v>122</v>
      </c>
      <c r="BV128" s="348" t="s">
        <v>122</v>
      </c>
      <c r="BW128" s="348" t="s">
        <v>122</v>
      </c>
      <c r="BX128" s="348" t="s">
        <v>122</v>
      </c>
      <c r="BY128" s="348" t="s">
        <v>122</v>
      </c>
      <c r="BZ128" s="348" t="s">
        <v>122</v>
      </c>
      <c r="CA128" s="349"/>
      <c r="CB128" s="348" t="s">
        <v>122</v>
      </c>
      <c r="CC128" s="348" t="s">
        <v>122</v>
      </c>
      <c r="CD128" s="348" t="s">
        <v>122</v>
      </c>
      <c r="CE128" s="349"/>
      <c r="CF128" s="348" t="s">
        <v>122</v>
      </c>
      <c r="CG128" s="348" t="s">
        <v>122</v>
      </c>
      <c r="CH128" s="348" t="s">
        <v>122</v>
      </c>
      <c r="CI128" s="348" t="s">
        <v>122</v>
      </c>
      <c r="CJ128" s="348" t="s">
        <v>122</v>
      </c>
      <c r="CK128" s="347" t="s">
        <v>122</v>
      </c>
    </row>
    <row r="129" spans="1:89" ht="12.75" customHeight="1" x14ac:dyDescent="0.2">
      <c r="A129" s="88" t="s">
        <v>212</v>
      </c>
      <c r="B129" s="352">
        <v>0</v>
      </c>
      <c r="C129" s="351">
        <v>0</v>
      </c>
      <c r="D129" s="351">
        <v>0</v>
      </c>
      <c r="E129" s="351">
        <v>0</v>
      </c>
      <c r="F129" s="350"/>
      <c r="G129" s="355">
        <v>0</v>
      </c>
      <c r="H129" s="355">
        <v>0</v>
      </c>
      <c r="I129" s="351">
        <v>0</v>
      </c>
      <c r="J129" s="355">
        <v>0</v>
      </c>
      <c r="K129" s="355">
        <v>0</v>
      </c>
      <c r="L129" s="351">
        <v>0</v>
      </c>
      <c r="M129" s="350"/>
      <c r="N129" s="351">
        <v>0</v>
      </c>
      <c r="O129" s="351">
        <v>0</v>
      </c>
      <c r="P129" s="351">
        <v>0</v>
      </c>
      <c r="Q129" s="350"/>
      <c r="R129" s="355">
        <v>0</v>
      </c>
      <c r="S129" s="355">
        <v>0</v>
      </c>
      <c r="T129" s="351">
        <v>0</v>
      </c>
      <c r="U129" s="355">
        <v>0</v>
      </c>
      <c r="V129" s="355">
        <v>0</v>
      </c>
      <c r="W129" s="351">
        <v>0</v>
      </c>
      <c r="X129" s="350"/>
      <c r="Y129" s="351">
        <v>0</v>
      </c>
      <c r="Z129" s="351">
        <v>0</v>
      </c>
      <c r="AA129" s="351">
        <v>0</v>
      </c>
      <c r="AB129" s="350"/>
      <c r="AC129" s="355">
        <v>0</v>
      </c>
      <c r="AD129" s="355">
        <v>0</v>
      </c>
      <c r="AE129" s="351">
        <v>0</v>
      </c>
      <c r="AF129" s="355">
        <v>0</v>
      </c>
      <c r="AG129" s="355">
        <v>0</v>
      </c>
      <c r="AH129" s="351">
        <v>0</v>
      </c>
      <c r="AI129" s="350"/>
      <c r="AJ129" s="351">
        <v>0</v>
      </c>
      <c r="AK129" s="351">
        <v>0</v>
      </c>
      <c r="AL129" s="351">
        <v>0</v>
      </c>
      <c r="AM129" s="350"/>
      <c r="AN129" s="355">
        <v>0</v>
      </c>
      <c r="AO129" s="355">
        <v>0</v>
      </c>
      <c r="AP129" s="351">
        <v>0</v>
      </c>
      <c r="AQ129" s="355">
        <v>0</v>
      </c>
      <c r="AR129" s="355">
        <v>0</v>
      </c>
      <c r="AS129" s="351">
        <v>0</v>
      </c>
      <c r="AT129" s="350"/>
      <c r="AU129" s="348" t="s">
        <v>122</v>
      </c>
      <c r="AV129" s="348" t="s">
        <v>122</v>
      </c>
      <c r="AW129" s="348" t="s">
        <v>122</v>
      </c>
      <c r="AX129" s="349"/>
      <c r="AY129" s="354" t="s">
        <v>122</v>
      </c>
      <c r="AZ129" s="354" t="s">
        <v>122</v>
      </c>
      <c r="BA129" s="348" t="s">
        <v>122</v>
      </c>
      <c r="BB129" s="354" t="s">
        <v>122</v>
      </c>
      <c r="BC129" s="354" t="s">
        <v>122</v>
      </c>
      <c r="BD129" s="348" t="s">
        <v>122</v>
      </c>
      <c r="BE129" s="349"/>
      <c r="BF129" s="348" t="s">
        <v>122</v>
      </c>
      <c r="BG129" s="348" t="s">
        <v>122</v>
      </c>
      <c r="BH129" s="348" t="s">
        <v>122</v>
      </c>
      <c r="BI129" s="349"/>
      <c r="BJ129" s="354" t="s">
        <v>122</v>
      </c>
      <c r="BK129" s="354" t="s">
        <v>122</v>
      </c>
      <c r="BL129" s="348" t="s">
        <v>122</v>
      </c>
      <c r="BM129" s="354" t="s">
        <v>122</v>
      </c>
      <c r="BN129" s="354" t="s">
        <v>122</v>
      </c>
      <c r="BO129" s="348" t="s">
        <v>122</v>
      </c>
      <c r="BP129" s="349"/>
      <c r="BQ129" s="348" t="s">
        <v>122</v>
      </c>
      <c r="BR129" s="348" t="s">
        <v>122</v>
      </c>
      <c r="BS129" s="348" t="s">
        <v>122</v>
      </c>
      <c r="BT129" s="349"/>
      <c r="BU129" s="354" t="s">
        <v>122</v>
      </c>
      <c r="BV129" s="354" t="s">
        <v>122</v>
      </c>
      <c r="BW129" s="348" t="s">
        <v>122</v>
      </c>
      <c r="BX129" s="354" t="s">
        <v>122</v>
      </c>
      <c r="BY129" s="354" t="s">
        <v>122</v>
      </c>
      <c r="BZ129" s="348" t="s">
        <v>122</v>
      </c>
      <c r="CA129" s="349"/>
      <c r="CB129" s="348" t="s">
        <v>122</v>
      </c>
      <c r="CC129" s="348" t="s">
        <v>122</v>
      </c>
      <c r="CD129" s="348" t="s">
        <v>122</v>
      </c>
      <c r="CE129" s="349"/>
      <c r="CF129" s="354" t="s">
        <v>122</v>
      </c>
      <c r="CG129" s="354" t="s">
        <v>122</v>
      </c>
      <c r="CH129" s="348" t="s">
        <v>122</v>
      </c>
      <c r="CI129" s="354" t="s">
        <v>122</v>
      </c>
      <c r="CJ129" s="354" t="s">
        <v>122</v>
      </c>
      <c r="CK129" s="347" t="s">
        <v>122</v>
      </c>
    </row>
    <row r="130" spans="1:89" ht="12.75" customHeight="1" x14ac:dyDescent="0.2">
      <c r="A130" s="89" t="s">
        <v>213</v>
      </c>
      <c r="B130" s="352">
        <v>0</v>
      </c>
      <c r="C130" s="351">
        <v>0</v>
      </c>
      <c r="D130" s="351">
        <v>0</v>
      </c>
      <c r="E130" s="351">
        <v>0</v>
      </c>
      <c r="F130" s="350"/>
      <c r="G130" s="355">
        <v>0</v>
      </c>
      <c r="H130" s="355">
        <v>0</v>
      </c>
      <c r="I130" s="351">
        <v>0</v>
      </c>
      <c r="J130" s="355">
        <v>0</v>
      </c>
      <c r="K130" s="355">
        <v>0</v>
      </c>
      <c r="L130" s="351">
        <v>0</v>
      </c>
      <c r="M130" s="350"/>
      <c r="N130" s="351">
        <v>0</v>
      </c>
      <c r="O130" s="351">
        <v>0</v>
      </c>
      <c r="P130" s="351">
        <v>0</v>
      </c>
      <c r="Q130" s="350"/>
      <c r="R130" s="355">
        <v>0</v>
      </c>
      <c r="S130" s="355">
        <v>0</v>
      </c>
      <c r="T130" s="351">
        <v>0</v>
      </c>
      <c r="U130" s="355">
        <v>0</v>
      </c>
      <c r="V130" s="355">
        <v>0</v>
      </c>
      <c r="W130" s="351">
        <v>0</v>
      </c>
      <c r="X130" s="350"/>
      <c r="Y130" s="351">
        <v>0</v>
      </c>
      <c r="Z130" s="351">
        <v>0</v>
      </c>
      <c r="AA130" s="351">
        <v>0</v>
      </c>
      <c r="AB130" s="350"/>
      <c r="AC130" s="355">
        <v>0</v>
      </c>
      <c r="AD130" s="355">
        <v>0</v>
      </c>
      <c r="AE130" s="351">
        <v>0</v>
      </c>
      <c r="AF130" s="355">
        <v>0</v>
      </c>
      <c r="AG130" s="355">
        <v>0</v>
      </c>
      <c r="AH130" s="351">
        <v>0</v>
      </c>
      <c r="AI130" s="350"/>
      <c r="AJ130" s="351">
        <v>0</v>
      </c>
      <c r="AK130" s="351">
        <v>0</v>
      </c>
      <c r="AL130" s="351">
        <v>0</v>
      </c>
      <c r="AM130" s="350"/>
      <c r="AN130" s="355">
        <v>0</v>
      </c>
      <c r="AO130" s="355">
        <v>0</v>
      </c>
      <c r="AP130" s="351">
        <v>0</v>
      </c>
      <c r="AQ130" s="355">
        <v>0</v>
      </c>
      <c r="AR130" s="355">
        <v>0</v>
      </c>
      <c r="AS130" s="351">
        <v>0</v>
      </c>
      <c r="AT130" s="350"/>
      <c r="AU130" s="348" t="s">
        <v>122</v>
      </c>
      <c r="AV130" s="348" t="s">
        <v>122</v>
      </c>
      <c r="AW130" s="348" t="s">
        <v>122</v>
      </c>
      <c r="AX130" s="349"/>
      <c r="AY130" s="354" t="s">
        <v>122</v>
      </c>
      <c r="AZ130" s="354" t="s">
        <v>122</v>
      </c>
      <c r="BA130" s="348" t="s">
        <v>122</v>
      </c>
      <c r="BB130" s="354" t="s">
        <v>122</v>
      </c>
      <c r="BC130" s="354" t="s">
        <v>122</v>
      </c>
      <c r="BD130" s="348" t="s">
        <v>122</v>
      </c>
      <c r="BE130" s="349"/>
      <c r="BF130" s="348" t="s">
        <v>122</v>
      </c>
      <c r="BG130" s="348" t="s">
        <v>122</v>
      </c>
      <c r="BH130" s="348" t="s">
        <v>122</v>
      </c>
      <c r="BI130" s="349"/>
      <c r="BJ130" s="354" t="s">
        <v>122</v>
      </c>
      <c r="BK130" s="354" t="s">
        <v>122</v>
      </c>
      <c r="BL130" s="348" t="s">
        <v>122</v>
      </c>
      <c r="BM130" s="354" t="s">
        <v>122</v>
      </c>
      <c r="BN130" s="354" t="s">
        <v>122</v>
      </c>
      <c r="BO130" s="348" t="s">
        <v>122</v>
      </c>
      <c r="BP130" s="349"/>
      <c r="BQ130" s="348" t="s">
        <v>122</v>
      </c>
      <c r="BR130" s="348" t="s">
        <v>122</v>
      </c>
      <c r="BS130" s="348" t="s">
        <v>122</v>
      </c>
      <c r="BT130" s="349"/>
      <c r="BU130" s="354" t="s">
        <v>122</v>
      </c>
      <c r="BV130" s="354" t="s">
        <v>122</v>
      </c>
      <c r="BW130" s="348" t="s">
        <v>122</v>
      </c>
      <c r="BX130" s="354" t="s">
        <v>122</v>
      </c>
      <c r="BY130" s="354" t="s">
        <v>122</v>
      </c>
      <c r="BZ130" s="348" t="s">
        <v>122</v>
      </c>
      <c r="CA130" s="349"/>
      <c r="CB130" s="348" t="s">
        <v>122</v>
      </c>
      <c r="CC130" s="348" t="s">
        <v>122</v>
      </c>
      <c r="CD130" s="348" t="s">
        <v>122</v>
      </c>
      <c r="CE130" s="349"/>
      <c r="CF130" s="354" t="s">
        <v>122</v>
      </c>
      <c r="CG130" s="354" t="s">
        <v>122</v>
      </c>
      <c r="CH130" s="348" t="s">
        <v>122</v>
      </c>
      <c r="CI130" s="354" t="s">
        <v>122</v>
      </c>
      <c r="CJ130" s="354" t="s">
        <v>122</v>
      </c>
      <c r="CK130" s="347" t="s">
        <v>122</v>
      </c>
    </row>
    <row r="131" spans="1:89" ht="12.75" customHeight="1" x14ac:dyDescent="0.2">
      <c r="A131" s="88" t="s">
        <v>214</v>
      </c>
      <c r="B131" s="352">
        <v>1.9</v>
      </c>
      <c r="C131" s="351">
        <v>0.2</v>
      </c>
      <c r="D131" s="351">
        <v>0</v>
      </c>
      <c r="E131" s="351">
        <v>0</v>
      </c>
      <c r="F131" s="350"/>
      <c r="G131" s="351">
        <v>0.2</v>
      </c>
      <c r="H131" s="351">
        <v>0.2</v>
      </c>
      <c r="I131" s="351">
        <v>0.2</v>
      </c>
      <c r="J131" s="351">
        <v>0.2</v>
      </c>
      <c r="K131" s="351">
        <v>0.2</v>
      </c>
      <c r="L131" s="351">
        <v>0</v>
      </c>
      <c r="M131" s="350"/>
      <c r="N131" s="351">
        <v>0.3</v>
      </c>
      <c r="O131" s="351">
        <v>0</v>
      </c>
      <c r="P131" s="351">
        <v>0</v>
      </c>
      <c r="Q131" s="350"/>
      <c r="R131" s="351">
        <v>0.3</v>
      </c>
      <c r="S131" s="351">
        <v>0.3</v>
      </c>
      <c r="T131" s="351">
        <v>0.3</v>
      </c>
      <c r="U131" s="351">
        <v>0.3</v>
      </c>
      <c r="V131" s="351">
        <v>0.3</v>
      </c>
      <c r="W131" s="351">
        <v>0</v>
      </c>
      <c r="X131" s="350"/>
      <c r="Y131" s="351">
        <v>0.4</v>
      </c>
      <c r="Z131" s="351">
        <v>0.1</v>
      </c>
      <c r="AA131" s="351">
        <v>0.1</v>
      </c>
      <c r="AB131" s="350"/>
      <c r="AC131" s="351">
        <v>0.4</v>
      </c>
      <c r="AD131" s="351">
        <v>0.4</v>
      </c>
      <c r="AE131" s="351">
        <v>0.4</v>
      </c>
      <c r="AF131" s="351">
        <v>0.4</v>
      </c>
      <c r="AG131" s="351">
        <v>0.4</v>
      </c>
      <c r="AH131" s="351">
        <v>0</v>
      </c>
      <c r="AI131" s="350"/>
      <c r="AJ131" s="351">
        <v>0.5</v>
      </c>
      <c r="AK131" s="351">
        <v>0.1</v>
      </c>
      <c r="AL131" s="351">
        <v>0.1</v>
      </c>
      <c r="AM131" s="350"/>
      <c r="AN131" s="351">
        <v>0.4</v>
      </c>
      <c r="AO131" s="351">
        <v>0.4</v>
      </c>
      <c r="AP131" s="351">
        <v>0.4</v>
      </c>
      <c r="AQ131" s="351">
        <v>0.4</v>
      </c>
      <c r="AR131" s="351">
        <v>0.4</v>
      </c>
      <c r="AS131" s="351">
        <v>0</v>
      </c>
      <c r="AT131" s="350"/>
      <c r="AU131" s="348">
        <v>100</v>
      </c>
      <c r="AV131" s="348">
        <v>9</v>
      </c>
      <c r="AW131" s="348">
        <v>13</v>
      </c>
      <c r="AX131" s="349"/>
      <c r="AY131" s="348">
        <v>87</v>
      </c>
      <c r="AZ131" s="348">
        <v>87</v>
      </c>
      <c r="BA131" s="348">
        <v>91</v>
      </c>
      <c r="BB131" s="348">
        <v>87</v>
      </c>
      <c r="BC131" s="348">
        <v>87</v>
      </c>
      <c r="BD131" s="348">
        <v>4</v>
      </c>
      <c r="BE131" s="349"/>
      <c r="BF131" s="348">
        <v>100</v>
      </c>
      <c r="BG131" s="348">
        <v>10</v>
      </c>
      <c r="BH131" s="348">
        <v>13</v>
      </c>
      <c r="BI131" s="349"/>
      <c r="BJ131" s="348">
        <v>87</v>
      </c>
      <c r="BK131" s="348">
        <v>87</v>
      </c>
      <c r="BL131" s="348">
        <v>90</v>
      </c>
      <c r="BM131" s="348">
        <v>87</v>
      </c>
      <c r="BN131" s="348">
        <v>87</v>
      </c>
      <c r="BO131" s="348">
        <v>3</v>
      </c>
      <c r="BP131" s="349"/>
      <c r="BQ131" s="348">
        <v>100</v>
      </c>
      <c r="BR131" s="348">
        <v>13</v>
      </c>
      <c r="BS131" s="348">
        <v>16</v>
      </c>
      <c r="BT131" s="349"/>
      <c r="BU131" s="348">
        <v>84</v>
      </c>
      <c r="BV131" s="348">
        <v>84</v>
      </c>
      <c r="BW131" s="348">
        <v>87</v>
      </c>
      <c r="BX131" s="348">
        <v>84</v>
      </c>
      <c r="BY131" s="348">
        <v>84</v>
      </c>
      <c r="BZ131" s="348">
        <v>3</v>
      </c>
      <c r="CA131" s="349"/>
      <c r="CB131" s="348">
        <v>100</v>
      </c>
      <c r="CC131" s="348">
        <v>17</v>
      </c>
      <c r="CD131" s="348">
        <v>21</v>
      </c>
      <c r="CE131" s="349"/>
      <c r="CF131" s="348">
        <v>79</v>
      </c>
      <c r="CG131" s="348">
        <v>79</v>
      </c>
      <c r="CH131" s="348">
        <v>83</v>
      </c>
      <c r="CI131" s="348">
        <v>79</v>
      </c>
      <c r="CJ131" s="348">
        <v>79</v>
      </c>
      <c r="CK131" s="347">
        <v>4</v>
      </c>
    </row>
    <row r="132" spans="1:89" ht="12.75" customHeight="1" x14ac:dyDescent="0.2">
      <c r="A132" s="89" t="s">
        <v>215</v>
      </c>
      <c r="B132" s="352">
        <v>0.7</v>
      </c>
      <c r="C132" s="351">
        <v>0.1</v>
      </c>
      <c r="D132" s="351">
        <v>0</v>
      </c>
      <c r="E132" s="351">
        <v>0</v>
      </c>
      <c r="F132" s="350"/>
      <c r="G132" s="351">
        <v>0.1</v>
      </c>
      <c r="H132" s="351">
        <v>0.1</v>
      </c>
      <c r="I132" s="351">
        <v>0.1</v>
      </c>
      <c r="J132" s="351">
        <v>0.1</v>
      </c>
      <c r="K132" s="351">
        <v>0.1</v>
      </c>
      <c r="L132" s="351">
        <v>0</v>
      </c>
      <c r="M132" s="350"/>
      <c r="N132" s="351">
        <v>0.1</v>
      </c>
      <c r="O132" s="351">
        <v>0</v>
      </c>
      <c r="P132" s="351">
        <v>0</v>
      </c>
      <c r="Q132" s="350"/>
      <c r="R132" s="351">
        <v>0.1</v>
      </c>
      <c r="S132" s="351">
        <v>0.1</v>
      </c>
      <c r="T132" s="351">
        <v>0.1</v>
      </c>
      <c r="U132" s="351">
        <v>0.1</v>
      </c>
      <c r="V132" s="351">
        <v>0.1</v>
      </c>
      <c r="W132" s="351">
        <v>0</v>
      </c>
      <c r="X132" s="350"/>
      <c r="Y132" s="351">
        <v>0.2</v>
      </c>
      <c r="Z132" s="351">
        <v>0</v>
      </c>
      <c r="AA132" s="351">
        <v>0</v>
      </c>
      <c r="AB132" s="350"/>
      <c r="AC132" s="351">
        <v>0.2</v>
      </c>
      <c r="AD132" s="351">
        <v>0.2</v>
      </c>
      <c r="AE132" s="351">
        <v>0.2</v>
      </c>
      <c r="AF132" s="351">
        <v>0.2</v>
      </c>
      <c r="AG132" s="351">
        <v>0.2</v>
      </c>
      <c r="AH132" s="351">
        <v>0</v>
      </c>
      <c r="AI132" s="350"/>
      <c r="AJ132" s="351">
        <v>0.2</v>
      </c>
      <c r="AK132" s="351">
        <v>0</v>
      </c>
      <c r="AL132" s="351">
        <v>0</v>
      </c>
      <c r="AM132" s="350"/>
      <c r="AN132" s="351">
        <v>0.2</v>
      </c>
      <c r="AO132" s="351">
        <v>0.2</v>
      </c>
      <c r="AP132" s="351">
        <v>0.2</v>
      </c>
      <c r="AQ132" s="351">
        <v>0.2</v>
      </c>
      <c r="AR132" s="351">
        <v>0.2</v>
      </c>
      <c r="AS132" s="351">
        <v>0</v>
      </c>
      <c r="AT132" s="350"/>
      <c r="AU132" s="348">
        <v>100</v>
      </c>
      <c r="AV132" s="348">
        <v>8</v>
      </c>
      <c r="AW132" s="348">
        <v>12</v>
      </c>
      <c r="AX132" s="349"/>
      <c r="AY132" s="348">
        <v>88</v>
      </c>
      <c r="AZ132" s="348">
        <v>88</v>
      </c>
      <c r="BA132" s="348">
        <v>92</v>
      </c>
      <c r="BB132" s="348">
        <v>88</v>
      </c>
      <c r="BC132" s="348">
        <v>88</v>
      </c>
      <c r="BD132" s="348" t="s">
        <v>122</v>
      </c>
      <c r="BE132" s="349"/>
      <c r="BF132" s="348">
        <v>100</v>
      </c>
      <c r="BG132" s="348">
        <v>9</v>
      </c>
      <c r="BH132" s="348">
        <v>12</v>
      </c>
      <c r="BI132" s="349"/>
      <c r="BJ132" s="348">
        <v>88</v>
      </c>
      <c r="BK132" s="348">
        <v>88</v>
      </c>
      <c r="BL132" s="348">
        <v>91</v>
      </c>
      <c r="BM132" s="348">
        <v>88</v>
      </c>
      <c r="BN132" s="348">
        <v>88</v>
      </c>
      <c r="BO132" s="348" t="s">
        <v>122</v>
      </c>
      <c r="BP132" s="349"/>
      <c r="BQ132" s="348">
        <v>100</v>
      </c>
      <c r="BR132" s="348">
        <v>10</v>
      </c>
      <c r="BS132" s="348">
        <v>13</v>
      </c>
      <c r="BT132" s="349"/>
      <c r="BU132" s="348">
        <v>87</v>
      </c>
      <c r="BV132" s="348">
        <v>87</v>
      </c>
      <c r="BW132" s="348">
        <v>90</v>
      </c>
      <c r="BX132" s="348">
        <v>87</v>
      </c>
      <c r="BY132" s="348">
        <v>87</v>
      </c>
      <c r="BZ132" s="348">
        <v>3</v>
      </c>
      <c r="CA132" s="349"/>
      <c r="CB132" s="348">
        <v>100</v>
      </c>
      <c r="CC132" s="348">
        <v>14</v>
      </c>
      <c r="CD132" s="348">
        <v>18</v>
      </c>
      <c r="CE132" s="349"/>
      <c r="CF132" s="348">
        <v>82</v>
      </c>
      <c r="CG132" s="348">
        <v>82</v>
      </c>
      <c r="CH132" s="348">
        <v>86</v>
      </c>
      <c r="CI132" s="348">
        <v>82</v>
      </c>
      <c r="CJ132" s="348">
        <v>82</v>
      </c>
      <c r="CK132" s="347">
        <v>4</v>
      </c>
    </row>
    <row r="133" spans="1:89" ht="12.75" customHeight="1" x14ac:dyDescent="0.2">
      <c r="A133" s="89" t="s">
        <v>216</v>
      </c>
      <c r="B133" s="352">
        <v>0.4</v>
      </c>
      <c r="C133" s="351">
        <v>0.1</v>
      </c>
      <c r="D133" s="351">
        <v>0</v>
      </c>
      <c r="E133" s="351">
        <v>0</v>
      </c>
      <c r="F133" s="350"/>
      <c r="G133" s="351">
        <v>0.1</v>
      </c>
      <c r="H133" s="351">
        <v>0.1</v>
      </c>
      <c r="I133" s="351">
        <v>0.1</v>
      </c>
      <c r="J133" s="351">
        <v>0.1</v>
      </c>
      <c r="K133" s="351">
        <v>0.1</v>
      </c>
      <c r="L133" s="351">
        <v>0</v>
      </c>
      <c r="M133" s="350"/>
      <c r="N133" s="351">
        <v>0.1</v>
      </c>
      <c r="O133" s="351">
        <v>0</v>
      </c>
      <c r="P133" s="351">
        <v>0</v>
      </c>
      <c r="Q133" s="350"/>
      <c r="R133" s="351">
        <v>0.1</v>
      </c>
      <c r="S133" s="351">
        <v>0.1</v>
      </c>
      <c r="T133" s="351">
        <v>0.1</v>
      </c>
      <c r="U133" s="351">
        <v>0.1</v>
      </c>
      <c r="V133" s="351">
        <v>0.1</v>
      </c>
      <c r="W133" s="351">
        <v>0</v>
      </c>
      <c r="X133" s="350"/>
      <c r="Y133" s="351">
        <v>0.1</v>
      </c>
      <c r="Z133" s="351">
        <v>0</v>
      </c>
      <c r="AA133" s="351">
        <v>0</v>
      </c>
      <c r="AB133" s="350"/>
      <c r="AC133" s="351">
        <v>0.1</v>
      </c>
      <c r="AD133" s="351">
        <v>0.1</v>
      </c>
      <c r="AE133" s="351">
        <v>0.1</v>
      </c>
      <c r="AF133" s="351">
        <v>0.1</v>
      </c>
      <c r="AG133" s="351">
        <v>0.1</v>
      </c>
      <c r="AH133" s="351">
        <v>0</v>
      </c>
      <c r="AI133" s="350"/>
      <c r="AJ133" s="351">
        <v>0.1</v>
      </c>
      <c r="AK133" s="351">
        <v>0</v>
      </c>
      <c r="AL133" s="351">
        <v>0</v>
      </c>
      <c r="AM133" s="350"/>
      <c r="AN133" s="351">
        <v>0.1</v>
      </c>
      <c r="AO133" s="351">
        <v>0.1</v>
      </c>
      <c r="AP133" s="351">
        <v>0.1</v>
      </c>
      <c r="AQ133" s="351">
        <v>0.1</v>
      </c>
      <c r="AR133" s="351">
        <v>0.1</v>
      </c>
      <c r="AS133" s="351">
        <v>0</v>
      </c>
      <c r="AT133" s="350"/>
      <c r="AU133" s="348" t="s">
        <v>122</v>
      </c>
      <c r="AV133" s="348">
        <v>8</v>
      </c>
      <c r="AW133" s="348">
        <v>11</v>
      </c>
      <c r="AX133" s="349"/>
      <c r="AY133" s="348">
        <v>89</v>
      </c>
      <c r="AZ133" s="348">
        <v>89</v>
      </c>
      <c r="BA133" s="348">
        <v>92</v>
      </c>
      <c r="BB133" s="348">
        <v>89</v>
      </c>
      <c r="BC133" s="348">
        <v>89</v>
      </c>
      <c r="BD133" s="348" t="s">
        <v>122</v>
      </c>
      <c r="BE133" s="349"/>
      <c r="BF133" s="348" t="s">
        <v>122</v>
      </c>
      <c r="BG133" s="348">
        <v>8</v>
      </c>
      <c r="BH133" s="348">
        <v>11</v>
      </c>
      <c r="BI133" s="349"/>
      <c r="BJ133" s="348">
        <v>89</v>
      </c>
      <c r="BK133" s="348">
        <v>89</v>
      </c>
      <c r="BL133" s="348">
        <v>92</v>
      </c>
      <c r="BM133" s="348">
        <v>89</v>
      </c>
      <c r="BN133" s="348">
        <v>89</v>
      </c>
      <c r="BO133" s="348" t="s">
        <v>122</v>
      </c>
      <c r="BP133" s="349"/>
      <c r="BQ133" s="348" t="s">
        <v>122</v>
      </c>
      <c r="BR133" s="348">
        <v>13</v>
      </c>
      <c r="BS133" s="348">
        <v>15</v>
      </c>
      <c r="BT133" s="349"/>
      <c r="BU133" s="348">
        <v>85</v>
      </c>
      <c r="BV133" s="348">
        <v>85</v>
      </c>
      <c r="BW133" s="348">
        <v>87</v>
      </c>
      <c r="BX133" s="348">
        <v>85</v>
      </c>
      <c r="BY133" s="348">
        <v>85</v>
      </c>
      <c r="BZ133" s="348" t="s">
        <v>122</v>
      </c>
      <c r="CA133" s="349"/>
      <c r="CB133" s="348">
        <v>100</v>
      </c>
      <c r="CC133" s="348">
        <v>20</v>
      </c>
      <c r="CD133" s="348">
        <v>22</v>
      </c>
      <c r="CE133" s="349"/>
      <c r="CF133" s="348">
        <v>78</v>
      </c>
      <c r="CG133" s="348">
        <v>78</v>
      </c>
      <c r="CH133" s="348">
        <v>80</v>
      </c>
      <c r="CI133" s="348">
        <v>78</v>
      </c>
      <c r="CJ133" s="348">
        <v>78</v>
      </c>
      <c r="CK133" s="347" t="s">
        <v>122</v>
      </c>
    </row>
    <row r="134" spans="1:89" ht="12.75" customHeight="1" x14ac:dyDescent="0.2">
      <c r="A134" s="89" t="s">
        <v>217</v>
      </c>
      <c r="B134" s="352">
        <v>0.2</v>
      </c>
      <c r="C134" s="351">
        <v>0</v>
      </c>
      <c r="D134" s="351">
        <v>0</v>
      </c>
      <c r="E134" s="351">
        <v>0</v>
      </c>
      <c r="F134" s="350"/>
      <c r="G134" s="355">
        <v>0</v>
      </c>
      <c r="H134" s="355">
        <v>0</v>
      </c>
      <c r="I134" s="355">
        <v>0</v>
      </c>
      <c r="J134" s="355">
        <v>0</v>
      </c>
      <c r="K134" s="355">
        <v>0</v>
      </c>
      <c r="L134" s="355">
        <v>0</v>
      </c>
      <c r="M134" s="350"/>
      <c r="N134" s="351">
        <v>0</v>
      </c>
      <c r="O134" s="351">
        <v>0</v>
      </c>
      <c r="P134" s="351">
        <v>0</v>
      </c>
      <c r="Q134" s="350"/>
      <c r="R134" s="355">
        <v>0</v>
      </c>
      <c r="S134" s="355">
        <v>0</v>
      </c>
      <c r="T134" s="355">
        <v>0</v>
      </c>
      <c r="U134" s="355">
        <v>0</v>
      </c>
      <c r="V134" s="355">
        <v>0</v>
      </c>
      <c r="W134" s="355">
        <v>0</v>
      </c>
      <c r="X134" s="350"/>
      <c r="Y134" s="351">
        <v>0</v>
      </c>
      <c r="Z134" s="351">
        <v>0</v>
      </c>
      <c r="AA134" s="351">
        <v>0</v>
      </c>
      <c r="AB134" s="350"/>
      <c r="AC134" s="355">
        <v>0</v>
      </c>
      <c r="AD134" s="355">
        <v>0</v>
      </c>
      <c r="AE134" s="355">
        <v>0</v>
      </c>
      <c r="AF134" s="355">
        <v>0</v>
      </c>
      <c r="AG134" s="355">
        <v>0</v>
      </c>
      <c r="AH134" s="355">
        <v>0</v>
      </c>
      <c r="AI134" s="350"/>
      <c r="AJ134" s="351">
        <v>0</v>
      </c>
      <c r="AK134" s="351">
        <v>0</v>
      </c>
      <c r="AL134" s="351">
        <v>0</v>
      </c>
      <c r="AM134" s="350"/>
      <c r="AN134" s="355">
        <v>0</v>
      </c>
      <c r="AO134" s="355">
        <v>0</v>
      </c>
      <c r="AP134" s="355">
        <v>0</v>
      </c>
      <c r="AQ134" s="355">
        <v>0</v>
      </c>
      <c r="AR134" s="355">
        <v>0</v>
      </c>
      <c r="AS134" s="355">
        <v>0</v>
      </c>
      <c r="AT134" s="350"/>
      <c r="AU134" s="348" t="s">
        <v>122</v>
      </c>
      <c r="AV134" s="348" t="s">
        <v>122</v>
      </c>
      <c r="AW134" s="348" t="s">
        <v>122</v>
      </c>
      <c r="AX134" s="349"/>
      <c r="AY134" s="354" t="s">
        <v>122</v>
      </c>
      <c r="AZ134" s="354" t="s">
        <v>122</v>
      </c>
      <c r="BA134" s="354" t="s">
        <v>122</v>
      </c>
      <c r="BB134" s="354" t="s">
        <v>122</v>
      </c>
      <c r="BC134" s="354" t="s">
        <v>122</v>
      </c>
      <c r="BD134" s="354" t="s">
        <v>122</v>
      </c>
      <c r="BE134" s="349"/>
      <c r="BF134" s="348" t="s">
        <v>122</v>
      </c>
      <c r="BG134" s="348" t="s">
        <v>122</v>
      </c>
      <c r="BH134" s="348" t="s">
        <v>122</v>
      </c>
      <c r="BI134" s="349"/>
      <c r="BJ134" s="354" t="s">
        <v>122</v>
      </c>
      <c r="BK134" s="354" t="s">
        <v>122</v>
      </c>
      <c r="BL134" s="354" t="s">
        <v>122</v>
      </c>
      <c r="BM134" s="354" t="s">
        <v>122</v>
      </c>
      <c r="BN134" s="354" t="s">
        <v>122</v>
      </c>
      <c r="BO134" s="354" t="s">
        <v>122</v>
      </c>
      <c r="BP134" s="349"/>
      <c r="BQ134" s="348" t="s">
        <v>122</v>
      </c>
      <c r="BR134" s="348" t="s">
        <v>122</v>
      </c>
      <c r="BS134" s="348" t="s">
        <v>122</v>
      </c>
      <c r="BT134" s="349"/>
      <c r="BU134" s="354" t="s">
        <v>122</v>
      </c>
      <c r="BV134" s="354" t="s">
        <v>122</v>
      </c>
      <c r="BW134" s="354" t="s">
        <v>122</v>
      </c>
      <c r="BX134" s="354" t="s">
        <v>122</v>
      </c>
      <c r="BY134" s="354" t="s">
        <v>122</v>
      </c>
      <c r="BZ134" s="354" t="s">
        <v>122</v>
      </c>
      <c r="CA134" s="349"/>
      <c r="CB134" s="348" t="s">
        <v>122</v>
      </c>
      <c r="CC134" s="348" t="s">
        <v>122</v>
      </c>
      <c r="CD134" s="348" t="s">
        <v>122</v>
      </c>
      <c r="CE134" s="349"/>
      <c r="CF134" s="354" t="s">
        <v>122</v>
      </c>
      <c r="CG134" s="354" t="s">
        <v>122</v>
      </c>
      <c r="CH134" s="354" t="s">
        <v>122</v>
      </c>
      <c r="CI134" s="354" t="s">
        <v>122</v>
      </c>
      <c r="CJ134" s="354" t="s">
        <v>122</v>
      </c>
      <c r="CK134" s="353" t="s">
        <v>122</v>
      </c>
    </row>
    <row r="135" spans="1:89" ht="12.75" customHeight="1" x14ac:dyDescent="0.2">
      <c r="A135" s="89" t="s">
        <v>218</v>
      </c>
      <c r="B135" s="352">
        <v>0.7</v>
      </c>
      <c r="C135" s="351">
        <v>0.1</v>
      </c>
      <c r="D135" s="351">
        <v>0</v>
      </c>
      <c r="E135" s="351">
        <v>0</v>
      </c>
      <c r="F135" s="350"/>
      <c r="G135" s="351">
        <v>0.1</v>
      </c>
      <c r="H135" s="351">
        <v>0.1</v>
      </c>
      <c r="I135" s="351">
        <v>0.1</v>
      </c>
      <c r="J135" s="351">
        <v>0.1</v>
      </c>
      <c r="K135" s="351">
        <v>0.1</v>
      </c>
      <c r="L135" s="351">
        <v>0</v>
      </c>
      <c r="M135" s="350"/>
      <c r="N135" s="351">
        <v>0.1</v>
      </c>
      <c r="O135" s="351">
        <v>0</v>
      </c>
      <c r="P135" s="351">
        <v>0</v>
      </c>
      <c r="Q135" s="350"/>
      <c r="R135" s="351">
        <v>0.1</v>
      </c>
      <c r="S135" s="351">
        <v>0.1</v>
      </c>
      <c r="T135" s="351">
        <v>0.1</v>
      </c>
      <c r="U135" s="351">
        <v>0.1</v>
      </c>
      <c r="V135" s="351">
        <v>0.1</v>
      </c>
      <c r="W135" s="351">
        <v>0</v>
      </c>
      <c r="X135" s="350"/>
      <c r="Y135" s="351">
        <v>0.1</v>
      </c>
      <c r="Z135" s="351">
        <v>0</v>
      </c>
      <c r="AA135" s="351">
        <v>0</v>
      </c>
      <c r="AB135" s="350"/>
      <c r="AC135" s="351">
        <v>0.1</v>
      </c>
      <c r="AD135" s="351">
        <v>0.1</v>
      </c>
      <c r="AE135" s="351">
        <v>0.1</v>
      </c>
      <c r="AF135" s="351">
        <v>0.1</v>
      </c>
      <c r="AG135" s="351">
        <v>0.1</v>
      </c>
      <c r="AH135" s="351">
        <v>0</v>
      </c>
      <c r="AI135" s="350"/>
      <c r="AJ135" s="351">
        <v>0.2</v>
      </c>
      <c r="AK135" s="351">
        <v>0</v>
      </c>
      <c r="AL135" s="351">
        <v>0</v>
      </c>
      <c r="AM135" s="350"/>
      <c r="AN135" s="351">
        <v>0.1</v>
      </c>
      <c r="AO135" s="351">
        <v>0.1</v>
      </c>
      <c r="AP135" s="351">
        <v>0.1</v>
      </c>
      <c r="AQ135" s="351">
        <v>0.1</v>
      </c>
      <c r="AR135" s="351">
        <v>0.1</v>
      </c>
      <c r="AS135" s="351">
        <v>0</v>
      </c>
      <c r="AT135" s="350"/>
      <c r="AU135" s="348" t="s">
        <v>122</v>
      </c>
      <c r="AV135" s="348">
        <v>13</v>
      </c>
      <c r="AW135" s="348">
        <v>17</v>
      </c>
      <c r="AX135" s="349"/>
      <c r="AY135" s="348">
        <v>83</v>
      </c>
      <c r="AZ135" s="348">
        <v>83</v>
      </c>
      <c r="BA135" s="348">
        <v>88</v>
      </c>
      <c r="BB135" s="348">
        <v>83</v>
      </c>
      <c r="BC135" s="348">
        <v>83</v>
      </c>
      <c r="BD135" s="348" t="s">
        <v>122</v>
      </c>
      <c r="BE135" s="349"/>
      <c r="BF135" s="348" t="s">
        <v>122</v>
      </c>
      <c r="BG135" s="348">
        <v>13</v>
      </c>
      <c r="BH135" s="348">
        <v>17</v>
      </c>
      <c r="BI135" s="349"/>
      <c r="BJ135" s="348">
        <v>83</v>
      </c>
      <c r="BK135" s="348">
        <v>83</v>
      </c>
      <c r="BL135" s="348">
        <v>87</v>
      </c>
      <c r="BM135" s="348">
        <v>83</v>
      </c>
      <c r="BN135" s="348">
        <v>83</v>
      </c>
      <c r="BO135" s="348" t="s">
        <v>122</v>
      </c>
      <c r="BP135" s="349"/>
      <c r="BQ135" s="348">
        <v>100</v>
      </c>
      <c r="BR135" s="348">
        <v>18</v>
      </c>
      <c r="BS135" s="348">
        <v>22</v>
      </c>
      <c r="BT135" s="349"/>
      <c r="BU135" s="348">
        <v>78</v>
      </c>
      <c r="BV135" s="348">
        <v>78</v>
      </c>
      <c r="BW135" s="348">
        <v>82</v>
      </c>
      <c r="BX135" s="348">
        <v>78</v>
      </c>
      <c r="BY135" s="348">
        <v>78</v>
      </c>
      <c r="BZ135" s="348">
        <v>4</v>
      </c>
      <c r="CA135" s="349"/>
      <c r="CB135" s="348">
        <v>100</v>
      </c>
      <c r="CC135" s="348">
        <v>21</v>
      </c>
      <c r="CD135" s="348">
        <v>25</v>
      </c>
      <c r="CE135" s="349"/>
      <c r="CF135" s="348">
        <v>75</v>
      </c>
      <c r="CG135" s="348">
        <v>75</v>
      </c>
      <c r="CH135" s="348">
        <v>79</v>
      </c>
      <c r="CI135" s="348">
        <v>75</v>
      </c>
      <c r="CJ135" s="348">
        <v>75</v>
      </c>
      <c r="CK135" s="347">
        <v>4</v>
      </c>
    </row>
    <row r="136" spans="1:89" ht="12.75" customHeight="1" x14ac:dyDescent="0.2">
      <c r="A136" s="88" t="s">
        <v>219</v>
      </c>
      <c r="B136" s="352">
        <v>1.8</v>
      </c>
      <c r="C136" s="351">
        <v>0.1</v>
      </c>
      <c r="D136" s="351">
        <v>0</v>
      </c>
      <c r="E136" s="351">
        <v>0</v>
      </c>
      <c r="F136" s="350"/>
      <c r="G136" s="351">
        <v>0.1</v>
      </c>
      <c r="H136" s="351">
        <v>0.1</v>
      </c>
      <c r="I136" s="351">
        <v>0.1</v>
      </c>
      <c r="J136" s="351">
        <v>0.1</v>
      </c>
      <c r="K136" s="351">
        <v>0.1</v>
      </c>
      <c r="L136" s="351">
        <v>0</v>
      </c>
      <c r="M136" s="350"/>
      <c r="N136" s="351">
        <v>0.2</v>
      </c>
      <c r="O136" s="351">
        <v>0</v>
      </c>
      <c r="P136" s="351">
        <v>0</v>
      </c>
      <c r="Q136" s="350"/>
      <c r="R136" s="351">
        <v>0.1</v>
      </c>
      <c r="S136" s="351">
        <v>0.1</v>
      </c>
      <c r="T136" s="351">
        <v>0.1</v>
      </c>
      <c r="U136" s="351">
        <v>0.1</v>
      </c>
      <c r="V136" s="351">
        <v>0.1</v>
      </c>
      <c r="W136" s="351">
        <v>0</v>
      </c>
      <c r="X136" s="350"/>
      <c r="Y136" s="351">
        <v>0.2</v>
      </c>
      <c r="Z136" s="351">
        <v>0</v>
      </c>
      <c r="AA136" s="351">
        <v>0</v>
      </c>
      <c r="AB136" s="350"/>
      <c r="AC136" s="351">
        <v>0.2</v>
      </c>
      <c r="AD136" s="351">
        <v>0.2</v>
      </c>
      <c r="AE136" s="351">
        <v>0.2</v>
      </c>
      <c r="AF136" s="351">
        <v>0.2</v>
      </c>
      <c r="AG136" s="351">
        <v>0.2</v>
      </c>
      <c r="AH136" s="351">
        <v>0</v>
      </c>
      <c r="AI136" s="350"/>
      <c r="AJ136" s="351">
        <v>0.3</v>
      </c>
      <c r="AK136" s="351">
        <v>0</v>
      </c>
      <c r="AL136" s="351">
        <v>0.1</v>
      </c>
      <c r="AM136" s="350"/>
      <c r="AN136" s="351">
        <v>0.2</v>
      </c>
      <c r="AO136" s="351">
        <v>0.2</v>
      </c>
      <c r="AP136" s="351">
        <v>0.2</v>
      </c>
      <c r="AQ136" s="351">
        <v>0.2</v>
      </c>
      <c r="AR136" s="351">
        <v>0.2</v>
      </c>
      <c r="AS136" s="351">
        <v>0</v>
      </c>
      <c r="AT136" s="350"/>
      <c r="AU136" s="348">
        <v>100</v>
      </c>
      <c r="AV136" s="348">
        <v>14</v>
      </c>
      <c r="AW136" s="348">
        <v>19</v>
      </c>
      <c r="AX136" s="349"/>
      <c r="AY136" s="348">
        <v>81</v>
      </c>
      <c r="AZ136" s="348">
        <v>81</v>
      </c>
      <c r="BA136" s="348">
        <v>86</v>
      </c>
      <c r="BB136" s="348">
        <v>81</v>
      </c>
      <c r="BC136" s="348">
        <v>81</v>
      </c>
      <c r="BD136" s="348">
        <v>5</v>
      </c>
      <c r="BE136" s="349"/>
      <c r="BF136" s="348">
        <v>100</v>
      </c>
      <c r="BG136" s="348">
        <v>12</v>
      </c>
      <c r="BH136" s="348">
        <v>16</v>
      </c>
      <c r="BI136" s="349"/>
      <c r="BJ136" s="348">
        <v>84</v>
      </c>
      <c r="BK136" s="348">
        <v>84</v>
      </c>
      <c r="BL136" s="348">
        <v>88</v>
      </c>
      <c r="BM136" s="348">
        <v>84</v>
      </c>
      <c r="BN136" s="348">
        <v>84</v>
      </c>
      <c r="BO136" s="348">
        <v>4</v>
      </c>
      <c r="BP136" s="349"/>
      <c r="BQ136" s="348">
        <v>100</v>
      </c>
      <c r="BR136" s="348">
        <v>14</v>
      </c>
      <c r="BS136" s="348">
        <v>18</v>
      </c>
      <c r="BT136" s="349"/>
      <c r="BU136" s="348">
        <v>82</v>
      </c>
      <c r="BV136" s="348">
        <v>82</v>
      </c>
      <c r="BW136" s="348">
        <v>86</v>
      </c>
      <c r="BX136" s="348">
        <v>82</v>
      </c>
      <c r="BY136" s="348">
        <v>82</v>
      </c>
      <c r="BZ136" s="348">
        <v>5</v>
      </c>
      <c r="CA136" s="349"/>
      <c r="CB136" s="348">
        <v>100</v>
      </c>
      <c r="CC136" s="348">
        <v>15</v>
      </c>
      <c r="CD136" s="348">
        <v>19</v>
      </c>
      <c r="CE136" s="349"/>
      <c r="CF136" s="348">
        <v>81</v>
      </c>
      <c r="CG136" s="348">
        <v>81</v>
      </c>
      <c r="CH136" s="348">
        <v>85</v>
      </c>
      <c r="CI136" s="348">
        <v>81</v>
      </c>
      <c r="CJ136" s="348">
        <v>81</v>
      </c>
      <c r="CK136" s="347">
        <v>4</v>
      </c>
    </row>
    <row r="137" spans="1:89" ht="12.75" customHeight="1" x14ac:dyDescent="0.2">
      <c r="A137" s="89" t="s">
        <v>220</v>
      </c>
      <c r="B137" s="352">
        <v>0.5</v>
      </c>
      <c r="C137" s="351">
        <v>0.1</v>
      </c>
      <c r="D137" s="351">
        <v>0</v>
      </c>
      <c r="E137" s="351">
        <v>0</v>
      </c>
      <c r="F137" s="350"/>
      <c r="G137" s="351">
        <v>0.1</v>
      </c>
      <c r="H137" s="351">
        <v>0.1</v>
      </c>
      <c r="I137" s="351">
        <v>0.1</v>
      </c>
      <c r="J137" s="351">
        <v>0.1</v>
      </c>
      <c r="K137" s="351">
        <v>0.1</v>
      </c>
      <c r="L137" s="351">
        <v>0</v>
      </c>
      <c r="M137" s="350"/>
      <c r="N137" s="351">
        <v>0.1</v>
      </c>
      <c r="O137" s="351">
        <v>0</v>
      </c>
      <c r="P137" s="351">
        <v>0</v>
      </c>
      <c r="Q137" s="350"/>
      <c r="R137" s="351">
        <v>0.1</v>
      </c>
      <c r="S137" s="351">
        <v>0.1</v>
      </c>
      <c r="T137" s="351">
        <v>0.1</v>
      </c>
      <c r="U137" s="351">
        <v>0.1</v>
      </c>
      <c r="V137" s="351">
        <v>0.1</v>
      </c>
      <c r="W137" s="351">
        <v>0</v>
      </c>
      <c r="X137" s="350"/>
      <c r="Y137" s="351">
        <v>0.2</v>
      </c>
      <c r="Z137" s="351">
        <v>0</v>
      </c>
      <c r="AA137" s="351">
        <v>0</v>
      </c>
      <c r="AB137" s="350"/>
      <c r="AC137" s="351">
        <v>0.2</v>
      </c>
      <c r="AD137" s="351">
        <v>0.2</v>
      </c>
      <c r="AE137" s="351">
        <v>0.2</v>
      </c>
      <c r="AF137" s="351">
        <v>0.2</v>
      </c>
      <c r="AG137" s="351">
        <v>0.2</v>
      </c>
      <c r="AH137" s="351">
        <v>0</v>
      </c>
      <c r="AI137" s="350"/>
      <c r="AJ137" s="351">
        <v>0.2</v>
      </c>
      <c r="AK137" s="351">
        <v>0</v>
      </c>
      <c r="AL137" s="351">
        <v>0</v>
      </c>
      <c r="AM137" s="350"/>
      <c r="AN137" s="351">
        <v>0.2</v>
      </c>
      <c r="AO137" s="351">
        <v>0.2</v>
      </c>
      <c r="AP137" s="351">
        <v>0.2</v>
      </c>
      <c r="AQ137" s="351">
        <v>0.2</v>
      </c>
      <c r="AR137" s="351">
        <v>0.2</v>
      </c>
      <c r="AS137" s="351">
        <v>0</v>
      </c>
      <c r="AT137" s="350"/>
      <c r="AU137" s="348">
        <v>100</v>
      </c>
      <c r="AV137" s="348" t="s">
        <v>122</v>
      </c>
      <c r="AW137" s="348">
        <v>7</v>
      </c>
      <c r="AX137" s="349"/>
      <c r="AY137" s="348">
        <v>93</v>
      </c>
      <c r="AZ137" s="348">
        <v>93</v>
      </c>
      <c r="BA137" s="348">
        <v>97</v>
      </c>
      <c r="BB137" s="348">
        <v>93</v>
      </c>
      <c r="BC137" s="348">
        <v>93</v>
      </c>
      <c r="BD137" s="348">
        <v>5</v>
      </c>
      <c r="BE137" s="349"/>
      <c r="BF137" s="348">
        <v>100</v>
      </c>
      <c r="BG137" s="348" t="s">
        <v>122</v>
      </c>
      <c r="BH137" s="348">
        <v>6</v>
      </c>
      <c r="BI137" s="349"/>
      <c r="BJ137" s="348">
        <v>94</v>
      </c>
      <c r="BK137" s="348">
        <v>94</v>
      </c>
      <c r="BL137" s="348">
        <v>98</v>
      </c>
      <c r="BM137" s="348">
        <v>94</v>
      </c>
      <c r="BN137" s="348">
        <v>94</v>
      </c>
      <c r="BO137" s="348">
        <v>4</v>
      </c>
      <c r="BP137" s="349"/>
      <c r="BQ137" s="348">
        <v>100</v>
      </c>
      <c r="BR137" s="348">
        <v>6</v>
      </c>
      <c r="BS137" s="348">
        <v>9</v>
      </c>
      <c r="BT137" s="349"/>
      <c r="BU137" s="348">
        <v>91</v>
      </c>
      <c r="BV137" s="348">
        <v>91</v>
      </c>
      <c r="BW137" s="348">
        <v>94</v>
      </c>
      <c r="BX137" s="348">
        <v>91</v>
      </c>
      <c r="BY137" s="348">
        <v>91</v>
      </c>
      <c r="BZ137" s="348">
        <v>3</v>
      </c>
      <c r="CA137" s="349"/>
      <c r="CB137" s="348">
        <v>100</v>
      </c>
      <c r="CC137" s="348">
        <v>8</v>
      </c>
      <c r="CD137" s="348">
        <v>11</v>
      </c>
      <c r="CE137" s="349"/>
      <c r="CF137" s="348">
        <v>89</v>
      </c>
      <c r="CG137" s="348">
        <v>89</v>
      </c>
      <c r="CH137" s="348">
        <v>92</v>
      </c>
      <c r="CI137" s="348">
        <v>89</v>
      </c>
      <c r="CJ137" s="348">
        <v>89</v>
      </c>
      <c r="CK137" s="347">
        <v>3</v>
      </c>
    </row>
    <row r="138" spans="1:89" ht="12.75" customHeight="1" x14ac:dyDescent="0.2">
      <c r="A138" s="89" t="s">
        <v>221</v>
      </c>
      <c r="B138" s="352">
        <v>0.6</v>
      </c>
      <c r="C138" s="351">
        <v>0</v>
      </c>
      <c r="D138" s="351">
        <v>0</v>
      </c>
      <c r="E138" s="351">
        <v>0</v>
      </c>
      <c r="F138" s="350"/>
      <c r="G138" s="355">
        <v>0</v>
      </c>
      <c r="H138" s="355">
        <v>0</v>
      </c>
      <c r="I138" s="351">
        <v>0</v>
      </c>
      <c r="J138" s="355">
        <v>0</v>
      </c>
      <c r="K138" s="355">
        <v>0</v>
      </c>
      <c r="L138" s="351">
        <v>0</v>
      </c>
      <c r="M138" s="350"/>
      <c r="N138" s="351">
        <v>0</v>
      </c>
      <c r="O138" s="351">
        <v>0</v>
      </c>
      <c r="P138" s="351">
        <v>0</v>
      </c>
      <c r="Q138" s="350"/>
      <c r="R138" s="355">
        <v>0</v>
      </c>
      <c r="S138" s="355">
        <v>0</v>
      </c>
      <c r="T138" s="351">
        <v>0</v>
      </c>
      <c r="U138" s="355">
        <v>0</v>
      </c>
      <c r="V138" s="355">
        <v>0</v>
      </c>
      <c r="W138" s="351">
        <v>0</v>
      </c>
      <c r="X138" s="350"/>
      <c r="Y138" s="351">
        <v>0</v>
      </c>
      <c r="Z138" s="351">
        <v>0</v>
      </c>
      <c r="AA138" s="351">
        <v>0</v>
      </c>
      <c r="AB138" s="350"/>
      <c r="AC138" s="351">
        <v>0</v>
      </c>
      <c r="AD138" s="351">
        <v>0</v>
      </c>
      <c r="AE138" s="351">
        <v>0</v>
      </c>
      <c r="AF138" s="351">
        <v>0</v>
      </c>
      <c r="AG138" s="351">
        <v>0</v>
      </c>
      <c r="AH138" s="351">
        <v>0</v>
      </c>
      <c r="AI138" s="350"/>
      <c r="AJ138" s="351">
        <v>0</v>
      </c>
      <c r="AK138" s="351">
        <v>0</v>
      </c>
      <c r="AL138" s="351">
        <v>0</v>
      </c>
      <c r="AM138" s="350"/>
      <c r="AN138" s="351">
        <v>0</v>
      </c>
      <c r="AO138" s="351">
        <v>0</v>
      </c>
      <c r="AP138" s="351">
        <v>0</v>
      </c>
      <c r="AQ138" s="351">
        <v>0</v>
      </c>
      <c r="AR138" s="351">
        <v>0</v>
      </c>
      <c r="AS138" s="351">
        <v>0</v>
      </c>
      <c r="AT138" s="350"/>
      <c r="AU138" s="348" t="s">
        <v>122</v>
      </c>
      <c r="AV138" s="348">
        <v>100</v>
      </c>
      <c r="AW138" s="348">
        <v>100</v>
      </c>
      <c r="AX138" s="349"/>
      <c r="AY138" s="354" t="s">
        <v>122</v>
      </c>
      <c r="AZ138" s="354" t="s">
        <v>122</v>
      </c>
      <c r="BA138" s="348" t="s">
        <v>122</v>
      </c>
      <c r="BB138" s="354" t="s">
        <v>122</v>
      </c>
      <c r="BC138" s="354" t="s">
        <v>122</v>
      </c>
      <c r="BD138" s="348" t="s">
        <v>122</v>
      </c>
      <c r="BE138" s="349"/>
      <c r="BF138" s="348" t="s">
        <v>122</v>
      </c>
      <c r="BG138" s="348">
        <v>100</v>
      </c>
      <c r="BH138" s="348">
        <v>100</v>
      </c>
      <c r="BI138" s="349"/>
      <c r="BJ138" s="354" t="s">
        <v>122</v>
      </c>
      <c r="BK138" s="354" t="s">
        <v>122</v>
      </c>
      <c r="BL138" s="348" t="s">
        <v>122</v>
      </c>
      <c r="BM138" s="354" t="s">
        <v>122</v>
      </c>
      <c r="BN138" s="354" t="s">
        <v>122</v>
      </c>
      <c r="BO138" s="348" t="s">
        <v>122</v>
      </c>
      <c r="BP138" s="349"/>
      <c r="BQ138" s="348" t="s">
        <v>122</v>
      </c>
      <c r="BR138" s="348">
        <v>69</v>
      </c>
      <c r="BS138" s="348">
        <v>69</v>
      </c>
      <c r="BT138" s="349"/>
      <c r="BU138" s="348" t="s">
        <v>122</v>
      </c>
      <c r="BV138" s="348" t="s">
        <v>122</v>
      </c>
      <c r="BW138" s="348" t="s">
        <v>122</v>
      </c>
      <c r="BX138" s="348" t="s">
        <v>122</v>
      </c>
      <c r="BY138" s="348" t="s">
        <v>122</v>
      </c>
      <c r="BZ138" s="348" t="s">
        <v>122</v>
      </c>
      <c r="CA138" s="349"/>
      <c r="CB138" s="348" t="s">
        <v>122</v>
      </c>
      <c r="CC138" s="348">
        <v>60</v>
      </c>
      <c r="CD138" s="348">
        <v>60</v>
      </c>
      <c r="CE138" s="349"/>
      <c r="CF138" s="348">
        <v>40</v>
      </c>
      <c r="CG138" s="348">
        <v>40</v>
      </c>
      <c r="CH138" s="348">
        <v>40</v>
      </c>
      <c r="CI138" s="348">
        <v>40</v>
      </c>
      <c r="CJ138" s="348">
        <v>40</v>
      </c>
      <c r="CK138" s="347" t="s">
        <v>122</v>
      </c>
    </row>
    <row r="139" spans="1:89" ht="12.75" customHeight="1" x14ac:dyDescent="0.2">
      <c r="A139" s="89" t="s">
        <v>222</v>
      </c>
      <c r="B139" s="352">
        <v>0.8</v>
      </c>
      <c r="C139" s="351">
        <v>0</v>
      </c>
      <c r="D139" s="351">
        <v>0</v>
      </c>
      <c r="E139" s="351">
        <v>0</v>
      </c>
      <c r="F139" s="350"/>
      <c r="G139" s="351">
        <v>0</v>
      </c>
      <c r="H139" s="351">
        <v>0</v>
      </c>
      <c r="I139" s="351">
        <v>0</v>
      </c>
      <c r="J139" s="351">
        <v>0</v>
      </c>
      <c r="K139" s="351">
        <v>0</v>
      </c>
      <c r="L139" s="351">
        <v>0</v>
      </c>
      <c r="M139" s="350"/>
      <c r="N139" s="351">
        <v>0</v>
      </c>
      <c r="O139" s="351">
        <v>0</v>
      </c>
      <c r="P139" s="351">
        <v>0</v>
      </c>
      <c r="Q139" s="350"/>
      <c r="R139" s="351">
        <v>0</v>
      </c>
      <c r="S139" s="351">
        <v>0</v>
      </c>
      <c r="T139" s="351">
        <v>0</v>
      </c>
      <c r="U139" s="351">
        <v>0</v>
      </c>
      <c r="V139" s="351">
        <v>0</v>
      </c>
      <c r="W139" s="351">
        <v>0</v>
      </c>
      <c r="X139" s="350"/>
      <c r="Y139" s="351">
        <v>0</v>
      </c>
      <c r="Z139" s="351">
        <v>0</v>
      </c>
      <c r="AA139" s="351">
        <v>0</v>
      </c>
      <c r="AB139" s="350"/>
      <c r="AC139" s="351">
        <v>0</v>
      </c>
      <c r="AD139" s="351">
        <v>0</v>
      </c>
      <c r="AE139" s="351">
        <v>0</v>
      </c>
      <c r="AF139" s="351">
        <v>0</v>
      </c>
      <c r="AG139" s="351">
        <v>0</v>
      </c>
      <c r="AH139" s="351">
        <v>0</v>
      </c>
      <c r="AI139" s="350"/>
      <c r="AJ139" s="351">
        <v>0.1</v>
      </c>
      <c r="AK139" s="351">
        <v>0</v>
      </c>
      <c r="AL139" s="351">
        <v>0</v>
      </c>
      <c r="AM139" s="350"/>
      <c r="AN139" s="351">
        <v>0</v>
      </c>
      <c r="AO139" s="351">
        <v>0</v>
      </c>
      <c r="AP139" s="351">
        <v>0</v>
      </c>
      <c r="AQ139" s="351">
        <v>0</v>
      </c>
      <c r="AR139" s="351">
        <v>0</v>
      </c>
      <c r="AS139" s="351">
        <v>0</v>
      </c>
      <c r="AT139" s="350"/>
      <c r="AU139" s="348" t="s">
        <v>122</v>
      </c>
      <c r="AV139" s="348">
        <v>33</v>
      </c>
      <c r="AW139" s="348">
        <v>40</v>
      </c>
      <c r="AX139" s="349"/>
      <c r="AY139" s="348">
        <v>60</v>
      </c>
      <c r="AZ139" s="348">
        <v>60</v>
      </c>
      <c r="BA139" s="348">
        <v>67</v>
      </c>
      <c r="BB139" s="348">
        <v>60</v>
      </c>
      <c r="BC139" s="348">
        <v>60</v>
      </c>
      <c r="BD139" s="348" t="s">
        <v>122</v>
      </c>
      <c r="BE139" s="349"/>
      <c r="BF139" s="348" t="s">
        <v>122</v>
      </c>
      <c r="BG139" s="348">
        <v>30</v>
      </c>
      <c r="BH139" s="348">
        <v>36</v>
      </c>
      <c r="BI139" s="349"/>
      <c r="BJ139" s="348">
        <v>64</v>
      </c>
      <c r="BK139" s="348">
        <v>64</v>
      </c>
      <c r="BL139" s="348">
        <v>70</v>
      </c>
      <c r="BM139" s="348">
        <v>64</v>
      </c>
      <c r="BN139" s="348">
        <v>64</v>
      </c>
      <c r="BO139" s="348" t="s">
        <v>122</v>
      </c>
      <c r="BP139" s="349"/>
      <c r="BQ139" s="348" t="s">
        <v>122</v>
      </c>
      <c r="BR139" s="348">
        <v>28</v>
      </c>
      <c r="BS139" s="348">
        <v>38</v>
      </c>
      <c r="BT139" s="349"/>
      <c r="BU139" s="348">
        <v>62</v>
      </c>
      <c r="BV139" s="348">
        <v>62</v>
      </c>
      <c r="BW139" s="348">
        <v>72</v>
      </c>
      <c r="BX139" s="348">
        <v>62</v>
      </c>
      <c r="BY139" s="348">
        <v>62</v>
      </c>
      <c r="BZ139" s="348">
        <v>11</v>
      </c>
      <c r="CA139" s="349"/>
      <c r="CB139" s="348" t="s">
        <v>122</v>
      </c>
      <c r="CC139" s="348">
        <v>32</v>
      </c>
      <c r="CD139" s="348">
        <v>42</v>
      </c>
      <c r="CE139" s="349"/>
      <c r="CF139" s="348">
        <v>58</v>
      </c>
      <c r="CG139" s="348">
        <v>58</v>
      </c>
      <c r="CH139" s="348">
        <v>68</v>
      </c>
      <c r="CI139" s="348">
        <v>58</v>
      </c>
      <c r="CJ139" s="348">
        <v>58</v>
      </c>
      <c r="CK139" s="347">
        <v>9</v>
      </c>
    </row>
    <row r="140" spans="1:89" ht="12.75" customHeight="1" x14ac:dyDescent="0.2">
      <c r="A140" s="88" t="s">
        <v>223</v>
      </c>
      <c r="B140" s="352">
        <v>1.2</v>
      </c>
      <c r="C140" s="351">
        <v>0.2</v>
      </c>
      <c r="D140" s="351">
        <v>0</v>
      </c>
      <c r="E140" s="351">
        <v>0</v>
      </c>
      <c r="F140" s="350"/>
      <c r="G140" s="351">
        <v>0.2</v>
      </c>
      <c r="H140" s="351">
        <v>0.2</v>
      </c>
      <c r="I140" s="351">
        <v>0.2</v>
      </c>
      <c r="J140" s="351">
        <v>0.2</v>
      </c>
      <c r="K140" s="351">
        <v>0.2</v>
      </c>
      <c r="L140" s="351">
        <v>0</v>
      </c>
      <c r="M140" s="350"/>
      <c r="N140" s="351">
        <v>0.3</v>
      </c>
      <c r="O140" s="351">
        <v>0</v>
      </c>
      <c r="P140" s="351">
        <v>0</v>
      </c>
      <c r="Q140" s="350"/>
      <c r="R140" s="351">
        <v>0.3</v>
      </c>
      <c r="S140" s="351">
        <v>0.3</v>
      </c>
      <c r="T140" s="351">
        <v>0.3</v>
      </c>
      <c r="U140" s="351">
        <v>0.3</v>
      </c>
      <c r="V140" s="351">
        <v>0.3</v>
      </c>
      <c r="W140" s="351">
        <v>0</v>
      </c>
      <c r="X140" s="350"/>
      <c r="Y140" s="351">
        <v>0.4</v>
      </c>
      <c r="Z140" s="351">
        <v>0</v>
      </c>
      <c r="AA140" s="351">
        <v>0</v>
      </c>
      <c r="AB140" s="350"/>
      <c r="AC140" s="351">
        <v>0.4</v>
      </c>
      <c r="AD140" s="351">
        <v>0.4</v>
      </c>
      <c r="AE140" s="351">
        <v>0.4</v>
      </c>
      <c r="AF140" s="351">
        <v>0.4</v>
      </c>
      <c r="AG140" s="351">
        <v>0.4</v>
      </c>
      <c r="AH140" s="351">
        <v>0</v>
      </c>
      <c r="AI140" s="350"/>
      <c r="AJ140" s="351">
        <v>0.5</v>
      </c>
      <c r="AK140" s="351">
        <v>0.1</v>
      </c>
      <c r="AL140" s="351">
        <v>0.1</v>
      </c>
      <c r="AM140" s="350"/>
      <c r="AN140" s="351">
        <v>0.4</v>
      </c>
      <c r="AO140" s="351">
        <v>0.4</v>
      </c>
      <c r="AP140" s="351">
        <v>0.4</v>
      </c>
      <c r="AQ140" s="351">
        <v>0.4</v>
      </c>
      <c r="AR140" s="351">
        <v>0.4</v>
      </c>
      <c r="AS140" s="351">
        <v>0</v>
      </c>
      <c r="AT140" s="350"/>
      <c r="AU140" s="348">
        <v>100</v>
      </c>
      <c r="AV140" s="348">
        <v>6</v>
      </c>
      <c r="AW140" s="348">
        <v>7</v>
      </c>
      <c r="AX140" s="349"/>
      <c r="AY140" s="348">
        <v>93</v>
      </c>
      <c r="AZ140" s="348">
        <v>93</v>
      </c>
      <c r="BA140" s="348">
        <v>94</v>
      </c>
      <c r="BB140" s="348">
        <v>93</v>
      </c>
      <c r="BC140" s="348">
        <v>93</v>
      </c>
      <c r="BD140" s="348" t="s">
        <v>122</v>
      </c>
      <c r="BE140" s="349"/>
      <c r="BF140" s="348">
        <v>100</v>
      </c>
      <c r="BG140" s="348">
        <v>5</v>
      </c>
      <c r="BH140" s="348">
        <v>7</v>
      </c>
      <c r="BI140" s="349"/>
      <c r="BJ140" s="348">
        <v>93</v>
      </c>
      <c r="BK140" s="348">
        <v>93</v>
      </c>
      <c r="BL140" s="348">
        <v>95</v>
      </c>
      <c r="BM140" s="348">
        <v>93</v>
      </c>
      <c r="BN140" s="348">
        <v>93</v>
      </c>
      <c r="BO140" s="348">
        <v>2</v>
      </c>
      <c r="BP140" s="349"/>
      <c r="BQ140" s="348">
        <v>100</v>
      </c>
      <c r="BR140" s="348">
        <v>7</v>
      </c>
      <c r="BS140" s="348">
        <v>10</v>
      </c>
      <c r="BT140" s="349"/>
      <c r="BU140" s="348">
        <v>90</v>
      </c>
      <c r="BV140" s="348">
        <v>90</v>
      </c>
      <c r="BW140" s="348">
        <v>93</v>
      </c>
      <c r="BX140" s="348">
        <v>90</v>
      </c>
      <c r="BY140" s="348">
        <v>90</v>
      </c>
      <c r="BZ140" s="348">
        <v>3</v>
      </c>
      <c r="CA140" s="349"/>
      <c r="CB140" s="348">
        <v>100</v>
      </c>
      <c r="CC140" s="348">
        <v>14</v>
      </c>
      <c r="CD140" s="348">
        <v>17</v>
      </c>
      <c r="CE140" s="349"/>
      <c r="CF140" s="348">
        <v>83</v>
      </c>
      <c r="CG140" s="348">
        <v>83</v>
      </c>
      <c r="CH140" s="348">
        <v>86</v>
      </c>
      <c r="CI140" s="348">
        <v>83</v>
      </c>
      <c r="CJ140" s="348">
        <v>83</v>
      </c>
      <c r="CK140" s="347">
        <v>3</v>
      </c>
    </row>
    <row r="141" spans="1:89" ht="12.75" customHeight="1" x14ac:dyDescent="0.2">
      <c r="A141" s="89" t="s">
        <v>224</v>
      </c>
      <c r="B141" s="352">
        <v>0.8</v>
      </c>
      <c r="C141" s="351">
        <v>0.2</v>
      </c>
      <c r="D141" s="351">
        <v>0</v>
      </c>
      <c r="E141" s="351">
        <v>0</v>
      </c>
      <c r="F141" s="350"/>
      <c r="G141" s="351">
        <v>0.2</v>
      </c>
      <c r="H141" s="351">
        <v>0.2</v>
      </c>
      <c r="I141" s="351">
        <v>0.2</v>
      </c>
      <c r="J141" s="351">
        <v>0.2</v>
      </c>
      <c r="K141" s="351">
        <v>0.2</v>
      </c>
      <c r="L141" s="351">
        <v>0</v>
      </c>
      <c r="M141" s="350"/>
      <c r="N141" s="351">
        <v>0.2</v>
      </c>
      <c r="O141" s="351">
        <v>0</v>
      </c>
      <c r="P141" s="351">
        <v>0</v>
      </c>
      <c r="Q141" s="350"/>
      <c r="R141" s="351">
        <v>0.2</v>
      </c>
      <c r="S141" s="351">
        <v>0.2</v>
      </c>
      <c r="T141" s="351">
        <v>0.2</v>
      </c>
      <c r="U141" s="351">
        <v>0.2</v>
      </c>
      <c r="V141" s="351">
        <v>0.2</v>
      </c>
      <c r="W141" s="351">
        <v>0</v>
      </c>
      <c r="X141" s="350"/>
      <c r="Y141" s="351">
        <v>0.3</v>
      </c>
      <c r="Z141" s="351">
        <v>0</v>
      </c>
      <c r="AA141" s="351">
        <v>0</v>
      </c>
      <c r="AB141" s="350"/>
      <c r="AC141" s="351">
        <v>0.3</v>
      </c>
      <c r="AD141" s="351">
        <v>0.3</v>
      </c>
      <c r="AE141" s="351">
        <v>0.3</v>
      </c>
      <c r="AF141" s="351">
        <v>0.3</v>
      </c>
      <c r="AG141" s="351">
        <v>0.3</v>
      </c>
      <c r="AH141" s="351">
        <v>0</v>
      </c>
      <c r="AI141" s="350"/>
      <c r="AJ141" s="351">
        <v>0.3</v>
      </c>
      <c r="AK141" s="351">
        <v>0.1</v>
      </c>
      <c r="AL141" s="351">
        <v>0.1</v>
      </c>
      <c r="AM141" s="350"/>
      <c r="AN141" s="351">
        <v>0.3</v>
      </c>
      <c r="AO141" s="351">
        <v>0.3</v>
      </c>
      <c r="AP141" s="351">
        <v>0.3</v>
      </c>
      <c r="AQ141" s="351">
        <v>0.3</v>
      </c>
      <c r="AR141" s="351">
        <v>0.3</v>
      </c>
      <c r="AS141" s="351">
        <v>0</v>
      </c>
      <c r="AT141" s="350"/>
      <c r="AU141" s="348">
        <v>100</v>
      </c>
      <c r="AV141" s="348">
        <v>7</v>
      </c>
      <c r="AW141" s="348">
        <v>7</v>
      </c>
      <c r="AX141" s="349"/>
      <c r="AY141" s="348">
        <v>93</v>
      </c>
      <c r="AZ141" s="348">
        <v>93</v>
      </c>
      <c r="BA141" s="348">
        <v>93</v>
      </c>
      <c r="BB141" s="348">
        <v>93</v>
      </c>
      <c r="BC141" s="348">
        <v>93</v>
      </c>
      <c r="BD141" s="348" t="s">
        <v>122</v>
      </c>
      <c r="BE141" s="349"/>
      <c r="BF141" s="348">
        <v>100</v>
      </c>
      <c r="BG141" s="348">
        <v>6</v>
      </c>
      <c r="BH141" s="348">
        <v>8</v>
      </c>
      <c r="BI141" s="349"/>
      <c r="BJ141" s="348">
        <v>92</v>
      </c>
      <c r="BK141" s="348">
        <v>92</v>
      </c>
      <c r="BL141" s="348">
        <v>94</v>
      </c>
      <c r="BM141" s="348">
        <v>92</v>
      </c>
      <c r="BN141" s="348">
        <v>92</v>
      </c>
      <c r="BO141" s="348" t="s">
        <v>122</v>
      </c>
      <c r="BP141" s="349"/>
      <c r="BQ141" s="348">
        <v>100</v>
      </c>
      <c r="BR141" s="348">
        <v>7</v>
      </c>
      <c r="BS141" s="348">
        <v>9</v>
      </c>
      <c r="BT141" s="349"/>
      <c r="BU141" s="348">
        <v>91</v>
      </c>
      <c r="BV141" s="348">
        <v>91</v>
      </c>
      <c r="BW141" s="348">
        <v>93</v>
      </c>
      <c r="BX141" s="348">
        <v>91</v>
      </c>
      <c r="BY141" s="348">
        <v>91</v>
      </c>
      <c r="BZ141" s="348">
        <v>2</v>
      </c>
      <c r="CA141" s="349"/>
      <c r="CB141" s="348">
        <v>100</v>
      </c>
      <c r="CC141" s="348">
        <v>14</v>
      </c>
      <c r="CD141" s="348">
        <v>16</v>
      </c>
      <c r="CE141" s="349"/>
      <c r="CF141" s="348">
        <v>84</v>
      </c>
      <c r="CG141" s="348">
        <v>84</v>
      </c>
      <c r="CH141" s="348">
        <v>86</v>
      </c>
      <c r="CI141" s="348">
        <v>84</v>
      </c>
      <c r="CJ141" s="348">
        <v>84</v>
      </c>
      <c r="CK141" s="347">
        <v>2</v>
      </c>
    </row>
    <row r="142" spans="1:89" ht="12.75" customHeight="1" x14ac:dyDescent="0.2">
      <c r="A142" s="89" t="s">
        <v>225</v>
      </c>
      <c r="B142" s="352">
        <v>0</v>
      </c>
      <c r="C142" s="351">
        <v>0</v>
      </c>
      <c r="D142" s="351">
        <v>0</v>
      </c>
      <c r="E142" s="351">
        <v>0</v>
      </c>
      <c r="F142" s="350"/>
      <c r="G142" s="351">
        <v>0</v>
      </c>
      <c r="H142" s="351">
        <v>0</v>
      </c>
      <c r="I142" s="351">
        <v>0</v>
      </c>
      <c r="J142" s="351">
        <v>0</v>
      </c>
      <c r="K142" s="351">
        <v>0</v>
      </c>
      <c r="L142" s="351">
        <v>0</v>
      </c>
      <c r="M142" s="350"/>
      <c r="N142" s="351">
        <v>0</v>
      </c>
      <c r="O142" s="351">
        <v>0</v>
      </c>
      <c r="P142" s="351">
        <v>0</v>
      </c>
      <c r="Q142" s="350"/>
      <c r="R142" s="351">
        <v>0</v>
      </c>
      <c r="S142" s="351">
        <v>0</v>
      </c>
      <c r="T142" s="351">
        <v>0</v>
      </c>
      <c r="U142" s="351">
        <v>0</v>
      </c>
      <c r="V142" s="351">
        <v>0</v>
      </c>
      <c r="W142" s="351">
        <v>0</v>
      </c>
      <c r="X142" s="350"/>
      <c r="Y142" s="351">
        <v>0</v>
      </c>
      <c r="Z142" s="351">
        <v>0</v>
      </c>
      <c r="AA142" s="351">
        <v>0</v>
      </c>
      <c r="AB142" s="350"/>
      <c r="AC142" s="351">
        <v>0</v>
      </c>
      <c r="AD142" s="351">
        <v>0</v>
      </c>
      <c r="AE142" s="351">
        <v>0</v>
      </c>
      <c r="AF142" s="351">
        <v>0</v>
      </c>
      <c r="AG142" s="351">
        <v>0</v>
      </c>
      <c r="AH142" s="351">
        <v>0</v>
      </c>
      <c r="AI142" s="350"/>
      <c r="AJ142" s="351">
        <v>0</v>
      </c>
      <c r="AK142" s="351">
        <v>0</v>
      </c>
      <c r="AL142" s="351">
        <v>0</v>
      </c>
      <c r="AM142" s="350"/>
      <c r="AN142" s="351">
        <v>0</v>
      </c>
      <c r="AO142" s="351">
        <v>0</v>
      </c>
      <c r="AP142" s="351">
        <v>0</v>
      </c>
      <c r="AQ142" s="351">
        <v>0</v>
      </c>
      <c r="AR142" s="351">
        <v>0</v>
      </c>
      <c r="AS142" s="351">
        <v>0</v>
      </c>
      <c r="AT142" s="350"/>
      <c r="AU142" s="348" t="s">
        <v>122</v>
      </c>
      <c r="AV142" s="348" t="s">
        <v>122</v>
      </c>
      <c r="AW142" s="348" t="s">
        <v>122</v>
      </c>
      <c r="AX142" s="349"/>
      <c r="AY142" s="348">
        <v>80</v>
      </c>
      <c r="AZ142" s="348">
        <v>80</v>
      </c>
      <c r="BA142" s="348">
        <v>87</v>
      </c>
      <c r="BB142" s="348">
        <v>80</v>
      </c>
      <c r="BC142" s="348">
        <v>80</v>
      </c>
      <c r="BD142" s="348" t="s">
        <v>122</v>
      </c>
      <c r="BE142" s="349"/>
      <c r="BF142" s="348" t="s">
        <v>122</v>
      </c>
      <c r="BG142" s="348" t="s">
        <v>122</v>
      </c>
      <c r="BH142" s="348" t="s">
        <v>122</v>
      </c>
      <c r="BI142" s="349"/>
      <c r="BJ142" s="348">
        <v>80</v>
      </c>
      <c r="BK142" s="348">
        <v>80</v>
      </c>
      <c r="BL142" s="348">
        <v>87</v>
      </c>
      <c r="BM142" s="348">
        <v>80</v>
      </c>
      <c r="BN142" s="348">
        <v>80</v>
      </c>
      <c r="BO142" s="348" t="s">
        <v>122</v>
      </c>
      <c r="BP142" s="349"/>
      <c r="BQ142" s="348" t="s">
        <v>122</v>
      </c>
      <c r="BR142" s="348" t="s">
        <v>122</v>
      </c>
      <c r="BS142" s="348">
        <v>28</v>
      </c>
      <c r="BT142" s="349"/>
      <c r="BU142" s="348">
        <v>72</v>
      </c>
      <c r="BV142" s="348">
        <v>72</v>
      </c>
      <c r="BW142" s="348">
        <v>83</v>
      </c>
      <c r="BX142" s="348">
        <v>72</v>
      </c>
      <c r="BY142" s="348">
        <v>72</v>
      </c>
      <c r="BZ142" s="348" t="s">
        <v>122</v>
      </c>
      <c r="CA142" s="349"/>
      <c r="CB142" s="348" t="s">
        <v>122</v>
      </c>
      <c r="CC142" s="348" t="s">
        <v>122</v>
      </c>
      <c r="CD142" s="348">
        <v>28</v>
      </c>
      <c r="CE142" s="349"/>
      <c r="CF142" s="348">
        <v>72</v>
      </c>
      <c r="CG142" s="348">
        <v>72</v>
      </c>
      <c r="CH142" s="348">
        <v>83</v>
      </c>
      <c r="CI142" s="348">
        <v>72</v>
      </c>
      <c r="CJ142" s="348">
        <v>72</v>
      </c>
      <c r="CK142" s="347" t="s">
        <v>122</v>
      </c>
    </row>
    <row r="143" spans="1:89" ht="12.75" customHeight="1" x14ac:dyDescent="0.2">
      <c r="A143" s="89" t="s">
        <v>226</v>
      </c>
      <c r="B143" s="352">
        <v>0.4</v>
      </c>
      <c r="C143" s="351">
        <v>0</v>
      </c>
      <c r="D143" s="351">
        <v>0</v>
      </c>
      <c r="E143" s="351">
        <v>0</v>
      </c>
      <c r="F143" s="350"/>
      <c r="G143" s="351">
        <v>0</v>
      </c>
      <c r="H143" s="351">
        <v>0</v>
      </c>
      <c r="I143" s="351">
        <v>0</v>
      </c>
      <c r="J143" s="351">
        <v>0</v>
      </c>
      <c r="K143" s="351">
        <v>0</v>
      </c>
      <c r="L143" s="351">
        <v>0</v>
      </c>
      <c r="M143" s="350"/>
      <c r="N143" s="351">
        <v>0.1</v>
      </c>
      <c r="O143" s="351">
        <v>0</v>
      </c>
      <c r="P143" s="351">
        <v>0</v>
      </c>
      <c r="Q143" s="350"/>
      <c r="R143" s="351">
        <v>0.1</v>
      </c>
      <c r="S143" s="351">
        <v>0.1</v>
      </c>
      <c r="T143" s="351">
        <v>0.1</v>
      </c>
      <c r="U143" s="351">
        <v>0.1</v>
      </c>
      <c r="V143" s="351">
        <v>0.1</v>
      </c>
      <c r="W143" s="351">
        <v>0</v>
      </c>
      <c r="X143" s="350"/>
      <c r="Y143" s="351">
        <v>0.1</v>
      </c>
      <c r="Z143" s="351">
        <v>0</v>
      </c>
      <c r="AA143" s="351">
        <v>0</v>
      </c>
      <c r="AB143" s="350"/>
      <c r="AC143" s="351">
        <v>0.1</v>
      </c>
      <c r="AD143" s="351">
        <v>0.1</v>
      </c>
      <c r="AE143" s="351">
        <v>0.1</v>
      </c>
      <c r="AF143" s="351">
        <v>0.1</v>
      </c>
      <c r="AG143" s="351">
        <v>0.1</v>
      </c>
      <c r="AH143" s="351">
        <v>0</v>
      </c>
      <c r="AI143" s="350"/>
      <c r="AJ143" s="351">
        <v>0.1</v>
      </c>
      <c r="AK143" s="351">
        <v>0</v>
      </c>
      <c r="AL143" s="351">
        <v>0</v>
      </c>
      <c r="AM143" s="350"/>
      <c r="AN143" s="351">
        <v>0.1</v>
      </c>
      <c r="AO143" s="351">
        <v>0.1</v>
      </c>
      <c r="AP143" s="351">
        <v>0.1</v>
      </c>
      <c r="AQ143" s="351">
        <v>0.1</v>
      </c>
      <c r="AR143" s="351">
        <v>0.1</v>
      </c>
      <c r="AS143" s="351">
        <v>0</v>
      </c>
      <c r="AT143" s="350"/>
      <c r="AU143" s="348" t="s">
        <v>122</v>
      </c>
      <c r="AV143" s="348" t="s">
        <v>122</v>
      </c>
      <c r="AW143" s="348" t="s">
        <v>122</v>
      </c>
      <c r="AX143" s="349"/>
      <c r="AY143" s="348">
        <v>100</v>
      </c>
      <c r="AZ143" s="348">
        <v>100</v>
      </c>
      <c r="BA143" s="348">
        <v>100</v>
      </c>
      <c r="BB143" s="348">
        <v>100</v>
      </c>
      <c r="BC143" s="348">
        <v>100</v>
      </c>
      <c r="BD143" s="348" t="s">
        <v>122</v>
      </c>
      <c r="BE143" s="349"/>
      <c r="BF143" s="348" t="s">
        <v>122</v>
      </c>
      <c r="BG143" s="348" t="s">
        <v>122</v>
      </c>
      <c r="BH143" s="348" t="s">
        <v>122</v>
      </c>
      <c r="BI143" s="349"/>
      <c r="BJ143" s="348">
        <v>98</v>
      </c>
      <c r="BK143" s="348">
        <v>98</v>
      </c>
      <c r="BL143" s="348">
        <v>100</v>
      </c>
      <c r="BM143" s="348">
        <v>98</v>
      </c>
      <c r="BN143" s="348">
        <v>98</v>
      </c>
      <c r="BO143" s="348" t="s">
        <v>122</v>
      </c>
      <c r="BP143" s="349"/>
      <c r="BQ143" s="348" t="s">
        <v>122</v>
      </c>
      <c r="BR143" s="348" t="s">
        <v>122</v>
      </c>
      <c r="BS143" s="348">
        <v>7</v>
      </c>
      <c r="BT143" s="349"/>
      <c r="BU143" s="348">
        <v>93</v>
      </c>
      <c r="BV143" s="348">
        <v>93</v>
      </c>
      <c r="BW143" s="348">
        <v>95</v>
      </c>
      <c r="BX143" s="348">
        <v>93</v>
      </c>
      <c r="BY143" s="348">
        <v>93</v>
      </c>
      <c r="BZ143" s="348" t="s">
        <v>122</v>
      </c>
      <c r="CA143" s="349"/>
      <c r="CB143" s="348">
        <v>100</v>
      </c>
      <c r="CC143" s="348">
        <v>13</v>
      </c>
      <c r="CD143" s="348">
        <v>17</v>
      </c>
      <c r="CE143" s="349"/>
      <c r="CF143" s="348">
        <v>83</v>
      </c>
      <c r="CG143" s="348">
        <v>83</v>
      </c>
      <c r="CH143" s="348">
        <v>87</v>
      </c>
      <c r="CI143" s="348">
        <v>83</v>
      </c>
      <c r="CJ143" s="348">
        <v>83</v>
      </c>
      <c r="CK143" s="347">
        <v>5</v>
      </c>
    </row>
    <row r="144" spans="1:89" ht="12.75" customHeight="1" x14ac:dyDescent="0.2">
      <c r="A144" s="88" t="s">
        <v>227</v>
      </c>
      <c r="B144" s="352">
        <v>1.6</v>
      </c>
      <c r="C144" s="351">
        <v>0.3</v>
      </c>
      <c r="D144" s="351">
        <v>0</v>
      </c>
      <c r="E144" s="351">
        <v>0</v>
      </c>
      <c r="F144" s="350"/>
      <c r="G144" s="351">
        <v>0.3</v>
      </c>
      <c r="H144" s="351">
        <v>0.3</v>
      </c>
      <c r="I144" s="351">
        <v>0.3</v>
      </c>
      <c r="J144" s="351">
        <v>0.3</v>
      </c>
      <c r="K144" s="351">
        <v>0.3</v>
      </c>
      <c r="L144" s="351">
        <v>0</v>
      </c>
      <c r="M144" s="350"/>
      <c r="N144" s="351">
        <v>0.4</v>
      </c>
      <c r="O144" s="351">
        <v>0</v>
      </c>
      <c r="P144" s="351">
        <v>0</v>
      </c>
      <c r="Q144" s="350"/>
      <c r="R144" s="351">
        <v>0.3</v>
      </c>
      <c r="S144" s="351">
        <v>0.3</v>
      </c>
      <c r="T144" s="351">
        <v>0.3</v>
      </c>
      <c r="U144" s="351">
        <v>0.3</v>
      </c>
      <c r="V144" s="351">
        <v>0.3</v>
      </c>
      <c r="W144" s="351">
        <v>0</v>
      </c>
      <c r="X144" s="350"/>
      <c r="Y144" s="351">
        <v>0.5</v>
      </c>
      <c r="Z144" s="351">
        <v>0</v>
      </c>
      <c r="AA144" s="351">
        <v>0.1</v>
      </c>
      <c r="AB144" s="350"/>
      <c r="AC144" s="351">
        <v>0.5</v>
      </c>
      <c r="AD144" s="351">
        <v>0.5</v>
      </c>
      <c r="AE144" s="351">
        <v>0.5</v>
      </c>
      <c r="AF144" s="351">
        <v>0.5</v>
      </c>
      <c r="AG144" s="351">
        <v>0.5</v>
      </c>
      <c r="AH144" s="351">
        <v>0</v>
      </c>
      <c r="AI144" s="350"/>
      <c r="AJ144" s="351">
        <v>0.6</v>
      </c>
      <c r="AK144" s="351">
        <v>0.1</v>
      </c>
      <c r="AL144" s="351">
        <v>0.1</v>
      </c>
      <c r="AM144" s="350"/>
      <c r="AN144" s="351">
        <v>0.5</v>
      </c>
      <c r="AO144" s="351">
        <v>0.5</v>
      </c>
      <c r="AP144" s="351">
        <v>0.6</v>
      </c>
      <c r="AQ144" s="351">
        <v>0.5</v>
      </c>
      <c r="AR144" s="351">
        <v>0.5</v>
      </c>
      <c r="AS144" s="351">
        <v>0</v>
      </c>
      <c r="AT144" s="350"/>
      <c r="AU144" s="348">
        <v>100</v>
      </c>
      <c r="AV144" s="348">
        <v>9</v>
      </c>
      <c r="AW144" s="348">
        <v>14</v>
      </c>
      <c r="AX144" s="349"/>
      <c r="AY144" s="348">
        <v>86</v>
      </c>
      <c r="AZ144" s="348">
        <v>86</v>
      </c>
      <c r="BA144" s="348">
        <v>91</v>
      </c>
      <c r="BB144" s="348">
        <v>86</v>
      </c>
      <c r="BC144" s="348">
        <v>86</v>
      </c>
      <c r="BD144" s="348">
        <v>5</v>
      </c>
      <c r="BE144" s="349"/>
      <c r="BF144" s="348">
        <v>100</v>
      </c>
      <c r="BG144" s="348">
        <v>9</v>
      </c>
      <c r="BH144" s="348">
        <v>13</v>
      </c>
      <c r="BI144" s="349"/>
      <c r="BJ144" s="348">
        <v>87</v>
      </c>
      <c r="BK144" s="348">
        <v>87</v>
      </c>
      <c r="BL144" s="348">
        <v>91</v>
      </c>
      <c r="BM144" s="348">
        <v>87</v>
      </c>
      <c r="BN144" s="348">
        <v>87</v>
      </c>
      <c r="BO144" s="348">
        <v>4</v>
      </c>
      <c r="BP144" s="349"/>
      <c r="BQ144" s="348">
        <v>100</v>
      </c>
      <c r="BR144" s="348">
        <v>9</v>
      </c>
      <c r="BS144" s="348">
        <v>14</v>
      </c>
      <c r="BT144" s="349"/>
      <c r="BU144" s="348">
        <v>86</v>
      </c>
      <c r="BV144" s="348">
        <v>86</v>
      </c>
      <c r="BW144" s="348">
        <v>91</v>
      </c>
      <c r="BX144" s="348">
        <v>86</v>
      </c>
      <c r="BY144" s="348">
        <v>86</v>
      </c>
      <c r="BZ144" s="348">
        <v>4</v>
      </c>
      <c r="CA144" s="349"/>
      <c r="CB144" s="348">
        <v>100</v>
      </c>
      <c r="CC144" s="348">
        <v>13</v>
      </c>
      <c r="CD144" s="348">
        <v>18</v>
      </c>
      <c r="CE144" s="349"/>
      <c r="CF144" s="348">
        <v>82</v>
      </c>
      <c r="CG144" s="348">
        <v>82</v>
      </c>
      <c r="CH144" s="348">
        <v>87</v>
      </c>
      <c r="CI144" s="348">
        <v>82</v>
      </c>
      <c r="CJ144" s="348">
        <v>82</v>
      </c>
      <c r="CK144" s="347">
        <v>4</v>
      </c>
    </row>
    <row r="145" spans="1:89" ht="12.75" customHeight="1" x14ac:dyDescent="0.2">
      <c r="A145" s="89" t="s">
        <v>228</v>
      </c>
      <c r="B145" s="352">
        <v>0.7</v>
      </c>
      <c r="C145" s="351">
        <v>0.1</v>
      </c>
      <c r="D145" s="351">
        <v>0</v>
      </c>
      <c r="E145" s="351">
        <v>0</v>
      </c>
      <c r="F145" s="350"/>
      <c r="G145" s="351">
        <v>0.1</v>
      </c>
      <c r="H145" s="351">
        <v>0.1</v>
      </c>
      <c r="I145" s="351">
        <v>0.1</v>
      </c>
      <c r="J145" s="351">
        <v>0.1</v>
      </c>
      <c r="K145" s="351">
        <v>0.1</v>
      </c>
      <c r="L145" s="351">
        <v>0</v>
      </c>
      <c r="M145" s="350"/>
      <c r="N145" s="351">
        <v>0.2</v>
      </c>
      <c r="O145" s="351">
        <v>0</v>
      </c>
      <c r="P145" s="351">
        <v>0</v>
      </c>
      <c r="Q145" s="350"/>
      <c r="R145" s="351">
        <v>0.1</v>
      </c>
      <c r="S145" s="351">
        <v>0.1</v>
      </c>
      <c r="T145" s="351">
        <v>0.1</v>
      </c>
      <c r="U145" s="351">
        <v>0.1</v>
      </c>
      <c r="V145" s="351">
        <v>0.1</v>
      </c>
      <c r="W145" s="351">
        <v>0</v>
      </c>
      <c r="X145" s="350"/>
      <c r="Y145" s="351">
        <v>0.3</v>
      </c>
      <c r="Z145" s="351">
        <v>0</v>
      </c>
      <c r="AA145" s="351">
        <v>0</v>
      </c>
      <c r="AB145" s="350"/>
      <c r="AC145" s="351">
        <v>0.2</v>
      </c>
      <c r="AD145" s="351">
        <v>0.2</v>
      </c>
      <c r="AE145" s="351">
        <v>0.2</v>
      </c>
      <c r="AF145" s="351">
        <v>0.2</v>
      </c>
      <c r="AG145" s="351">
        <v>0.2</v>
      </c>
      <c r="AH145" s="351">
        <v>0</v>
      </c>
      <c r="AI145" s="350"/>
      <c r="AJ145" s="351">
        <v>0.3</v>
      </c>
      <c r="AK145" s="351">
        <v>0</v>
      </c>
      <c r="AL145" s="351">
        <v>0.1</v>
      </c>
      <c r="AM145" s="350"/>
      <c r="AN145" s="351">
        <v>0.2</v>
      </c>
      <c r="AO145" s="351">
        <v>0.2</v>
      </c>
      <c r="AP145" s="351">
        <v>0.3</v>
      </c>
      <c r="AQ145" s="351">
        <v>0.2</v>
      </c>
      <c r="AR145" s="351">
        <v>0.2</v>
      </c>
      <c r="AS145" s="351">
        <v>0</v>
      </c>
      <c r="AT145" s="350"/>
      <c r="AU145" s="348">
        <v>100</v>
      </c>
      <c r="AV145" s="348">
        <v>12</v>
      </c>
      <c r="AW145" s="348">
        <v>22</v>
      </c>
      <c r="AX145" s="349"/>
      <c r="AY145" s="348">
        <v>78</v>
      </c>
      <c r="AZ145" s="348">
        <v>78</v>
      </c>
      <c r="BA145" s="348">
        <v>88</v>
      </c>
      <c r="BB145" s="348">
        <v>78</v>
      </c>
      <c r="BC145" s="348">
        <v>78</v>
      </c>
      <c r="BD145" s="348">
        <v>10</v>
      </c>
      <c r="BE145" s="349"/>
      <c r="BF145" s="348">
        <v>100</v>
      </c>
      <c r="BG145" s="348">
        <v>10</v>
      </c>
      <c r="BH145" s="348">
        <v>19</v>
      </c>
      <c r="BI145" s="349"/>
      <c r="BJ145" s="348">
        <v>81</v>
      </c>
      <c r="BK145" s="348">
        <v>81</v>
      </c>
      <c r="BL145" s="348">
        <v>90</v>
      </c>
      <c r="BM145" s="348">
        <v>81</v>
      </c>
      <c r="BN145" s="348">
        <v>81</v>
      </c>
      <c r="BO145" s="348">
        <v>9</v>
      </c>
      <c r="BP145" s="349"/>
      <c r="BQ145" s="348">
        <v>100</v>
      </c>
      <c r="BR145" s="348">
        <v>10</v>
      </c>
      <c r="BS145" s="348">
        <v>18</v>
      </c>
      <c r="BT145" s="349"/>
      <c r="BU145" s="348">
        <v>82</v>
      </c>
      <c r="BV145" s="348">
        <v>82</v>
      </c>
      <c r="BW145" s="348">
        <v>90</v>
      </c>
      <c r="BX145" s="348">
        <v>82</v>
      </c>
      <c r="BY145" s="348">
        <v>82</v>
      </c>
      <c r="BZ145" s="348">
        <v>8</v>
      </c>
      <c r="CA145" s="349"/>
      <c r="CB145" s="348">
        <v>100</v>
      </c>
      <c r="CC145" s="348">
        <v>15</v>
      </c>
      <c r="CD145" s="348">
        <v>21</v>
      </c>
      <c r="CE145" s="349"/>
      <c r="CF145" s="348">
        <v>79</v>
      </c>
      <c r="CG145" s="348">
        <v>79</v>
      </c>
      <c r="CH145" s="348">
        <v>85</v>
      </c>
      <c r="CI145" s="348">
        <v>79</v>
      </c>
      <c r="CJ145" s="348">
        <v>79</v>
      </c>
      <c r="CK145" s="347">
        <v>6</v>
      </c>
    </row>
    <row r="146" spans="1:89" ht="12.75" customHeight="1" x14ac:dyDescent="0.2">
      <c r="A146" s="89" t="s">
        <v>229</v>
      </c>
      <c r="B146" s="352">
        <v>0.1</v>
      </c>
      <c r="C146" s="351">
        <v>0</v>
      </c>
      <c r="D146" s="351">
        <v>0</v>
      </c>
      <c r="E146" s="351">
        <v>0</v>
      </c>
      <c r="F146" s="350"/>
      <c r="G146" s="351">
        <v>0</v>
      </c>
      <c r="H146" s="351">
        <v>0</v>
      </c>
      <c r="I146" s="351">
        <v>0</v>
      </c>
      <c r="J146" s="351">
        <v>0</v>
      </c>
      <c r="K146" s="351">
        <v>0</v>
      </c>
      <c r="L146" s="351">
        <v>0</v>
      </c>
      <c r="M146" s="350"/>
      <c r="N146" s="351">
        <v>0</v>
      </c>
      <c r="O146" s="351">
        <v>0</v>
      </c>
      <c r="P146" s="351">
        <v>0</v>
      </c>
      <c r="Q146" s="350"/>
      <c r="R146" s="351">
        <v>0</v>
      </c>
      <c r="S146" s="351">
        <v>0</v>
      </c>
      <c r="T146" s="351">
        <v>0</v>
      </c>
      <c r="U146" s="351">
        <v>0</v>
      </c>
      <c r="V146" s="351">
        <v>0</v>
      </c>
      <c r="W146" s="351">
        <v>0</v>
      </c>
      <c r="X146" s="350"/>
      <c r="Y146" s="351">
        <v>0</v>
      </c>
      <c r="Z146" s="351">
        <v>0</v>
      </c>
      <c r="AA146" s="351">
        <v>0</v>
      </c>
      <c r="AB146" s="350"/>
      <c r="AC146" s="351">
        <v>0</v>
      </c>
      <c r="AD146" s="351">
        <v>0</v>
      </c>
      <c r="AE146" s="351">
        <v>0</v>
      </c>
      <c r="AF146" s="351">
        <v>0</v>
      </c>
      <c r="AG146" s="351">
        <v>0</v>
      </c>
      <c r="AH146" s="351">
        <v>0</v>
      </c>
      <c r="AI146" s="350"/>
      <c r="AJ146" s="351">
        <v>0</v>
      </c>
      <c r="AK146" s="351">
        <v>0</v>
      </c>
      <c r="AL146" s="351">
        <v>0</v>
      </c>
      <c r="AM146" s="350"/>
      <c r="AN146" s="351">
        <v>0</v>
      </c>
      <c r="AO146" s="351">
        <v>0</v>
      </c>
      <c r="AP146" s="351">
        <v>0</v>
      </c>
      <c r="AQ146" s="351">
        <v>0</v>
      </c>
      <c r="AR146" s="351">
        <v>0</v>
      </c>
      <c r="AS146" s="351">
        <v>0</v>
      </c>
      <c r="AT146" s="350"/>
      <c r="AU146" s="348" t="s">
        <v>122</v>
      </c>
      <c r="AV146" s="348" t="s">
        <v>122</v>
      </c>
      <c r="AW146" s="348" t="s">
        <v>122</v>
      </c>
      <c r="AX146" s="349"/>
      <c r="AY146" s="348" t="s">
        <v>122</v>
      </c>
      <c r="AZ146" s="348" t="s">
        <v>122</v>
      </c>
      <c r="BA146" s="348" t="s">
        <v>122</v>
      </c>
      <c r="BB146" s="348" t="s">
        <v>122</v>
      </c>
      <c r="BC146" s="348" t="s">
        <v>122</v>
      </c>
      <c r="BD146" s="348" t="s">
        <v>122</v>
      </c>
      <c r="BE146" s="349"/>
      <c r="BF146" s="348" t="s">
        <v>122</v>
      </c>
      <c r="BG146" s="348">
        <v>83</v>
      </c>
      <c r="BH146" s="348">
        <v>83</v>
      </c>
      <c r="BI146" s="349"/>
      <c r="BJ146" s="348" t="s">
        <v>122</v>
      </c>
      <c r="BK146" s="348" t="s">
        <v>122</v>
      </c>
      <c r="BL146" s="348" t="s">
        <v>122</v>
      </c>
      <c r="BM146" s="348" t="s">
        <v>122</v>
      </c>
      <c r="BN146" s="348" t="s">
        <v>122</v>
      </c>
      <c r="BO146" s="348" t="s">
        <v>122</v>
      </c>
      <c r="BP146" s="349"/>
      <c r="BQ146" s="348" t="s">
        <v>122</v>
      </c>
      <c r="BR146" s="348" t="s">
        <v>122</v>
      </c>
      <c r="BS146" s="348" t="s">
        <v>122</v>
      </c>
      <c r="BT146" s="349"/>
      <c r="BU146" s="348" t="s">
        <v>122</v>
      </c>
      <c r="BV146" s="348" t="s">
        <v>122</v>
      </c>
      <c r="BW146" s="348" t="s">
        <v>122</v>
      </c>
      <c r="BX146" s="348" t="s">
        <v>122</v>
      </c>
      <c r="BY146" s="348" t="s">
        <v>122</v>
      </c>
      <c r="BZ146" s="348" t="s">
        <v>122</v>
      </c>
      <c r="CA146" s="349"/>
      <c r="CB146" s="348" t="s">
        <v>122</v>
      </c>
      <c r="CC146" s="348" t="s">
        <v>122</v>
      </c>
      <c r="CD146" s="348" t="s">
        <v>122</v>
      </c>
      <c r="CE146" s="349"/>
      <c r="CF146" s="348" t="s">
        <v>122</v>
      </c>
      <c r="CG146" s="348" t="s">
        <v>122</v>
      </c>
      <c r="CH146" s="348" t="s">
        <v>122</v>
      </c>
      <c r="CI146" s="348" t="s">
        <v>122</v>
      </c>
      <c r="CJ146" s="348" t="s">
        <v>122</v>
      </c>
      <c r="CK146" s="347" t="s">
        <v>122</v>
      </c>
    </row>
    <row r="147" spans="1:89" ht="12.75" customHeight="1" x14ac:dyDescent="0.2">
      <c r="A147" s="89" t="s">
        <v>230</v>
      </c>
      <c r="B147" s="352">
        <v>0.3</v>
      </c>
      <c r="C147" s="351">
        <v>0.1</v>
      </c>
      <c r="D147" s="351">
        <v>0</v>
      </c>
      <c r="E147" s="351">
        <v>0</v>
      </c>
      <c r="F147" s="350"/>
      <c r="G147" s="351">
        <v>0.1</v>
      </c>
      <c r="H147" s="351">
        <v>0.1</v>
      </c>
      <c r="I147" s="351">
        <v>0.1</v>
      </c>
      <c r="J147" s="351">
        <v>0.1</v>
      </c>
      <c r="K147" s="351">
        <v>0.1</v>
      </c>
      <c r="L147" s="351">
        <v>0</v>
      </c>
      <c r="M147" s="350"/>
      <c r="N147" s="351">
        <v>0.1</v>
      </c>
      <c r="O147" s="351">
        <v>0</v>
      </c>
      <c r="P147" s="351">
        <v>0</v>
      </c>
      <c r="Q147" s="350"/>
      <c r="R147" s="351">
        <v>0.1</v>
      </c>
      <c r="S147" s="351">
        <v>0.1</v>
      </c>
      <c r="T147" s="351">
        <v>0.1</v>
      </c>
      <c r="U147" s="351">
        <v>0.1</v>
      </c>
      <c r="V147" s="351">
        <v>0.1</v>
      </c>
      <c r="W147" s="351">
        <v>0</v>
      </c>
      <c r="X147" s="350"/>
      <c r="Y147" s="351">
        <v>0.1</v>
      </c>
      <c r="Z147" s="351">
        <v>0</v>
      </c>
      <c r="AA147" s="351">
        <v>0</v>
      </c>
      <c r="AB147" s="350"/>
      <c r="AC147" s="351">
        <v>0.1</v>
      </c>
      <c r="AD147" s="351">
        <v>0.1</v>
      </c>
      <c r="AE147" s="351">
        <v>0.1</v>
      </c>
      <c r="AF147" s="351">
        <v>0.1</v>
      </c>
      <c r="AG147" s="351">
        <v>0.1</v>
      </c>
      <c r="AH147" s="351">
        <v>0</v>
      </c>
      <c r="AI147" s="350"/>
      <c r="AJ147" s="351">
        <v>0.1</v>
      </c>
      <c r="AK147" s="351">
        <v>0</v>
      </c>
      <c r="AL147" s="351">
        <v>0</v>
      </c>
      <c r="AM147" s="350"/>
      <c r="AN147" s="351">
        <v>0.1</v>
      </c>
      <c r="AO147" s="351">
        <v>0.1</v>
      </c>
      <c r="AP147" s="351">
        <v>0.1</v>
      </c>
      <c r="AQ147" s="351">
        <v>0.1</v>
      </c>
      <c r="AR147" s="351">
        <v>0.1</v>
      </c>
      <c r="AS147" s="351">
        <v>0</v>
      </c>
      <c r="AT147" s="350"/>
      <c r="AU147" s="348" t="s">
        <v>122</v>
      </c>
      <c r="AV147" s="348" t="s">
        <v>122</v>
      </c>
      <c r="AW147" s="348" t="s">
        <v>122</v>
      </c>
      <c r="AX147" s="349"/>
      <c r="AY147" s="348">
        <v>93</v>
      </c>
      <c r="AZ147" s="348">
        <v>93</v>
      </c>
      <c r="BA147" s="348">
        <v>93</v>
      </c>
      <c r="BB147" s="348">
        <v>93</v>
      </c>
      <c r="BC147" s="348">
        <v>93</v>
      </c>
      <c r="BD147" s="348" t="s">
        <v>122</v>
      </c>
      <c r="BE147" s="349"/>
      <c r="BF147" s="348" t="s">
        <v>122</v>
      </c>
      <c r="BG147" s="348" t="s">
        <v>122</v>
      </c>
      <c r="BH147" s="348" t="s">
        <v>122</v>
      </c>
      <c r="BI147" s="349"/>
      <c r="BJ147" s="348">
        <v>94</v>
      </c>
      <c r="BK147" s="348">
        <v>94</v>
      </c>
      <c r="BL147" s="348">
        <v>94</v>
      </c>
      <c r="BM147" s="348">
        <v>94</v>
      </c>
      <c r="BN147" s="348">
        <v>94</v>
      </c>
      <c r="BO147" s="348" t="s">
        <v>122</v>
      </c>
      <c r="BP147" s="349"/>
      <c r="BQ147" s="348" t="s">
        <v>122</v>
      </c>
      <c r="BR147" s="348" t="s">
        <v>122</v>
      </c>
      <c r="BS147" s="348">
        <v>7</v>
      </c>
      <c r="BT147" s="349"/>
      <c r="BU147" s="348">
        <v>93</v>
      </c>
      <c r="BV147" s="348">
        <v>93</v>
      </c>
      <c r="BW147" s="348">
        <v>96</v>
      </c>
      <c r="BX147" s="348">
        <v>93</v>
      </c>
      <c r="BY147" s="348">
        <v>93</v>
      </c>
      <c r="BZ147" s="348" t="s">
        <v>122</v>
      </c>
      <c r="CA147" s="349"/>
      <c r="CB147" s="348">
        <v>100</v>
      </c>
      <c r="CC147" s="348">
        <v>8</v>
      </c>
      <c r="CD147" s="348">
        <v>11</v>
      </c>
      <c r="CE147" s="349"/>
      <c r="CF147" s="348">
        <v>89</v>
      </c>
      <c r="CG147" s="348">
        <v>89</v>
      </c>
      <c r="CH147" s="348">
        <v>92</v>
      </c>
      <c r="CI147" s="348">
        <v>89</v>
      </c>
      <c r="CJ147" s="348">
        <v>89</v>
      </c>
      <c r="CK147" s="347" t="s">
        <v>122</v>
      </c>
    </row>
    <row r="148" spans="1:89" ht="12.75" customHeight="1" x14ac:dyDescent="0.2">
      <c r="A148" s="89" t="s">
        <v>231</v>
      </c>
      <c r="B148" s="352">
        <v>0.5</v>
      </c>
      <c r="C148" s="351">
        <v>0.1</v>
      </c>
      <c r="D148" s="351">
        <v>0</v>
      </c>
      <c r="E148" s="351">
        <v>0</v>
      </c>
      <c r="F148" s="350"/>
      <c r="G148" s="351">
        <v>0.1</v>
      </c>
      <c r="H148" s="351">
        <v>0.1</v>
      </c>
      <c r="I148" s="351">
        <v>0.1</v>
      </c>
      <c r="J148" s="351">
        <v>0.1</v>
      </c>
      <c r="K148" s="351">
        <v>0.1</v>
      </c>
      <c r="L148" s="351">
        <v>0</v>
      </c>
      <c r="M148" s="350"/>
      <c r="N148" s="351">
        <v>0.1</v>
      </c>
      <c r="O148" s="351">
        <v>0</v>
      </c>
      <c r="P148" s="351">
        <v>0</v>
      </c>
      <c r="Q148" s="350"/>
      <c r="R148" s="351">
        <v>0.1</v>
      </c>
      <c r="S148" s="351">
        <v>0.1</v>
      </c>
      <c r="T148" s="351">
        <v>0.1</v>
      </c>
      <c r="U148" s="351">
        <v>0.1</v>
      </c>
      <c r="V148" s="351">
        <v>0.1</v>
      </c>
      <c r="W148" s="351">
        <v>0</v>
      </c>
      <c r="X148" s="350"/>
      <c r="Y148" s="351">
        <v>0.2</v>
      </c>
      <c r="Z148" s="351">
        <v>0</v>
      </c>
      <c r="AA148" s="351">
        <v>0</v>
      </c>
      <c r="AB148" s="350"/>
      <c r="AC148" s="351">
        <v>0.2</v>
      </c>
      <c r="AD148" s="351">
        <v>0.2</v>
      </c>
      <c r="AE148" s="351">
        <v>0.2</v>
      </c>
      <c r="AF148" s="351">
        <v>0.2</v>
      </c>
      <c r="AG148" s="351">
        <v>0.2</v>
      </c>
      <c r="AH148" s="351">
        <v>0</v>
      </c>
      <c r="AI148" s="350"/>
      <c r="AJ148" s="351">
        <v>0.2</v>
      </c>
      <c r="AK148" s="351">
        <v>0</v>
      </c>
      <c r="AL148" s="351">
        <v>0</v>
      </c>
      <c r="AM148" s="350"/>
      <c r="AN148" s="351">
        <v>0.2</v>
      </c>
      <c r="AO148" s="351">
        <v>0.2</v>
      </c>
      <c r="AP148" s="351">
        <v>0.2</v>
      </c>
      <c r="AQ148" s="351">
        <v>0.2</v>
      </c>
      <c r="AR148" s="351">
        <v>0.2</v>
      </c>
      <c r="AS148" s="351">
        <v>0</v>
      </c>
      <c r="AT148" s="350"/>
      <c r="AU148" s="348">
        <v>100</v>
      </c>
      <c r="AV148" s="348">
        <v>4</v>
      </c>
      <c r="AW148" s="348">
        <v>5</v>
      </c>
      <c r="AX148" s="349"/>
      <c r="AY148" s="348">
        <v>95</v>
      </c>
      <c r="AZ148" s="348">
        <v>95</v>
      </c>
      <c r="BA148" s="348">
        <v>96</v>
      </c>
      <c r="BB148" s="348">
        <v>95</v>
      </c>
      <c r="BC148" s="348">
        <v>95</v>
      </c>
      <c r="BD148" s="348" t="s">
        <v>122</v>
      </c>
      <c r="BE148" s="349"/>
      <c r="BF148" s="348">
        <v>100</v>
      </c>
      <c r="BG148" s="348">
        <v>6</v>
      </c>
      <c r="BH148" s="348">
        <v>7</v>
      </c>
      <c r="BI148" s="349"/>
      <c r="BJ148" s="348">
        <v>93</v>
      </c>
      <c r="BK148" s="348">
        <v>93</v>
      </c>
      <c r="BL148" s="348">
        <v>94</v>
      </c>
      <c r="BM148" s="348">
        <v>93</v>
      </c>
      <c r="BN148" s="348">
        <v>93</v>
      </c>
      <c r="BO148" s="348" t="s">
        <v>122</v>
      </c>
      <c r="BP148" s="349"/>
      <c r="BQ148" s="348">
        <v>100</v>
      </c>
      <c r="BR148" s="348">
        <v>8</v>
      </c>
      <c r="BS148" s="348">
        <v>9</v>
      </c>
      <c r="BT148" s="349"/>
      <c r="BU148" s="348">
        <v>91</v>
      </c>
      <c r="BV148" s="348">
        <v>91</v>
      </c>
      <c r="BW148" s="348">
        <v>92</v>
      </c>
      <c r="BX148" s="348">
        <v>91</v>
      </c>
      <c r="BY148" s="348">
        <v>91</v>
      </c>
      <c r="BZ148" s="348" t="s">
        <v>122</v>
      </c>
      <c r="CA148" s="349"/>
      <c r="CB148" s="348">
        <v>100</v>
      </c>
      <c r="CC148" s="348">
        <v>12</v>
      </c>
      <c r="CD148" s="348">
        <v>15</v>
      </c>
      <c r="CE148" s="349"/>
      <c r="CF148" s="348">
        <v>85</v>
      </c>
      <c r="CG148" s="348">
        <v>85</v>
      </c>
      <c r="CH148" s="348">
        <v>88</v>
      </c>
      <c r="CI148" s="348">
        <v>85</v>
      </c>
      <c r="CJ148" s="348">
        <v>85</v>
      </c>
      <c r="CK148" s="347">
        <v>3</v>
      </c>
    </row>
    <row r="149" spans="1:89" ht="12.75" customHeight="1" x14ac:dyDescent="0.2">
      <c r="A149" s="88" t="s">
        <v>232</v>
      </c>
      <c r="B149" s="352">
        <v>5.6</v>
      </c>
      <c r="C149" s="351">
        <v>1.1000000000000001</v>
      </c>
      <c r="D149" s="351">
        <v>0.1</v>
      </c>
      <c r="E149" s="351">
        <v>0.1</v>
      </c>
      <c r="F149" s="350"/>
      <c r="G149" s="351">
        <v>1</v>
      </c>
      <c r="H149" s="351">
        <v>1</v>
      </c>
      <c r="I149" s="351">
        <v>1</v>
      </c>
      <c r="J149" s="351">
        <v>1</v>
      </c>
      <c r="K149" s="351">
        <v>1</v>
      </c>
      <c r="L149" s="351">
        <v>0</v>
      </c>
      <c r="M149" s="350"/>
      <c r="N149" s="351">
        <v>1.3</v>
      </c>
      <c r="O149" s="351">
        <v>0.1</v>
      </c>
      <c r="P149" s="351">
        <v>0.1</v>
      </c>
      <c r="Q149" s="350"/>
      <c r="R149" s="351">
        <v>1.2</v>
      </c>
      <c r="S149" s="351">
        <v>1.2</v>
      </c>
      <c r="T149" s="351">
        <v>1.3</v>
      </c>
      <c r="U149" s="351">
        <v>1.2</v>
      </c>
      <c r="V149" s="351">
        <v>1.2</v>
      </c>
      <c r="W149" s="351">
        <v>0</v>
      </c>
      <c r="X149" s="350"/>
      <c r="Y149" s="351">
        <v>2</v>
      </c>
      <c r="Z149" s="351">
        <v>0.1</v>
      </c>
      <c r="AA149" s="351">
        <v>0.2</v>
      </c>
      <c r="AB149" s="350"/>
      <c r="AC149" s="351">
        <v>1.8</v>
      </c>
      <c r="AD149" s="351">
        <v>1.8</v>
      </c>
      <c r="AE149" s="351">
        <v>1.9</v>
      </c>
      <c r="AF149" s="351">
        <v>1.8</v>
      </c>
      <c r="AG149" s="351">
        <v>1.8</v>
      </c>
      <c r="AH149" s="351">
        <v>0</v>
      </c>
      <c r="AI149" s="350"/>
      <c r="AJ149" s="351">
        <v>2.4</v>
      </c>
      <c r="AK149" s="351">
        <v>0.2</v>
      </c>
      <c r="AL149" s="351">
        <v>0.3</v>
      </c>
      <c r="AM149" s="350"/>
      <c r="AN149" s="351">
        <v>2.1</v>
      </c>
      <c r="AO149" s="351">
        <v>2.1</v>
      </c>
      <c r="AP149" s="351">
        <v>2.1</v>
      </c>
      <c r="AQ149" s="351">
        <v>2.1</v>
      </c>
      <c r="AR149" s="351">
        <v>2.1</v>
      </c>
      <c r="AS149" s="351">
        <v>0.1</v>
      </c>
      <c r="AT149" s="350"/>
      <c r="AU149" s="348">
        <v>100</v>
      </c>
      <c r="AV149" s="348">
        <v>6</v>
      </c>
      <c r="AW149" s="348">
        <v>7</v>
      </c>
      <c r="AX149" s="349"/>
      <c r="AY149" s="348">
        <v>93</v>
      </c>
      <c r="AZ149" s="348">
        <v>93</v>
      </c>
      <c r="BA149" s="348">
        <v>94</v>
      </c>
      <c r="BB149" s="348">
        <v>93</v>
      </c>
      <c r="BC149" s="348">
        <v>93</v>
      </c>
      <c r="BD149" s="348">
        <v>2</v>
      </c>
      <c r="BE149" s="349"/>
      <c r="BF149" s="348">
        <v>100</v>
      </c>
      <c r="BG149" s="348">
        <v>5</v>
      </c>
      <c r="BH149" s="348">
        <v>7</v>
      </c>
      <c r="BI149" s="349"/>
      <c r="BJ149" s="348">
        <v>93</v>
      </c>
      <c r="BK149" s="348">
        <v>93</v>
      </c>
      <c r="BL149" s="348">
        <v>95</v>
      </c>
      <c r="BM149" s="348">
        <v>93</v>
      </c>
      <c r="BN149" s="348">
        <v>93</v>
      </c>
      <c r="BO149" s="348">
        <v>2</v>
      </c>
      <c r="BP149" s="349"/>
      <c r="BQ149" s="348">
        <v>100</v>
      </c>
      <c r="BR149" s="348">
        <v>7</v>
      </c>
      <c r="BS149" s="348">
        <v>9</v>
      </c>
      <c r="BT149" s="349"/>
      <c r="BU149" s="348">
        <v>91</v>
      </c>
      <c r="BV149" s="348">
        <v>91</v>
      </c>
      <c r="BW149" s="348">
        <v>93</v>
      </c>
      <c r="BX149" s="348">
        <v>91</v>
      </c>
      <c r="BY149" s="348">
        <v>91</v>
      </c>
      <c r="BZ149" s="348">
        <v>2</v>
      </c>
      <c r="CA149" s="349"/>
      <c r="CB149" s="348">
        <v>100</v>
      </c>
      <c r="CC149" s="348">
        <v>10</v>
      </c>
      <c r="CD149" s="348">
        <v>13</v>
      </c>
      <c r="CE149" s="349"/>
      <c r="CF149" s="348">
        <v>87</v>
      </c>
      <c r="CG149" s="348">
        <v>87</v>
      </c>
      <c r="CH149" s="348">
        <v>90</v>
      </c>
      <c r="CI149" s="348">
        <v>87</v>
      </c>
      <c r="CJ149" s="348">
        <v>87</v>
      </c>
      <c r="CK149" s="347">
        <v>3</v>
      </c>
    </row>
    <row r="150" spans="1:89" ht="12.75" customHeight="1" x14ac:dyDescent="0.2">
      <c r="A150" s="89" t="s">
        <v>233</v>
      </c>
      <c r="B150" s="352">
        <v>2.5</v>
      </c>
      <c r="C150" s="351">
        <v>0.4</v>
      </c>
      <c r="D150" s="351">
        <v>0</v>
      </c>
      <c r="E150" s="351">
        <v>0</v>
      </c>
      <c r="F150" s="350"/>
      <c r="G150" s="351">
        <v>0.4</v>
      </c>
      <c r="H150" s="351">
        <v>0.4</v>
      </c>
      <c r="I150" s="351">
        <v>0.4</v>
      </c>
      <c r="J150" s="351">
        <v>0.4</v>
      </c>
      <c r="K150" s="351">
        <v>0.4</v>
      </c>
      <c r="L150" s="351">
        <v>0</v>
      </c>
      <c r="M150" s="350"/>
      <c r="N150" s="351">
        <v>0.5</v>
      </c>
      <c r="O150" s="351">
        <v>0</v>
      </c>
      <c r="P150" s="351">
        <v>0</v>
      </c>
      <c r="Q150" s="350"/>
      <c r="R150" s="351">
        <v>0.5</v>
      </c>
      <c r="S150" s="351">
        <v>0.5</v>
      </c>
      <c r="T150" s="351">
        <v>0.5</v>
      </c>
      <c r="U150" s="351">
        <v>0.5</v>
      </c>
      <c r="V150" s="351">
        <v>0.5</v>
      </c>
      <c r="W150" s="351">
        <v>0</v>
      </c>
      <c r="X150" s="350"/>
      <c r="Y150" s="351">
        <v>0.8</v>
      </c>
      <c r="Z150" s="351">
        <v>0.1</v>
      </c>
      <c r="AA150" s="351">
        <v>0.1</v>
      </c>
      <c r="AB150" s="350"/>
      <c r="AC150" s="351">
        <v>0.7</v>
      </c>
      <c r="AD150" s="351">
        <v>0.7</v>
      </c>
      <c r="AE150" s="351">
        <v>0.7</v>
      </c>
      <c r="AF150" s="351">
        <v>0.7</v>
      </c>
      <c r="AG150" s="351">
        <v>0.7</v>
      </c>
      <c r="AH150" s="351">
        <v>0</v>
      </c>
      <c r="AI150" s="350"/>
      <c r="AJ150" s="351">
        <v>1</v>
      </c>
      <c r="AK150" s="351">
        <v>0.1</v>
      </c>
      <c r="AL150" s="351">
        <v>0.2</v>
      </c>
      <c r="AM150" s="350"/>
      <c r="AN150" s="351">
        <v>0.8</v>
      </c>
      <c r="AO150" s="351">
        <v>0.8</v>
      </c>
      <c r="AP150" s="351">
        <v>0.8</v>
      </c>
      <c r="AQ150" s="351">
        <v>0.8</v>
      </c>
      <c r="AR150" s="351">
        <v>0.8</v>
      </c>
      <c r="AS150" s="351">
        <v>0</v>
      </c>
      <c r="AT150" s="350"/>
      <c r="AU150" s="348">
        <v>100</v>
      </c>
      <c r="AV150" s="348">
        <v>8</v>
      </c>
      <c r="AW150" s="348">
        <v>10</v>
      </c>
      <c r="AX150" s="349"/>
      <c r="AY150" s="348">
        <v>90</v>
      </c>
      <c r="AZ150" s="348">
        <v>90</v>
      </c>
      <c r="BA150" s="348">
        <v>92</v>
      </c>
      <c r="BB150" s="348">
        <v>90</v>
      </c>
      <c r="BC150" s="348">
        <v>90</v>
      </c>
      <c r="BD150" s="348">
        <v>2</v>
      </c>
      <c r="BE150" s="349"/>
      <c r="BF150" s="348">
        <v>100</v>
      </c>
      <c r="BG150" s="348">
        <v>7</v>
      </c>
      <c r="BH150" s="348">
        <v>9</v>
      </c>
      <c r="BI150" s="349"/>
      <c r="BJ150" s="348">
        <v>91</v>
      </c>
      <c r="BK150" s="348">
        <v>91</v>
      </c>
      <c r="BL150" s="348">
        <v>93</v>
      </c>
      <c r="BM150" s="348">
        <v>91</v>
      </c>
      <c r="BN150" s="348">
        <v>91</v>
      </c>
      <c r="BO150" s="348">
        <v>2</v>
      </c>
      <c r="BP150" s="349"/>
      <c r="BQ150" s="348">
        <v>100</v>
      </c>
      <c r="BR150" s="348">
        <v>9</v>
      </c>
      <c r="BS150" s="348">
        <v>12</v>
      </c>
      <c r="BT150" s="349"/>
      <c r="BU150" s="348">
        <v>88</v>
      </c>
      <c r="BV150" s="348">
        <v>88</v>
      </c>
      <c r="BW150" s="348">
        <v>91</v>
      </c>
      <c r="BX150" s="348">
        <v>88</v>
      </c>
      <c r="BY150" s="348">
        <v>88</v>
      </c>
      <c r="BZ150" s="348">
        <v>3</v>
      </c>
      <c r="CA150" s="349"/>
      <c r="CB150" s="348">
        <v>100</v>
      </c>
      <c r="CC150" s="348">
        <v>13</v>
      </c>
      <c r="CD150" s="348">
        <v>17</v>
      </c>
      <c r="CE150" s="349"/>
      <c r="CF150" s="348">
        <v>83</v>
      </c>
      <c r="CG150" s="348">
        <v>83</v>
      </c>
      <c r="CH150" s="348">
        <v>87</v>
      </c>
      <c r="CI150" s="348">
        <v>83</v>
      </c>
      <c r="CJ150" s="348">
        <v>83</v>
      </c>
      <c r="CK150" s="347">
        <v>3</v>
      </c>
    </row>
    <row r="151" spans="1:89" ht="12.75" customHeight="1" x14ac:dyDescent="0.2">
      <c r="A151" s="89" t="s">
        <v>234</v>
      </c>
      <c r="B151" s="352">
        <v>1.8</v>
      </c>
      <c r="C151" s="351">
        <v>0.4</v>
      </c>
      <c r="D151" s="351">
        <v>0</v>
      </c>
      <c r="E151" s="351">
        <v>0</v>
      </c>
      <c r="F151" s="350"/>
      <c r="G151" s="351">
        <v>0.4</v>
      </c>
      <c r="H151" s="351">
        <v>0.4</v>
      </c>
      <c r="I151" s="351">
        <v>0.4</v>
      </c>
      <c r="J151" s="351">
        <v>0.4</v>
      </c>
      <c r="K151" s="351">
        <v>0.4</v>
      </c>
      <c r="L151" s="351">
        <v>0</v>
      </c>
      <c r="M151" s="350"/>
      <c r="N151" s="351">
        <v>0.5</v>
      </c>
      <c r="O151" s="351">
        <v>0</v>
      </c>
      <c r="P151" s="351">
        <v>0</v>
      </c>
      <c r="Q151" s="350"/>
      <c r="R151" s="351">
        <v>0.5</v>
      </c>
      <c r="S151" s="351">
        <v>0.5</v>
      </c>
      <c r="T151" s="351">
        <v>0.5</v>
      </c>
      <c r="U151" s="351">
        <v>0.5</v>
      </c>
      <c r="V151" s="351">
        <v>0.5</v>
      </c>
      <c r="W151" s="351">
        <v>0</v>
      </c>
      <c r="X151" s="350"/>
      <c r="Y151" s="351">
        <v>0.7</v>
      </c>
      <c r="Z151" s="351">
        <v>0</v>
      </c>
      <c r="AA151" s="351">
        <v>0</v>
      </c>
      <c r="AB151" s="350"/>
      <c r="AC151" s="351">
        <v>0.7</v>
      </c>
      <c r="AD151" s="351">
        <v>0.7</v>
      </c>
      <c r="AE151" s="351">
        <v>0.7</v>
      </c>
      <c r="AF151" s="351">
        <v>0.7</v>
      </c>
      <c r="AG151" s="351">
        <v>0.7</v>
      </c>
      <c r="AH151" s="351">
        <v>0</v>
      </c>
      <c r="AI151" s="350"/>
      <c r="AJ151" s="351">
        <v>0.9</v>
      </c>
      <c r="AK151" s="351">
        <v>0.1</v>
      </c>
      <c r="AL151" s="351">
        <v>0.1</v>
      </c>
      <c r="AM151" s="350"/>
      <c r="AN151" s="351">
        <v>0.8</v>
      </c>
      <c r="AO151" s="351">
        <v>0.8</v>
      </c>
      <c r="AP151" s="351">
        <v>0.8</v>
      </c>
      <c r="AQ151" s="351">
        <v>0.8</v>
      </c>
      <c r="AR151" s="351">
        <v>0.8</v>
      </c>
      <c r="AS151" s="351">
        <v>0</v>
      </c>
      <c r="AT151" s="350"/>
      <c r="AU151" s="348">
        <v>100</v>
      </c>
      <c r="AV151" s="348">
        <v>3</v>
      </c>
      <c r="AW151" s="348">
        <v>3</v>
      </c>
      <c r="AX151" s="349"/>
      <c r="AY151" s="348">
        <v>97</v>
      </c>
      <c r="AZ151" s="348">
        <v>97</v>
      </c>
      <c r="BA151" s="348">
        <v>97</v>
      </c>
      <c r="BB151" s="348">
        <v>97</v>
      </c>
      <c r="BC151" s="348">
        <v>97</v>
      </c>
      <c r="BD151" s="348" t="s">
        <v>122</v>
      </c>
      <c r="BE151" s="349"/>
      <c r="BF151" s="348">
        <v>100</v>
      </c>
      <c r="BG151" s="348">
        <v>3</v>
      </c>
      <c r="BH151" s="348">
        <v>4</v>
      </c>
      <c r="BI151" s="349"/>
      <c r="BJ151" s="348">
        <v>96</v>
      </c>
      <c r="BK151" s="348">
        <v>96</v>
      </c>
      <c r="BL151" s="348">
        <v>97</v>
      </c>
      <c r="BM151" s="348">
        <v>96</v>
      </c>
      <c r="BN151" s="348">
        <v>96</v>
      </c>
      <c r="BO151" s="348">
        <v>1</v>
      </c>
      <c r="BP151" s="349"/>
      <c r="BQ151" s="348">
        <v>100</v>
      </c>
      <c r="BR151" s="348">
        <v>4</v>
      </c>
      <c r="BS151" s="348">
        <v>5</v>
      </c>
      <c r="BT151" s="349"/>
      <c r="BU151" s="348">
        <v>95</v>
      </c>
      <c r="BV151" s="348">
        <v>95</v>
      </c>
      <c r="BW151" s="348">
        <v>96</v>
      </c>
      <c r="BX151" s="348">
        <v>95</v>
      </c>
      <c r="BY151" s="348">
        <v>95</v>
      </c>
      <c r="BZ151" s="348">
        <v>1</v>
      </c>
      <c r="CA151" s="349"/>
      <c r="CB151" s="348">
        <v>100</v>
      </c>
      <c r="CC151" s="348">
        <v>6</v>
      </c>
      <c r="CD151" s="348">
        <v>8</v>
      </c>
      <c r="CE151" s="349"/>
      <c r="CF151" s="348">
        <v>92</v>
      </c>
      <c r="CG151" s="348">
        <v>92</v>
      </c>
      <c r="CH151" s="348">
        <v>94</v>
      </c>
      <c r="CI151" s="348">
        <v>92</v>
      </c>
      <c r="CJ151" s="348">
        <v>92</v>
      </c>
      <c r="CK151" s="347">
        <v>2</v>
      </c>
    </row>
    <row r="152" spans="1:89" ht="12.75" customHeight="1" x14ac:dyDescent="0.2">
      <c r="A152" s="89" t="s">
        <v>235</v>
      </c>
      <c r="B152" s="352">
        <v>1.3</v>
      </c>
      <c r="C152" s="351">
        <v>0.3</v>
      </c>
      <c r="D152" s="351">
        <v>0</v>
      </c>
      <c r="E152" s="351">
        <v>0</v>
      </c>
      <c r="F152" s="350"/>
      <c r="G152" s="351">
        <v>0.3</v>
      </c>
      <c r="H152" s="351">
        <v>0.3</v>
      </c>
      <c r="I152" s="351">
        <v>0.3</v>
      </c>
      <c r="J152" s="351">
        <v>0.3</v>
      </c>
      <c r="K152" s="351">
        <v>0.3</v>
      </c>
      <c r="L152" s="351">
        <v>0</v>
      </c>
      <c r="M152" s="350"/>
      <c r="N152" s="351">
        <v>0.3</v>
      </c>
      <c r="O152" s="351">
        <v>0</v>
      </c>
      <c r="P152" s="351">
        <v>0</v>
      </c>
      <c r="Q152" s="350"/>
      <c r="R152" s="351">
        <v>0.3</v>
      </c>
      <c r="S152" s="351">
        <v>0.3</v>
      </c>
      <c r="T152" s="351">
        <v>0.3</v>
      </c>
      <c r="U152" s="351">
        <v>0.3</v>
      </c>
      <c r="V152" s="351">
        <v>0.3</v>
      </c>
      <c r="W152" s="351">
        <v>0</v>
      </c>
      <c r="X152" s="350"/>
      <c r="Y152" s="351">
        <v>0.5</v>
      </c>
      <c r="Z152" s="351">
        <v>0</v>
      </c>
      <c r="AA152" s="351">
        <v>0.1</v>
      </c>
      <c r="AB152" s="350"/>
      <c r="AC152" s="351">
        <v>0.4</v>
      </c>
      <c r="AD152" s="351">
        <v>0.4</v>
      </c>
      <c r="AE152" s="351">
        <v>0.5</v>
      </c>
      <c r="AF152" s="351">
        <v>0.4</v>
      </c>
      <c r="AG152" s="351">
        <v>0.4</v>
      </c>
      <c r="AH152" s="351">
        <v>0</v>
      </c>
      <c r="AI152" s="350"/>
      <c r="AJ152" s="351">
        <v>0.6</v>
      </c>
      <c r="AK152" s="351">
        <v>0.1</v>
      </c>
      <c r="AL152" s="351">
        <v>0.1</v>
      </c>
      <c r="AM152" s="350"/>
      <c r="AN152" s="351">
        <v>0.5</v>
      </c>
      <c r="AO152" s="351">
        <v>0.5</v>
      </c>
      <c r="AP152" s="351">
        <v>0.5</v>
      </c>
      <c r="AQ152" s="351">
        <v>0.5</v>
      </c>
      <c r="AR152" s="351">
        <v>0.5</v>
      </c>
      <c r="AS152" s="351">
        <v>0</v>
      </c>
      <c r="AT152" s="350"/>
      <c r="AU152" s="348">
        <v>100</v>
      </c>
      <c r="AV152" s="348">
        <v>6</v>
      </c>
      <c r="AW152" s="348">
        <v>9</v>
      </c>
      <c r="AX152" s="349"/>
      <c r="AY152" s="348">
        <v>91</v>
      </c>
      <c r="AZ152" s="348">
        <v>91</v>
      </c>
      <c r="BA152" s="348">
        <v>94</v>
      </c>
      <c r="BB152" s="348">
        <v>91</v>
      </c>
      <c r="BC152" s="348">
        <v>91</v>
      </c>
      <c r="BD152" s="348">
        <v>2</v>
      </c>
      <c r="BE152" s="349"/>
      <c r="BF152" s="348">
        <v>100</v>
      </c>
      <c r="BG152" s="348">
        <v>5</v>
      </c>
      <c r="BH152" s="348">
        <v>7</v>
      </c>
      <c r="BI152" s="349"/>
      <c r="BJ152" s="348">
        <v>93</v>
      </c>
      <c r="BK152" s="348">
        <v>93</v>
      </c>
      <c r="BL152" s="348">
        <v>95</v>
      </c>
      <c r="BM152" s="348">
        <v>93</v>
      </c>
      <c r="BN152" s="348">
        <v>93</v>
      </c>
      <c r="BO152" s="348">
        <v>2</v>
      </c>
      <c r="BP152" s="349"/>
      <c r="BQ152" s="348">
        <v>100</v>
      </c>
      <c r="BR152" s="348">
        <v>9</v>
      </c>
      <c r="BS152" s="348">
        <v>11</v>
      </c>
      <c r="BT152" s="349"/>
      <c r="BU152" s="348">
        <v>89</v>
      </c>
      <c r="BV152" s="348">
        <v>89</v>
      </c>
      <c r="BW152" s="348">
        <v>91</v>
      </c>
      <c r="BX152" s="348">
        <v>89</v>
      </c>
      <c r="BY152" s="348">
        <v>89</v>
      </c>
      <c r="BZ152" s="348">
        <v>3</v>
      </c>
      <c r="CA152" s="349"/>
      <c r="CB152" s="348">
        <v>100</v>
      </c>
      <c r="CC152" s="348">
        <v>11</v>
      </c>
      <c r="CD152" s="348">
        <v>14</v>
      </c>
      <c r="CE152" s="349"/>
      <c r="CF152" s="348">
        <v>86</v>
      </c>
      <c r="CG152" s="348">
        <v>86</v>
      </c>
      <c r="CH152" s="348">
        <v>89</v>
      </c>
      <c r="CI152" s="348">
        <v>86</v>
      </c>
      <c r="CJ152" s="348">
        <v>86</v>
      </c>
      <c r="CK152" s="347">
        <v>3</v>
      </c>
    </row>
    <row r="153" spans="1:89" ht="12.75" customHeight="1" x14ac:dyDescent="0.2">
      <c r="A153" s="88" t="s">
        <v>236</v>
      </c>
      <c r="B153" s="352">
        <v>2.8</v>
      </c>
      <c r="C153" s="351">
        <v>0.4</v>
      </c>
      <c r="D153" s="351">
        <v>0.1</v>
      </c>
      <c r="E153" s="351">
        <v>0.1</v>
      </c>
      <c r="F153" s="350"/>
      <c r="G153" s="351">
        <v>0.3</v>
      </c>
      <c r="H153" s="351">
        <v>0.3</v>
      </c>
      <c r="I153" s="351">
        <v>0.3</v>
      </c>
      <c r="J153" s="351">
        <v>0.3</v>
      </c>
      <c r="K153" s="351">
        <v>0.3</v>
      </c>
      <c r="L153" s="351">
        <v>0</v>
      </c>
      <c r="M153" s="350"/>
      <c r="N153" s="351">
        <v>0.4</v>
      </c>
      <c r="O153" s="351">
        <v>0.1</v>
      </c>
      <c r="P153" s="351">
        <v>0.1</v>
      </c>
      <c r="Q153" s="350"/>
      <c r="R153" s="351">
        <v>0.4</v>
      </c>
      <c r="S153" s="351">
        <v>0.4</v>
      </c>
      <c r="T153" s="351">
        <v>0.4</v>
      </c>
      <c r="U153" s="351">
        <v>0.4</v>
      </c>
      <c r="V153" s="351">
        <v>0.4</v>
      </c>
      <c r="W153" s="351">
        <v>0</v>
      </c>
      <c r="X153" s="350"/>
      <c r="Y153" s="351">
        <v>0.6</v>
      </c>
      <c r="Z153" s="351">
        <v>0.1</v>
      </c>
      <c r="AA153" s="351">
        <v>0.1</v>
      </c>
      <c r="AB153" s="350"/>
      <c r="AC153" s="351">
        <v>0.5</v>
      </c>
      <c r="AD153" s="351">
        <v>0.5</v>
      </c>
      <c r="AE153" s="351">
        <v>0.5</v>
      </c>
      <c r="AF153" s="351">
        <v>0.5</v>
      </c>
      <c r="AG153" s="351">
        <v>0.5</v>
      </c>
      <c r="AH153" s="351">
        <v>0</v>
      </c>
      <c r="AI153" s="350"/>
      <c r="AJ153" s="351">
        <v>0.8</v>
      </c>
      <c r="AK153" s="351">
        <v>0.2</v>
      </c>
      <c r="AL153" s="351">
        <v>0.2</v>
      </c>
      <c r="AM153" s="350"/>
      <c r="AN153" s="351">
        <v>0.6</v>
      </c>
      <c r="AO153" s="351">
        <v>0.6</v>
      </c>
      <c r="AP153" s="351">
        <v>0.6</v>
      </c>
      <c r="AQ153" s="351">
        <v>0.6</v>
      </c>
      <c r="AR153" s="351">
        <v>0.6</v>
      </c>
      <c r="AS153" s="351">
        <v>0</v>
      </c>
      <c r="AT153" s="350"/>
      <c r="AU153" s="348">
        <v>100</v>
      </c>
      <c r="AV153" s="348">
        <v>14</v>
      </c>
      <c r="AW153" s="348">
        <v>17</v>
      </c>
      <c r="AX153" s="349"/>
      <c r="AY153" s="348">
        <v>83</v>
      </c>
      <c r="AZ153" s="348">
        <v>83</v>
      </c>
      <c r="BA153" s="348">
        <v>86</v>
      </c>
      <c r="BB153" s="348">
        <v>82</v>
      </c>
      <c r="BC153" s="348">
        <v>82</v>
      </c>
      <c r="BD153" s="348">
        <v>3</v>
      </c>
      <c r="BE153" s="349"/>
      <c r="BF153" s="348">
        <v>100</v>
      </c>
      <c r="BG153" s="348">
        <v>14</v>
      </c>
      <c r="BH153" s="348">
        <v>17</v>
      </c>
      <c r="BI153" s="349"/>
      <c r="BJ153" s="348">
        <v>83</v>
      </c>
      <c r="BK153" s="348">
        <v>83</v>
      </c>
      <c r="BL153" s="348">
        <v>86</v>
      </c>
      <c r="BM153" s="348">
        <v>82</v>
      </c>
      <c r="BN153" s="348">
        <v>82</v>
      </c>
      <c r="BO153" s="348">
        <v>3</v>
      </c>
      <c r="BP153" s="349"/>
      <c r="BQ153" s="348">
        <v>100</v>
      </c>
      <c r="BR153" s="348">
        <v>17</v>
      </c>
      <c r="BS153" s="348">
        <v>21</v>
      </c>
      <c r="BT153" s="349"/>
      <c r="BU153" s="348">
        <v>79</v>
      </c>
      <c r="BV153" s="348">
        <v>79</v>
      </c>
      <c r="BW153" s="348">
        <v>83</v>
      </c>
      <c r="BX153" s="348">
        <v>79</v>
      </c>
      <c r="BY153" s="348">
        <v>79</v>
      </c>
      <c r="BZ153" s="348">
        <v>5</v>
      </c>
      <c r="CA153" s="349"/>
      <c r="CB153" s="348">
        <v>100</v>
      </c>
      <c r="CC153" s="348">
        <v>22</v>
      </c>
      <c r="CD153" s="348">
        <v>26</v>
      </c>
      <c r="CE153" s="349"/>
      <c r="CF153" s="348">
        <v>74</v>
      </c>
      <c r="CG153" s="348">
        <v>74</v>
      </c>
      <c r="CH153" s="348">
        <v>78</v>
      </c>
      <c r="CI153" s="348">
        <v>74</v>
      </c>
      <c r="CJ153" s="348">
        <v>74</v>
      </c>
      <c r="CK153" s="347">
        <v>5</v>
      </c>
    </row>
    <row r="154" spans="1:89" ht="12.75" customHeight="1" x14ac:dyDescent="0.2">
      <c r="A154" s="89" t="s">
        <v>237</v>
      </c>
      <c r="B154" s="352">
        <v>0.6</v>
      </c>
      <c r="C154" s="351">
        <v>0.1</v>
      </c>
      <c r="D154" s="351">
        <v>0</v>
      </c>
      <c r="E154" s="351">
        <v>0</v>
      </c>
      <c r="F154" s="350"/>
      <c r="G154" s="351">
        <v>0.1</v>
      </c>
      <c r="H154" s="351">
        <v>0.1</v>
      </c>
      <c r="I154" s="351">
        <v>0.1</v>
      </c>
      <c r="J154" s="351">
        <v>0.1</v>
      </c>
      <c r="K154" s="351">
        <v>0.1</v>
      </c>
      <c r="L154" s="351">
        <v>0</v>
      </c>
      <c r="M154" s="350"/>
      <c r="N154" s="351">
        <v>0.2</v>
      </c>
      <c r="O154" s="351">
        <v>0</v>
      </c>
      <c r="P154" s="351">
        <v>0</v>
      </c>
      <c r="Q154" s="350"/>
      <c r="R154" s="351">
        <v>0.1</v>
      </c>
      <c r="S154" s="351">
        <v>0.1</v>
      </c>
      <c r="T154" s="351">
        <v>0.1</v>
      </c>
      <c r="U154" s="351">
        <v>0.1</v>
      </c>
      <c r="V154" s="351">
        <v>0.1</v>
      </c>
      <c r="W154" s="351">
        <v>0</v>
      </c>
      <c r="X154" s="350"/>
      <c r="Y154" s="351">
        <v>0.2</v>
      </c>
      <c r="Z154" s="351">
        <v>0</v>
      </c>
      <c r="AA154" s="351">
        <v>0</v>
      </c>
      <c r="AB154" s="350"/>
      <c r="AC154" s="351">
        <v>0.2</v>
      </c>
      <c r="AD154" s="351">
        <v>0.2</v>
      </c>
      <c r="AE154" s="351">
        <v>0.2</v>
      </c>
      <c r="AF154" s="351">
        <v>0.2</v>
      </c>
      <c r="AG154" s="351">
        <v>0.2</v>
      </c>
      <c r="AH154" s="351">
        <v>0</v>
      </c>
      <c r="AI154" s="350"/>
      <c r="AJ154" s="351">
        <v>0.3</v>
      </c>
      <c r="AK154" s="351">
        <v>0</v>
      </c>
      <c r="AL154" s="351">
        <v>0</v>
      </c>
      <c r="AM154" s="350"/>
      <c r="AN154" s="351">
        <v>0.2</v>
      </c>
      <c r="AO154" s="351">
        <v>0.2</v>
      </c>
      <c r="AP154" s="351">
        <v>0.2</v>
      </c>
      <c r="AQ154" s="351">
        <v>0.2</v>
      </c>
      <c r="AR154" s="351">
        <v>0.2</v>
      </c>
      <c r="AS154" s="351">
        <v>0</v>
      </c>
      <c r="AT154" s="350"/>
      <c r="AU154" s="348">
        <v>100</v>
      </c>
      <c r="AV154" s="348">
        <v>8</v>
      </c>
      <c r="AW154" s="348">
        <v>10</v>
      </c>
      <c r="AX154" s="349"/>
      <c r="AY154" s="348">
        <v>90</v>
      </c>
      <c r="AZ154" s="348">
        <v>90</v>
      </c>
      <c r="BA154" s="348">
        <v>92</v>
      </c>
      <c r="BB154" s="348">
        <v>90</v>
      </c>
      <c r="BC154" s="348">
        <v>90</v>
      </c>
      <c r="BD154" s="348" t="s">
        <v>122</v>
      </c>
      <c r="BE154" s="349"/>
      <c r="BF154" s="348">
        <v>100</v>
      </c>
      <c r="BG154" s="348">
        <v>7</v>
      </c>
      <c r="BH154" s="348">
        <v>10</v>
      </c>
      <c r="BI154" s="349"/>
      <c r="BJ154" s="348">
        <v>90</v>
      </c>
      <c r="BK154" s="348">
        <v>90</v>
      </c>
      <c r="BL154" s="348">
        <v>93</v>
      </c>
      <c r="BM154" s="348">
        <v>90</v>
      </c>
      <c r="BN154" s="348">
        <v>90</v>
      </c>
      <c r="BO154" s="348" t="s">
        <v>122</v>
      </c>
      <c r="BP154" s="349"/>
      <c r="BQ154" s="348">
        <v>100</v>
      </c>
      <c r="BR154" s="348">
        <v>9</v>
      </c>
      <c r="BS154" s="348">
        <v>13</v>
      </c>
      <c r="BT154" s="349"/>
      <c r="BU154" s="348">
        <v>87</v>
      </c>
      <c r="BV154" s="348">
        <v>87</v>
      </c>
      <c r="BW154" s="348">
        <v>91</v>
      </c>
      <c r="BX154" s="348">
        <v>87</v>
      </c>
      <c r="BY154" s="348">
        <v>87</v>
      </c>
      <c r="BZ154" s="348">
        <v>4</v>
      </c>
      <c r="CA154" s="349"/>
      <c r="CB154" s="348">
        <v>100</v>
      </c>
      <c r="CC154" s="348">
        <v>12</v>
      </c>
      <c r="CD154" s="348">
        <v>16</v>
      </c>
      <c r="CE154" s="349"/>
      <c r="CF154" s="348">
        <v>84</v>
      </c>
      <c r="CG154" s="348">
        <v>84</v>
      </c>
      <c r="CH154" s="348">
        <v>88</v>
      </c>
      <c r="CI154" s="348">
        <v>84</v>
      </c>
      <c r="CJ154" s="348">
        <v>84</v>
      </c>
      <c r="CK154" s="347">
        <v>4</v>
      </c>
    </row>
    <row r="155" spans="1:89" ht="12.75" customHeight="1" x14ac:dyDescent="0.2">
      <c r="A155" s="89" t="s">
        <v>238</v>
      </c>
      <c r="B155" s="352">
        <v>0.9</v>
      </c>
      <c r="C155" s="351">
        <v>0.1</v>
      </c>
      <c r="D155" s="351">
        <v>0</v>
      </c>
      <c r="E155" s="351">
        <v>0</v>
      </c>
      <c r="F155" s="350"/>
      <c r="G155" s="351">
        <v>0.1</v>
      </c>
      <c r="H155" s="351">
        <v>0.1</v>
      </c>
      <c r="I155" s="351">
        <v>0.1</v>
      </c>
      <c r="J155" s="351">
        <v>0.1</v>
      </c>
      <c r="K155" s="351">
        <v>0.1</v>
      </c>
      <c r="L155" s="351">
        <v>0</v>
      </c>
      <c r="M155" s="350"/>
      <c r="N155" s="351">
        <v>0.1</v>
      </c>
      <c r="O155" s="351">
        <v>0</v>
      </c>
      <c r="P155" s="351">
        <v>0</v>
      </c>
      <c r="Q155" s="350"/>
      <c r="R155" s="351">
        <v>0.1</v>
      </c>
      <c r="S155" s="351">
        <v>0.1</v>
      </c>
      <c r="T155" s="351">
        <v>0.1</v>
      </c>
      <c r="U155" s="351">
        <v>0.1</v>
      </c>
      <c r="V155" s="351">
        <v>0.1</v>
      </c>
      <c r="W155" s="351">
        <v>0</v>
      </c>
      <c r="X155" s="350"/>
      <c r="Y155" s="351">
        <v>0.2</v>
      </c>
      <c r="Z155" s="351">
        <v>0</v>
      </c>
      <c r="AA155" s="351">
        <v>0</v>
      </c>
      <c r="AB155" s="350"/>
      <c r="AC155" s="351">
        <v>0.2</v>
      </c>
      <c r="AD155" s="351">
        <v>0.2</v>
      </c>
      <c r="AE155" s="351">
        <v>0.2</v>
      </c>
      <c r="AF155" s="351">
        <v>0.2</v>
      </c>
      <c r="AG155" s="351">
        <v>0.2</v>
      </c>
      <c r="AH155" s="351">
        <v>0</v>
      </c>
      <c r="AI155" s="350"/>
      <c r="AJ155" s="351">
        <v>0.3</v>
      </c>
      <c r="AK155" s="351">
        <v>0.1</v>
      </c>
      <c r="AL155" s="351">
        <v>0.1</v>
      </c>
      <c r="AM155" s="350"/>
      <c r="AN155" s="351">
        <v>0.2</v>
      </c>
      <c r="AO155" s="351">
        <v>0.2</v>
      </c>
      <c r="AP155" s="351">
        <v>0.2</v>
      </c>
      <c r="AQ155" s="351">
        <v>0.2</v>
      </c>
      <c r="AR155" s="351">
        <v>0.2</v>
      </c>
      <c r="AS155" s="351">
        <v>0</v>
      </c>
      <c r="AT155" s="350"/>
      <c r="AU155" s="348">
        <v>100</v>
      </c>
      <c r="AV155" s="348">
        <v>14</v>
      </c>
      <c r="AW155" s="348">
        <v>17</v>
      </c>
      <c r="AX155" s="349"/>
      <c r="AY155" s="348">
        <v>83</v>
      </c>
      <c r="AZ155" s="348">
        <v>83</v>
      </c>
      <c r="BA155" s="348">
        <v>86</v>
      </c>
      <c r="BB155" s="348">
        <v>83</v>
      </c>
      <c r="BC155" s="348">
        <v>83</v>
      </c>
      <c r="BD155" s="348" t="s">
        <v>122</v>
      </c>
      <c r="BE155" s="349"/>
      <c r="BF155" s="348">
        <v>100</v>
      </c>
      <c r="BG155" s="348">
        <v>13</v>
      </c>
      <c r="BH155" s="348">
        <v>17</v>
      </c>
      <c r="BI155" s="349"/>
      <c r="BJ155" s="348">
        <v>83</v>
      </c>
      <c r="BK155" s="348">
        <v>83</v>
      </c>
      <c r="BL155" s="348">
        <v>87</v>
      </c>
      <c r="BM155" s="348">
        <v>83</v>
      </c>
      <c r="BN155" s="348">
        <v>83</v>
      </c>
      <c r="BO155" s="348" t="s">
        <v>122</v>
      </c>
      <c r="BP155" s="349"/>
      <c r="BQ155" s="348">
        <v>100</v>
      </c>
      <c r="BR155" s="348">
        <v>17</v>
      </c>
      <c r="BS155" s="348">
        <v>21</v>
      </c>
      <c r="BT155" s="349"/>
      <c r="BU155" s="348">
        <v>79</v>
      </c>
      <c r="BV155" s="348">
        <v>79</v>
      </c>
      <c r="BW155" s="348">
        <v>83</v>
      </c>
      <c r="BX155" s="348">
        <v>79</v>
      </c>
      <c r="BY155" s="348">
        <v>79</v>
      </c>
      <c r="BZ155" s="348">
        <v>4</v>
      </c>
      <c r="CA155" s="349"/>
      <c r="CB155" s="348">
        <v>100</v>
      </c>
      <c r="CC155" s="348">
        <v>26</v>
      </c>
      <c r="CD155" s="348">
        <v>28</v>
      </c>
      <c r="CE155" s="349"/>
      <c r="CF155" s="348">
        <v>72</v>
      </c>
      <c r="CG155" s="348">
        <v>72</v>
      </c>
      <c r="CH155" s="348">
        <v>74</v>
      </c>
      <c r="CI155" s="348">
        <v>71</v>
      </c>
      <c r="CJ155" s="348">
        <v>71</v>
      </c>
      <c r="CK155" s="347">
        <v>3</v>
      </c>
    </row>
    <row r="156" spans="1:89" ht="12.75" customHeight="1" x14ac:dyDescent="0.2">
      <c r="A156" s="89" t="s">
        <v>239</v>
      </c>
      <c r="B156" s="352">
        <v>1.3</v>
      </c>
      <c r="C156" s="351">
        <v>0.1</v>
      </c>
      <c r="D156" s="351">
        <v>0</v>
      </c>
      <c r="E156" s="351">
        <v>0</v>
      </c>
      <c r="F156" s="350"/>
      <c r="G156" s="351">
        <v>0.1</v>
      </c>
      <c r="H156" s="351">
        <v>0.1</v>
      </c>
      <c r="I156" s="351">
        <v>0.1</v>
      </c>
      <c r="J156" s="351">
        <v>0.1</v>
      </c>
      <c r="K156" s="351">
        <v>0.1</v>
      </c>
      <c r="L156" s="351">
        <v>0</v>
      </c>
      <c r="M156" s="350"/>
      <c r="N156" s="351">
        <v>0.2</v>
      </c>
      <c r="O156" s="351">
        <v>0</v>
      </c>
      <c r="P156" s="351">
        <v>0</v>
      </c>
      <c r="Q156" s="350"/>
      <c r="R156" s="351">
        <v>0.1</v>
      </c>
      <c r="S156" s="351">
        <v>0.1</v>
      </c>
      <c r="T156" s="351">
        <v>0.1</v>
      </c>
      <c r="U156" s="351">
        <v>0.1</v>
      </c>
      <c r="V156" s="351">
        <v>0.1</v>
      </c>
      <c r="W156" s="351">
        <v>0</v>
      </c>
      <c r="X156" s="350"/>
      <c r="Y156" s="351">
        <v>0.2</v>
      </c>
      <c r="Z156" s="351">
        <v>0.1</v>
      </c>
      <c r="AA156" s="351">
        <v>0.1</v>
      </c>
      <c r="AB156" s="350"/>
      <c r="AC156" s="351">
        <v>0.2</v>
      </c>
      <c r="AD156" s="351">
        <v>0.2</v>
      </c>
      <c r="AE156" s="351">
        <v>0.2</v>
      </c>
      <c r="AF156" s="351">
        <v>0.2</v>
      </c>
      <c r="AG156" s="351">
        <v>0.2</v>
      </c>
      <c r="AH156" s="351">
        <v>0</v>
      </c>
      <c r="AI156" s="350"/>
      <c r="AJ156" s="351">
        <v>0.3</v>
      </c>
      <c r="AK156" s="351">
        <v>0.1</v>
      </c>
      <c r="AL156" s="351">
        <v>0.1</v>
      </c>
      <c r="AM156" s="350"/>
      <c r="AN156" s="351">
        <v>0.2</v>
      </c>
      <c r="AO156" s="351">
        <v>0.2</v>
      </c>
      <c r="AP156" s="351">
        <v>0.2</v>
      </c>
      <c r="AQ156" s="351">
        <v>0.2</v>
      </c>
      <c r="AR156" s="351">
        <v>0.2</v>
      </c>
      <c r="AS156" s="351">
        <v>0</v>
      </c>
      <c r="AT156" s="350"/>
      <c r="AU156" s="348">
        <v>100</v>
      </c>
      <c r="AV156" s="348">
        <v>22</v>
      </c>
      <c r="AW156" s="348">
        <v>25</v>
      </c>
      <c r="AX156" s="349"/>
      <c r="AY156" s="348">
        <v>75</v>
      </c>
      <c r="AZ156" s="348">
        <v>75</v>
      </c>
      <c r="BA156" s="348">
        <v>78</v>
      </c>
      <c r="BB156" s="348">
        <v>73</v>
      </c>
      <c r="BC156" s="348">
        <v>73</v>
      </c>
      <c r="BD156" s="348">
        <v>5</v>
      </c>
      <c r="BE156" s="349"/>
      <c r="BF156" s="348">
        <v>100</v>
      </c>
      <c r="BG156" s="348">
        <v>23</v>
      </c>
      <c r="BH156" s="348">
        <v>25</v>
      </c>
      <c r="BI156" s="349"/>
      <c r="BJ156" s="348">
        <v>75</v>
      </c>
      <c r="BK156" s="348">
        <v>75</v>
      </c>
      <c r="BL156" s="348">
        <v>77</v>
      </c>
      <c r="BM156" s="348">
        <v>74</v>
      </c>
      <c r="BN156" s="348">
        <v>74</v>
      </c>
      <c r="BO156" s="348">
        <v>4</v>
      </c>
      <c r="BP156" s="349"/>
      <c r="BQ156" s="348">
        <v>100</v>
      </c>
      <c r="BR156" s="348">
        <v>23</v>
      </c>
      <c r="BS156" s="348">
        <v>28</v>
      </c>
      <c r="BT156" s="349"/>
      <c r="BU156" s="348">
        <v>72</v>
      </c>
      <c r="BV156" s="348">
        <v>72</v>
      </c>
      <c r="BW156" s="348">
        <v>77</v>
      </c>
      <c r="BX156" s="348">
        <v>71</v>
      </c>
      <c r="BY156" s="348">
        <v>71</v>
      </c>
      <c r="BZ156" s="348">
        <v>6</v>
      </c>
      <c r="CA156" s="349"/>
      <c r="CB156" s="348">
        <v>100</v>
      </c>
      <c r="CC156" s="348">
        <v>27</v>
      </c>
      <c r="CD156" s="348">
        <v>32</v>
      </c>
      <c r="CE156" s="349"/>
      <c r="CF156" s="348">
        <v>68</v>
      </c>
      <c r="CG156" s="348">
        <v>68</v>
      </c>
      <c r="CH156" s="348">
        <v>73</v>
      </c>
      <c r="CI156" s="348">
        <v>67</v>
      </c>
      <c r="CJ156" s="348">
        <v>67</v>
      </c>
      <c r="CK156" s="347">
        <v>6</v>
      </c>
    </row>
    <row r="157" spans="1:89" ht="12.75" customHeight="1" x14ac:dyDescent="0.2">
      <c r="A157" s="88" t="s">
        <v>240</v>
      </c>
      <c r="B157" s="352">
        <v>2.6</v>
      </c>
      <c r="C157" s="351">
        <v>0.2</v>
      </c>
      <c r="D157" s="351">
        <v>0</v>
      </c>
      <c r="E157" s="351">
        <v>0.1</v>
      </c>
      <c r="F157" s="350"/>
      <c r="G157" s="351">
        <v>0.1</v>
      </c>
      <c r="H157" s="351">
        <v>0.1</v>
      </c>
      <c r="I157" s="351">
        <v>0.1</v>
      </c>
      <c r="J157" s="351">
        <v>0.1</v>
      </c>
      <c r="K157" s="351">
        <v>0.1</v>
      </c>
      <c r="L157" s="351">
        <v>0</v>
      </c>
      <c r="M157" s="350"/>
      <c r="N157" s="351">
        <v>0.2</v>
      </c>
      <c r="O157" s="351">
        <v>0.1</v>
      </c>
      <c r="P157" s="351">
        <v>0.1</v>
      </c>
      <c r="Q157" s="350"/>
      <c r="R157" s="351">
        <v>0.1</v>
      </c>
      <c r="S157" s="351">
        <v>0.1</v>
      </c>
      <c r="T157" s="351">
        <v>0.2</v>
      </c>
      <c r="U157" s="351">
        <v>0.1</v>
      </c>
      <c r="V157" s="351">
        <v>0.1</v>
      </c>
      <c r="W157" s="351">
        <v>0</v>
      </c>
      <c r="X157" s="350"/>
      <c r="Y157" s="351">
        <v>0.4</v>
      </c>
      <c r="Z157" s="351">
        <v>0.1</v>
      </c>
      <c r="AA157" s="351">
        <v>0.1</v>
      </c>
      <c r="AB157" s="350"/>
      <c r="AC157" s="351">
        <v>0.3</v>
      </c>
      <c r="AD157" s="351">
        <v>0.3</v>
      </c>
      <c r="AE157" s="351">
        <v>0.3</v>
      </c>
      <c r="AF157" s="351">
        <v>0.3</v>
      </c>
      <c r="AG157" s="351">
        <v>0.3</v>
      </c>
      <c r="AH157" s="351">
        <v>0</v>
      </c>
      <c r="AI157" s="350"/>
      <c r="AJ157" s="351">
        <v>0.5</v>
      </c>
      <c r="AK157" s="351">
        <v>0.2</v>
      </c>
      <c r="AL157" s="351">
        <v>0.2</v>
      </c>
      <c r="AM157" s="350"/>
      <c r="AN157" s="351">
        <v>0.3</v>
      </c>
      <c r="AO157" s="351">
        <v>0.3</v>
      </c>
      <c r="AP157" s="351">
        <v>0.3</v>
      </c>
      <c r="AQ157" s="351">
        <v>0.3</v>
      </c>
      <c r="AR157" s="351">
        <v>0.3</v>
      </c>
      <c r="AS157" s="351">
        <v>0</v>
      </c>
      <c r="AT157" s="350"/>
      <c r="AU157" s="348">
        <v>100</v>
      </c>
      <c r="AV157" s="348">
        <v>28</v>
      </c>
      <c r="AW157" s="348">
        <v>30</v>
      </c>
      <c r="AX157" s="349"/>
      <c r="AY157" s="348">
        <v>70</v>
      </c>
      <c r="AZ157" s="348">
        <v>70</v>
      </c>
      <c r="BA157" s="348">
        <v>72</v>
      </c>
      <c r="BB157" s="348">
        <v>70</v>
      </c>
      <c r="BC157" s="348">
        <v>70</v>
      </c>
      <c r="BD157" s="348" t="s">
        <v>122</v>
      </c>
      <c r="BE157" s="349"/>
      <c r="BF157" s="348">
        <v>100</v>
      </c>
      <c r="BG157" s="348">
        <v>27</v>
      </c>
      <c r="BH157" s="348">
        <v>30</v>
      </c>
      <c r="BI157" s="349"/>
      <c r="BJ157" s="348">
        <v>70</v>
      </c>
      <c r="BK157" s="348">
        <v>70</v>
      </c>
      <c r="BL157" s="348">
        <v>73</v>
      </c>
      <c r="BM157" s="348">
        <v>70</v>
      </c>
      <c r="BN157" s="348">
        <v>70</v>
      </c>
      <c r="BO157" s="348">
        <v>2</v>
      </c>
      <c r="BP157" s="349"/>
      <c r="BQ157" s="348">
        <v>100</v>
      </c>
      <c r="BR157" s="348">
        <v>29</v>
      </c>
      <c r="BS157" s="348">
        <v>32</v>
      </c>
      <c r="BT157" s="349"/>
      <c r="BU157" s="348">
        <v>68</v>
      </c>
      <c r="BV157" s="348">
        <v>68</v>
      </c>
      <c r="BW157" s="348">
        <v>71</v>
      </c>
      <c r="BX157" s="348">
        <v>68</v>
      </c>
      <c r="BY157" s="348">
        <v>68</v>
      </c>
      <c r="BZ157" s="348">
        <v>3</v>
      </c>
      <c r="CA157" s="349"/>
      <c r="CB157" s="348">
        <v>100</v>
      </c>
      <c r="CC157" s="348">
        <v>37</v>
      </c>
      <c r="CD157" s="348">
        <v>39</v>
      </c>
      <c r="CE157" s="349"/>
      <c r="CF157" s="348">
        <v>61</v>
      </c>
      <c r="CG157" s="348">
        <v>61</v>
      </c>
      <c r="CH157" s="348">
        <v>63</v>
      </c>
      <c r="CI157" s="348">
        <v>61</v>
      </c>
      <c r="CJ157" s="348">
        <v>61</v>
      </c>
      <c r="CK157" s="347">
        <v>2</v>
      </c>
    </row>
    <row r="158" spans="1:89" ht="12.75" customHeight="1" x14ac:dyDescent="0.2">
      <c r="A158" s="89" t="s">
        <v>241</v>
      </c>
      <c r="B158" s="352">
        <v>0.8</v>
      </c>
      <c r="C158" s="351">
        <v>0.1</v>
      </c>
      <c r="D158" s="351">
        <v>0</v>
      </c>
      <c r="E158" s="351">
        <v>0</v>
      </c>
      <c r="F158" s="350"/>
      <c r="G158" s="351">
        <v>0</v>
      </c>
      <c r="H158" s="351">
        <v>0</v>
      </c>
      <c r="I158" s="351">
        <v>0</v>
      </c>
      <c r="J158" s="351">
        <v>0</v>
      </c>
      <c r="K158" s="351">
        <v>0</v>
      </c>
      <c r="L158" s="351">
        <v>0</v>
      </c>
      <c r="M158" s="350"/>
      <c r="N158" s="351">
        <v>0.1</v>
      </c>
      <c r="O158" s="351">
        <v>0</v>
      </c>
      <c r="P158" s="351">
        <v>0</v>
      </c>
      <c r="Q158" s="350"/>
      <c r="R158" s="351">
        <v>0.1</v>
      </c>
      <c r="S158" s="351">
        <v>0.1</v>
      </c>
      <c r="T158" s="351">
        <v>0.1</v>
      </c>
      <c r="U158" s="351">
        <v>0.1</v>
      </c>
      <c r="V158" s="351">
        <v>0.1</v>
      </c>
      <c r="W158" s="351">
        <v>0</v>
      </c>
      <c r="X158" s="350"/>
      <c r="Y158" s="351">
        <v>0.1</v>
      </c>
      <c r="Z158" s="351">
        <v>0</v>
      </c>
      <c r="AA158" s="351">
        <v>0</v>
      </c>
      <c r="AB158" s="350"/>
      <c r="AC158" s="351">
        <v>0.1</v>
      </c>
      <c r="AD158" s="351">
        <v>0.1</v>
      </c>
      <c r="AE158" s="351">
        <v>0.1</v>
      </c>
      <c r="AF158" s="351">
        <v>0.1</v>
      </c>
      <c r="AG158" s="351">
        <v>0.1</v>
      </c>
      <c r="AH158" s="351">
        <v>0</v>
      </c>
      <c r="AI158" s="350"/>
      <c r="AJ158" s="351">
        <v>0.1</v>
      </c>
      <c r="AK158" s="351">
        <v>0</v>
      </c>
      <c r="AL158" s="351">
        <v>0</v>
      </c>
      <c r="AM158" s="350"/>
      <c r="AN158" s="351">
        <v>0.1</v>
      </c>
      <c r="AO158" s="351">
        <v>0.1</v>
      </c>
      <c r="AP158" s="351">
        <v>0.1</v>
      </c>
      <c r="AQ158" s="351">
        <v>0.1</v>
      </c>
      <c r="AR158" s="351">
        <v>0.1</v>
      </c>
      <c r="AS158" s="351">
        <v>0</v>
      </c>
      <c r="AT158" s="350"/>
      <c r="AU158" s="348" t="s">
        <v>122</v>
      </c>
      <c r="AV158" s="348">
        <v>16</v>
      </c>
      <c r="AW158" s="348">
        <v>20</v>
      </c>
      <c r="AX158" s="349"/>
      <c r="AY158" s="348">
        <v>80</v>
      </c>
      <c r="AZ158" s="348">
        <v>80</v>
      </c>
      <c r="BA158" s="348">
        <v>84</v>
      </c>
      <c r="BB158" s="348">
        <v>80</v>
      </c>
      <c r="BC158" s="348">
        <v>80</v>
      </c>
      <c r="BD158" s="348" t="s">
        <v>122</v>
      </c>
      <c r="BE158" s="349"/>
      <c r="BF158" s="348" t="s">
        <v>122</v>
      </c>
      <c r="BG158" s="348">
        <v>19</v>
      </c>
      <c r="BH158" s="348">
        <v>21</v>
      </c>
      <c r="BI158" s="349"/>
      <c r="BJ158" s="348">
        <v>79</v>
      </c>
      <c r="BK158" s="348">
        <v>79</v>
      </c>
      <c r="BL158" s="348">
        <v>81</v>
      </c>
      <c r="BM158" s="348">
        <v>79</v>
      </c>
      <c r="BN158" s="348">
        <v>79</v>
      </c>
      <c r="BO158" s="348" t="s">
        <v>122</v>
      </c>
      <c r="BP158" s="349"/>
      <c r="BQ158" s="348">
        <v>100</v>
      </c>
      <c r="BR158" s="348">
        <v>24</v>
      </c>
      <c r="BS158" s="348">
        <v>26</v>
      </c>
      <c r="BT158" s="349"/>
      <c r="BU158" s="348">
        <v>74</v>
      </c>
      <c r="BV158" s="348">
        <v>74</v>
      </c>
      <c r="BW158" s="348">
        <v>76</v>
      </c>
      <c r="BX158" s="348">
        <v>74</v>
      </c>
      <c r="BY158" s="348">
        <v>74</v>
      </c>
      <c r="BZ158" s="348" t="s">
        <v>122</v>
      </c>
      <c r="CA158" s="349"/>
      <c r="CB158" s="348">
        <v>100</v>
      </c>
      <c r="CC158" s="348">
        <v>29</v>
      </c>
      <c r="CD158" s="348">
        <v>31</v>
      </c>
      <c r="CE158" s="349"/>
      <c r="CF158" s="348">
        <v>69</v>
      </c>
      <c r="CG158" s="348">
        <v>69</v>
      </c>
      <c r="CH158" s="348">
        <v>71</v>
      </c>
      <c r="CI158" s="348">
        <v>69</v>
      </c>
      <c r="CJ158" s="348">
        <v>69</v>
      </c>
      <c r="CK158" s="347" t="s">
        <v>122</v>
      </c>
    </row>
    <row r="159" spans="1:89" ht="12.75" customHeight="1" x14ac:dyDescent="0.2">
      <c r="A159" s="89" t="s">
        <v>242</v>
      </c>
      <c r="B159" s="352">
        <v>0.6</v>
      </c>
      <c r="C159" s="351">
        <v>0</v>
      </c>
      <c r="D159" s="351">
        <v>0</v>
      </c>
      <c r="E159" s="351">
        <v>0</v>
      </c>
      <c r="F159" s="350"/>
      <c r="G159" s="351">
        <v>0</v>
      </c>
      <c r="H159" s="351">
        <v>0</v>
      </c>
      <c r="I159" s="351">
        <v>0</v>
      </c>
      <c r="J159" s="351">
        <v>0</v>
      </c>
      <c r="K159" s="351">
        <v>0</v>
      </c>
      <c r="L159" s="351">
        <v>0</v>
      </c>
      <c r="M159" s="350"/>
      <c r="N159" s="351">
        <v>0</v>
      </c>
      <c r="O159" s="351">
        <v>0</v>
      </c>
      <c r="P159" s="351">
        <v>0</v>
      </c>
      <c r="Q159" s="350"/>
      <c r="R159" s="351">
        <v>0</v>
      </c>
      <c r="S159" s="351">
        <v>0</v>
      </c>
      <c r="T159" s="351">
        <v>0</v>
      </c>
      <c r="U159" s="351">
        <v>0</v>
      </c>
      <c r="V159" s="351">
        <v>0</v>
      </c>
      <c r="W159" s="351">
        <v>0</v>
      </c>
      <c r="X159" s="350"/>
      <c r="Y159" s="351">
        <v>0.1</v>
      </c>
      <c r="Z159" s="351">
        <v>0</v>
      </c>
      <c r="AA159" s="351">
        <v>0</v>
      </c>
      <c r="AB159" s="350"/>
      <c r="AC159" s="351">
        <v>0.1</v>
      </c>
      <c r="AD159" s="351">
        <v>0.1</v>
      </c>
      <c r="AE159" s="351">
        <v>0.1</v>
      </c>
      <c r="AF159" s="351">
        <v>0.1</v>
      </c>
      <c r="AG159" s="351">
        <v>0.1</v>
      </c>
      <c r="AH159" s="351">
        <v>0</v>
      </c>
      <c r="AI159" s="350"/>
      <c r="AJ159" s="351">
        <v>0.1</v>
      </c>
      <c r="AK159" s="351">
        <v>0</v>
      </c>
      <c r="AL159" s="351">
        <v>0</v>
      </c>
      <c r="AM159" s="350"/>
      <c r="AN159" s="351">
        <v>0.1</v>
      </c>
      <c r="AO159" s="351">
        <v>0.1</v>
      </c>
      <c r="AP159" s="351">
        <v>0.1</v>
      </c>
      <c r="AQ159" s="351">
        <v>0.1</v>
      </c>
      <c r="AR159" s="351">
        <v>0.1</v>
      </c>
      <c r="AS159" s="351">
        <v>0</v>
      </c>
      <c r="AT159" s="350"/>
      <c r="AU159" s="348" t="s">
        <v>122</v>
      </c>
      <c r="AV159" s="348">
        <v>14</v>
      </c>
      <c r="AW159" s="348">
        <v>17</v>
      </c>
      <c r="AX159" s="349"/>
      <c r="AY159" s="348">
        <v>83</v>
      </c>
      <c r="AZ159" s="348">
        <v>83</v>
      </c>
      <c r="BA159" s="348">
        <v>86</v>
      </c>
      <c r="BB159" s="348">
        <v>83</v>
      </c>
      <c r="BC159" s="348">
        <v>83</v>
      </c>
      <c r="BD159" s="348" t="s">
        <v>122</v>
      </c>
      <c r="BE159" s="349"/>
      <c r="BF159" s="348" t="s">
        <v>122</v>
      </c>
      <c r="BG159" s="348">
        <v>13</v>
      </c>
      <c r="BH159" s="348">
        <v>17</v>
      </c>
      <c r="BI159" s="349"/>
      <c r="BJ159" s="348">
        <v>83</v>
      </c>
      <c r="BK159" s="348">
        <v>83</v>
      </c>
      <c r="BL159" s="348">
        <v>87</v>
      </c>
      <c r="BM159" s="348">
        <v>83</v>
      </c>
      <c r="BN159" s="348">
        <v>83</v>
      </c>
      <c r="BO159" s="348" t="s">
        <v>122</v>
      </c>
      <c r="BP159" s="349"/>
      <c r="BQ159" s="348" t="s">
        <v>122</v>
      </c>
      <c r="BR159" s="348">
        <v>20</v>
      </c>
      <c r="BS159" s="348">
        <v>24</v>
      </c>
      <c r="BT159" s="349"/>
      <c r="BU159" s="348">
        <v>76</v>
      </c>
      <c r="BV159" s="348">
        <v>76</v>
      </c>
      <c r="BW159" s="348">
        <v>80</v>
      </c>
      <c r="BX159" s="348">
        <v>76</v>
      </c>
      <c r="BY159" s="348">
        <v>76</v>
      </c>
      <c r="BZ159" s="348" t="s">
        <v>122</v>
      </c>
      <c r="CA159" s="349"/>
      <c r="CB159" s="348">
        <v>100</v>
      </c>
      <c r="CC159" s="348">
        <v>31</v>
      </c>
      <c r="CD159" s="348">
        <v>34</v>
      </c>
      <c r="CE159" s="349"/>
      <c r="CF159" s="348">
        <v>66</v>
      </c>
      <c r="CG159" s="348">
        <v>66</v>
      </c>
      <c r="CH159" s="348">
        <v>69</v>
      </c>
      <c r="CI159" s="348">
        <v>66</v>
      </c>
      <c r="CJ159" s="348">
        <v>66</v>
      </c>
      <c r="CK159" s="347" t="s">
        <v>122</v>
      </c>
    </row>
    <row r="160" spans="1:89" ht="12.75" customHeight="1" x14ac:dyDescent="0.2">
      <c r="A160" s="89" t="s">
        <v>243</v>
      </c>
      <c r="B160" s="352">
        <v>1.2</v>
      </c>
      <c r="C160" s="351">
        <v>0.1</v>
      </c>
      <c r="D160" s="351">
        <v>0</v>
      </c>
      <c r="E160" s="351">
        <v>0</v>
      </c>
      <c r="F160" s="350"/>
      <c r="G160" s="351">
        <v>0</v>
      </c>
      <c r="H160" s="351">
        <v>0</v>
      </c>
      <c r="I160" s="351">
        <v>0</v>
      </c>
      <c r="J160" s="351">
        <v>0</v>
      </c>
      <c r="K160" s="351">
        <v>0</v>
      </c>
      <c r="L160" s="351">
        <v>0</v>
      </c>
      <c r="M160" s="350"/>
      <c r="N160" s="351">
        <v>0.1</v>
      </c>
      <c r="O160" s="351">
        <v>0</v>
      </c>
      <c r="P160" s="351">
        <v>0</v>
      </c>
      <c r="Q160" s="350"/>
      <c r="R160" s="351">
        <v>0.1</v>
      </c>
      <c r="S160" s="351">
        <v>0.1</v>
      </c>
      <c r="T160" s="351">
        <v>0.1</v>
      </c>
      <c r="U160" s="351">
        <v>0.1</v>
      </c>
      <c r="V160" s="351">
        <v>0.1</v>
      </c>
      <c r="W160" s="351">
        <v>0</v>
      </c>
      <c r="X160" s="350"/>
      <c r="Y160" s="351">
        <v>0.2</v>
      </c>
      <c r="Z160" s="351">
        <v>0.1</v>
      </c>
      <c r="AA160" s="351">
        <v>0.1</v>
      </c>
      <c r="AB160" s="350"/>
      <c r="AC160" s="351">
        <v>0.1</v>
      </c>
      <c r="AD160" s="351">
        <v>0.1</v>
      </c>
      <c r="AE160" s="351">
        <v>0.1</v>
      </c>
      <c r="AF160" s="351">
        <v>0.1</v>
      </c>
      <c r="AG160" s="351">
        <v>0.1</v>
      </c>
      <c r="AH160" s="351">
        <v>0</v>
      </c>
      <c r="AI160" s="350"/>
      <c r="AJ160" s="351">
        <v>0.3</v>
      </c>
      <c r="AK160" s="351">
        <v>0.1</v>
      </c>
      <c r="AL160" s="351">
        <v>0.1</v>
      </c>
      <c r="AM160" s="350"/>
      <c r="AN160" s="351">
        <v>0.1</v>
      </c>
      <c r="AO160" s="351">
        <v>0.1</v>
      </c>
      <c r="AP160" s="351">
        <v>0.1</v>
      </c>
      <c r="AQ160" s="351">
        <v>0.1</v>
      </c>
      <c r="AR160" s="351">
        <v>0.1</v>
      </c>
      <c r="AS160" s="351">
        <v>0</v>
      </c>
      <c r="AT160" s="350"/>
      <c r="AU160" s="348" t="s">
        <v>122</v>
      </c>
      <c r="AV160" s="348">
        <v>44</v>
      </c>
      <c r="AW160" s="348">
        <v>45</v>
      </c>
      <c r="AX160" s="349"/>
      <c r="AY160" s="348">
        <v>55</v>
      </c>
      <c r="AZ160" s="348">
        <v>55</v>
      </c>
      <c r="BA160" s="348">
        <v>56</v>
      </c>
      <c r="BB160" s="348">
        <v>55</v>
      </c>
      <c r="BC160" s="348">
        <v>55</v>
      </c>
      <c r="BD160" s="348" t="s">
        <v>122</v>
      </c>
      <c r="BE160" s="349"/>
      <c r="BF160" s="348" t="s">
        <v>122</v>
      </c>
      <c r="BG160" s="348">
        <v>41</v>
      </c>
      <c r="BH160" s="348">
        <v>42</v>
      </c>
      <c r="BI160" s="349"/>
      <c r="BJ160" s="348">
        <v>58</v>
      </c>
      <c r="BK160" s="348">
        <v>58</v>
      </c>
      <c r="BL160" s="348">
        <v>59</v>
      </c>
      <c r="BM160" s="348">
        <v>58</v>
      </c>
      <c r="BN160" s="348">
        <v>58</v>
      </c>
      <c r="BO160" s="348" t="s">
        <v>122</v>
      </c>
      <c r="BP160" s="349"/>
      <c r="BQ160" s="348">
        <v>100</v>
      </c>
      <c r="BR160" s="348">
        <v>35</v>
      </c>
      <c r="BS160" s="348">
        <v>38</v>
      </c>
      <c r="BT160" s="349"/>
      <c r="BU160" s="348">
        <v>62</v>
      </c>
      <c r="BV160" s="348">
        <v>62</v>
      </c>
      <c r="BW160" s="348">
        <v>65</v>
      </c>
      <c r="BX160" s="348">
        <v>62</v>
      </c>
      <c r="BY160" s="348">
        <v>62</v>
      </c>
      <c r="BZ160" s="348" t="s">
        <v>122</v>
      </c>
      <c r="CA160" s="349"/>
      <c r="CB160" s="348">
        <v>100</v>
      </c>
      <c r="CC160" s="348">
        <v>44</v>
      </c>
      <c r="CD160" s="348">
        <v>46</v>
      </c>
      <c r="CE160" s="349"/>
      <c r="CF160" s="348">
        <v>54</v>
      </c>
      <c r="CG160" s="348">
        <v>54</v>
      </c>
      <c r="CH160" s="348">
        <v>56</v>
      </c>
      <c r="CI160" s="348">
        <v>54</v>
      </c>
      <c r="CJ160" s="348">
        <v>54</v>
      </c>
      <c r="CK160" s="347">
        <v>2</v>
      </c>
    </row>
    <row r="161" spans="1:89" ht="12.75" customHeight="1" x14ac:dyDescent="0.2">
      <c r="A161" s="88" t="s">
        <v>244</v>
      </c>
      <c r="B161" s="352">
        <v>1.8</v>
      </c>
      <c r="C161" s="351">
        <v>0.1</v>
      </c>
      <c r="D161" s="351">
        <v>0</v>
      </c>
      <c r="E161" s="351">
        <v>0</v>
      </c>
      <c r="F161" s="350"/>
      <c r="G161" s="351">
        <v>0.1</v>
      </c>
      <c r="H161" s="351">
        <v>0.1</v>
      </c>
      <c r="I161" s="351">
        <v>0.1</v>
      </c>
      <c r="J161" s="351">
        <v>0.1</v>
      </c>
      <c r="K161" s="351">
        <v>0.1</v>
      </c>
      <c r="L161" s="351">
        <v>0</v>
      </c>
      <c r="M161" s="350"/>
      <c r="N161" s="351">
        <v>0.1</v>
      </c>
      <c r="O161" s="351">
        <v>0</v>
      </c>
      <c r="P161" s="351">
        <v>0</v>
      </c>
      <c r="Q161" s="350"/>
      <c r="R161" s="351">
        <v>0.1</v>
      </c>
      <c r="S161" s="351">
        <v>0.1</v>
      </c>
      <c r="T161" s="351">
        <v>0.1</v>
      </c>
      <c r="U161" s="351">
        <v>0.1</v>
      </c>
      <c r="V161" s="351">
        <v>0.1</v>
      </c>
      <c r="W161" s="351">
        <v>0</v>
      </c>
      <c r="X161" s="350"/>
      <c r="Y161" s="351">
        <v>0.2</v>
      </c>
      <c r="Z161" s="351">
        <v>0.1</v>
      </c>
      <c r="AA161" s="351">
        <v>0.1</v>
      </c>
      <c r="AB161" s="350"/>
      <c r="AC161" s="351">
        <v>0.1</v>
      </c>
      <c r="AD161" s="351">
        <v>0.1</v>
      </c>
      <c r="AE161" s="351">
        <v>0.1</v>
      </c>
      <c r="AF161" s="351">
        <v>0.1</v>
      </c>
      <c r="AG161" s="351">
        <v>0.1</v>
      </c>
      <c r="AH161" s="351">
        <v>0</v>
      </c>
      <c r="AI161" s="350"/>
      <c r="AJ161" s="351">
        <v>0.3</v>
      </c>
      <c r="AK161" s="351">
        <v>0.1</v>
      </c>
      <c r="AL161" s="351">
        <v>0.1</v>
      </c>
      <c r="AM161" s="350"/>
      <c r="AN161" s="351">
        <v>0.2</v>
      </c>
      <c r="AO161" s="351">
        <v>0.2</v>
      </c>
      <c r="AP161" s="351">
        <v>0.2</v>
      </c>
      <c r="AQ161" s="351">
        <v>0.2</v>
      </c>
      <c r="AR161" s="351">
        <v>0.2</v>
      </c>
      <c r="AS161" s="351">
        <v>0</v>
      </c>
      <c r="AT161" s="350"/>
      <c r="AU161" s="348">
        <v>100</v>
      </c>
      <c r="AV161" s="348">
        <v>27</v>
      </c>
      <c r="AW161" s="348">
        <v>34</v>
      </c>
      <c r="AX161" s="349"/>
      <c r="AY161" s="348">
        <v>66</v>
      </c>
      <c r="AZ161" s="348">
        <v>66</v>
      </c>
      <c r="BA161" s="348">
        <v>73</v>
      </c>
      <c r="BB161" s="348">
        <v>66</v>
      </c>
      <c r="BC161" s="348">
        <v>66</v>
      </c>
      <c r="BD161" s="348">
        <v>7</v>
      </c>
      <c r="BE161" s="349"/>
      <c r="BF161" s="348">
        <v>100</v>
      </c>
      <c r="BG161" s="348">
        <v>26</v>
      </c>
      <c r="BH161" s="348">
        <v>33</v>
      </c>
      <c r="BI161" s="349"/>
      <c r="BJ161" s="348">
        <v>67</v>
      </c>
      <c r="BK161" s="348">
        <v>67</v>
      </c>
      <c r="BL161" s="348">
        <v>74</v>
      </c>
      <c r="BM161" s="348">
        <v>67</v>
      </c>
      <c r="BN161" s="348">
        <v>67</v>
      </c>
      <c r="BO161" s="348">
        <v>7</v>
      </c>
      <c r="BP161" s="349"/>
      <c r="BQ161" s="348">
        <v>100</v>
      </c>
      <c r="BR161" s="348">
        <v>27</v>
      </c>
      <c r="BS161" s="348">
        <v>31</v>
      </c>
      <c r="BT161" s="349"/>
      <c r="BU161" s="348">
        <v>69</v>
      </c>
      <c r="BV161" s="348">
        <v>69</v>
      </c>
      <c r="BW161" s="348">
        <v>73</v>
      </c>
      <c r="BX161" s="348">
        <v>69</v>
      </c>
      <c r="BY161" s="348">
        <v>69</v>
      </c>
      <c r="BZ161" s="348">
        <v>4</v>
      </c>
      <c r="CA161" s="349"/>
      <c r="CB161" s="348">
        <v>100</v>
      </c>
      <c r="CC161" s="348">
        <v>35</v>
      </c>
      <c r="CD161" s="348">
        <v>38</v>
      </c>
      <c r="CE161" s="349"/>
      <c r="CF161" s="348">
        <v>62</v>
      </c>
      <c r="CG161" s="348">
        <v>62</v>
      </c>
      <c r="CH161" s="348">
        <v>65</v>
      </c>
      <c r="CI161" s="348">
        <v>62</v>
      </c>
      <c r="CJ161" s="348">
        <v>62</v>
      </c>
      <c r="CK161" s="347">
        <v>3</v>
      </c>
    </row>
    <row r="162" spans="1:89" ht="12.75" customHeight="1" x14ac:dyDescent="0.2">
      <c r="A162" s="89" t="s">
        <v>245</v>
      </c>
      <c r="B162" s="352">
        <v>1.8</v>
      </c>
      <c r="C162" s="351">
        <v>0.1</v>
      </c>
      <c r="D162" s="351">
        <v>0</v>
      </c>
      <c r="E162" s="351">
        <v>0</v>
      </c>
      <c r="F162" s="350"/>
      <c r="G162" s="351">
        <v>0.1</v>
      </c>
      <c r="H162" s="351">
        <v>0.1</v>
      </c>
      <c r="I162" s="351">
        <v>0.1</v>
      </c>
      <c r="J162" s="351">
        <v>0.1</v>
      </c>
      <c r="K162" s="351">
        <v>0.1</v>
      </c>
      <c r="L162" s="351">
        <v>0</v>
      </c>
      <c r="M162" s="350"/>
      <c r="N162" s="351">
        <v>0.1</v>
      </c>
      <c r="O162" s="351">
        <v>0</v>
      </c>
      <c r="P162" s="351">
        <v>0</v>
      </c>
      <c r="Q162" s="350"/>
      <c r="R162" s="351">
        <v>0.1</v>
      </c>
      <c r="S162" s="351">
        <v>0.1</v>
      </c>
      <c r="T162" s="351">
        <v>0.1</v>
      </c>
      <c r="U162" s="351">
        <v>0.1</v>
      </c>
      <c r="V162" s="351">
        <v>0.1</v>
      </c>
      <c r="W162" s="351">
        <v>0</v>
      </c>
      <c r="X162" s="350"/>
      <c r="Y162" s="351">
        <v>0.2</v>
      </c>
      <c r="Z162" s="351">
        <v>0.1</v>
      </c>
      <c r="AA162" s="351">
        <v>0.1</v>
      </c>
      <c r="AB162" s="350"/>
      <c r="AC162" s="351">
        <v>0.1</v>
      </c>
      <c r="AD162" s="351">
        <v>0.1</v>
      </c>
      <c r="AE162" s="351">
        <v>0.1</v>
      </c>
      <c r="AF162" s="351">
        <v>0.1</v>
      </c>
      <c r="AG162" s="351">
        <v>0.1</v>
      </c>
      <c r="AH162" s="351">
        <v>0</v>
      </c>
      <c r="AI162" s="350"/>
      <c r="AJ162" s="351">
        <v>0.3</v>
      </c>
      <c r="AK162" s="351">
        <v>0.1</v>
      </c>
      <c r="AL162" s="351">
        <v>0.1</v>
      </c>
      <c r="AM162" s="350"/>
      <c r="AN162" s="351">
        <v>0.2</v>
      </c>
      <c r="AO162" s="351">
        <v>0.2</v>
      </c>
      <c r="AP162" s="351">
        <v>0.2</v>
      </c>
      <c r="AQ162" s="351">
        <v>0.2</v>
      </c>
      <c r="AR162" s="351">
        <v>0.2</v>
      </c>
      <c r="AS162" s="351">
        <v>0</v>
      </c>
      <c r="AT162" s="350"/>
      <c r="AU162" s="348">
        <v>100</v>
      </c>
      <c r="AV162" s="348">
        <v>27</v>
      </c>
      <c r="AW162" s="348">
        <v>34</v>
      </c>
      <c r="AX162" s="349"/>
      <c r="AY162" s="348">
        <v>66</v>
      </c>
      <c r="AZ162" s="348">
        <v>66</v>
      </c>
      <c r="BA162" s="348">
        <v>73</v>
      </c>
      <c r="BB162" s="348">
        <v>66</v>
      </c>
      <c r="BC162" s="348">
        <v>66</v>
      </c>
      <c r="BD162" s="348">
        <v>7</v>
      </c>
      <c r="BE162" s="349"/>
      <c r="BF162" s="348">
        <v>100</v>
      </c>
      <c r="BG162" s="348">
        <v>26</v>
      </c>
      <c r="BH162" s="348">
        <v>33</v>
      </c>
      <c r="BI162" s="349"/>
      <c r="BJ162" s="348">
        <v>67</v>
      </c>
      <c r="BK162" s="348">
        <v>67</v>
      </c>
      <c r="BL162" s="348">
        <v>74</v>
      </c>
      <c r="BM162" s="348">
        <v>67</v>
      </c>
      <c r="BN162" s="348">
        <v>67</v>
      </c>
      <c r="BO162" s="348">
        <v>7</v>
      </c>
      <c r="BP162" s="349"/>
      <c r="BQ162" s="348">
        <v>100</v>
      </c>
      <c r="BR162" s="348">
        <v>27</v>
      </c>
      <c r="BS162" s="348">
        <v>31</v>
      </c>
      <c r="BT162" s="349"/>
      <c r="BU162" s="348">
        <v>69</v>
      </c>
      <c r="BV162" s="348">
        <v>69</v>
      </c>
      <c r="BW162" s="348">
        <v>73</v>
      </c>
      <c r="BX162" s="348">
        <v>69</v>
      </c>
      <c r="BY162" s="348">
        <v>69</v>
      </c>
      <c r="BZ162" s="348">
        <v>4</v>
      </c>
      <c r="CA162" s="349"/>
      <c r="CB162" s="348">
        <v>100</v>
      </c>
      <c r="CC162" s="348">
        <v>35</v>
      </c>
      <c r="CD162" s="348">
        <v>38</v>
      </c>
      <c r="CE162" s="349"/>
      <c r="CF162" s="348">
        <v>62</v>
      </c>
      <c r="CG162" s="348">
        <v>62</v>
      </c>
      <c r="CH162" s="348">
        <v>65</v>
      </c>
      <c r="CI162" s="348">
        <v>62</v>
      </c>
      <c r="CJ162" s="348">
        <v>62</v>
      </c>
      <c r="CK162" s="347">
        <v>3</v>
      </c>
    </row>
    <row r="163" spans="1:89" ht="12.75" customHeight="1" x14ac:dyDescent="0.2">
      <c r="A163" s="88" t="s">
        <v>246</v>
      </c>
      <c r="B163" s="352">
        <v>5.0999999999999996</v>
      </c>
      <c r="C163" s="351">
        <v>0.9</v>
      </c>
      <c r="D163" s="351">
        <v>0.1</v>
      </c>
      <c r="E163" s="351">
        <v>0.1</v>
      </c>
      <c r="F163" s="350"/>
      <c r="G163" s="351">
        <v>0.8</v>
      </c>
      <c r="H163" s="351">
        <v>0.8</v>
      </c>
      <c r="I163" s="351">
        <v>0.8</v>
      </c>
      <c r="J163" s="351">
        <v>0.8</v>
      </c>
      <c r="K163" s="351">
        <v>0.8</v>
      </c>
      <c r="L163" s="351">
        <v>0</v>
      </c>
      <c r="M163" s="350"/>
      <c r="N163" s="351">
        <v>1.1000000000000001</v>
      </c>
      <c r="O163" s="351">
        <v>0.1</v>
      </c>
      <c r="P163" s="351">
        <v>0.1</v>
      </c>
      <c r="Q163" s="350"/>
      <c r="R163" s="351">
        <v>0.9</v>
      </c>
      <c r="S163" s="351">
        <v>0.9</v>
      </c>
      <c r="T163" s="351">
        <v>1</v>
      </c>
      <c r="U163" s="351">
        <v>0.9</v>
      </c>
      <c r="V163" s="351">
        <v>0.9</v>
      </c>
      <c r="W163" s="351">
        <v>0</v>
      </c>
      <c r="X163" s="350"/>
      <c r="Y163" s="351">
        <v>1.5</v>
      </c>
      <c r="Z163" s="351">
        <v>0.2</v>
      </c>
      <c r="AA163" s="351">
        <v>0.2</v>
      </c>
      <c r="AB163" s="350"/>
      <c r="AC163" s="351">
        <v>1.3</v>
      </c>
      <c r="AD163" s="351">
        <v>1.3</v>
      </c>
      <c r="AE163" s="351">
        <v>1.3</v>
      </c>
      <c r="AF163" s="351">
        <v>1.3</v>
      </c>
      <c r="AG163" s="351">
        <v>1.3</v>
      </c>
      <c r="AH163" s="351">
        <v>0.1</v>
      </c>
      <c r="AI163" s="350"/>
      <c r="AJ163" s="351">
        <v>1.8</v>
      </c>
      <c r="AK163" s="351">
        <v>0.3</v>
      </c>
      <c r="AL163" s="351">
        <v>0.4</v>
      </c>
      <c r="AM163" s="350"/>
      <c r="AN163" s="351">
        <v>1.5</v>
      </c>
      <c r="AO163" s="351">
        <v>1.5</v>
      </c>
      <c r="AP163" s="351">
        <v>1.5</v>
      </c>
      <c r="AQ163" s="351">
        <v>1.5</v>
      </c>
      <c r="AR163" s="351">
        <v>1.5</v>
      </c>
      <c r="AS163" s="351">
        <v>0.1</v>
      </c>
      <c r="AT163" s="350"/>
      <c r="AU163" s="348">
        <v>100</v>
      </c>
      <c r="AV163" s="348">
        <v>8</v>
      </c>
      <c r="AW163" s="348">
        <v>12</v>
      </c>
      <c r="AX163" s="349"/>
      <c r="AY163" s="348">
        <v>88</v>
      </c>
      <c r="AZ163" s="348">
        <v>88</v>
      </c>
      <c r="BA163" s="348">
        <v>92</v>
      </c>
      <c r="BB163" s="348">
        <v>88</v>
      </c>
      <c r="BC163" s="348">
        <v>88</v>
      </c>
      <c r="BD163" s="348">
        <v>4</v>
      </c>
      <c r="BE163" s="349"/>
      <c r="BF163" s="348">
        <v>100</v>
      </c>
      <c r="BG163" s="348">
        <v>9</v>
      </c>
      <c r="BH163" s="348">
        <v>13</v>
      </c>
      <c r="BI163" s="349"/>
      <c r="BJ163" s="348">
        <v>87</v>
      </c>
      <c r="BK163" s="348">
        <v>87</v>
      </c>
      <c r="BL163" s="348">
        <v>91</v>
      </c>
      <c r="BM163" s="348">
        <v>87</v>
      </c>
      <c r="BN163" s="348">
        <v>87</v>
      </c>
      <c r="BO163" s="348">
        <v>4</v>
      </c>
      <c r="BP163" s="349"/>
      <c r="BQ163" s="348">
        <v>100</v>
      </c>
      <c r="BR163" s="348">
        <v>12</v>
      </c>
      <c r="BS163" s="348">
        <v>15</v>
      </c>
      <c r="BT163" s="349"/>
      <c r="BU163" s="348">
        <v>85</v>
      </c>
      <c r="BV163" s="348">
        <v>84</v>
      </c>
      <c r="BW163" s="348">
        <v>88</v>
      </c>
      <c r="BX163" s="348">
        <v>85</v>
      </c>
      <c r="BY163" s="348">
        <v>84</v>
      </c>
      <c r="BZ163" s="348">
        <v>4</v>
      </c>
      <c r="CA163" s="349"/>
      <c r="CB163" s="348">
        <v>100</v>
      </c>
      <c r="CC163" s="348">
        <v>15</v>
      </c>
      <c r="CD163" s="348">
        <v>19</v>
      </c>
      <c r="CE163" s="349"/>
      <c r="CF163" s="348">
        <v>81</v>
      </c>
      <c r="CG163" s="348">
        <v>80</v>
      </c>
      <c r="CH163" s="348">
        <v>85</v>
      </c>
      <c r="CI163" s="348">
        <v>81</v>
      </c>
      <c r="CJ163" s="348">
        <v>80</v>
      </c>
      <c r="CK163" s="347">
        <v>4</v>
      </c>
    </row>
    <row r="164" spans="1:89" ht="12.75" customHeight="1" x14ac:dyDescent="0.2">
      <c r="A164" s="89" t="s">
        <v>247</v>
      </c>
      <c r="B164" s="352">
        <v>1.6</v>
      </c>
      <c r="C164" s="351">
        <v>0.3</v>
      </c>
      <c r="D164" s="351">
        <v>0</v>
      </c>
      <c r="E164" s="351">
        <v>0</v>
      </c>
      <c r="F164" s="350"/>
      <c r="G164" s="351">
        <v>0.3</v>
      </c>
      <c r="H164" s="351">
        <v>0.3</v>
      </c>
      <c r="I164" s="351">
        <v>0.3</v>
      </c>
      <c r="J164" s="351">
        <v>0.3</v>
      </c>
      <c r="K164" s="351">
        <v>0.3</v>
      </c>
      <c r="L164" s="351">
        <v>0</v>
      </c>
      <c r="M164" s="350"/>
      <c r="N164" s="351">
        <v>0.4</v>
      </c>
      <c r="O164" s="351">
        <v>0</v>
      </c>
      <c r="P164" s="351">
        <v>0</v>
      </c>
      <c r="Q164" s="350"/>
      <c r="R164" s="351">
        <v>0.3</v>
      </c>
      <c r="S164" s="351">
        <v>0.3</v>
      </c>
      <c r="T164" s="351">
        <v>0.4</v>
      </c>
      <c r="U164" s="351">
        <v>0.3</v>
      </c>
      <c r="V164" s="351">
        <v>0.3</v>
      </c>
      <c r="W164" s="351">
        <v>0</v>
      </c>
      <c r="X164" s="350"/>
      <c r="Y164" s="351">
        <v>0.5</v>
      </c>
      <c r="Z164" s="351">
        <v>0</v>
      </c>
      <c r="AA164" s="351">
        <v>0.1</v>
      </c>
      <c r="AB164" s="350"/>
      <c r="AC164" s="351">
        <v>0.5</v>
      </c>
      <c r="AD164" s="351">
        <v>0.5</v>
      </c>
      <c r="AE164" s="351">
        <v>0.5</v>
      </c>
      <c r="AF164" s="351">
        <v>0.5</v>
      </c>
      <c r="AG164" s="351">
        <v>0.5</v>
      </c>
      <c r="AH164" s="351">
        <v>0</v>
      </c>
      <c r="AI164" s="350"/>
      <c r="AJ164" s="351">
        <v>0.6</v>
      </c>
      <c r="AK164" s="351">
        <v>0.1</v>
      </c>
      <c r="AL164" s="351">
        <v>0.1</v>
      </c>
      <c r="AM164" s="350"/>
      <c r="AN164" s="351">
        <v>0.5</v>
      </c>
      <c r="AO164" s="351">
        <v>0.5</v>
      </c>
      <c r="AP164" s="351">
        <v>0.5</v>
      </c>
      <c r="AQ164" s="351">
        <v>0.5</v>
      </c>
      <c r="AR164" s="351">
        <v>0.5</v>
      </c>
      <c r="AS164" s="351">
        <v>0</v>
      </c>
      <c r="AT164" s="350"/>
      <c r="AU164" s="348">
        <v>100</v>
      </c>
      <c r="AV164" s="348">
        <v>5</v>
      </c>
      <c r="AW164" s="348">
        <v>8</v>
      </c>
      <c r="AX164" s="349"/>
      <c r="AY164" s="348">
        <v>92</v>
      </c>
      <c r="AZ164" s="348">
        <v>92</v>
      </c>
      <c r="BA164" s="348">
        <v>95</v>
      </c>
      <c r="BB164" s="348">
        <v>92</v>
      </c>
      <c r="BC164" s="348">
        <v>92</v>
      </c>
      <c r="BD164" s="348">
        <v>3</v>
      </c>
      <c r="BE164" s="349"/>
      <c r="BF164" s="348">
        <v>100</v>
      </c>
      <c r="BG164" s="348">
        <v>7</v>
      </c>
      <c r="BH164" s="348">
        <v>9</v>
      </c>
      <c r="BI164" s="349"/>
      <c r="BJ164" s="348">
        <v>91</v>
      </c>
      <c r="BK164" s="348">
        <v>91</v>
      </c>
      <c r="BL164" s="348">
        <v>93</v>
      </c>
      <c r="BM164" s="348">
        <v>91</v>
      </c>
      <c r="BN164" s="348">
        <v>91</v>
      </c>
      <c r="BO164" s="348">
        <v>3</v>
      </c>
      <c r="BP164" s="349"/>
      <c r="BQ164" s="348">
        <v>100</v>
      </c>
      <c r="BR164" s="348">
        <v>9</v>
      </c>
      <c r="BS164" s="348">
        <v>12</v>
      </c>
      <c r="BT164" s="349"/>
      <c r="BU164" s="348">
        <v>88</v>
      </c>
      <c r="BV164" s="348">
        <v>88</v>
      </c>
      <c r="BW164" s="348">
        <v>91</v>
      </c>
      <c r="BX164" s="348">
        <v>88</v>
      </c>
      <c r="BY164" s="348">
        <v>88</v>
      </c>
      <c r="BZ164" s="348">
        <v>3</v>
      </c>
      <c r="CA164" s="349"/>
      <c r="CB164" s="348">
        <v>100</v>
      </c>
      <c r="CC164" s="348">
        <v>13</v>
      </c>
      <c r="CD164" s="348">
        <v>17</v>
      </c>
      <c r="CE164" s="349"/>
      <c r="CF164" s="348">
        <v>83</v>
      </c>
      <c r="CG164" s="348">
        <v>83</v>
      </c>
      <c r="CH164" s="348">
        <v>87</v>
      </c>
      <c r="CI164" s="348">
        <v>83</v>
      </c>
      <c r="CJ164" s="348">
        <v>83</v>
      </c>
      <c r="CK164" s="347">
        <v>4</v>
      </c>
    </row>
    <row r="165" spans="1:89" ht="12.75" customHeight="1" x14ac:dyDescent="0.2">
      <c r="A165" s="89" t="s">
        <v>248</v>
      </c>
      <c r="B165" s="352">
        <v>1.4</v>
      </c>
      <c r="C165" s="351">
        <v>0.3</v>
      </c>
      <c r="D165" s="351">
        <v>0</v>
      </c>
      <c r="E165" s="351">
        <v>0</v>
      </c>
      <c r="F165" s="350"/>
      <c r="G165" s="351">
        <v>0.2</v>
      </c>
      <c r="H165" s="351">
        <v>0.2</v>
      </c>
      <c r="I165" s="351">
        <v>0.2</v>
      </c>
      <c r="J165" s="351">
        <v>0.2</v>
      </c>
      <c r="K165" s="351">
        <v>0.2</v>
      </c>
      <c r="L165" s="351">
        <v>0</v>
      </c>
      <c r="M165" s="350"/>
      <c r="N165" s="351">
        <v>0.3</v>
      </c>
      <c r="O165" s="351">
        <v>0</v>
      </c>
      <c r="P165" s="351">
        <v>0</v>
      </c>
      <c r="Q165" s="350"/>
      <c r="R165" s="351">
        <v>0.3</v>
      </c>
      <c r="S165" s="351">
        <v>0.3</v>
      </c>
      <c r="T165" s="351">
        <v>0.3</v>
      </c>
      <c r="U165" s="351">
        <v>0.3</v>
      </c>
      <c r="V165" s="351">
        <v>0.3</v>
      </c>
      <c r="W165" s="351">
        <v>0</v>
      </c>
      <c r="X165" s="350"/>
      <c r="Y165" s="351">
        <v>0.4</v>
      </c>
      <c r="Z165" s="351">
        <v>0.1</v>
      </c>
      <c r="AA165" s="351">
        <v>0.1</v>
      </c>
      <c r="AB165" s="350"/>
      <c r="AC165" s="351">
        <v>0.4</v>
      </c>
      <c r="AD165" s="351">
        <v>0.4</v>
      </c>
      <c r="AE165" s="351">
        <v>0.4</v>
      </c>
      <c r="AF165" s="351">
        <v>0.4</v>
      </c>
      <c r="AG165" s="351">
        <v>0.4</v>
      </c>
      <c r="AH165" s="351">
        <v>0</v>
      </c>
      <c r="AI165" s="350"/>
      <c r="AJ165" s="351">
        <v>0.5</v>
      </c>
      <c r="AK165" s="351">
        <v>0.1</v>
      </c>
      <c r="AL165" s="351">
        <v>0.1</v>
      </c>
      <c r="AM165" s="350"/>
      <c r="AN165" s="351">
        <v>0.4</v>
      </c>
      <c r="AO165" s="351">
        <v>0.4</v>
      </c>
      <c r="AP165" s="351">
        <v>0.5</v>
      </c>
      <c r="AQ165" s="351">
        <v>0.4</v>
      </c>
      <c r="AR165" s="351">
        <v>0.4</v>
      </c>
      <c r="AS165" s="351">
        <v>0</v>
      </c>
      <c r="AT165" s="350"/>
      <c r="AU165" s="348">
        <v>100</v>
      </c>
      <c r="AV165" s="348">
        <v>9</v>
      </c>
      <c r="AW165" s="348">
        <v>12</v>
      </c>
      <c r="AX165" s="349"/>
      <c r="AY165" s="348">
        <v>88</v>
      </c>
      <c r="AZ165" s="348">
        <v>88</v>
      </c>
      <c r="BA165" s="348">
        <v>91</v>
      </c>
      <c r="BB165" s="348">
        <v>88</v>
      </c>
      <c r="BC165" s="348">
        <v>88</v>
      </c>
      <c r="BD165" s="348">
        <v>3</v>
      </c>
      <c r="BE165" s="349"/>
      <c r="BF165" s="348">
        <v>100</v>
      </c>
      <c r="BG165" s="348">
        <v>10</v>
      </c>
      <c r="BH165" s="348">
        <v>13</v>
      </c>
      <c r="BI165" s="349"/>
      <c r="BJ165" s="348">
        <v>87</v>
      </c>
      <c r="BK165" s="348">
        <v>87</v>
      </c>
      <c r="BL165" s="348">
        <v>90</v>
      </c>
      <c r="BM165" s="348">
        <v>87</v>
      </c>
      <c r="BN165" s="348">
        <v>87</v>
      </c>
      <c r="BO165" s="348">
        <v>4</v>
      </c>
      <c r="BP165" s="349"/>
      <c r="BQ165" s="348">
        <v>100</v>
      </c>
      <c r="BR165" s="348">
        <v>12</v>
      </c>
      <c r="BS165" s="348">
        <v>15</v>
      </c>
      <c r="BT165" s="349"/>
      <c r="BU165" s="348">
        <v>85</v>
      </c>
      <c r="BV165" s="348">
        <v>85</v>
      </c>
      <c r="BW165" s="348">
        <v>88</v>
      </c>
      <c r="BX165" s="348">
        <v>85</v>
      </c>
      <c r="BY165" s="348">
        <v>85</v>
      </c>
      <c r="BZ165" s="348">
        <v>3</v>
      </c>
      <c r="CA165" s="349"/>
      <c r="CB165" s="348">
        <v>100</v>
      </c>
      <c r="CC165" s="348">
        <v>14</v>
      </c>
      <c r="CD165" s="348">
        <v>17</v>
      </c>
      <c r="CE165" s="349"/>
      <c r="CF165" s="348">
        <v>83</v>
      </c>
      <c r="CG165" s="348">
        <v>83</v>
      </c>
      <c r="CH165" s="348">
        <v>86</v>
      </c>
      <c r="CI165" s="348">
        <v>83</v>
      </c>
      <c r="CJ165" s="348">
        <v>83</v>
      </c>
      <c r="CK165" s="347">
        <v>3</v>
      </c>
    </row>
    <row r="166" spans="1:89" ht="12.75" customHeight="1" x14ac:dyDescent="0.2">
      <c r="A166" s="89" t="s">
        <v>249</v>
      </c>
      <c r="B166" s="352">
        <v>1.9</v>
      </c>
      <c r="C166" s="351">
        <v>0.3</v>
      </c>
      <c r="D166" s="351">
        <v>0</v>
      </c>
      <c r="E166" s="351">
        <v>0</v>
      </c>
      <c r="F166" s="350"/>
      <c r="G166" s="351">
        <v>0.3</v>
      </c>
      <c r="H166" s="351">
        <v>0.3</v>
      </c>
      <c r="I166" s="351">
        <v>0.3</v>
      </c>
      <c r="J166" s="351">
        <v>0.3</v>
      </c>
      <c r="K166" s="351">
        <v>0.3</v>
      </c>
      <c r="L166" s="351">
        <v>0</v>
      </c>
      <c r="M166" s="350"/>
      <c r="N166" s="351">
        <v>0.4</v>
      </c>
      <c r="O166" s="351">
        <v>0</v>
      </c>
      <c r="P166" s="351">
        <v>0.1</v>
      </c>
      <c r="Q166" s="350"/>
      <c r="R166" s="351">
        <v>0.3</v>
      </c>
      <c r="S166" s="351">
        <v>0.3</v>
      </c>
      <c r="T166" s="351">
        <v>0.3</v>
      </c>
      <c r="U166" s="351">
        <v>0.3</v>
      </c>
      <c r="V166" s="351">
        <v>0.3</v>
      </c>
      <c r="W166" s="351">
        <v>0</v>
      </c>
      <c r="X166" s="350"/>
      <c r="Y166" s="351">
        <v>0.5</v>
      </c>
      <c r="Z166" s="351">
        <v>0.1</v>
      </c>
      <c r="AA166" s="351">
        <v>0.1</v>
      </c>
      <c r="AB166" s="350"/>
      <c r="AC166" s="351">
        <v>0.4</v>
      </c>
      <c r="AD166" s="351">
        <v>0.4</v>
      </c>
      <c r="AE166" s="351">
        <v>0.5</v>
      </c>
      <c r="AF166" s="351">
        <v>0.4</v>
      </c>
      <c r="AG166" s="351">
        <v>0.4</v>
      </c>
      <c r="AH166" s="351">
        <v>0</v>
      </c>
      <c r="AI166" s="350"/>
      <c r="AJ166" s="351">
        <v>0.7</v>
      </c>
      <c r="AK166" s="351">
        <v>0.1</v>
      </c>
      <c r="AL166" s="351">
        <v>0.2</v>
      </c>
      <c r="AM166" s="350"/>
      <c r="AN166" s="351">
        <v>0.5</v>
      </c>
      <c r="AO166" s="351">
        <v>0.5</v>
      </c>
      <c r="AP166" s="351">
        <v>0.5</v>
      </c>
      <c r="AQ166" s="351">
        <v>0.5</v>
      </c>
      <c r="AR166" s="351">
        <v>0.5</v>
      </c>
      <c r="AS166" s="351">
        <v>0</v>
      </c>
      <c r="AT166" s="350"/>
      <c r="AU166" s="348">
        <v>100</v>
      </c>
      <c r="AV166" s="348">
        <v>10</v>
      </c>
      <c r="AW166" s="348">
        <v>15</v>
      </c>
      <c r="AX166" s="349"/>
      <c r="AY166" s="348">
        <v>85</v>
      </c>
      <c r="AZ166" s="348">
        <v>85</v>
      </c>
      <c r="BA166" s="348">
        <v>90</v>
      </c>
      <c r="BB166" s="348">
        <v>85</v>
      </c>
      <c r="BC166" s="348">
        <v>85</v>
      </c>
      <c r="BD166" s="348">
        <v>5</v>
      </c>
      <c r="BE166" s="349"/>
      <c r="BF166" s="348">
        <v>100</v>
      </c>
      <c r="BG166" s="348">
        <v>10</v>
      </c>
      <c r="BH166" s="348">
        <v>15</v>
      </c>
      <c r="BI166" s="349"/>
      <c r="BJ166" s="348">
        <v>85</v>
      </c>
      <c r="BK166" s="348">
        <v>84</v>
      </c>
      <c r="BL166" s="348">
        <v>90</v>
      </c>
      <c r="BM166" s="348">
        <v>85</v>
      </c>
      <c r="BN166" s="348">
        <v>84</v>
      </c>
      <c r="BO166" s="348">
        <v>4</v>
      </c>
      <c r="BP166" s="349"/>
      <c r="BQ166" s="348">
        <v>100</v>
      </c>
      <c r="BR166" s="348">
        <v>13</v>
      </c>
      <c r="BS166" s="348">
        <v>18</v>
      </c>
      <c r="BT166" s="349"/>
      <c r="BU166" s="348">
        <v>82</v>
      </c>
      <c r="BV166" s="348">
        <v>81</v>
      </c>
      <c r="BW166" s="348">
        <v>87</v>
      </c>
      <c r="BX166" s="348">
        <v>82</v>
      </c>
      <c r="BY166" s="348">
        <v>81</v>
      </c>
      <c r="BZ166" s="348">
        <v>6</v>
      </c>
      <c r="CA166" s="349"/>
      <c r="CB166" s="348">
        <v>100</v>
      </c>
      <c r="CC166" s="348">
        <v>17</v>
      </c>
      <c r="CD166" s="348">
        <v>23</v>
      </c>
      <c r="CE166" s="349"/>
      <c r="CF166" s="348">
        <v>77</v>
      </c>
      <c r="CG166" s="348">
        <v>77</v>
      </c>
      <c r="CH166" s="348">
        <v>83</v>
      </c>
      <c r="CI166" s="348">
        <v>77</v>
      </c>
      <c r="CJ166" s="348">
        <v>77</v>
      </c>
      <c r="CK166" s="347">
        <v>6</v>
      </c>
    </row>
    <row r="167" spans="1:89" ht="12.75" customHeight="1" x14ac:dyDescent="0.2">
      <c r="A167" s="89" t="s">
        <v>250</v>
      </c>
      <c r="B167" s="352">
        <v>0.2</v>
      </c>
      <c r="C167" s="351">
        <v>0</v>
      </c>
      <c r="D167" s="351">
        <v>0</v>
      </c>
      <c r="E167" s="351">
        <v>0</v>
      </c>
      <c r="F167" s="350"/>
      <c r="G167" s="355">
        <v>0</v>
      </c>
      <c r="H167" s="355">
        <v>0</v>
      </c>
      <c r="I167" s="351">
        <v>0</v>
      </c>
      <c r="J167" s="355">
        <v>0</v>
      </c>
      <c r="K167" s="355">
        <v>0</v>
      </c>
      <c r="L167" s="351">
        <v>0</v>
      </c>
      <c r="M167" s="350"/>
      <c r="N167" s="351">
        <v>0</v>
      </c>
      <c r="O167" s="351">
        <v>0</v>
      </c>
      <c r="P167" s="351">
        <v>0</v>
      </c>
      <c r="Q167" s="350"/>
      <c r="R167" s="355">
        <v>0</v>
      </c>
      <c r="S167" s="355">
        <v>0</v>
      </c>
      <c r="T167" s="351">
        <v>0</v>
      </c>
      <c r="U167" s="355">
        <v>0</v>
      </c>
      <c r="V167" s="355">
        <v>0</v>
      </c>
      <c r="W167" s="351">
        <v>0</v>
      </c>
      <c r="X167" s="350"/>
      <c r="Y167" s="351">
        <v>0</v>
      </c>
      <c r="Z167" s="351">
        <v>0</v>
      </c>
      <c r="AA167" s="351">
        <v>0</v>
      </c>
      <c r="AB167" s="350"/>
      <c r="AC167" s="355">
        <v>0</v>
      </c>
      <c r="AD167" s="355">
        <v>0</v>
      </c>
      <c r="AE167" s="351">
        <v>0</v>
      </c>
      <c r="AF167" s="355">
        <v>0</v>
      </c>
      <c r="AG167" s="355">
        <v>0</v>
      </c>
      <c r="AH167" s="351">
        <v>0</v>
      </c>
      <c r="AI167" s="350"/>
      <c r="AJ167" s="351">
        <v>0</v>
      </c>
      <c r="AK167" s="351">
        <v>0</v>
      </c>
      <c r="AL167" s="351">
        <v>0</v>
      </c>
      <c r="AM167" s="350"/>
      <c r="AN167" s="355">
        <v>0</v>
      </c>
      <c r="AO167" s="355">
        <v>0</v>
      </c>
      <c r="AP167" s="351">
        <v>0</v>
      </c>
      <c r="AQ167" s="355">
        <v>0</v>
      </c>
      <c r="AR167" s="355">
        <v>0</v>
      </c>
      <c r="AS167" s="351">
        <v>0</v>
      </c>
      <c r="AT167" s="350"/>
      <c r="AU167" s="348" t="s">
        <v>122</v>
      </c>
      <c r="AV167" s="348" t="s">
        <v>122</v>
      </c>
      <c r="AW167" s="348" t="s">
        <v>122</v>
      </c>
      <c r="AX167" s="349"/>
      <c r="AY167" s="354" t="s">
        <v>122</v>
      </c>
      <c r="AZ167" s="354" t="s">
        <v>122</v>
      </c>
      <c r="BA167" s="348" t="s">
        <v>122</v>
      </c>
      <c r="BB167" s="354" t="s">
        <v>122</v>
      </c>
      <c r="BC167" s="354" t="s">
        <v>122</v>
      </c>
      <c r="BD167" s="348" t="s">
        <v>122</v>
      </c>
      <c r="BE167" s="349"/>
      <c r="BF167" s="348" t="s">
        <v>122</v>
      </c>
      <c r="BG167" s="348" t="s">
        <v>122</v>
      </c>
      <c r="BH167" s="348" t="s">
        <v>122</v>
      </c>
      <c r="BI167" s="349"/>
      <c r="BJ167" s="354" t="s">
        <v>122</v>
      </c>
      <c r="BK167" s="354" t="s">
        <v>122</v>
      </c>
      <c r="BL167" s="348" t="s">
        <v>122</v>
      </c>
      <c r="BM167" s="354" t="s">
        <v>122</v>
      </c>
      <c r="BN167" s="354" t="s">
        <v>122</v>
      </c>
      <c r="BO167" s="348" t="s">
        <v>122</v>
      </c>
      <c r="BP167" s="349"/>
      <c r="BQ167" s="348" t="s">
        <v>122</v>
      </c>
      <c r="BR167" s="348" t="s">
        <v>122</v>
      </c>
      <c r="BS167" s="348" t="s">
        <v>122</v>
      </c>
      <c r="BT167" s="349"/>
      <c r="BU167" s="354" t="s">
        <v>122</v>
      </c>
      <c r="BV167" s="354" t="s">
        <v>122</v>
      </c>
      <c r="BW167" s="348" t="s">
        <v>122</v>
      </c>
      <c r="BX167" s="354" t="s">
        <v>122</v>
      </c>
      <c r="BY167" s="354" t="s">
        <v>122</v>
      </c>
      <c r="BZ167" s="348" t="s">
        <v>122</v>
      </c>
      <c r="CA167" s="349"/>
      <c r="CB167" s="348" t="s">
        <v>122</v>
      </c>
      <c r="CC167" s="348">
        <v>100</v>
      </c>
      <c r="CD167" s="348">
        <v>100</v>
      </c>
      <c r="CE167" s="349"/>
      <c r="CF167" s="354" t="s">
        <v>122</v>
      </c>
      <c r="CG167" s="354" t="s">
        <v>122</v>
      </c>
      <c r="CH167" s="348" t="s">
        <v>122</v>
      </c>
      <c r="CI167" s="354" t="s">
        <v>122</v>
      </c>
      <c r="CJ167" s="354" t="s">
        <v>122</v>
      </c>
      <c r="CK167" s="347" t="s">
        <v>122</v>
      </c>
    </row>
    <row r="168" spans="1:89" ht="12.75" customHeight="1" x14ac:dyDescent="0.2">
      <c r="A168" s="88" t="s">
        <v>251</v>
      </c>
      <c r="B168" s="352">
        <v>3</v>
      </c>
      <c r="C168" s="351">
        <v>0.5</v>
      </c>
      <c r="D168" s="351">
        <v>0.1</v>
      </c>
      <c r="E168" s="351">
        <v>0.1</v>
      </c>
      <c r="F168" s="350"/>
      <c r="G168" s="351">
        <v>0.5</v>
      </c>
      <c r="H168" s="351">
        <v>0.5</v>
      </c>
      <c r="I168" s="351">
        <v>0.5</v>
      </c>
      <c r="J168" s="351">
        <v>0.5</v>
      </c>
      <c r="K168" s="351">
        <v>0.5</v>
      </c>
      <c r="L168" s="351">
        <v>0</v>
      </c>
      <c r="M168" s="350"/>
      <c r="N168" s="351">
        <v>0.6</v>
      </c>
      <c r="O168" s="351">
        <v>0.1</v>
      </c>
      <c r="P168" s="351">
        <v>0.1</v>
      </c>
      <c r="Q168" s="350"/>
      <c r="R168" s="351">
        <v>0.6</v>
      </c>
      <c r="S168" s="351">
        <v>0.6</v>
      </c>
      <c r="T168" s="351">
        <v>0.6</v>
      </c>
      <c r="U168" s="351">
        <v>0.6</v>
      </c>
      <c r="V168" s="351">
        <v>0.6</v>
      </c>
      <c r="W168" s="351">
        <v>0</v>
      </c>
      <c r="X168" s="350"/>
      <c r="Y168" s="351">
        <v>0.8</v>
      </c>
      <c r="Z168" s="351">
        <v>0.1</v>
      </c>
      <c r="AA168" s="351">
        <v>0.1</v>
      </c>
      <c r="AB168" s="350"/>
      <c r="AC168" s="351">
        <v>0.7</v>
      </c>
      <c r="AD168" s="351">
        <v>0.7</v>
      </c>
      <c r="AE168" s="351">
        <v>0.7</v>
      </c>
      <c r="AF168" s="351">
        <v>0.7</v>
      </c>
      <c r="AG168" s="351">
        <v>0.7</v>
      </c>
      <c r="AH168" s="351">
        <v>0</v>
      </c>
      <c r="AI168" s="350"/>
      <c r="AJ168" s="351">
        <v>1</v>
      </c>
      <c r="AK168" s="351">
        <v>0.2</v>
      </c>
      <c r="AL168" s="351">
        <v>0.2</v>
      </c>
      <c r="AM168" s="350"/>
      <c r="AN168" s="351">
        <v>0.8</v>
      </c>
      <c r="AO168" s="351">
        <v>0.8</v>
      </c>
      <c r="AP168" s="351">
        <v>0.8</v>
      </c>
      <c r="AQ168" s="351">
        <v>0.8</v>
      </c>
      <c r="AR168" s="351">
        <v>0.8</v>
      </c>
      <c r="AS168" s="351">
        <v>0</v>
      </c>
      <c r="AT168" s="350"/>
      <c r="AU168" s="348">
        <v>100</v>
      </c>
      <c r="AV168" s="348">
        <v>10</v>
      </c>
      <c r="AW168" s="348">
        <v>14</v>
      </c>
      <c r="AX168" s="349"/>
      <c r="AY168" s="348">
        <v>86</v>
      </c>
      <c r="AZ168" s="348">
        <v>86</v>
      </c>
      <c r="BA168" s="348">
        <v>90</v>
      </c>
      <c r="BB168" s="348">
        <v>86</v>
      </c>
      <c r="BC168" s="348">
        <v>86</v>
      </c>
      <c r="BD168" s="348">
        <v>4</v>
      </c>
      <c r="BE168" s="349"/>
      <c r="BF168" s="348">
        <v>100</v>
      </c>
      <c r="BG168" s="348">
        <v>10</v>
      </c>
      <c r="BH168" s="348">
        <v>13</v>
      </c>
      <c r="BI168" s="349"/>
      <c r="BJ168" s="348">
        <v>87</v>
      </c>
      <c r="BK168" s="348">
        <v>87</v>
      </c>
      <c r="BL168" s="348">
        <v>90</v>
      </c>
      <c r="BM168" s="348">
        <v>87</v>
      </c>
      <c r="BN168" s="348">
        <v>87</v>
      </c>
      <c r="BO168" s="348">
        <v>3</v>
      </c>
      <c r="BP168" s="349"/>
      <c r="BQ168" s="348">
        <v>100</v>
      </c>
      <c r="BR168" s="348">
        <v>12</v>
      </c>
      <c r="BS168" s="348">
        <v>16</v>
      </c>
      <c r="BT168" s="349"/>
      <c r="BU168" s="348">
        <v>84</v>
      </c>
      <c r="BV168" s="348">
        <v>84</v>
      </c>
      <c r="BW168" s="348">
        <v>88</v>
      </c>
      <c r="BX168" s="348">
        <v>84</v>
      </c>
      <c r="BY168" s="348">
        <v>84</v>
      </c>
      <c r="BZ168" s="348">
        <v>3</v>
      </c>
      <c r="CA168" s="349"/>
      <c r="CB168" s="348">
        <v>100</v>
      </c>
      <c r="CC168" s="348">
        <v>17</v>
      </c>
      <c r="CD168" s="348">
        <v>20</v>
      </c>
      <c r="CE168" s="349"/>
      <c r="CF168" s="348">
        <v>80</v>
      </c>
      <c r="CG168" s="348">
        <v>80</v>
      </c>
      <c r="CH168" s="348">
        <v>83</v>
      </c>
      <c r="CI168" s="348">
        <v>80</v>
      </c>
      <c r="CJ168" s="348">
        <v>80</v>
      </c>
      <c r="CK168" s="347">
        <v>4</v>
      </c>
    </row>
    <row r="169" spans="1:89" ht="12.75" customHeight="1" x14ac:dyDescent="0.2">
      <c r="A169" s="89" t="s">
        <v>252</v>
      </c>
      <c r="B169" s="352">
        <v>1</v>
      </c>
      <c r="C169" s="351">
        <v>0.2</v>
      </c>
      <c r="D169" s="351">
        <v>0</v>
      </c>
      <c r="E169" s="351">
        <v>0</v>
      </c>
      <c r="F169" s="350"/>
      <c r="G169" s="351">
        <v>0.2</v>
      </c>
      <c r="H169" s="351">
        <v>0.2</v>
      </c>
      <c r="I169" s="351">
        <v>0.2</v>
      </c>
      <c r="J169" s="351">
        <v>0.2</v>
      </c>
      <c r="K169" s="351">
        <v>0.2</v>
      </c>
      <c r="L169" s="351">
        <v>0</v>
      </c>
      <c r="M169" s="350"/>
      <c r="N169" s="351">
        <v>0.3</v>
      </c>
      <c r="O169" s="351">
        <v>0</v>
      </c>
      <c r="P169" s="351">
        <v>0</v>
      </c>
      <c r="Q169" s="350"/>
      <c r="R169" s="351">
        <v>0.2</v>
      </c>
      <c r="S169" s="351">
        <v>0.2</v>
      </c>
      <c r="T169" s="351">
        <v>0.3</v>
      </c>
      <c r="U169" s="351">
        <v>0.2</v>
      </c>
      <c r="V169" s="351">
        <v>0.2</v>
      </c>
      <c r="W169" s="351">
        <v>0</v>
      </c>
      <c r="X169" s="350"/>
      <c r="Y169" s="351">
        <v>0.3</v>
      </c>
      <c r="Z169" s="351">
        <v>0</v>
      </c>
      <c r="AA169" s="351">
        <v>0</v>
      </c>
      <c r="AB169" s="350"/>
      <c r="AC169" s="351">
        <v>0.3</v>
      </c>
      <c r="AD169" s="351">
        <v>0.3</v>
      </c>
      <c r="AE169" s="351">
        <v>0.3</v>
      </c>
      <c r="AF169" s="351">
        <v>0.3</v>
      </c>
      <c r="AG169" s="351">
        <v>0.3</v>
      </c>
      <c r="AH169" s="351">
        <v>0</v>
      </c>
      <c r="AI169" s="350"/>
      <c r="AJ169" s="351">
        <v>0.4</v>
      </c>
      <c r="AK169" s="351">
        <v>0.1</v>
      </c>
      <c r="AL169" s="351">
        <v>0.1</v>
      </c>
      <c r="AM169" s="350"/>
      <c r="AN169" s="351">
        <v>0.3</v>
      </c>
      <c r="AO169" s="351">
        <v>0.3</v>
      </c>
      <c r="AP169" s="351">
        <v>0.4</v>
      </c>
      <c r="AQ169" s="351">
        <v>0.3</v>
      </c>
      <c r="AR169" s="351">
        <v>0.3</v>
      </c>
      <c r="AS169" s="351">
        <v>0</v>
      </c>
      <c r="AT169" s="350"/>
      <c r="AU169" s="348">
        <v>100</v>
      </c>
      <c r="AV169" s="348">
        <v>7</v>
      </c>
      <c r="AW169" s="348">
        <v>10</v>
      </c>
      <c r="AX169" s="349"/>
      <c r="AY169" s="348">
        <v>90</v>
      </c>
      <c r="AZ169" s="348">
        <v>89</v>
      </c>
      <c r="BA169" s="348">
        <v>93</v>
      </c>
      <c r="BB169" s="348">
        <v>89</v>
      </c>
      <c r="BC169" s="348">
        <v>89</v>
      </c>
      <c r="BD169" s="348">
        <v>4</v>
      </c>
      <c r="BE169" s="349"/>
      <c r="BF169" s="348">
        <v>100</v>
      </c>
      <c r="BG169" s="348">
        <v>7</v>
      </c>
      <c r="BH169" s="348">
        <v>10</v>
      </c>
      <c r="BI169" s="349"/>
      <c r="BJ169" s="348">
        <v>90</v>
      </c>
      <c r="BK169" s="348">
        <v>90</v>
      </c>
      <c r="BL169" s="348">
        <v>93</v>
      </c>
      <c r="BM169" s="348">
        <v>90</v>
      </c>
      <c r="BN169" s="348">
        <v>90</v>
      </c>
      <c r="BO169" s="348">
        <v>3</v>
      </c>
      <c r="BP169" s="349"/>
      <c r="BQ169" s="348">
        <v>100</v>
      </c>
      <c r="BR169" s="348">
        <v>10</v>
      </c>
      <c r="BS169" s="348">
        <v>13</v>
      </c>
      <c r="BT169" s="349"/>
      <c r="BU169" s="348">
        <v>87</v>
      </c>
      <c r="BV169" s="348">
        <v>87</v>
      </c>
      <c r="BW169" s="348">
        <v>90</v>
      </c>
      <c r="BX169" s="348">
        <v>87</v>
      </c>
      <c r="BY169" s="348">
        <v>87</v>
      </c>
      <c r="BZ169" s="348">
        <v>3</v>
      </c>
      <c r="CA169" s="349"/>
      <c r="CB169" s="348">
        <v>100</v>
      </c>
      <c r="CC169" s="348">
        <v>17</v>
      </c>
      <c r="CD169" s="348">
        <v>20</v>
      </c>
      <c r="CE169" s="349"/>
      <c r="CF169" s="348">
        <v>80</v>
      </c>
      <c r="CG169" s="348">
        <v>80</v>
      </c>
      <c r="CH169" s="348">
        <v>83</v>
      </c>
      <c r="CI169" s="348">
        <v>80</v>
      </c>
      <c r="CJ169" s="348">
        <v>80</v>
      </c>
      <c r="CK169" s="347">
        <v>3</v>
      </c>
    </row>
    <row r="170" spans="1:89" ht="12.75" customHeight="1" x14ac:dyDescent="0.2">
      <c r="A170" s="89" t="s">
        <v>253</v>
      </c>
      <c r="B170" s="352">
        <v>1.3</v>
      </c>
      <c r="C170" s="351">
        <v>0.1</v>
      </c>
      <c r="D170" s="351">
        <v>0</v>
      </c>
      <c r="E170" s="351">
        <v>0</v>
      </c>
      <c r="F170" s="350"/>
      <c r="G170" s="351">
        <v>0.1</v>
      </c>
      <c r="H170" s="351">
        <v>0.1</v>
      </c>
      <c r="I170" s="351">
        <v>0.1</v>
      </c>
      <c r="J170" s="351">
        <v>0.1</v>
      </c>
      <c r="K170" s="351">
        <v>0.1</v>
      </c>
      <c r="L170" s="351">
        <v>0</v>
      </c>
      <c r="M170" s="350"/>
      <c r="N170" s="351">
        <v>0.2</v>
      </c>
      <c r="O170" s="351">
        <v>0</v>
      </c>
      <c r="P170" s="351">
        <v>0</v>
      </c>
      <c r="Q170" s="350"/>
      <c r="R170" s="351">
        <v>0.1</v>
      </c>
      <c r="S170" s="351">
        <v>0.1</v>
      </c>
      <c r="T170" s="351">
        <v>0.1</v>
      </c>
      <c r="U170" s="351">
        <v>0.1</v>
      </c>
      <c r="V170" s="351">
        <v>0.1</v>
      </c>
      <c r="W170" s="351">
        <v>0</v>
      </c>
      <c r="X170" s="350"/>
      <c r="Y170" s="351">
        <v>0.2</v>
      </c>
      <c r="Z170" s="351">
        <v>0</v>
      </c>
      <c r="AA170" s="351">
        <v>0</v>
      </c>
      <c r="AB170" s="350"/>
      <c r="AC170" s="351">
        <v>0.2</v>
      </c>
      <c r="AD170" s="351">
        <v>0.2</v>
      </c>
      <c r="AE170" s="351">
        <v>0.2</v>
      </c>
      <c r="AF170" s="351">
        <v>0.2</v>
      </c>
      <c r="AG170" s="351">
        <v>0.2</v>
      </c>
      <c r="AH170" s="351">
        <v>0</v>
      </c>
      <c r="AI170" s="350"/>
      <c r="AJ170" s="351">
        <v>0.2</v>
      </c>
      <c r="AK170" s="351">
        <v>0.1</v>
      </c>
      <c r="AL170" s="351">
        <v>0.1</v>
      </c>
      <c r="AM170" s="350"/>
      <c r="AN170" s="351">
        <v>0.2</v>
      </c>
      <c r="AO170" s="351">
        <v>0.2</v>
      </c>
      <c r="AP170" s="351">
        <v>0.2</v>
      </c>
      <c r="AQ170" s="351">
        <v>0.2</v>
      </c>
      <c r="AR170" s="351">
        <v>0.2</v>
      </c>
      <c r="AS170" s="351">
        <v>0</v>
      </c>
      <c r="AT170" s="350"/>
      <c r="AU170" s="348">
        <v>100</v>
      </c>
      <c r="AV170" s="348">
        <v>18</v>
      </c>
      <c r="AW170" s="348">
        <v>22</v>
      </c>
      <c r="AX170" s="349"/>
      <c r="AY170" s="348">
        <v>78</v>
      </c>
      <c r="AZ170" s="348">
        <v>78</v>
      </c>
      <c r="BA170" s="348">
        <v>82</v>
      </c>
      <c r="BB170" s="348">
        <v>78</v>
      </c>
      <c r="BC170" s="348">
        <v>78</v>
      </c>
      <c r="BD170" s="348">
        <v>4</v>
      </c>
      <c r="BE170" s="349"/>
      <c r="BF170" s="348">
        <v>100</v>
      </c>
      <c r="BG170" s="348">
        <v>17</v>
      </c>
      <c r="BH170" s="348">
        <v>21</v>
      </c>
      <c r="BI170" s="349"/>
      <c r="BJ170" s="348">
        <v>79</v>
      </c>
      <c r="BK170" s="348">
        <v>79</v>
      </c>
      <c r="BL170" s="348">
        <v>83</v>
      </c>
      <c r="BM170" s="348">
        <v>79</v>
      </c>
      <c r="BN170" s="348">
        <v>79</v>
      </c>
      <c r="BO170" s="348">
        <v>3</v>
      </c>
      <c r="BP170" s="349"/>
      <c r="BQ170" s="348">
        <v>100</v>
      </c>
      <c r="BR170" s="348">
        <v>19</v>
      </c>
      <c r="BS170" s="348">
        <v>22</v>
      </c>
      <c r="BT170" s="349"/>
      <c r="BU170" s="348">
        <v>78</v>
      </c>
      <c r="BV170" s="348">
        <v>78</v>
      </c>
      <c r="BW170" s="348">
        <v>81</v>
      </c>
      <c r="BX170" s="348">
        <v>78</v>
      </c>
      <c r="BY170" s="348">
        <v>78</v>
      </c>
      <c r="BZ170" s="348">
        <v>3</v>
      </c>
      <c r="CA170" s="349"/>
      <c r="CB170" s="348">
        <v>100</v>
      </c>
      <c r="CC170" s="348">
        <v>22</v>
      </c>
      <c r="CD170" s="348">
        <v>25</v>
      </c>
      <c r="CE170" s="349"/>
      <c r="CF170" s="348">
        <v>75</v>
      </c>
      <c r="CG170" s="348">
        <v>75</v>
      </c>
      <c r="CH170" s="348">
        <v>78</v>
      </c>
      <c r="CI170" s="348">
        <v>75</v>
      </c>
      <c r="CJ170" s="348">
        <v>75</v>
      </c>
      <c r="CK170" s="347">
        <v>3</v>
      </c>
    </row>
    <row r="171" spans="1:89" ht="12.75" customHeight="1" x14ac:dyDescent="0.2">
      <c r="A171" s="89" t="s">
        <v>254</v>
      </c>
      <c r="B171" s="352">
        <v>0.7</v>
      </c>
      <c r="C171" s="351">
        <v>0.2</v>
      </c>
      <c r="D171" s="351">
        <v>0</v>
      </c>
      <c r="E171" s="351">
        <v>0</v>
      </c>
      <c r="F171" s="350"/>
      <c r="G171" s="351">
        <v>0.2</v>
      </c>
      <c r="H171" s="351">
        <v>0.2</v>
      </c>
      <c r="I171" s="351">
        <v>0.2</v>
      </c>
      <c r="J171" s="351">
        <v>0.2</v>
      </c>
      <c r="K171" s="351">
        <v>0.2</v>
      </c>
      <c r="L171" s="351">
        <v>0</v>
      </c>
      <c r="M171" s="350"/>
      <c r="N171" s="351">
        <v>0.2</v>
      </c>
      <c r="O171" s="351">
        <v>0</v>
      </c>
      <c r="P171" s="351">
        <v>0</v>
      </c>
      <c r="Q171" s="350"/>
      <c r="R171" s="351">
        <v>0.2</v>
      </c>
      <c r="S171" s="351">
        <v>0.2</v>
      </c>
      <c r="T171" s="351">
        <v>0.2</v>
      </c>
      <c r="U171" s="351">
        <v>0.2</v>
      </c>
      <c r="V171" s="351">
        <v>0.2</v>
      </c>
      <c r="W171" s="351">
        <v>0</v>
      </c>
      <c r="X171" s="350"/>
      <c r="Y171" s="351">
        <v>0.3</v>
      </c>
      <c r="Z171" s="351">
        <v>0</v>
      </c>
      <c r="AA171" s="351">
        <v>0</v>
      </c>
      <c r="AB171" s="350"/>
      <c r="AC171" s="351">
        <v>0.2</v>
      </c>
      <c r="AD171" s="351">
        <v>0.2</v>
      </c>
      <c r="AE171" s="351">
        <v>0.2</v>
      </c>
      <c r="AF171" s="351">
        <v>0.2</v>
      </c>
      <c r="AG171" s="351">
        <v>0.2</v>
      </c>
      <c r="AH171" s="351">
        <v>0</v>
      </c>
      <c r="AI171" s="350"/>
      <c r="AJ171" s="351">
        <v>0.3</v>
      </c>
      <c r="AK171" s="351">
        <v>0</v>
      </c>
      <c r="AL171" s="351">
        <v>0.1</v>
      </c>
      <c r="AM171" s="350"/>
      <c r="AN171" s="351">
        <v>0.2</v>
      </c>
      <c r="AO171" s="351">
        <v>0.2</v>
      </c>
      <c r="AP171" s="351">
        <v>0.3</v>
      </c>
      <c r="AQ171" s="351">
        <v>0.2</v>
      </c>
      <c r="AR171" s="351">
        <v>0.2</v>
      </c>
      <c r="AS171" s="351">
        <v>0</v>
      </c>
      <c r="AT171" s="350"/>
      <c r="AU171" s="348">
        <v>100</v>
      </c>
      <c r="AV171" s="348">
        <v>9</v>
      </c>
      <c r="AW171" s="348">
        <v>12</v>
      </c>
      <c r="AX171" s="349"/>
      <c r="AY171" s="348">
        <v>88</v>
      </c>
      <c r="AZ171" s="348">
        <v>88</v>
      </c>
      <c r="BA171" s="348">
        <v>91</v>
      </c>
      <c r="BB171" s="348">
        <v>88</v>
      </c>
      <c r="BC171" s="348">
        <v>88</v>
      </c>
      <c r="BD171" s="348" t="s">
        <v>122</v>
      </c>
      <c r="BE171" s="349"/>
      <c r="BF171" s="348">
        <v>100</v>
      </c>
      <c r="BG171" s="348">
        <v>7</v>
      </c>
      <c r="BH171" s="348">
        <v>10</v>
      </c>
      <c r="BI171" s="349"/>
      <c r="BJ171" s="348">
        <v>90</v>
      </c>
      <c r="BK171" s="348">
        <v>90</v>
      </c>
      <c r="BL171" s="348">
        <v>93</v>
      </c>
      <c r="BM171" s="348">
        <v>90</v>
      </c>
      <c r="BN171" s="348">
        <v>90</v>
      </c>
      <c r="BO171" s="348" t="s">
        <v>122</v>
      </c>
      <c r="BP171" s="349"/>
      <c r="BQ171" s="348">
        <v>100</v>
      </c>
      <c r="BR171" s="348">
        <v>10</v>
      </c>
      <c r="BS171" s="348">
        <v>14</v>
      </c>
      <c r="BT171" s="349"/>
      <c r="BU171" s="348">
        <v>86</v>
      </c>
      <c r="BV171" s="348">
        <v>86</v>
      </c>
      <c r="BW171" s="348">
        <v>90</v>
      </c>
      <c r="BX171" s="348">
        <v>86</v>
      </c>
      <c r="BY171" s="348">
        <v>86</v>
      </c>
      <c r="BZ171" s="348">
        <v>3</v>
      </c>
      <c r="CA171" s="349"/>
      <c r="CB171" s="348">
        <v>100</v>
      </c>
      <c r="CC171" s="348">
        <v>13</v>
      </c>
      <c r="CD171" s="348">
        <v>17</v>
      </c>
      <c r="CE171" s="349"/>
      <c r="CF171" s="348">
        <v>83</v>
      </c>
      <c r="CG171" s="348">
        <v>83</v>
      </c>
      <c r="CH171" s="348">
        <v>87</v>
      </c>
      <c r="CI171" s="348">
        <v>83</v>
      </c>
      <c r="CJ171" s="348">
        <v>83</v>
      </c>
      <c r="CK171" s="347">
        <v>4</v>
      </c>
    </row>
    <row r="172" spans="1:89" ht="12.75" customHeight="1" x14ac:dyDescent="0.2">
      <c r="A172" s="88" t="s">
        <v>255</v>
      </c>
      <c r="B172" s="352">
        <v>0</v>
      </c>
      <c r="C172" s="351">
        <v>0</v>
      </c>
      <c r="D172" s="351">
        <v>0</v>
      </c>
      <c r="E172" s="351">
        <v>0</v>
      </c>
      <c r="F172" s="350"/>
      <c r="G172" s="355">
        <v>0</v>
      </c>
      <c r="H172" s="355">
        <v>0</v>
      </c>
      <c r="I172" s="351">
        <v>0</v>
      </c>
      <c r="J172" s="355">
        <v>0</v>
      </c>
      <c r="K172" s="355">
        <v>0</v>
      </c>
      <c r="L172" s="351">
        <v>0</v>
      </c>
      <c r="M172" s="350"/>
      <c r="N172" s="351">
        <v>0</v>
      </c>
      <c r="O172" s="351">
        <v>0</v>
      </c>
      <c r="P172" s="351">
        <v>0</v>
      </c>
      <c r="Q172" s="350"/>
      <c r="R172" s="355">
        <v>0</v>
      </c>
      <c r="S172" s="355">
        <v>0</v>
      </c>
      <c r="T172" s="351">
        <v>0</v>
      </c>
      <c r="U172" s="355">
        <v>0</v>
      </c>
      <c r="V172" s="355">
        <v>0</v>
      </c>
      <c r="W172" s="351">
        <v>0</v>
      </c>
      <c r="X172" s="350"/>
      <c r="Y172" s="351">
        <v>0</v>
      </c>
      <c r="Z172" s="351">
        <v>0</v>
      </c>
      <c r="AA172" s="351">
        <v>0</v>
      </c>
      <c r="AB172" s="350"/>
      <c r="AC172" s="355">
        <v>0</v>
      </c>
      <c r="AD172" s="355">
        <v>0</v>
      </c>
      <c r="AE172" s="351">
        <v>0</v>
      </c>
      <c r="AF172" s="355">
        <v>0</v>
      </c>
      <c r="AG172" s="355">
        <v>0</v>
      </c>
      <c r="AH172" s="351">
        <v>0</v>
      </c>
      <c r="AI172" s="350"/>
      <c r="AJ172" s="351">
        <v>0</v>
      </c>
      <c r="AK172" s="351">
        <v>0</v>
      </c>
      <c r="AL172" s="351">
        <v>0</v>
      </c>
      <c r="AM172" s="350"/>
      <c r="AN172" s="355">
        <v>0</v>
      </c>
      <c r="AO172" s="355">
        <v>0</v>
      </c>
      <c r="AP172" s="351">
        <v>0</v>
      </c>
      <c r="AQ172" s="355">
        <v>0</v>
      </c>
      <c r="AR172" s="355">
        <v>0</v>
      </c>
      <c r="AS172" s="351">
        <v>0</v>
      </c>
      <c r="AT172" s="350"/>
      <c r="AU172" s="348" t="s">
        <v>122</v>
      </c>
      <c r="AV172" s="348" t="s">
        <v>122</v>
      </c>
      <c r="AW172" s="348" t="s">
        <v>122</v>
      </c>
      <c r="AX172" s="349"/>
      <c r="AY172" s="354" t="s">
        <v>122</v>
      </c>
      <c r="AZ172" s="354" t="s">
        <v>122</v>
      </c>
      <c r="BA172" s="348" t="s">
        <v>122</v>
      </c>
      <c r="BB172" s="354" t="s">
        <v>122</v>
      </c>
      <c r="BC172" s="354" t="s">
        <v>122</v>
      </c>
      <c r="BD172" s="348" t="s">
        <v>122</v>
      </c>
      <c r="BE172" s="349"/>
      <c r="BF172" s="348" t="s">
        <v>122</v>
      </c>
      <c r="BG172" s="348" t="s">
        <v>122</v>
      </c>
      <c r="BH172" s="348" t="s">
        <v>122</v>
      </c>
      <c r="BI172" s="349"/>
      <c r="BJ172" s="354" t="s">
        <v>122</v>
      </c>
      <c r="BK172" s="354" t="s">
        <v>122</v>
      </c>
      <c r="BL172" s="348" t="s">
        <v>122</v>
      </c>
      <c r="BM172" s="354" t="s">
        <v>122</v>
      </c>
      <c r="BN172" s="354" t="s">
        <v>122</v>
      </c>
      <c r="BO172" s="348" t="s">
        <v>122</v>
      </c>
      <c r="BP172" s="349"/>
      <c r="BQ172" s="348" t="s">
        <v>122</v>
      </c>
      <c r="BR172" s="348" t="s">
        <v>122</v>
      </c>
      <c r="BS172" s="348" t="s">
        <v>122</v>
      </c>
      <c r="BT172" s="349"/>
      <c r="BU172" s="354" t="s">
        <v>122</v>
      </c>
      <c r="BV172" s="354" t="s">
        <v>122</v>
      </c>
      <c r="BW172" s="348" t="s">
        <v>122</v>
      </c>
      <c r="BX172" s="354" t="s">
        <v>122</v>
      </c>
      <c r="BY172" s="354" t="s">
        <v>122</v>
      </c>
      <c r="BZ172" s="348" t="s">
        <v>122</v>
      </c>
      <c r="CA172" s="349"/>
      <c r="CB172" s="348" t="s">
        <v>122</v>
      </c>
      <c r="CC172" s="348" t="s">
        <v>122</v>
      </c>
      <c r="CD172" s="348" t="s">
        <v>122</v>
      </c>
      <c r="CE172" s="349"/>
      <c r="CF172" s="354" t="s">
        <v>122</v>
      </c>
      <c r="CG172" s="354" t="s">
        <v>122</v>
      </c>
      <c r="CH172" s="348" t="s">
        <v>122</v>
      </c>
      <c r="CI172" s="354" t="s">
        <v>122</v>
      </c>
      <c r="CJ172" s="354" t="s">
        <v>122</v>
      </c>
      <c r="CK172" s="347" t="s">
        <v>122</v>
      </c>
    </row>
    <row r="173" spans="1:89" ht="12.75" customHeight="1" x14ac:dyDescent="0.2">
      <c r="A173" s="89" t="s">
        <v>256</v>
      </c>
      <c r="B173" s="352">
        <v>0</v>
      </c>
      <c r="C173" s="351">
        <v>0</v>
      </c>
      <c r="D173" s="351">
        <v>0</v>
      </c>
      <c r="E173" s="351">
        <v>0</v>
      </c>
      <c r="F173" s="350"/>
      <c r="G173" s="355">
        <v>0</v>
      </c>
      <c r="H173" s="355">
        <v>0</v>
      </c>
      <c r="I173" s="351">
        <v>0</v>
      </c>
      <c r="J173" s="355">
        <v>0</v>
      </c>
      <c r="K173" s="355">
        <v>0</v>
      </c>
      <c r="L173" s="351">
        <v>0</v>
      </c>
      <c r="M173" s="350"/>
      <c r="N173" s="351">
        <v>0</v>
      </c>
      <c r="O173" s="351">
        <v>0</v>
      </c>
      <c r="P173" s="351">
        <v>0</v>
      </c>
      <c r="Q173" s="350"/>
      <c r="R173" s="355">
        <v>0</v>
      </c>
      <c r="S173" s="355">
        <v>0</v>
      </c>
      <c r="T173" s="351">
        <v>0</v>
      </c>
      <c r="U173" s="355">
        <v>0</v>
      </c>
      <c r="V173" s="355">
        <v>0</v>
      </c>
      <c r="W173" s="351">
        <v>0</v>
      </c>
      <c r="X173" s="350"/>
      <c r="Y173" s="351">
        <v>0</v>
      </c>
      <c r="Z173" s="351">
        <v>0</v>
      </c>
      <c r="AA173" s="351">
        <v>0</v>
      </c>
      <c r="AB173" s="350"/>
      <c r="AC173" s="355">
        <v>0</v>
      </c>
      <c r="AD173" s="355">
        <v>0</v>
      </c>
      <c r="AE173" s="351">
        <v>0</v>
      </c>
      <c r="AF173" s="355">
        <v>0</v>
      </c>
      <c r="AG173" s="355">
        <v>0</v>
      </c>
      <c r="AH173" s="351">
        <v>0</v>
      </c>
      <c r="AI173" s="350"/>
      <c r="AJ173" s="351">
        <v>0</v>
      </c>
      <c r="AK173" s="351">
        <v>0</v>
      </c>
      <c r="AL173" s="351">
        <v>0</v>
      </c>
      <c r="AM173" s="350"/>
      <c r="AN173" s="355">
        <v>0</v>
      </c>
      <c r="AO173" s="355">
        <v>0</v>
      </c>
      <c r="AP173" s="351">
        <v>0</v>
      </c>
      <c r="AQ173" s="355">
        <v>0</v>
      </c>
      <c r="AR173" s="355">
        <v>0</v>
      </c>
      <c r="AS173" s="351">
        <v>0</v>
      </c>
      <c r="AT173" s="350"/>
      <c r="AU173" s="348" t="s">
        <v>122</v>
      </c>
      <c r="AV173" s="348" t="s">
        <v>122</v>
      </c>
      <c r="AW173" s="348" t="s">
        <v>122</v>
      </c>
      <c r="AX173" s="349"/>
      <c r="AY173" s="354" t="s">
        <v>122</v>
      </c>
      <c r="AZ173" s="354" t="s">
        <v>122</v>
      </c>
      <c r="BA173" s="348" t="s">
        <v>122</v>
      </c>
      <c r="BB173" s="354" t="s">
        <v>122</v>
      </c>
      <c r="BC173" s="354" t="s">
        <v>122</v>
      </c>
      <c r="BD173" s="348" t="s">
        <v>122</v>
      </c>
      <c r="BE173" s="349"/>
      <c r="BF173" s="348" t="s">
        <v>122</v>
      </c>
      <c r="BG173" s="348" t="s">
        <v>122</v>
      </c>
      <c r="BH173" s="348" t="s">
        <v>122</v>
      </c>
      <c r="BI173" s="349"/>
      <c r="BJ173" s="354" t="s">
        <v>122</v>
      </c>
      <c r="BK173" s="354" t="s">
        <v>122</v>
      </c>
      <c r="BL173" s="348" t="s">
        <v>122</v>
      </c>
      <c r="BM173" s="354" t="s">
        <v>122</v>
      </c>
      <c r="BN173" s="354" t="s">
        <v>122</v>
      </c>
      <c r="BO173" s="348" t="s">
        <v>122</v>
      </c>
      <c r="BP173" s="349"/>
      <c r="BQ173" s="348" t="s">
        <v>122</v>
      </c>
      <c r="BR173" s="348" t="s">
        <v>122</v>
      </c>
      <c r="BS173" s="348" t="s">
        <v>122</v>
      </c>
      <c r="BT173" s="349"/>
      <c r="BU173" s="354" t="s">
        <v>122</v>
      </c>
      <c r="BV173" s="354" t="s">
        <v>122</v>
      </c>
      <c r="BW173" s="348" t="s">
        <v>122</v>
      </c>
      <c r="BX173" s="354" t="s">
        <v>122</v>
      </c>
      <c r="BY173" s="354" t="s">
        <v>122</v>
      </c>
      <c r="BZ173" s="348" t="s">
        <v>122</v>
      </c>
      <c r="CA173" s="349"/>
      <c r="CB173" s="348" t="s">
        <v>122</v>
      </c>
      <c r="CC173" s="348" t="s">
        <v>122</v>
      </c>
      <c r="CD173" s="348" t="s">
        <v>122</v>
      </c>
      <c r="CE173" s="349"/>
      <c r="CF173" s="354" t="s">
        <v>122</v>
      </c>
      <c r="CG173" s="354" t="s">
        <v>122</v>
      </c>
      <c r="CH173" s="348" t="s">
        <v>122</v>
      </c>
      <c r="CI173" s="354" t="s">
        <v>122</v>
      </c>
      <c r="CJ173" s="354" t="s">
        <v>122</v>
      </c>
      <c r="CK173" s="347" t="s">
        <v>122</v>
      </c>
    </row>
    <row r="174" spans="1:89" ht="12.75" customHeight="1" x14ac:dyDescent="0.2">
      <c r="A174" s="88" t="s">
        <v>257</v>
      </c>
      <c r="B174" s="352">
        <v>3.4</v>
      </c>
      <c r="C174" s="351">
        <v>0.7</v>
      </c>
      <c r="D174" s="351">
        <v>0.1</v>
      </c>
      <c r="E174" s="351">
        <v>0.1</v>
      </c>
      <c r="F174" s="350"/>
      <c r="G174" s="351">
        <v>0.7</v>
      </c>
      <c r="H174" s="351">
        <v>0.7</v>
      </c>
      <c r="I174" s="351">
        <v>0.7</v>
      </c>
      <c r="J174" s="351">
        <v>0.7</v>
      </c>
      <c r="K174" s="351">
        <v>0.7</v>
      </c>
      <c r="L174" s="351">
        <v>0</v>
      </c>
      <c r="M174" s="350"/>
      <c r="N174" s="351">
        <v>0.9</v>
      </c>
      <c r="O174" s="351">
        <v>0.1</v>
      </c>
      <c r="P174" s="351">
        <v>0.1</v>
      </c>
      <c r="Q174" s="350"/>
      <c r="R174" s="351">
        <v>0.8</v>
      </c>
      <c r="S174" s="351">
        <v>0.8</v>
      </c>
      <c r="T174" s="351">
        <v>0.8</v>
      </c>
      <c r="U174" s="351">
        <v>0.8</v>
      </c>
      <c r="V174" s="351">
        <v>0.8</v>
      </c>
      <c r="W174" s="351">
        <v>0</v>
      </c>
      <c r="X174" s="350"/>
      <c r="Y174" s="351">
        <v>1.2</v>
      </c>
      <c r="Z174" s="351">
        <v>0.1</v>
      </c>
      <c r="AA174" s="351">
        <v>0.2</v>
      </c>
      <c r="AB174" s="350"/>
      <c r="AC174" s="351">
        <v>1.1000000000000001</v>
      </c>
      <c r="AD174" s="351">
        <v>1.1000000000000001</v>
      </c>
      <c r="AE174" s="351">
        <v>1.1000000000000001</v>
      </c>
      <c r="AF174" s="351">
        <v>1.1000000000000001</v>
      </c>
      <c r="AG174" s="351">
        <v>1.1000000000000001</v>
      </c>
      <c r="AH174" s="351">
        <v>0</v>
      </c>
      <c r="AI174" s="350"/>
      <c r="AJ174" s="351">
        <v>1.4</v>
      </c>
      <c r="AK174" s="351">
        <v>0.2</v>
      </c>
      <c r="AL174" s="351">
        <v>0.3</v>
      </c>
      <c r="AM174" s="350"/>
      <c r="AN174" s="351">
        <v>1.2</v>
      </c>
      <c r="AO174" s="351">
        <v>1.2</v>
      </c>
      <c r="AP174" s="351">
        <v>1.2</v>
      </c>
      <c r="AQ174" s="351">
        <v>1.2</v>
      </c>
      <c r="AR174" s="351">
        <v>1.2</v>
      </c>
      <c r="AS174" s="351">
        <v>0.1</v>
      </c>
      <c r="AT174" s="350"/>
      <c r="AU174" s="348">
        <v>100</v>
      </c>
      <c r="AV174" s="348">
        <v>9</v>
      </c>
      <c r="AW174" s="348">
        <v>11</v>
      </c>
      <c r="AX174" s="349"/>
      <c r="AY174" s="348">
        <v>89</v>
      </c>
      <c r="AZ174" s="348">
        <v>89</v>
      </c>
      <c r="BA174" s="348">
        <v>91</v>
      </c>
      <c r="BB174" s="348">
        <v>88</v>
      </c>
      <c r="BC174" s="348">
        <v>88</v>
      </c>
      <c r="BD174" s="348">
        <v>3</v>
      </c>
      <c r="BE174" s="349"/>
      <c r="BF174" s="348">
        <v>100</v>
      </c>
      <c r="BG174" s="348">
        <v>8</v>
      </c>
      <c r="BH174" s="348">
        <v>11</v>
      </c>
      <c r="BI174" s="349"/>
      <c r="BJ174" s="348">
        <v>89</v>
      </c>
      <c r="BK174" s="348">
        <v>89</v>
      </c>
      <c r="BL174" s="348">
        <v>92</v>
      </c>
      <c r="BM174" s="348">
        <v>88</v>
      </c>
      <c r="BN174" s="348">
        <v>88</v>
      </c>
      <c r="BO174" s="348">
        <v>3</v>
      </c>
      <c r="BP174" s="349"/>
      <c r="BQ174" s="348">
        <v>100</v>
      </c>
      <c r="BR174" s="348">
        <v>11</v>
      </c>
      <c r="BS174" s="348">
        <v>15</v>
      </c>
      <c r="BT174" s="349"/>
      <c r="BU174" s="348">
        <v>85</v>
      </c>
      <c r="BV174" s="348">
        <v>85</v>
      </c>
      <c r="BW174" s="348">
        <v>89</v>
      </c>
      <c r="BX174" s="348">
        <v>85</v>
      </c>
      <c r="BY174" s="348">
        <v>85</v>
      </c>
      <c r="BZ174" s="348">
        <v>4</v>
      </c>
      <c r="CA174" s="349"/>
      <c r="CB174" s="348">
        <v>100</v>
      </c>
      <c r="CC174" s="348">
        <v>15</v>
      </c>
      <c r="CD174" s="348">
        <v>18</v>
      </c>
      <c r="CE174" s="349"/>
      <c r="CF174" s="348">
        <v>82</v>
      </c>
      <c r="CG174" s="348">
        <v>82</v>
      </c>
      <c r="CH174" s="348">
        <v>85</v>
      </c>
      <c r="CI174" s="348">
        <v>81</v>
      </c>
      <c r="CJ174" s="348">
        <v>81</v>
      </c>
      <c r="CK174" s="347">
        <v>4</v>
      </c>
    </row>
    <row r="175" spans="1:89" ht="12.75" customHeight="1" x14ac:dyDescent="0.2">
      <c r="A175" s="89" t="s">
        <v>258</v>
      </c>
      <c r="B175" s="352">
        <v>0.4</v>
      </c>
      <c r="C175" s="351">
        <v>0.1</v>
      </c>
      <c r="D175" s="351">
        <v>0</v>
      </c>
      <c r="E175" s="351">
        <v>0</v>
      </c>
      <c r="F175" s="350"/>
      <c r="G175" s="351">
        <v>0.1</v>
      </c>
      <c r="H175" s="351">
        <v>0.1</v>
      </c>
      <c r="I175" s="351">
        <v>0.1</v>
      </c>
      <c r="J175" s="351">
        <v>0.1</v>
      </c>
      <c r="K175" s="351">
        <v>0.1</v>
      </c>
      <c r="L175" s="351">
        <v>0</v>
      </c>
      <c r="M175" s="350"/>
      <c r="N175" s="351">
        <v>0.1</v>
      </c>
      <c r="O175" s="351">
        <v>0</v>
      </c>
      <c r="P175" s="351">
        <v>0</v>
      </c>
      <c r="Q175" s="350"/>
      <c r="R175" s="351">
        <v>0.1</v>
      </c>
      <c r="S175" s="351">
        <v>0.1</v>
      </c>
      <c r="T175" s="351">
        <v>0.1</v>
      </c>
      <c r="U175" s="351">
        <v>0.1</v>
      </c>
      <c r="V175" s="351">
        <v>0.1</v>
      </c>
      <c r="W175" s="351">
        <v>0</v>
      </c>
      <c r="X175" s="350"/>
      <c r="Y175" s="351">
        <v>0.1</v>
      </c>
      <c r="Z175" s="351">
        <v>0</v>
      </c>
      <c r="AA175" s="351">
        <v>0</v>
      </c>
      <c r="AB175" s="350"/>
      <c r="AC175" s="351">
        <v>0.1</v>
      </c>
      <c r="AD175" s="351">
        <v>0.1</v>
      </c>
      <c r="AE175" s="351">
        <v>0.1</v>
      </c>
      <c r="AF175" s="351">
        <v>0.1</v>
      </c>
      <c r="AG175" s="351">
        <v>0.1</v>
      </c>
      <c r="AH175" s="351">
        <v>0</v>
      </c>
      <c r="AI175" s="350"/>
      <c r="AJ175" s="351">
        <v>0.2</v>
      </c>
      <c r="AK175" s="351">
        <v>0</v>
      </c>
      <c r="AL175" s="351">
        <v>0</v>
      </c>
      <c r="AM175" s="350"/>
      <c r="AN175" s="351">
        <v>0.1</v>
      </c>
      <c r="AO175" s="351">
        <v>0.1</v>
      </c>
      <c r="AP175" s="351">
        <v>0.1</v>
      </c>
      <c r="AQ175" s="351">
        <v>0.1</v>
      </c>
      <c r="AR175" s="351">
        <v>0.1</v>
      </c>
      <c r="AS175" s="351">
        <v>0</v>
      </c>
      <c r="AT175" s="350"/>
      <c r="AU175" s="348" t="s">
        <v>122</v>
      </c>
      <c r="AV175" s="348" t="s">
        <v>122</v>
      </c>
      <c r="AW175" s="348">
        <v>11</v>
      </c>
      <c r="AX175" s="349"/>
      <c r="AY175" s="348">
        <v>89</v>
      </c>
      <c r="AZ175" s="348">
        <v>89</v>
      </c>
      <c r="BA175" s="348">
        <v>95</v>
      </c>
      <c r="BB175" s="348">
        <v>89</v>
      </c>
      <c r="BC175" s="348">
        <v>89</v>
      </c>
      <c r="BD175" s="348" t="s">
        <v>122</v>
      </c>
      <c r="BE175" s="349"/>
      <c r="BF175" s="348">
        <v>100</v>
      </c>
      <c r="BG175" s="348" t="s">
        <v>122</v>
      </c>
      <c r="BH175" s="348">
        <v>10</v>
      </c>
      <c r="BI175" s="349"/>
      <c r="BJ175" s="348">
        <v>90</v>
      </c>
      <c r="BK175" s="348">
        <v>90</v>
      </c>
      <c r="BL175" s="348">
        <v>96</v>
      </c>
      <c r="BM175" s="348">
        <v>90</v>
      </c>
      <c r="BN175" s="348">
        <v>90</v>
      </c>
      <c r="BO175" s="348">
        <v>6</v>
      </c>
      <c r="BP175" s="349"/>
      <c r="BQ175" s="348">
        <v>100</v>
      </c>
      <c r="BR175" s="348">
        <v>8</v>
      </c>
      <c r="BS175" s="348">
        <v>15</v>
      </c>
      <c r="BT175" s="349"/>
      <c r="BU175" s="348">
        <v>85</v>
      </c>
      <c r="BV175" s="348">
        <v>85</v>
      </c>
      <c r="BW175" s="348">
        <v>92</v>
      </c>
      <c r="BX175" s="348">
        <v>85</v>
      </c>
      <c r="BY175" s="348">
        <v>85</v>
      </c>
      <c r="BZ175" s="348">
        <v>7</v>
      </c>
      <c r="CA175" s="349"/>
      <c r="CB175" s="348">
        <v>100</v>
      </c>
      <c r="CC175" s="348">
        <v>14</v>
      </c>
      <c r="CD175" s="348">
        <v>20</v>
      </c>
      <c r="CE175" s="349"/>
      <c r="CF175" s="348">
        <v>80</v>
      </c>
      <c r="CG175" s="348">
        <v>80</v>
      </c>
      <c r="CH175" s="348">
        <v>86</v>
      </c>
      <c r="CI175" s="348">
        <v>80</v>
      </c>
      <c r="CJ175" s="348">
        <v>80</v>
      </c>
      <c r="CK175" s="347">
        <v>7</v>
      </c>
    </row>
    <row r="176" spans="1:89" ht="12.75" customHeight="1" x14ac:dyDescent="0.2">
      <c r="A176" s="89" t="s">
        <v>259</v>
      </c>
      <c r="B176" s="352">
        <v>1.1000000000000001</v>
      </c>
      <c r="C176" s="351">
        <v>0.3</v>
      </c>
      <c r="D176" s="351">
        <v>0</v>
      </c>
      <c r="E176" s="351">
        <v>0</v>
      </c>
      <c r="F176" s="350"/>
      <c r="G176" s="351">
        <v>0.3</v>
      </c>
      <c r="H176" s="351">
        <v>0.3</v>
      </c>
      <c r="I176" s="351">
        <v>0.3</v>
      </c>
      <c r="J176" s="351">
        <v>0.3</v>
      </c>
      <c r="K176" s="351">
        <v>0.3</v>
      </c>
      <c r="L176" s="351">
        <v>0</v>
      </c>
      <c r="M176" s="350"/>
      <c r="N176" s="351">
        <v>0.4</v>
      </c>
      <c r="O176" s="351">
        <v>0</v>
      </c>
      <c r="P176" s="351">
        <v>0</v>
      </c>
      <c r="Q176" s="350"/>
      <c r="R176" s="351">
        <v>0.3</v>
      </c>
      <c r="S176" s="351">
        <v>0.3</v>
      </c>
      <c r="T176" s="351">
        <v>0.4</v>
      </c>
      <c r="U176" s="351">
        <v>0.3</v>
      </c>
      <c r="V176" s="351">
        <v>0.3</v>
      </c>
      <c r="W176" s="351">
        <v>0</v>
      </c>
      <c r="X176" s="350"/>
      <c r="Y176" s="351">
        <v>0.5</v>
      </c>
      <c r="Z176" s="351">
        <v>0.1</v>
      </c>
      <c r="AA176" s="351">
        <v>0.1</v>
      </c>
      <c r="AB176" s="350"/>
      <c r="AC176" s="351">
        <v>0.5</v>
      </c>
      <c r="AD176" s="351">
        <v>0.5</v>
      </c>
      <c r="AE176" s="351">
        <v>0.5</v>
      </c>
      <c r="AF176" s="351">
        <v>0.5</v>
      </c>
      <c r="AG176" s="351">
        <v>0.5</v>
      </c>
      <c r="AH176" s="351">
        <v>0</v>
      </c>
      <c r="AI176" s="350"/>
      <c r="AJ176" s="351">
        <v>0.6</v>
      </c>
      <c r="AK176" s="351">
        <v>0.1</v>
      </c>
      <c r="AL176" s="351">
        <v>0.1</v>
      </c>
      <c r="AM176" s="350"/>
      <c r="AN176" s="351">
        <v>0.5</v>
      </c>
      <c r="AO176" s="351">
        <v>0.5</v>
      </c>
      <c r="AP176" s="351">
        <v>0.5</v>
      </c>
      <c r="AQ176" s="351">
        <v>0.5</v>
      </c>
      <c r="AR176" s="351">
        <v>0.5</v>
      </c>
      <c r="AS176" s="351">
        <v>0</v>
      </c>
      <c r="AT176" s="350"/>
      <c r="AU176" s="348">
        <v>100</v>
      </c>
      <c r="AV176" s="348">
        <v>9</v>
      </c>
      <c r="AW176" s="348">
        <v>10</v>
      </c>
      <c r="AX176" s="349"/>
      <c r="AY176" s="348">
        <v>90</v>
      </c>
      <c r="AZ176" s="348">
        <v>90</v>
      </c>
      <c r="BA176" s="348">
        <v>91</v>
      </c>
      <c r="BB176" s="348">
        <v>89</v>
      </c>
      <c r="BC176" s="348">
        <v>89</v>
      </c>
      <c r="BD176" s="348">
        <v>2</v>
      </c>
      <c r="BE176" s="349"/>
      <c r="BF176" s="348">
        <v>100</v>
      </c>
      <c r="BG176" s="348">
        <v>8</v>
      </c>
      <c r="BH176" s="348">
        <v>9</v>
      </c>
      <c r="BI176" s="349"/>
      <c r="BJ176" s="348">
        <v>91</v>
      </c>
      <c r="BK176" s="348">
        <v>91</v>
      </c>
      <c r="BL176" s="348">
        <v>92</v>
      </c>
      <c r="BM176" s="348">
        <v>90</v>
      </c>
      <c r="BN176" s="348">
        <v>90</v>
      </c>
      <c r="BO176" s="348">
        <v>2</v>
      </c>
      <c r="BP176" s="349"/>
      <c r="BQ176" s="348">
        <v>100</v>
      </c>
      <c r="BR176" s="348">
        <v>11</v>
      </c>
      <c r="BS176" s="348">
        <v>13</v>
      </c>
      <c r="BT176" s="349"/>
      <c r="BU176" s="348">
        <v>87</v>
      </c>
      <c r="BV176" s="348">
        <v>87</v>
      </c>
      <c r="BW176" s="348">
        <v>89</v>
      </c>
      <c r="BX176" s="348">
        <v>87</v>
      </c>
      <c r="BY176" s="348">
        <v>87</v>
      </c>
      <c r="BZ176" s="348">
        <v>2</v>
      </c>
      <c r="CA176" s="349"/>
      <c r="CB176" s="348">
        <v>100</v>
      </c>
      <c r="CC176" s="348">
        <v>15</v>
      </c>
      <c r="CD176" s="348">
        <v>17</v>
      </c>
      <c r="CE176" s="349"/>
      <c r="CF176" s="348">
        <v>83</v>
      </c>
      <c r="CG176" s="348">
        <v>83</v>
      </c>
      <c r="CH176" s="348">
        <v>85</v>
      </c>
      <c r="CI176" s="348">
        <v>83</v>
      </c>
      <c r="CJ176" s="348">
        <v>83</v>
      </c>
      <c r="CK176" s="347">
        <v>2</v>
      </c>
    </row>
    <row r="177" spans="1:89" ht="12.75" customHeight="1" x14ac:dyDescent="0.2">
      <c r="A177" s="89" t="s">
        <v>260</v>
      </c>
      <c r="B177" s="352">
        <v>1</v>
      </c>
      <c r="C177" s="351">
        <v>0.2</v>
      </c>
      <c r="D177" s="351">
        <v>0</v>
      </c>
      <c r="E177" s="351">
        <v>0</v>
      </c>
      <c r="F177" s="350"/>
      <c r="G177" s="351">
        <v>0.2</v>
      </c>
      <c r="H177" s="351">
        <v>0.2</v>
      </c>
      <c r="I177" s="351">
        <v>0.2</v>
      </c>
      <c r="J177" s="351">
        <v>0.2</v>
      </c>
      <c r="K177" s="351">
        <v>0.2</v>
      </c>
      <c r="L177" s="351">
        <v>0</v>
      </c>
      <c r="M177" s="350"/>
      <c r="N177" s="351">
        <v>0.2</v>
      </c>
      <c r="O177" s="351">
        <v>0</v>
      </c>
      <c r="P177" s="351">
        <v>0</v>
      </c>
      <c r="Q177" s="350"/>
      <c r="R177" s="351">
        <v>0.2</v>
      </c>
      <c r="S177" s="351">
        <v>0.2</v>
      </c>
      <c r="T177" s="351">
        <v>0.2</v>
      </c>
      <c r="U177" s="351">
        <v>0.2</v>
      </c>
      <c r="V177" s="351">
        <v>0.2</v>
      </c>
      <c r="W177" s="351">
        <v>0</v>
      </c>
      <c r="X177" s="350"/>
      <c r="Y177" s="351">
        <v>0.3</v>
      </c>
      <c r="Z177" s="351">
        <v>0</v>
      </c>
      <c r="AA177" s="351">
        <v>0.1</v>
      </c>
      <c r="AB177" s="350"/>
      <c r="AC177" s="351">
        <v>0.3</v>
      </c>
      <c r="AD177" s="351">
        <v>0.3</v>
      </c>
      <c r="AE177" s="351">
        <v>0.3</v>
      </c>
      <c r="AF177" s="351">
        <v>0.3</v>
      </c>
      <c r="AG177" s="351">
        <v>0.3</v>
      </c>
      <c r="AH177" s="351">
        <v>0</v>
      </c>
      <c r="AI177" s="350"/>
      <c r="AJ177" s="351">
        <v>0.4</v>
      </c>
      <c r="AK177" s="351">
        <v>0.1</v>
      </c>
      <c r="AL177" s="351">
        <v>0.1</v>
      </c>
      <c r="AM177" s="350"/>
      <c r="AN177" s="351">
        <v>0.3</v>
      </c>
      <c r="AO177" s="351">
        <v>0.3</v>
      </c>
      <c r="AP177" s="351">
        <v>0.3</v>
      </c>
      <c r="AQ177" s="351">
        <v>0.3</v>
      </c>
      <c r="AR177" s="351">
        <v>0.3</v>
      </c>
      <c r="AS177" s="351">
        <v>0</v>
      </c>
      <c r="AT177" s="350"/>
      <c r="AU177" s="348">
        <v>100</v>
      </c>
      <c r="AV177" s="348">
        <v>8</v>
      </c>
      <c r="AW177" s="348">
        <v>11</v>
      </c>
      <c r="AX177" s="349"/>
      <c r="AY177" s="348">
        <v>89</v>
      </c>
      <c r="AZ177" s="348">
        <v>89</v>
      </c>
      <c r="BA177" s="348">
        <v>92</v>
      </c>
      <c r="BB177" s="348">
        <v>89</v>
      </c>
      <c r="BC177" s="348">
        <v>89</v>
      </c>
      <c r="BD177" s="348">
        <v>3</v>
      </c>
      <c r="BE177" s="349"/>
      <c r="BF177" s="348">
        <v>100</v>
      </c>
      <c r="BG177" s="348">
        <v>9</v>
      </c>
      <c r="BH177" s="348">
        <v>13</v>
      </c>
      <c r="BI177" s="349"/>
      <c r="BJ177" s="348">
        <v>87</v>
      </c>
      <c r="BK177" s="348">
        <v>87</v>
      </c>
      <c r="BL177" s="348">
        <v>91</v>
      </c>
      <c r="BM177" s="348">
        <v>87</v>
      </c>
      <c r="BN177" s="348">
        <v>87</v>
      </c>
      <c r="BO177" s="348">
        <v>4</v>
      </c>
      <c r="BP177" s="349"/>
      <c r="BQ177" s="348">
        <v>100</v>
      </c>
      <c r="BR177" s="348">
        <v>12</v>
      </c>
      <c r="BS177" s="348">
        <v>16</v>
      </c>
      <c r="BT177" s="349"/>
      <c r="BU177" s="348">
        <v>84</v>
      </c>
      <c r="BV177" s="348">
        <v>84</v>
      </c>
      <c r="BW177" s="348">
        <v>88</v>
      </c>
      <c r="BX177" s="348">
        <v>84</v>
      </c>
      <c r="BY177" s="348">
        <v>84</v>
      </c>
      <c r="BZ177" s="348">
        <v>4</v>
      </c>
      <c r="CA177" s="349"/>
      <c r="CB177" s="348">
        <v>100</v>
      </c>
      <c r="CC177" s="348">
        <v>14</v>
      </c>
      <c r="CD177" s="348">
        <v>18</v>
      </c>
      <c r="CE177" s="349"/>
      <c r="CF177" s="348">
        <v>82</v>
      </c>
      <c r="CG177" s="348">
        <v>82</v>
      </c>
      <c r="CH177" s="348">
        <v>86</v>
      </c>
      <c r="CI177" s="348">
        <v>82</v>
      </c>
      <c r="CJ177" s="348">
        <v>82</v>
      </c>
      <c r="CK177" s="347">
        <v>5</v>
      </c>
    </row>
    <row r="178" spans="1:89" ht="12.75" customHeight="1" x14ac:dyDescent="0.2">
      <c r="A178" s="89" t="s">
        <v>261</v>
      </c>
      <c r="B178" s="352">
        <v>0.8</v>
      </c>
      <c r="C178" s="351">
        <v>0.1</v>
      </c>
      <c r="D178" s="351">
        <v>0</v>
      </c>
      <c r="E178" s="351">
        <v>0</v>
      </c>
      <c r="F178" s="350"/>
      <c r="G178" s="351">
        <v>0.1</v>
      </c>
      <c r="H178" s="351">
        <v>0.1</v>
      </c>
      <c r="I178" s="351">
        <v>0.1</v>
      </c>
      <c r="J178" s="351">
        <v>0.1</v>
      </c>
      <c r="K178" s="351">
        <v>0.1</v>
      </c>
      <c r="L178" s="351">
        <v>0</v>
      </c>
      <c r="M178" s="350"/>
      <c r="N178" s="351">
        <v>0.2</v>
      </c>
      <c r="O178" s="351">
        <v>0</v>
      </c>
      <c r="P178" s="351">
        <v>0</v>
      </c>
      <c r="Q178" s="350"/>
      <c r="R178" s="351">
        <v>0.1</v>
      </c>
      <c r="S178" s="351">
        <v>0.1</v>
      </c>
      <c r="T178" s="351">
        <v>0.1</v>
      </c>
      <c r="U178" s="351">
        <v>0.1</v>
      </c>
      <c r="V178" s="351">
        <v>0.1</v>
      </c>
      <c r="W178" s="351">
        <v>0</v>
      </c>
      <c r="X178" s="350"/>
      <c r="Y178" s="351">
        <v>0.2</v>
      </c>
      <c r="Z178" s="351">
        <v>0</v>
      </c>
      <c r="AA178" s="351">
        <v>0</v>
      </c>
      <c r="AB178" s="350"/>
      <c r="AC178" s="351">
        <v>0.2</v>
      </c>
      <c r="AD178" s="351">
        <v>0.2</v>
      </c>
      <c r="AE178" s="351">
        <v>0.2</v>
      </c>
      <c r="AF178" s="351">
        <v>0.2</v>
      </c>
      <c r="AG178" s="351">
        <v>0.2</v>
      </c>
      <c r="AH178" s="351">
        <v>0</v>
      </c>
      <c r="AI178" s="350"/>
      <c r="AJ178" s="351">
        <v>0.3</v>
      </c>
      <c r="AK178" s="351">
        <v>0</v>
      </c>
      <c r="AL178" s="351">
        <v>0.1</v>
      </c>
      <c r="AM178" s="350"/>
      <c r="AN178" s="351">
        <v>0.2</v>
      </c>
      <c r="AO178" s="351">
        <v>0.2</v>
      </c>
      <c r="AP178" s="351">
        <v>0.2</v>
      </c>
      <c r="AQ178" s="351">
        <v>0.2</v>
      </c>
      <c r="AR178" s="351">
        <v>0.2</v>
      </c>
      <c r="AS178" s="351">
        <v>0</v>
      </c>
      <c r="AT178" s="350"/>
      <c r="AU178" s="348">
        <v>100</v>
      </c>
      <c r="AV178" s="348">
        <v>11</v>
      </c>
      <c r="AW178" s="348">
        <v>16</v>
      </c>
      <c r="AX178" s="349"/>
      <c r="AY178" s="348">
        <v>84</v>
      </c>
      <c r="AZ178" s="348">
        <v>84</v>
      </c>
      <c r="BA178" s="348">
        <v>89</v>
      </c>
      <c r="BB178" s="348">
        <v>84</v>
      </c>
      <c r="BC178" s="348">
        <v>84</v>
      </c>
      <c r="BD178" s="348">
        <v>5</v>
      </c>
      <c r="BE178" s="349"/>
      <c r="BF178" s="348">
        <v>100</v>
      </c>
      <c r="BG178" s="348">
        <v>11</v>
      </c>
      <c r="BH178" s="348">
        <v>15</v>
      </c>
      <c r="BI178" s="349"/>
      <c r="BJ178" s="348">
        <v>85</v>
      </c>
      <c r="BK178" s="348">
        <v>85</v>
      </c>
      <c r="BL178" s="348">
        <v>89</v>
      </c>
      <c r="BM178" s="348">
        <v>85</v>
      </c>
      <c r="BN178" s="348">
        <v>85</v>
      </c>
      <c r="BO178" s="348">
        <v>4</v>
      </c>
      <c r="BP178" s="349"/>
      <c r="BQ178" s="348">
        <v>100</v>
      </c>
      <c r="BR178" s="348">
        <v>12</v>
      </c>
      <c r="BS178" s="348">
        <v>17</v>
      </c>
      <c r="BT178" s="349"/>
      <c r="BU178" s="348">
        <v>83</v>
      </c>
      <c r="BV178" s="348">
        <v>83</v>
      </c>
      <c r="BW178" s="348">
        <v>88</v>
      </c>
      <c r="BX178" s="348">
        <v>83</v>
      </c>
      <c r="BY178" s="348">
        <v>83</v>
      </c>
      <c r="BZ178" s="348">
        <v>5</v>
      </c>
      <c r="CA178" s="349"/>
      <c r="CB178" s="348">
        <v>100</v>
      </c>
      <c r="CC178" s="348">
        <v>16</v>
      </c>
      <c r="CD178" s="348">
        <v>20</v>
      </c>
      <c r="CE178" s="349"/>
      <c r="CF178" s="348">
        <v>80</v>
      </c>
      <c r="CG178" s="348">
        <v>80</v>
      </c>
      <c r="CH178" s="348">
        <v>84</v>
      </c>
      <c r="CI178" s="348">
        <v>80</v>
      </c>
      <c r="CJ178" s="348">
        <v>80</v>
      </c>
      <c r="CK178" s="347">
        <v>4</v>
      </c>
    </row>
    <row r="179" spans="1:89" ht="12.75" customHeight="1" x14ac:dyDescent="0.2">
      <c r="A179" s="88" t="s">
        <v>262</v>
      </c>
      <c r="B179" s="352">
        <v>0.9</v>
      </c>
      <c r="C179" s="351">
        <v>0.1</v>
      </c>
      <c r="D179" s="351">
        <v>0</v>
      </c>
      <c r="E179" s="351">
        <v>0</v>
      </c>
      <c r="F179" s="350"/>
      <c r="G179" s="351">
        <v>0.1</v>
      </c>
      <c r="H179" s="351">
        <v>0.1</v>
      </c>
      <c r="I179" s="351">
        <v>0.1</v>
      </c>
      <c r="J179" s="351">
        <v>0.1</v>
      </c>
      <c r="K179" s="351">
        <v>0.1</v>
      </c>
      <c r="L179" s="351">
        <v>0</v>
      </c>
      <c r="M179" s="350"/>
      <c r="N179" s="351">
        <v>0.1</v>
      </c>
      <c r="O179" s="351">
        <v>0</v>
      </c>
      <c r="P179" s="351">
        <v>0</v>
      </c>
      <c r="Q179" s="350"/>
      <c r="R179" s="351">
        <v>0.1</v>
      </c>
      <c r="S179" s="351">
        <v>0.1</v>
      </c>
      <c r="T179" s="351">
        <v>0.1</v>
      </c>
      <c r="U179" s="351">
        <v>0.1</v>
      </c>
      <c r="V179" s="351">
        <v>0.1</v>
      </c>
      <c r="W179" s="351">
        <v>0</v>
      </c>
      <c r="X179" s="350"/>
      <c r="Y179" s="351">
        <v>0.2</v>
      </c>
      <c r="Z179" s="351">
        <v>0.1</v>
      </c>
      <c r="AA179" s="351">
        <v>0.1</v>
      </c>
      <c r="AB179" s="350"/>
      <c r="AC179" s="351">
        <v>0.1</v>
      </c>
      <c r="AD179" s="351">
        <v>0.1</v>
      </c>
      <c r="AE179" s="351">
        <v>0.1</v>
      </c>
      <c r="AF179" s="351">
        <v>0.1</v>
      </c>
      <c r="AG179" s="351">
        <v>0.1</v>
      </c>
      <c r="AH179" s="351">
        <v>0</v>
      </c>
      <c r="AI179" s="350"/>
      <c r="AJ179" s="351">
        <v>0.3</v>
      </c>
      <c r="AK179" s="351">
        <v>0.1</v>
      </c>
      <c r="AL179" s="351">
        <v>0.1</v>
      </c>
      <c r="AM179" s="350"/>
      <c r="AN179" s="351">
        <v>0.2</v>
      </c>
      <c r="AO179" s="351">
        <v>0.2</v>
      </c>
      <c r="AP179" s="351">
        <v>0.2</v>
      </c>
      <c r="AQ179" s="351">
        <v>0.2</v>
      </c>
      <c r="AR179" s="351">
        <v>0.2</v>
      </c>
      <c r="AS179" s="351">
        <v>0</v>
      </c>
      <c r="AT179" s="350"/>
      <c r="AU179" s="348">
        <v>100</v>
      </c>
      <c r="AV179" s="348">
        <v>21</v>
      </c>
      <c r="AW179" s="348">
        <v>29</v>
      </c>
      <c r="AX179" s="349"/>
      <c r="AY179" s="348">
        <v>71</v>
      </c>
      <c r="AZ179" s="348">
        <v>71</v>
      </c>
      <c r="BA179" s="348">
        <v>79</v>
      </c>
      <c r="BB179" s="348">
        <v>71</v>
      </c>
      <c r="BC179" s="348">
        <v>71</v>
      </c>
      <c r="BD179" s="348">
        <v>7</v>
      </c>
      <c r="BE179" s="349"/>
      <c r="BF179" s="348">
        <v>100</v>
      </c>
      <c r="BG179" s="348">
        <v>20</v>
      </c>
      <c r="BH179" s="348">
        <v>28</v>
      </c>
      <c r="BI179" s="349"/>
      <c r="BJ179" s="348">
        <v>72</v>
      </c>
      <c r="BK179" s="348">
        <v>72</v>
      </c>
      <c r="BL179" s="348">
        <v>80</v>
      </c>
      <c r="BM179" s="348">
        <v>72</v>
      </c>
      <c r="BN179" s="348">
        <v>72</v>
      </c>
      <c r="BO179" s="348">
        <v>7</v>
      </c>
      <c r="BP179" s="349"/>
      <c r="BQ179" s="348">
        <v>100</v>
      </c>
      <c r="BR179" s="348">
        <v>26</v>
      </c>
      <c r="BS179" s="348">
        <v>31</v>
      </c>
      <c r="BT179" s="349"/>
      <c r="BU179" s="348">
        <v>69</v>
      </c>
      <c r="BV179" s="348">
        <v>69</v>
      </c>
      <c r="BW179" s="348">
        <v>74</v>
      </c>
      <c r="BX179" s="348">
        <v>69</v>
      </c>
      <c r="BY179" s="348">
        <v>69</v>
      </c>
      <c r="BZ179" s="348">
        <v>5</v>
      </c>
      <c r="CA179" s="349"/>
      <c r="CB179" s="348">
        <v>100</v>
      </c>
      <c r="CC179" s="348">
        <v>31</v>
      </c>
      <c r="CD179" s="348">
        <v>36</v>
      </c>
      <c r="CE179" s="349"/>
      <c r="CF179" s="348">
        <v>64</v>
      </c>
      <c r="CG179" s="348">
        <v>64</v>
      </c>
      <c r="CH179" s="348">
        <v>69</v>
      </c>
      <c r="CI179" s="348">
        <v>64</v>
      </c>
      <c r="CJ179" s="348">
        <v>64</v>
      </c>
      <c r="CK179" s="347">
        <v>5</v>
      </c>
    </row>
    <row r="180" spans="1:89" ht="12.75" customHeight="1" x14ac:dyDescent="0.2">
      <c r="A180" s="89" t="s">
        <v>263</v>
      </c>
      <c r="B180" s="352">
        <v>0.9</v>
      </c>
      <c r="C180" s="351">
        <v>0.1</v>
      </c>
      <c r="D180" s="351">
        <v>0</v>
      </c>
      <c r="E180" s="351">
        <v>0</v>
      </c>
      <c r="F180" s="350"/>
      <c r="G180" s="351">
        <v>0.1</v>
      </c>
      <c r="H180" s="351">
        <v>0.1</v>
      </c>
      <c r="I180" s="351">
        <v>0.1</v>
      </c>
      <c r="J180" s="351">
        <v>0.1</v>
      </c>
      <c r="K180" s="351">
        <v>0.1</v>
      </c>
      <c r="L180" s="351">
        <v>0</v>
      </c>
      <c r="M180" s="350"/>
      <c r="N180" s="351">
        <v>0.1</v>
      </c>
      <c r="O180" s="351">
        <v>0</v>
      </c>
      <c r="P180" s="351">
        <v>0</v>
      </c>
      <c r="Q180" s="350"/>
      <c r="R180" s="351">
        <v>0.1</v>
      </c>
      <c r="S180" s="351">
        <v>0.1</v>
      </c>
      <c r="T180" s="351">
        <v>0.1</v>
      </c>
      <c r="U180" s="351">
        <v>0.1</v>
      </c>
      <c r="V180" s="351">
        <v>0.1</v>
      </c>
      <c r="W180" s="351">
        <v>0</v>
      </c>
      <c r="X180" s="350"/>
      <c r="Y180" s="351">
        <v>0.2</v>
      </c>
      <c r="Z180" s="351">
        <v>0.1</v>
      </c>
      <c r="AA180" s="351">
        <v>0.1</v>
      </c>
      <c r="AB180" s="350"/>
      <c r="AC180" s="351">
        <v>0.1</v>
      </c>
      <c r="AD180" s="351">
        <v>0.1</v>
      </c>
      <c r="AE180" s="351">
        <v>0.1</v>
      </c>
      <c r="AF180" s="351">
        <v>0.1</v>
      </c>
      <c r="AG180" s="351">
        <v>0.1</v>
      </c>
      <c r="AH180" s="351">
        <v>0</v>
      </c>
      <c r="AI180" s="350"/>
      <c r="AJ180" s="351">
        <v>0.3</v>
      </c>
      <c r="AK180" s="351">
        <v>0.1</v>
      </c>
      <c r="AL180" s="351">
        <v>0.1</v>
      </c>
      <c r="AM180" s="350"/>
      <c r="AN180" s="351">
        <v>0.2</v>
      </c>
      <c r="AO180" s="351">
        <v>0.2</v>
      </c>
      <c r="AP180" s="351">
        <v>0.2</v>
      </c>
      <c r="AQ180" s="351">
        <v>0.2</v>
      </c>
      <c r="AR180" s="351">
        <v>0.2</v>
      </c>
      <c r="AS180" s="351">
        <v>0</v>
      </c>
      <c r="AT180" s="350"/>
      <c r="AU180" s="348">
        <v>100</v>
      </c>
      <c r="AV180" s="348">
        <v>21</v>
      </c>
      <c r="AW180" s="348">
        <v>29</v>
      </c>
      <c r="AX180" s="349"/>
      <c r="AY180" s="348">
        <v>71</v>
      </c>
      <c r="AZ180" s="348">
        <v>71</v>
      </c>
      <c r="BA180" s="348">
        <v>79</v>
      </c>
      <c r="BB180" s="348">
        <v>71</v>
      </c>
      <c r="BC180" s="348">
        <v>71</v>
      </c>
      <c r="BD180" s="348">
        <v>7</v>
      </c>
      <c r="BE180" s="349"/>
      <c r="BF180" s="348">
        <v>100</v>
      </c>
      <c r="BG180" s="348">
        <v>20</v>
      </c>
      <c r="BH180" s="348">
        <v>28</v>
      </c>
      <c r="BI180" s="349"/>
      <c r="BJ180" s="348">
        <v>72</v>
      </c>
      <c r="BK180" s="348">
        <v>72</v>
      </c>
      <c r="BL180" s="348">
        <v>80</v>
      </c>
      <c r="BM180" s="348">
        <v>72</v>
      </c>
      <c r="BN180" s="348">
        <v>72</v>
      </c>
      <c r="BO180" s="348">
        <v>7</v>
      </c>
      <c r="BP180" s="349"/>
      <c r="BQ180" s="348">
        <v>100</v>
      </c>
      <c r="BR180" s="348">
        <v>26</v>
      </c>
      <c r="BS180" s="348">
        <v>31</v>
      </c>
      <c r="BT180" s="349"/>
      <c r="BU180" s="348">
        <v>69</v>
      </c>
      <c r="BV180" s="348">
        <v>69</v>
      </c>
      <c r="BW180" s="348">
        <v>74</v>
      </c>
      <c r="BX180" s="348">
        <v>69</v>
      </c>
      <c r="BY180" s="348">
        <v>69</v>
      </c>
      <c r="BZ180" s="348">
        <v>5</v>
      </c>
      <c r="CA180" s="349"/>
      <c r="CB180" s="348">
        <v>100</v>
      </c>
      <c r="CC180" s="348">
        <v>31</v>
      </c>
      <c r="CD180" s="348">
        <v>36</v>
      </c>
      <c r="CE180" s="349"/>
      <c r="CF180" s="348">
        <v>64</v>
      </c>
      <c r="CG180" s="348">
        <v>64</v>
      </c>
      <c r="CH180" s="348">
        <v>69</v>
      </c>
      <c r="CI180" s="348">
        <v>64</v>
      </c>
      <c r="CJ180" s="348">
        <v>64</v>
      </c>
      <c r="CK180" s="347">
        <v>5</v>
      </c>
    </row>
    <row r="181" spans="1:89" ht="12.75" customHeight="1" x14ac:dyDescent="0.2">
      <c r="A181" s="88" t="s">
        <v>264</v>
      </c>
      <c r="B181" s="352">
        <v>5.9</v>
      </c>
      <c r="C181" s="351">
        <v>0.9</v>
      </c>
      <c r="D181" s="351">
        <v>0.1</v>
      </c>
      <c r="E181" s="351">
        <v>0.2</v>
      </c>
      <c r="F181" s="350"/>
      <c r="G181" s="351">
        <v>0.7</v>
      </c>
      <c r="H181" s="351">
        <v>0.7</v>
      </c>
      <c r="I181" s="351">
        <v>0.7</v>
      </c>
      <c r="J181" s="351">
        <v>0.7</v>
      </c>
      <c r="K181" s="351">
        <v>0.7</v>
      </c>
      <c r="L181" s="351">
        <v>0</v>
      </c>
      <c r="M181" s="350"/>
      <c r="N181" s="351">
        <v>1</v>
      </c>
      <c r="O181" s="351">
        <v>0.1</v>
      </c>
      <c r="P181" s="351">
        <v>0.2</v>
      </c>
      <c r="Q181" s="350"/>
      <c r="R181" s="351">
        <v>0.8</v>
      </c>
      <c r="S181" s="351">
        <v>0.8</v>
      </c>
      <c r="T181" s="351">
        <v>0.9</v>
      </c>
      <c r="U181" s="351">
        <v>0.8</v>
      </c>
      <c r="V181" s="351">
        <v>0.8</v>
      </c>
      <c r="W181" s="351">
        <v>0</v>
      </c>
      <c r="X181" s="350"/>
      <c r="Y181" s="351">
        <v>1.5</v>
      </c>
      <c r="Z181" s="351">
        <v>0.2</v>
      </c>
      <c r="AA181" s="351">
        <v>0.3</v>
      </c>
      <c r="AB181" s="350"/>
      <c r="AC181" s="351">
        <v>1.2</v>
      </c>
      <c r="AD181" s="351">
        <v>1.2</v>
      </c>
      <c r="AE181" s="351">
        <v>1.3</v>
      </c>
      <c r="AF181" s="351">
        <v>1.2</v>
      </c>
      <c r="AG181" s="351">
        <v>1.2</v>
      </c>
      <c r="AH181" s="351">
        <v>0.1</v>
      </c>
      <c r="AI181" s="350"/>
      <c r="AJ181" s="351">
        <v>1.9</v>
      </c>
      <c r="AK181" s="351">
        <v>0.4</v>
      </c>
      <c r="AL181" s="351">
        <v>0.5</v>
      </c>
      <c r="AM181" s="350"/>
      <c r="AN181" s="351">
        <v>1.4</v>
      </c>
      <c r="AO181" s="351">
        <v>1.4</v>
      </c>
      <c r="AP181" s="351">
        <v>1.5</v>
      </c>
      <c r="AQ181" s="351">
        <v>1.4</v>
      </c>
      <c r="AR181" s="351">
        <v>1.4</v>
      </c>
      <c r="AS181" s="351">
        <v>0.1</v>
      </c>
      <c r="AT181" s="350"/>
      <c r="AU181" s="348">
        <v>100</v>
      </c>
      <c r="AV181" s="348">
        <v>13</v>
      </c>
      <c r="AW181" s="348">
        <v>17</v>
      </c>
      <c r="AX181" s="349"/>
      <c r="AY181" s="348">
        <v>83</v>
      </c>
      <c r="AZ181" s="348">
        <v>83</v>
      </c>
      <c r="BA181" s="348">
        <v>87</v>
      </c>
      <c r="BB181" s="348">
        <v>83</v>
      </c>
      <c r="BC181" s="348">
        <v>83</v>
      </c>
      <c r="BD181" s="348">
        <v>4</v>
      </c>
      <c r="BE181" s="349"/>
      <c r="BF181" s="348">
        <v>100</v>
      </c>
      <c r="BG181" s="348">
        <v>14</v>
      </c>
      <c r="BH181" s="348">
        <v>18</v>
      </c>
      <c r="BI181" s="349"/>
      <c r="BJ181" s="348">
        <v>82</v>
      </c>
      <c r="BK181" s="348">
        <v>82</v>
      </c>
      <c r="BL181" s="348">
        <v>86</v>
      </c>
      <c r="BM181" s="348">
        <v>82</v>
      </c>
      <c r="BN181" s="348">
        <v>82</v>
      </c>
      <c r="BO181" s="348">
        <v>4</v>
      </c>
      <c r="BP181" s="349"/>
      <c r="BQ181" s="348">
        <v>100</v>
      </c>
      <c r="BR181" s="348">
        <v>16</v>
      </c>
      <c r="BS181" s="348">
        <v>20</v>
      </c>
      <c r="BT181" s="349"/>
      <c r="BU181" s="348">
        <v>80</v>
      </c>
      <c r="BV181" s="348">
        <v>80</v>
      </c>
      <c r="BW181" s="348">
        <v>84</v>
      </c>
      <c r="BX181" s="348">
        <v>80</v>
      </c>
      <c r="BY181" s="348">
        <v>80</v>
      </c>
      <c r="BZ181" s="348">
        <v>4</v>
      </c>
      <c r="CA181" s="349"/>
      <c r="CB181" s="348">
        <v>100</v>
      </c>
      <c r="CC181" s="348">
        <v>20</v>
      </c>
      <c r="CD181" s="348">
        <v>24</v>
      </c>
      <c r="CE181" s="349"/>
      <c r="CF181" s="348">
        <v>76</v>
      </c>
      <c r="CG181" s="348">
        <v>76</v>
      </c>
      <c r="CH181" s="348">
        <v>80</v>
      </c>
      <c r="CI181" s="348">
        <v>75</v>
      </c>
      <c r="CJ181" s="348">
        <v>75</v>
      </c>
      <c r="CK181" s="347">
        <v>4</v>
      </c>
    </row>
    <row r="182" spans="1:89" ht="12.75" customHeight="1" x14ac:dyDescent="0.2">
      <c r="A182" s="89" t="s">
        <v>265</v>
      </c>
      <c r="B182" s="352">
        <v>0.5</v>
      </c>
      <c r="C182" s="351">
        <v>0.2</v>
      </c>
      <c r="D182" s="351">
        <v>0</v>
      </c>
      <c r="E182" s="351">
        <v>0</v>
      </c>
      <c r="F182" s="350"/>
      <c r="G182" s="351">
        <v>0.1</v>
      </c>
      <c r="H182" s="351">
        <v>0.1</v>
      </c>
      <c r="I182" s="351">
        <v>0.1</v>
      </c>
      <c r="J182" s="351">
        <v>0.1</v>
      </c>
      <c r="K182" s="351">
        <v>0.1</v>
      </c>
      <c r="L182" s="351">
        <v>0</v>
      </c>
      <c r="M182" s="350"/>
      <c r="N182" s="351">
        <v>0.2</v>
      </c>
      <c r="O182" s="351">
        <v>0</v>
      </c>
      <c r="P182" s="351">
        <v>0</v>
      </c>
      <c r="Q182" s="350"/>
      <c r="R182" s="351">
        <v>0.1</v>
      </c>
      <c r="S182" s="351">
        <v>0.1</v>
      </c>
      <c r="T182" s="351">
        <v>0.1</v>
      </c>
      <c r="U182" s="351">
        <v>0.1</v>
      </c>
      <c r="V182" s="351">
        <v>0.1</v>
      </c>
      <c r="W182" s="351">
        <v>0</v>
      </c>
      <c r="X182" s="350"/>
      <c r="Y182" s="351">
        <v>0.2</v>
      </c>
      <c r="Z182" s="351">
        <v>0</v>
      </c>
      <c r="AA182" s="351">
        <v>0</v>
      </c>
      <c r="AB182" s="350"/>
      <c r="AC182" s="351">
        <v>0.2</v>
      </c>
      <c r="AD182" s="351">
        <v>0.2</v>
      </c>
      <c r="AE182" s="351">
        <v>0.2</v>
      </c>
      <c r="AF182" s="351">
        <v>0.2</v>
      </c>
      <c r="AG182" s="351">
        <v>0.2</v>
      </c>
      <c r="AH182" s="351">
        <v>0</v>
      </c>
      <c r="AI182" s="350"/>
      <c r="AJ182" s="351">
        <v>0.3</v>
      </c>
      <c r="AK182" s="351">
        <v>0</v>
      </c>
      <c r="AL182" s="351">
        <v>0.1</v>
      </c>
      <c r="AM182" s="350"/>
      <c r="AN182" s="351">
        <v>0.2</v>
      </c>
      <c r="AO182" s="351">
        <v>0.2</v>
      </c>
      <c r="AP182" s="351">
        <v>0.2</v>
      </c>
      <c r="AQ182" s="351">
        <v>0.2</v>
      </c>
      <c r="AR182" s="351">
        <v>0.2</v>
      </c>
      <c r="AS182" s="351">
        <v>0</v>
      </c>
      <c r="AT182" s="350"/>
      <c r="AU182" s="348">
        <v>100</v>
      </c>
      <c r="AV182" s="348">
        <v>9</v>
      </c>
      <c r="AW182" s="348">
        <v>11</v>
      </c>
      <c r="AX182" s="349"/>
      <c r="AY182" s="348">
        <v>89</v>
      </c>
      <c r="AZ182" s="348">
        <v>89</v>
      </c>
      <c r="BA182" s="348">
        <v>91</v>
      </c>
      <c r="BB182" s="348">
        <v>89</v>
      </c>
      <c r="BC182" s="348">
        <v>89</v>
      </c>
      <c r="BD182" s="348" t="s">
        <v>122</v>
      </c>
      <c r="BE182" s="349"/>
      <c r="BF182" s="348">
        <v>100</v>
      </c>
      <c r="BG182" s="348">
        <v>8</v>
      </c>
      <c r="BH182" s="348">
        <v>10</v>
      </c>
      <c r="BI182" s="349"/>
      <c r="BJ182" s="348">
        <v>90</v>
      </c>
      <c r="BK182" s="348">
        <v>90</v>
      </c>
      <c r="BL182" s="348">
        <v>92</v>
      </c>
      <c r="BM182" s="348">
        <v>90</v>
      </c>
      <c r="BN182" s="348">
        <v>90</v>
      </c>
      <c r="BO182" s="348" t="s">
        <v>122</v>
      </c>
      <c r="BP182" s="349"/>
      <c r="BQ182" s="348">
        <v>100</v>
      </c>
      <c r="BR182" s="348">
        <v>11</v>
      </c>
      <c r="BS182" s="348">
        <v>12</v>
      </c>
      <c r="BT182" s="349"/>
      <c r="BU182" s="348">
        <v>88</v>
      </c>
      <c r="BV182" s="348">
        <v>88</v>
      </c>
      <c r="BW182" s="348">
        <v>89</v>
      </c>
      <c r="BX182" s="348">
        <v>88</v>
      </c>
      <c r="BY182" s="348">
        <v>88</v>
      </c>
      <c r="BZ182" s="348" t="s">
        <v>122</v>
      </c>
      <c r="CA182" s="349"/>
      <c r="CB182" s="348">
        <v>100</v>
      </c>
      <c r="CC182" s="348">
        <v>16</v>
      </c>
      <c r="CD182" s="348">
        <v>19</v>
      </c>
      <c r="CE182" s="349"/>
      <c r="CF182" s="348">
        <v>81</v>
      </c>
      <c r="CG182" s="348">
        <v>81</v>
      </c>
      <c r="CH182" s="348">
        <v>84</v>
      </c>
      <c r="CI182" s="348">
        <v>81</v>
      </c>
      <c r="CJ182" s="348">
        <v>81</v>
      </c>
      <c r="CK182" s="347">
        <v>3</v>
      </c>
    </row>
    <row r="183" spans="1:89" ht="12.75" customHeight="1" x14ac:dyDescent="0.2">
      <c r="A183" s="89" t="s">
        <v>266</v>
      </c>
      <c r="B183" s="352">
        <v>0.8</v>
      </c>
      <c r="C183" s="351">
        <v>0.2</v>
      </c>
      <c r="D183" s="351">
        <v>0</v>
      </c>
      <c r="E183" s="351">
        <v>0</v>
      </c>
      <c r="F183" s="350"/>
      <c r="G183" s="351">
        <v>0.1</v>
      </c>
      <c r="H183" s="351">
        <v>0.1</v>
      </c>
      <c r="I183" s="351">
        <v>0.1</v>
      </c>
      <c r="J183" s="351">
        <v>0.1</v>
      </c>
      <c r="K183" s="351">
        <v>0.1</v>
      </c>
      <c r="L183" s="351">
        <v>0</v>
      </c>
      <c r="M183" s="350"/>
      <c r="N183" s="351">
        <v>0.2</v>
      </c>
      <c r="O183" s="351">
        <v>0</v>
      </c>
      <c r="P183" s="351">
        <v>0</v>
      </c>
      <c r="Q183" s="350"/>
      <c r="R183" s="351">
        <v>0.2</v>
      </c>
      <c r="S183" s="351">
        <v>0.2</v>
      </c>
      <c r="T183" s="351">
        <v>0.2</v>
      </c>
      <c r="U183" s="351">
        <v>0.2</v>
      </c>
      <c r="V183" s="351">
        <v>0.2</v>
      </c>
      <c r="W183" s="351">
        <v>0</v>
      </c>
      <c r="X183" s="350"/>
      <c r="Y183" s="351">
        <v>0.3</v>
      </c>
      <c r="Z183" s="351">
        <v>0</v>
      </c>
      <c r="AA183" s="351">
        <v>0</v>
      </c>
      <c r="AB183" s="350"/>
      <c r="AC183" s="351">
        <v>0.2</v>
      </c>
      <c r="AD183" s="351">
        <v>0.2</v>
      </c>
      <c r="AE183" s="351">
        <v>0.2</v>
      </c>
      <c r="AF183" s="351">
        <v>0.2</v>
      </c>
      <c r="AG183" s="351">
        <v>0.2</v>
      </c>
      <c r="AH183" s="351">
        <v>0</v>
      </c>
      <c r="AI183" s="350"/>
      <c r="AJ183" s="351">
        <v>0.3</v>
      </c>
      <c r="AK183" s="351">
        <v>0</v>
      </c>
      <c r="AL183" s="351">
        <v>0.1</v>
      </c>
      <c r="AM183" s="350"/>
      <c r="AN183" s="351">
        <v>0.3</v>
      </c>
      <c r="AO183" s="351">
        <v>0.3</v>
      </c>
      <c r="AP183" s="351">
        <v>0.3</v>
      </c>
      <c r="AQ183" s="351">
        <v>0.3</v>
      </c>
      <c r="AR183" s="351">
        <v>0.3</v>
      </c>
      <c r="AS183" s="351">
        <v>0</v>
      </c>
      <c r="AT183" s="350"/>
      <c r="AU183" s="348">
        <v>100</v>
      </c>
      <c r="AV183" s="348">
        <v>7</v>
      </c>
      <c r="AW183" s="348">
        <v>9</v>
      </c>
      <c r="AX183" s="349"/>
      <c r="AY183" s="348">
        <v>91</v>
      </c>
      <c r="AZ183" s="348">
        <v>91</v>
      </c>
      <c r="BA183" s="348">
        <v>93</v>
      </c>
      <c r="BB183" s="348">
        <v>91</v>
      </c>
      <c r="BC183" s="348">
        <v>91</v>
      </c>
      <c r="BD183" s="348" t="s">
        <v>122</v>
      </c>
      <c r="BE183" s="349"/>
      <c r="BF183" s="348">
        <v>100</v>
      </c>
      <c r="BG183" s="348">
        <v>8</v>
      </c>
      <c r="BH183" s="348">
        <v>11</v>
      </c>
      <c r="BI183" s="349"/>
      <c r="BJ183" s="348">
        <v>89</v>
      </c>
      <c r="BK183" s="348">
        <v>89</v>
      </c>
      <c r="BL183" s="348">
        <v>92</v>
      </c>
      <c r="BM183" s="348">
        <v>89</v>
      </c>
      <c r="BN183" s="348">
        <v>89</v>
      </c>
      <c r="BO183" s="348" t="s">
        <v>122</v>
      </c>
      <c r="BP183" s="349"/>
      <c r="BQ183" s="348">
        <v>100</v>
      </c>
      <c r="BR183" s="348">
        <v>10</v>
      </c>
      <c r="BS183" s="348">
        <v>13</v>
      </c>
      <c r="BT183" s="349"/>
      <c r="BU183" s="348">
        <v>87</v>
      </c>
      <c r="BV183" s="348">
        <v>87</v>
      </c>
      <c r="BW183" s="348">
        <v>90</v>
      </c>
      <c r="BX183" s="348">
        <v>87</v>
      </c>
      <c r="BY183" s="348">
        <v>87</v>
      </c>
      <c r="BZ183" s="348">
        <v>3</v>
      </c>
      <c r="CA183" s="349"/>
      <c r="CB183" s="348">
        <v>100</v>
      </c>
      <c r="CC183" s="348">
        <v>13</v>
      </c>
      <c r="CD183" s="348">
        <v>16</v>
      </c>
      <c r="CE183" s="349"/>
      <c r="CF183" s="348">
        <v>84</v>
      </c>
      <c r="CG183" s="348">
        <v>84</v>
      </c>
      <c r="CH183" s="348">
        <v>87</v>
      </c>
      <c r="CI183" s="348">
        <v>83</v>
      </c>
      <c r="CJ183" s="348">
        <v>83</v>
      </c>
      <c r="CK183" s="347">
        <v>4</v>
      </c>
    </row>
    <row r="184" spans="1:89" ht="12.75" customHeight="1" x14ac:dyDescent="0.2">
      <c r="A184" s="89" t="s">
        <v>267</v>
      </c>
      <c r="B184" s="352">
        <v>0.8</v>
      </c>
      <c r="C184" s="351">
        <v>0.1</v>
      </c>
      <c r="D184" s="351">
        <v>0</v>
      </c>
      <c r="E184" s="351">
        <v>0</v>
      </c>
      <c r="F184" s="350"/>
      <c r="G184" s="351">
        <v>0.1</v>
      </c>
      <c r="H184" s="351">
        <v>0.1</v>
      </c>
      <c r="I184" s="351">
        <v>0.1</v>
      </c>
      <c r="J184" s="351">
        <v>0.1</v>
      </c>
      <c r="K184" s="351">
        <v>0.1</v>
      </c>
      <c r="L184" s="351">
        <v>0</v>
      </c>
      <c r="M184" s="350"/>
      <c r="N184" s="351">
        <v>0.2</v>
      </c>
      <c r="O184" s="351">
        <v>0</v>
      </c>
      <c r="P184" s="351">
        <v>0</v>
      </c>
      <c r="Q184" s="350"/>
      <c r="R184" s="351">
        <v>0.1</v>
      </c>
      <c r="S184" s="351">
        <v>0.1</v>
      </c>
      <c r="T184" s="351">
        <v>0.2</v>
      </c>
      <c r="U184" s="351">
        <v>0.1</v>
      </c>
      <c r="V184" s="351">
        <v>0.1</v>
      </c>
      <c r="W184" s="351">
        <v>0</v>
      </c>
      <c r="X184" s="350"/>
      <c r="Y184" s="351">
        <v>0.2</v>
      </c>
      <c r="Z184" s="351">
        <v>0</v>
      </c>
      <c r="AA184" s="351">
        <v>0</v>
      </c>
      <c r="AB184" s="350"/>
      <c r="AC184" s="351">
        <v>0.2</v>
      </c>
      <c r="AD184" s="351">
        <v>0.2</v>
      </c>
      <c r="AE184" s="351">
        <v>0.2</v>
      </c>
      <c r="AF184" s="351">
        <v>0.2</v>
      </c>
      <c r="AG184" s="351">
        <v>0.2</v>
      </c>
      <c r="AH184" s="351">
        <v>0</v>
      </c>
      <c r="AI184" s="350"/>
      <c r="AJ184" s="351">
        <v>0.3</v>
      </c>
      <c r="AK184" s="351">
        <v>0</v>
      </c>
      <c r="AL184" s="351">
        <v>0.1</v>
      </c>
      <c r="AM184" s="350"/>
      <c r="AN184" s="351">
        <v>0.2</v>
      </c>
      <c r="AO184" s="351">
        <v>0.2</v>
      </c>
      <c r="AP184" s="351">
        <v>0.2</v>
      </c>
      <c r="AQ184" s="351">
        <v>0.2</v>
      </c>
      <c r="AR184" s="351">
        <v>0.2</v>
      </c>
      <c r="AS184" s="351">
        <v>0</v>
      </c>
      <c r="AT184" s="350"/>
      <c r="AU184" s="348">
        <v>100</v>
      </c>
      <c r="AV184" s="348">
        <v>5</v>
      </c>
      <c r="AW184" s="348">
        <v>9</v>
      </c>
      <c r="AX184" s="349"/>
      <c r="AY184" s="348">
        <v>91</v>
      </c>
      <c r="AZ184" s="348">
        <v>91</v>
      </c>
      <c r="BA184" s="348">
        <v>95</v>
      </c>
      <c r="BB184" s="348">
        <v>91</v>
      </c>
      <c r="BC184" s="348">
        <v>91</v>
      </c>
      <c r="BD184" s="348">
        <v>4</v>
      </c>
      <c r="BE184" s="349"/>
      <c r="BF184" s="348">
        <v>100</v>
      </c>
      <c r="BG184" s="348">
        <v>5</v>
      </c>
      <c r="BH184" s="348">
        <v>9</v>
      </c>
      <c r="BI184" s="349"/>
      <c r="BJ184" s="348">
        <v>91</v>
      </c>
      <c r="BK184" s="348">
        <v>91</v>
      </c>
      <c r="BL184" s="348">
        <v>95</v>
      </c>
      <c r="BM184" s="348">
        <v>91</v>
      </c>
      <c r="BN184" s="348">
        <v>91</v>
      </c>
      <c r="BO184" s="348">
        <v>4</v>
      </c>
      <c r="BP184" s="349"/>
      <c r="BQ184" s="348">
        <v>100</v>
      </c>
      <c r="BR184" s="348">
        <v>10</v>
      </c>
      <c r="BS184" s="348">
        <v>16</v>
      </c>
      <c r="BT184" s="349"/>
      <c r="BU184" s="348">
        <v>84</v>
      </c>
      <c r="BV184" s="348">
        <v>84</v>
      </c>
      <c r="BW184" s="348">
        <v>90</v>
      </c>
      <c r="BX184" s="348">
        <v>84</v>
      </c>
      <c r="BY184" s="348">
        <v>84</v>
      </c>
      <c r="BZ184" s="348">
        <v>6</v>
      </c>
      <c r="CA184" s="349"/>
      <c r="CB184" s="348">
        <v>100</v>
      </c>
      <c r="CC184" s="348">
        <v>13</v>
      </c>
      <c r="CD184" s="348">
        <v>19</v>
      </c>
      <c r="CE184" s="349"/>
      <c r="CF184" s="348">
        <v>81</v>
      </c>
      <c r="CG184" s="348">
        <v>81</v>
      </c>
      <c r="CH184" s="348">
        <v>87</v>
      </c>
      <c r="CI184" s="348">
        <v>81</v>
      </c>
      <c r="CJ184" s="348">
        <v>81</v>
      </c>
      <c r="CK184" s="347">
        <v>6</v>
      </c>
    </row>
    <row r="185" spans="1:89" ht="12.75" customHeight="1" x14ac:dyDescent="0.2">
      <c r="A185" s="89" t="s">
        <v>268</v>
      </c>
      <c r="B185" s="352">
        <v>1.1000000000000001</v>
      </c>
      <c r="C185" s="351">
        <v>0.1</v>
      </c>
      <c r="D185" s="351">
        <v>0</v>
      </c>
      <c r="E185" s="351">
        <v>0</v>
      </c>
      <c r="F185" s="350"/>
      <c r="G185" s="351">
        <v>0.1</v>
      </c>
      <c r="H185" s="351">
        <v>0.1</v>
      </c>
      <c r="I185" s="351">
        <v>0.1</v>
      </c>
      <c r="J185" s="351">
        <v>0.1</v>
      </c>
      <c r="K185" s="351">
        <v>0.1</v>
      </c>
      <c r="L185" s="351">
        <v>0</v>
      </c>
      <c r="M185" s="350"/>
      <c r="N185" s="351">
        <v>0.1</v>
      </c>
      <c r="O185" s="351">
        <v>0</v>
      </c>
      <c r="P185" s="351">
        <v>0.1</v>
      </c>
      <c r="Q185" s="350"/>
      <c r="R185" s="351">
        <v>0.1</v>
      </c>
      <c r="S185" s="351">
        <v>0.1</v>
      </c>
      <c r="T185" s="351">
        <v>0.1</v>
      </c>
      <c r="U185" s="351">
        <v>0.1</v>
      </c>
      <c r="V185" s="351">
        <v>0.1</v>
      </c>
      <c r="W185" s="351">
        <v>0</v>
      </c>
      <c r="X185" s="350"/>
      <c r="Y185" s="351">
        <v>0.2</v>
      </c>
      <c r="Z185" s="351">
        <v>0.1</v>
      </c>
      <c r="AA185" s="351">
        <v>0.1</v>
      </c>
      <c r="AB185" s="350"/>
      <c r="AC185" s="351">
        <v>0.1</v>
      </c>
      <c r="AD185" s="351">
        <v>0.1</v>
      </c>
      <c r="AE185" s="351">
        <v>0.1</v>
      </c>
      <c r="AF185" s="351">
        <v>0.1</v>
      </c>
      <c r="AG185" s="351">
        <v>0.1</v>
      </c>
      <c r="AH185" s="351">
        <v>0</v>
      </c>
      <c r="AI185" s="350"/>
      <c r="AJ185" s="351">
        <v>0.2</v>
      </c>
      <c r="AK185" s="351">
        <v>0.1</v>
      </c>
      <c r="AL185" s="351">
        <v>0.1</v>
      </c>
      <c r="AM185" s="350"/>
      <c r="AN185" s="351">
        <v>0.1</v>
      </c>
      <c r="AO185" s="351">
        <v>0.1</v>
      </c>
      <c r="AP185" s="351">
        <v>0.1</v>
      </c>
      <c r="AQ185" s="351">
        <v>0.1</v>
      </c>
      <c r="AR185" s="351">
        <v>0.1</v>
      </c>
      <c r="AS185" s="351">
        <v>0</v>
      </c>
      <c r="AT185" s="350"/>
      <c r="AU185" s="348" t="s">
        <v>122</v>
      </c>
      <c r="AV185" s="348">
        <v>37</v>
      </c>
      <c r="AW185" s="348">
        <v>44</v>
      </c>
      <c r="AX185" s="349"/>
      <c r="AY185" s="348">
        <v>56</v>
      </c>
      <c r="AZ185" s="348">
        <v>56</v>
      </c>
      <c r="BA185" s="348">
        <v>63</v>
      </c>
      <c r="BB185" s="348">
        <v>56</v>
      </c>
      <c r="BC185" s="348">
        <v>56</v>
      </c>
      <c r="BD185" s="348">
        <v>6</v>
      </c>
      <c r="BE185" s="349"/>
      <c r="BF185" s="348">
        <v>100</v>
      </c>
      <c r="BG185" s="348">
        <v>37</v>
      </c>
      <c r="BH185" s="348">
        <v>47</v>
      </c>
      <c r="BI185" s="349"/>
      <c r="BJ185" s="348">
        <v>53</v>
      </c>
      <c r="BK185" s="348">
        <v>53</v>
      </c>
      <c r="BL185" s="348">
        <v>63</v>
      </c>
      <c r="BM185" s="348">
        <v>53</v>
      </c>
      <c r="BN185" s="348">
        <v>53</v>
      </c>
      <c r="BO185" s="348">
        <v>10</v>
      </c>
      <c r="BP185" s="349"/>
      <c r="BQ185" s="348">
        <v>100</v>
      </c>
      <c r="BR185" s="348">
        <v>33</v>
      </c>
      <c r="BS185" s="348">
        <v>40</v>
      </c>
      <c r="BT185" s="349"/>
      <c r="BU185" s="348">
        <v>60</v>
      </c>
      <c r="BV185" s="348">
        <v>60</v>
      </c>
      <c r="BW185" s="348">
        <v>67</v>
      </c>
      <c r="BX185" s="348">
        <v>60</v>
      </c>
      <c r="BY185" s="348">
        <v>60</v>
      </c>
      <c r="BZ185" s="348">
        <v>7</v>
      </c>
      <c r="CA185" s="349"/>
      <c r="CB185" s="348">
        <v>100</v>
      </c>
      <c r="CC185" s="348">
        <v>35</v>
      </c>
      <c r="CD185" s="348">
        <v>41</v>
      </c>
      <c r="CE185" s="349"/>
      <c r="CF185" s="348">
        <v>59</v>
      </c>
      <c r="CG185" s="348">
        <v>59</v>
      </c>
      <c r="CH185" s="348">
        <v>65</v>
      </c>
      <c r="CI185" s="348">
        <v>59</v>
      </c>
      <c r="CJ185" s="348">
        <v>59</v>
      </c>
      <c r="CK185" s="347">
        <v>6</v>
      </c>
    </row>
    <row r="186" spans="1:89" ht="12.75" customHeight="1" x14ac:dyDescent="0.2">
      <c r="A186" s="89" t="s">
        <v>269</v>
      </c>
      <c r="B186" s="352">
        <v>1.5</v>
      </c>
      <c r="C186" s="351">
        <v>0.1</v>
      </c>
      <c r="D186" s="351">
        <v>0</v>
      </c>
      <c r="E186" s="351">
        <v>0</v>
      </c>
      <c r="F186" s="350"/>
      <c r="G186" s="351">
        <v>0.1</v>
      </c>
      <c r="H186" s="351">
        <v>0.1</v>
      </c>
      <c r="I186" s="351">
        <v>0.1</v>
      </c>
      <c r="J186" s="351">
        <v>0.1</v>
      </c>
      <c r="K186" s="351">
        <v>0.1</v>
      </c>
      <c r="L186" s="351">
        <v>0</v>
      </c>
      <c r="M186" s="350"/>
      <c r="N186" s="351">
        <v>0.1</v>
      </c>
      <c r="O186" s="351">
        <v>0</v>
      </c>
      <c r="P186" s="351">
        <v>0</v>
      </c>
      <c r="Q186" s="350"/>
      <c r="R186" s="351">
        <v>0.1</v>
      </c>
      <c r="S186" s="351">
        <v>0.1</v>
      </c>
      <c r="T186" s="351">
        <v>0.1</v>
      </c>
      <c r="U186" s="351">
        <v>0.1</v>
      </c>
      <c r="V186" s="351">
        <v>0.1</v>
      </c>
      <c r="W186" s="351">
        <v>0</v>
      </c>
      <c r="X186" s="350"/>
      <c r="Y186" s="351">
        <v>0.2</v>
      </c>
      <c r="Z186" s="351">
        <v>0.1</v>
      </c>
      <c r="AA186" s="351">
        <v>0.1</v>
      </c>
      <c r="AB186" s="350"/>
      <c r="AC186" s="351">
        <v>0.1</v>
      </c>
      <c r="AD186" s="351">
        <v>0.1</v>
      </c>
      <c r="AE186" s="351">
        <v>0.1</v>
      </c>
      <c r="AF186" s="351">
        <v>0.1</v>
      </c>
      <c r="AG186" s="351">
        <v>0.1</v>
      </c>
      <c r="AH186" s="351">
        <v>0</v>
      </c>
      <c r="AI186" s="350"/>
      <c r="AJ186" s="351">
        <v>0.3</v>
      </c>
      <c r="AK186" s="351">
        <v>0.1</v>
      </c>
      <c r="AL186" s="351">
        <v>0.1</v>
      </c>
      <c r="AM186" s="350"/>
      <c r="AN186" s="351">
        <v>0.2</v>
      </c>
      <c r="AO186" s="351">
        <v>0.2</v>
      </c>
      <c r="AP186" s="351">
        <v>0.2</v>
      </c>
      <c r="AQ186" s="351">
        <v>0.2</v>
      </c>
      <c r="AR186" s="351">
        <v>0.2</v>
      </c>
      <c r="AS186" s="351">
        <v>0</v>
      </c>
      <c r="AT186" s="350"/>
      <c r="AU186" s="348">
        <v>100</v>
      </c>
      <c r="AV186" s="348">
        <v>28</v>
      </c>
      <c r="AW186" s="348">
        <v>36</v>
      </c>
      <c r="AX186" s="349"/>
      <c r="AY186" s="348">
        <v>64</v>
      </c>
      <c r="AZ186" s="348">
        <v>64</v>
      </c>
      <c r="BA186" s="348">
        <v>72</v>
      </c>
      <c r="BB186" s="348">
        <v>64</v>
      </c>
      <c r="BC186" s="348">
        <v>64</v>
      </c>
      <c r="BD186" s="348">
        <v>8</v>
      </c>
      <c r="BE186" s="349"/>
      <c r="BF186" s="348">
        <v>100</v>
      </c>
      <c r="BG186" s="348">
        <v>27</v>
      </c>
      <c r="BH186" s="348">
        <v>34</v>
      </c>
      <c r="BI186" s="349"/>
      <c r="BJ186" s="348">
        <v>66</v>
      </c>
      <c r="BK186" s="348">
        <v>66</v>
      </c>
      <c r="BL186" s="348">
        <v>73</v>
      </c>
      <c r="BM186" s="348">
        <v>66</v>
      </c>
      <c r="BN186" s="348">
        <v>66</v>
      </c>
      <c r="BO186" s="348">
        <v>7</v>
      </c>
      <c r="BP186" s="349"/>
      <c r="BQ186" s="348">
        <v>100</v>
      </c>
      <c r="BR186" s="348">
        <v>32</v>
      </c>
      <c r="BS186" s="348">
        <v>37</v>
      </c>
      <c r="BT186" s="349"/>
      <c r="BU186" s="348">
        <v>63</v>
      </c>
      <c r="BV186" s="348">
        <v>63</v>
      </c>
      <c r="BW186" s="348">
        <v>68</v>
      </c>
      <c r="BX186" s="348">
        <v>63</v>
      </c>
      <c r="BY186" s="348">
        <v>63</v>
      </c>
      <c r="BZ186" s="348">
        <v>5</v>
      </c>
      <c r="CA186" s="349"/>
      <c r="CB186" s="348">
        <v>100</v>
      </c>
      <c r="CC186" s="348">
        <v>38</v>
      </c>
      <c r="CD186" s="348">
        <v>43</v>
      </c>
      <c r="CE186" s="349"/>
      <c r="CF186" s="348">
        <v>57</v>
      </c>
      <c r="CG186" s="348">
        <v>57</v>
      </c>
      <c r="CH186" s="348">
        <v>62</v>
      </c>
      <c r="CI186" s="348">
        <v>57</v>
      </c>
      <c r="CJ186" s="348">
        <v>57</v>
      </c>
      <c r="CK186" s="347">
        <v>5</v>
      </c>
    </row>
    <row r="187" spans="1:89" ht="12.75" customHeight="1" x14ac:dyDescent="0.2">
      <c r="A187" s="89" t="s">
        <v>270</v>
      </c>
      <c r="B187" s="352">
        <v>1.2</v>
      </c>
      <c r="C187" s="351">
        <v>0.2</v>
      </c>
      <c r="D187" s="351">
        <v>0</v>
      </c>
      <c r="E187" s="351">
        <v>0</v>
      </c>
      <c r="F187" s="350"/>
      <c r="G187" s="351">
        <v>0.2</v>
      </c>
      <c r="H187" s="351">
        <v>0.2</v>
      </c>
      <c r="I187" s="351">
        <v>0.2</v>
      </c>
      <c r="J187" s="351">
        <v>0.2</v>
      </c>
      <c r="K187" s="351">
        <v>0.2</v>
      </c>
      <c r="L187" s="351">
        <v>0</v>
      </c>
      <c r="M187" s="350"/>
      <c r="N187" s="351">
        <v>0.3</v>
      </c>
      <c r="O187" s="351">
        <v>0</v>
      </c>
      <c r="P187" s="351">
        <v>0</v>
      </c>
      <c r="Q187" s="350"/>
      <c r="R187" s="351">
        <v>0.2</v>
      </c>
      <c r="S187" s="351">
        <v>0.2</v>
      </c>
      <c r="T187" s="351">
        <v>0.2</v>
      </c>
      <c r="U187" s="351">
        <v>0.2</v>
      </c>
      <c r="V187" s="351">
        <v>0.2</v>
      </c>
      <c r="W187" s="351">
        <v>0</v>
      </c>
      <c r="X187" s="350"/>
      <c r="Y187" s="351">
        <v>0.4</v>
      </c>
      <c r="Z187" s="351">
        <v>0.1</v>
      </c>
      <c r="AA187" s="351">
        <v>0.1</v>
      </c>
      <c r="AB187" s="350"/>
      <c r="AC187" s="351">
        <v>0.4</v>
      </c>
      <c r="AD187" s="351">
        <v>0.4</v>
      </c>
      <c r="AE187" s="351">
        <v>0.4</v>
      </c>
      <c r="AF187" s="351">
        <v>0.4</v>
      </c>
      <c r="AG187" s="351">
        <v>0.4</v>
      </c>
      <c r="AH187" s="351">
        <v>0</v>
      </c>
      <c r="AI187" s="350"/>
      <c r="AJ187" s="351">
        <v>0.5</v>
      </c>
      <c r="AK187" s="351">
        <v>0.1</v>
      </c>
      <c r="AL187" s="351">
        <v>0.1</v>
      </c>
      <c r="AM187" s="350"/>
      <c r="AN187" s="351">
        <v>0.4</v>
      </c>
      <c r="AO187" s="351">
        <v>0.4</v>
      </c>
      <c r="AP187" s="351">
        <v>0.4</v>
      </c>
      <c r="AQ187" s="351">
        <v>0.4</v>
      </c>
      <c r="AR187" s="351">
        <v>0.4</v>
      </c>
      <c r="AS187" s="351">
        <v>0</v>
      </c>
      <c r="AT187" s="350"/>
      <c r="AU187" s="348">
        <v>100</v>
      </c>
      <c r="AV187" s="348">
        <v>9</v>
      </c>
      <c r="AW187" s="348">
        <v>13</v>
      </c>
      <c r="AX187" s="349"/>
      <c r="AY187" s="348">
        <v>87</v>
      </c>
      <c r="AZ187" s="348">
        <v>87</v>
      </c>
      <c r="BA187" s="348">
        <v>91</v>
      </c>
      <c r="BB187" s="348">
        <v>87</v>
      </c>
      <c r="BC187" s="348">
        <v>87</v>
      </c>
      <c r="BD187" s="348">
        <v>4</v>
      </c>
      <c r="BE187" s="349"/>
      <c r="BF187" s="348">
        <v>100</v>
      </c>
      <c r="BG187" s="348">
        <v>10</v>
      </c>
      <c r="BH187" s="348">
        <v>13</v>
      </c>
      <c r="BI187" s="349"/>
      <c r="BJ187" s="348">
        <v>87</v>
      </c>
      <c r="BK187" s="348">
        <v>87</v>
      </c>
      <c r="BL187" s="348">
        <v>90</v>
      </c>
      <c r="BM187" s="348">
        <v>87</v>
      </c>
      <c r="BN187" s="348">
        <v>87</v>
      </c>
      <c r="BO187" s="348">
        <v>4</v>
      </c>
      <c r="BP187" s="349"/>
      <c r="BQ187" s="348">
        <v>100</v>
      </c>
      <c r="BR187" s="348">
        <v>12</v>
      </c>
      <c r="BS187" s="348">
        <v>15</v>
      </c>
      <c r="BT187" s="349"/>
      <c r="BU187" s="348">
        <v>85</v>
      </c>
      <c r="BV187" s="348">
        <v>85</v>
      </c>
      <c r="BW187" s="348">
        <v>88</v>
      </c>
      <c r="BX187" s="348">
        <v>85</v>
      </c>
      <c r="BY187" s="348">
        <v>85</v>
      </c>
      <c r="BZ187" s="348">
        <v>3</v>
      </c>
      <c r="CA187" s="349"/>
      <c r="CB187" s="348">
        <v>100</v>
      </c>
      <c r="CC187" s="348">
        <v>14</v>
      </c>
      <c r="CD187" s="348">
        <v>17</v>
      </c>
      <c r="CE187" s="349"/>
      <c r="CF187" s="348">
        <v>83</v>
      </c>
      <c r="CG187" s="348">
        <v>83</v>
      </c>
      <c r="CH187" s="348">
        <v>86</v>
      </c>
      <c r="CI187" s="348">
        <v>83</v>
      </c>
      <c r="CJ187" s="348">
        <v>83</v>
      </c>
      <c r="CK187" s="347">
        <v>3</v>
      </c>
    </row>
    <row r="188" spans="1:89" ht="12.75" customHeight="1" x14ac:dyDescent="0.2">
      <c r="A188" s="88" t="s">
        <v>271</v>
      </c>
      <c r="B188" s="352">
        <v>0</v>
      </c>
      <c r="C188" s="351">
        <v>0</v>
      </c>
      <c r="D188" s="351">
        <v>0</v>
      </c>
      <c r="E188" s="351">
        <v>0</v>
      </c>
      <c r="F188" s="350"/>
      <c r="G188" s="355">
        <v>0</v>
      </c>
      <c r="H188" s="355">
        <v>0</v>
      </c>
      <c r="I188" s="351">
        <v>0</v>
      </c>
      <c r="J188" s="355">
        <v>0</v>
      </c>
      <c r="K188" s="355">
        <v>0</v>
      </c>
      <c r="L188" s="351">
        <v>0</v>
      </c>
      <c r="M188" s="350"/>
      <c r="N188" s="351">
        <v>0</v>
      </c>
      <c r="O188" s="351">
        <v>0</v>
      </c>
      <c r="P188" s="351">
        <v>0</v>
      </c>
      <c r="Q188" s="350"/>
      <c r="R188" s="355">
        <v>0</v>
      </c>
      <c r="S188" s="355">
        <v>0</v>
      </c>
      <c r="T188" s="351">
        <v>0</v>
      </c>
      <c r="U188" s="355">
        <v>0</v>
      </c>
      <c r="V188" s="355">
        <v>0</v>
      </c>
      <c r="W188" s="351">
        <v>0</v>
      </c>
      <c r="X188" s="350"/>
      <c r="Y188" s="351">
        <v>0</v>
      </c>
      <c r="Z188" s="351">
        <v>0</v>
      </c>
      <c r="AA188" s="351">
        <v>0</v>
      </c>
      <c r="AB188" s="350"/>
      <c r="AC188" s="351">
        <v>0</v>
      </c>
      <c r="AD188" s="351">
        <v>0</v>
      </c>
      <c r="AE188" s="351">
        <v>0</v>
      </c>
      <c r="AF188" s="351">
        <v>0</v>
      </c>
      <c r="AG188" s="351">
        <v>0</v>
      </c>
      <c r="AH188" s="351">
        <v>0</v>
      </c>
      <c r="AI188" s="350"/>
      <c r="AJ188" s="351">
        <v>0</v>
      </c>
      <c r="AK188" s="351">
        <v>0</v>
      </c>
      <c r="AL188" s="351">
        <v>0</v>
      </c>
      <c r="AM188" s="350"/>
      <c r="AN188" s="351">
        <v>0</v>
      </c>
      <c r="AO188" s="351">
        <v>0</v>
      </c>
      <c r="AP188" s="351">
        <v>0</v>
      </c>
      <c r="AQ188" s="351">
        <v>0</v>
      </c>
      <c r="AR188" s="351">
        <v>0</v>
      </c>
      <c r="AS188" s="351">
        <v>0</v>
      </c>
      <c r="AT188" s="350"/>
      <c r="AU188" s="348" t="s">
        <v>122</v>
      </c>
      <c r="AV188" s="348" t="s">
        <v>122</v>
      </c>
      <c r="AW188" s="348" t="s">
        <v>122</v>
      </c>
      <c r="AX188" s="349"/>
      <c r="AY188" s="354" t="s">
        <v>122</v>
      </c>
      <c r="AZ188" s="354" t="s">
        <v>122</v>
      </c>
      <c r="BA188" s="348" t="s">
        <v>122</v>
      </c>
      <c r="BB188" s="354" t="s">
        <v>122</v>
      </c>
      <c r="BC188" s="354" t="s">
        <v>122</v>
      </c>
      <c r="BD188" s="348" t="s">
        <v>122</v>
      </c>
      <c r="BE188" s="349"/>
      <c r="BF188" s="348" t="s">
        <v>122</v>
      </c>
      <c r="BG188" s="348" t="s">
        <v>122</v>
      </c>
      <c r="BH188" s="348" t="s">
        <v>122</v>
      </c>
      <c r="BI188" s="349"/>
      <c r="BJ188" s="354" t="s">
        <v>122</v>
      </c>
      <c r="BK188" s="354" t="s">
        <v>122</v>
      </c>
      <c r="BL188" s="348" t="s">
        <v>122</v>
      </c>
      <c r="BM188" s="354" t="s">
        <v>122</v>
      </c>
      <c r="BN188" s="354" t="s">
        <v>122</v>
      </c>
      <c r="BO188" s="348" t="s">
        <v>122</v>
      </c>
      <c r="BP188" s="349"/>
      <c r="BQ188" s="348" t="s">
        <v>122</v>
      </c>
      <c r="BR188" s="348" t="s">
        <v>122</v>
      </c>
      <c r="BS188" s="348" t="s">
        <v>122</v>
      </c>
      <c r="BT188" s="349"/>
      <c r="BU188" s="348" t="s">
        <v>122</v>
      </c>
      <c r="BV188" s="348" t="s">
        <v>122</v>
      </c>
      <c r="BW188" s="348" t="s">
        <v>122</v>
      </c>
      <c r="BX188" s="348" t="s">
        <v>122</v>
      </c>
      <c r="BY188" s="348" t="s">
        <v>122</v>
      </c>
      <c r="BZ188" s="348" t="s">
        <v>122</v>
      </c>
      <c r="CA188" s="349"/>
      <c r="CB188" s="348" t="s">
        <v>122</v>
      </c>
      <c r="CC188" s="348" t="s">
        <v>122</v>
      </c>
      <c r="CD188" s="348" t="s">
        <v>122</v>
      </c>
      <c r="CE188" s="349"/>
      <c r="CF188" s="348" t="s">
        <v>122</v>
      </c>
      <c r="CG188" s="348" t="s">
        <v>122</v>
      </c>
      <c r="CH188" s="348" t="s">
        <v>122</v>
      </c>
      <c r="CI188" s="348" t="s">
        <v>122</v>
      </c>
      <c r="CJ188" s="348" t="s">
        <v>122</v>
      </c>
      <c r="CK188" s="347" t="s">
        <v>122</v>
      </c>
    </row>
    <row r="189" spans="1:89" ht="12.75" customHeight="1" x14ac:dyDescent="0.2">
      <c r="A189" s="89" t="s">
        <v>272</v>
      </c>
      <c r="B189" s="352">
        <v>0</v>
      </c>
      <c r="C189" s="351">
        <v>0</v>
      </c>
      <c r="D189" s="351">
        <v>0</v>
      </c>
      <c r="E189" s="351">
        <v>0</v>
      </c>
      <c r="F189" s="350"/>
      <c r="G189" s="355">
        <v>0</v>
      </c>
      <c r="H189" s="355">
        <v>0</v>
      </c>
      <c r="I189" s="351">
        <v>0</v>
      </c>
      <c r="J189" s="355">
        <v>0</v>
      </c>
      <c r="K189" s="355">
        <v>0</v>
      </c>
      <c r="L189" s="351">
        <v>0</v>
      </c>
      <c r="M189" s="350"/>
      <c r="N189" s="351">
        <v>0</v>
      </c>
      <c r="O189" s="351">
        <v>0</v>
      </c>
      <c r="P189" s="351">
        <v>0</v>
      </c>
      <c r="Q189" s="350"/>
      <c r="R189" s="355">
        <v>0</v>
      </c>
      <c r="S189" s="355">
        <v>0</v>
      </c>
      <c r="T189" s="351">
        <v>0</v>
      </c>
      <c r="U189" s="355">
        <v>0</v>
      </c>
      <c r="V189" s="355">
        <v>0</v>
      </c>
      <c r="W189" s="351">
        <v>0</v>
      </c>
      <c r="X189" s="350"/>
      <c r="Y189" s="351">
        <v>0</v>
      </c>
      <c r="Z189" s="351">
        <v>0</v>
      </c>
      <c r="AA189" s="351">
        <v>0</v>
      </c>
      <c r="AB189" s="350"/>
      <c r="AC189" s="351">
        <v>0</v>
      </c>
      <c r="AD189" s="351">
        <v>0</v>
      </c>
      <c r="AE189" s="351">
        <v>0</v>
      </c>
      <c r="AF189" s="351">
        <v>0</v>
      </c>
      <c r="AG189" s="351">
        <v>0</v>
      </c>
      <c r="AH189" s="351">
        <v>0</v>
      </c>
      <c r="AI189" s="350"/>
      <c r="AJ189" s="351">
        <v>0</v>
      </c>
      <c r="AK189" s="351">
        <v>0</v>
      </c>
      <c r="AL189" s="351">
        <v>0</v>
      </c>
      <c r="AM189" s="350"/>
      <c r="AN189" s="351">
        <v>0</v>
      </c>
      <c r="AO189" s="351">
        <v>0</v>
      </c>
      <c r="AP189" s="351">
        <v>0</v>
      </c>
      <c r="AQ189" s="351">
        <v>0</v>
      </c>
      <c r="AR189" s="351">
        <v>0</v>
      </c>
      <c r="AS189" s="351">
        <v>0</v>
      </c>
      <c r="AT189" s="350"/>
      <c r="AU189" s="348" t="s">
        <v>122</v>
      </c>
      <c r="AV189" s="348" t="s">
        <v>122</v>
      </c>
      <c r="AW189" s="348" t="s">
        <v>122</v>
      </c>
      <c r="AX189" s="349"/>
      <c r="AY189" s="354" t="s">
        <v>122</v>
      </c>
      <c r="AZ189" s="354" t="s">
        <v>122</v>
      </c>
      <c r="BA189" s="348" t="s">
        <v>122</v>
      </c>
      <c r="BB189" s="354" t="s">
        <v>122</v>
      </c>
      <c r="BC189" s="354" t="s">
        <v>122</v>
      </c>
      <c r="BD189" s="348" t="s">
        <v>122</v>
      </c>
      <c r="BE189" s="349"/>
      <c r="BF189" s="348" t="s">
        <v>122</v>
      </c>
      <c r="BG189" s="348" t="s">
        <v>122</v>
      </c>
      <c r="BH189" s="348" t="s">
        <v>122</v>
      </c>
      <c r="BI189" s="349"/>
      <c r="BJ189" s="354" t="s">
        <v>122</v>
      </c>
      <c r="BK189" s="354" t="s">
        <v>122</v>
      </c>
      <c r="BL189" s="348" t="s">
        <v>122</v>
      </c>
      <c r="BM189" s="354" t="s">
        <v>122</v>
      </c>
      <c r="BN189" s="354" t="s">
        <v>122</v>
      </c>
      <c r="BO189" s="348" t="s">
        <v>122</v>
      </c>
      <c r="BP189" s="349"/>
      <c r="BQ189" s="348" t="s">
        <v>122</v>
      </c>
      <c r="BR189" s="348" t="s">
        <v>122</v>
      </c>
      <c r="BS189" s="348" t="s">
        <v>122</v>
      </c>
      <c r="BT189" s="349"/>
      <c r="BU189" s="348" t="s">
        <v>122</v>
      </c>
      <c r="BV189" s="348" t="s">
        <v>122</v>
      </c>
      <c r="BW189" s="348" t="s">
        <v>122</v>
      </c>
      <c r="BX189" s="348" t="s">
        <v>122</v>
      </c>
      <c r="BY189" s="348" t="s">
        <v>122</v>
      </c>
      <c r="BZ189" s="348" t="s">
        <v>122</v>
      </c>
      <c r="CA189" s="349"/>
      <c r="CB189" s="348" t="s">
        <v>122</v>
      </c>
      <c r="CC189" s="348" t="s">
        <v>122</v>
      </c>
      <c r="CD189" s="348" t="s">
        <v>122</v>
      </c>
      <c r="CE189" s="349"/>
      <c r="CF189" s="348" t="s">
        <v>122</v>
      </c>
      <c r="CG189" s="348" t="s">
        <v>122</v>
      </c>
      <c r="CH189" s="348" t="s">
        <v>122</v>
      </c>
      <c r="CI189" s="348" t="s">
        <v>122</v>
      </c>
      <c r="CJ189" s="348" t="s">
        <v>122</v>
      </c>
      <c r="CK189" s="347" t="s">
        <v>122</v>
      </c>
    </row>
    <row r="190" spans="1:89" ht="12.75" customHeight="1" x14ac:dyDescent="0.2">
      <c r="A190" s="88" t="s">
        <v>273</v>
      </c>
      <c r="B190" s="352">
        <v>4.5999999999999996</v>
      </c>
      <c r="C190" s="351">
        <v>0.2</v>
      </c>
      <c r="D190" s="351">
        <v>0</v>
      </c>
      <c r="E190" s="351">
        <v>0</v>
      </c>
      <c r="F190" s="350"/>
      <c r="G190" s="351">
        <v>0.2</v>
      </c>
      <c r="H190" s="351">
        <v>0.2</v>
      </c>
      <c r="I190" s="351">
        <v>0.2</v>
      </c>
      <c r="J190" s="351">
        <v>0.2</v>
      </c>
      <c r="K190" s="351">
        <v>0.2</v>
      </c>
      <c r="L190" s="351">
        <v>0</v>
      </c>
      <c r="M190" s="350"/>
      <c r="N190" s="351">
        <v>0.2</v>
      </c>
      <c r="O190" s="351">
        <v>0</v>
      </c>
      <c r="P190" s="351">
        <v>0</v>
      </c>
      <c r="Q190" s="350"/>
      <c r="R190" s="351">
        <v>0.2</v>
      </c>
      <c r="S190" s="351">
        <v>0.2</v>
      </c>
      <c r="T190" s="351">
        <v>0.2</v>
      </c>
      <c r="U190" s="351">
        <v>0.2</v>
      </c>
      <c r="V190" s="351">
        <v>0.2</v>
      </c>
      <c r="W190" s="351">
        <v>0</v>
      </c>
      <c r="X190" s="350"/>
      <c r="Y190" s="351">
        <v>0.4</v>
      </c>
      <c r="Z190" s="351">
        <v>0.1</v>
      </c>
      <c r="AA190" s="351">
        <v>0.1</v>
      </c>
      <c r="AB190" s="350"/>
      <c r="AC190" s="351">
        <v>0.3</v>
      </c>
      <c r="AD190" s="351">
        <v>0.3</v>
      </c>
      <c r="AE190" s="351">
        <v>0.3</v>
      </c>
      <c r="AF190" s="351">
        <v>0.3</v>
      </c>
      <c r="AG190" s="351">
        <v>0.3</v>
      </c>
      <c r="AH190" s="351">
        <v>0</v>
      </c>
      <c r="AI190" s="350"/>
      <c r="AJ190" s="351">
        <v>0.5</v>
      </c>
      <c r="AK190" s="351">
        <v>0.1</v>
      </c>
      <c r="AL190" s="351">
        <v>0.1</v>
      </c>
      <c r="AM190" s="350"/>
      <c r="AN190" s="351">
        <v>0.3</v>
      </c>
      <c r="AO190" s="351">
        <v>0.3</v>
      </c>
      <c r="AP190" s="351">
        <v>0.3</v>
      </c>
      <c r="AQ190" s="351">
        <v>0.3</v>
      </c>
      <c r="AR190" s="351">
        <v>0.3</v>
      </c>
      <c r="AS190" s="351">
        <v>0</v>
      </c>
      <c r="AT190" s="350"/>
      <c r="AU190" s="348">
        <v>100</v>
      </c>
      <c r="AV190" s="348">
        <v>19</v>
      </c>
      <c r="AW190" s="348">
        <v>20</v>
      </c>
      <c r="AX190" s="349"/>
      <c r="AY190" s="348">
        <v>80</v>
      </c>
      <c r="AZ190" s="348">
        <v>80</v>
      </c>
      <c r="BA190" s="348">
        <v>81</v>
      </c>
      <c r="BB190" s="348">
        <v>80</v>
      </c>
      <c r="BC190" s="348">
        <v>80</v>
      </c>
      <c r="BD190" s="348" t="s">
        <v>122</v>
      </c>
      <c r="BE190" s="349"/>
      <c r="BF190" s="348">
        <v>100</v>
      </c>
      <c r="BG190" s="348">
        <v>18</v>
      </c>
      <c r="BH190" s="348">
        <v>19</v>
      </c>
      <c r="BI190" s="349"/>
      <c r="BJ190" s="348">
        <v>81</v>
      </c>
      <c r="BK190" s="348">
        <v>81</v>
      </c>
      <c r="BL190" s="348">
        <v>82</v>
      </c>
      <c r="BM190" s="348">
        <v>81</v>
      </c>
      <c r="BN190" s="348">
        <v>81</v>
      </c>
      <c r="BO190" s="348" t="s">
        <v>122</v>
      </c>
      <c r="BP190" s="349"/>
      <c r="BQ190" s="348">
        <v>100</v>
      </c>
      <c r="BR190" s="348">
        <v>21</v>
      </c>
      <c r="BS190" s="348">
        <v>23</v>
      </c>
      <c r="BT190" s="349"/>
      <c r="BU190" s="348">
        <v>77</v>
      </c>
      <c r="BV190" s="348">
        <v>77</v>
      </c>
      <c r="BW190" s="348">
        <v>79</v>
      </c>
      <c r="BX190" s="348">
        <v>77</v>
      </c>
      <c r="BY190" s="348">
        <v>77</v>
      </c>
      <c r="BZ190" s="348">
        <v>2</v>
      </c>
      <c r="CA190" s="349"/>
      <c r="CB190" s="348">
        <v>100</v>
      </c>
      <c r="CC190" s="348">
        <v>26</v>
      </c>
      <c r="CD190" s="348">
        <v>28</v>
      </c>
      <c r="CE190" s="349"/>
      <c r="CF190" s="348">
        <v>72</v>
      </c>
      <c r="CG190" s="348">
        <v>72</v>
      </c>
      <c r="CH190" s="348">
        <v>74</v>
      </c>
      <c r="CI190" s="348">
        <v>72</v>
      </c>
      <c r="CJ190" s="348">
        <v>72</v>
      </c>
      <c r="CK190" s="347">
        <v>2</v>
      </c>
    </row>
    <row r="191" spans="1:89" ht="12.75" customHeight="1" x14ac:dyDescent="0.2">
      <c r="A191" s="89" t="s">
        <v>274</v>
      </c>
      <c r="B191" s="352">
        <v>0.4</v>
      </c>
      <c r="C191" s="351">
        <v>0</v>
      </c>
      <c r="D191" s="351">
        <v>0</v>
      </c>
      <c r="E191" s="351">
        <v>0</v>
      </c>
      <c r="F191" s="350"/>
      <c r="G191" s="351">
        <v>0</v>
      </c>
      <c r="H191" s="351">
        <v>0</v>
      </c>
      <c r="I191" s="351">
        <v>0</v>
      </c>
      <c r="J191" s="351">
        <v>0</v>
      </c>
      <c r="K191" s="351">
        <v>0</v>
      </c>
      <c r="L191" s="351">
        <v>0</v>
      </c>
      <c r="M191" s="350"/>
      <c r="N191" s="351">
        <v>0</v>
      </c>
      <c r="O191" s="351">
        <v>0</v>
      </c>
      <c r="P191" s="351">
        <v>0</v>
      </c>
      <c r="Q191" s="350"/>
      <c r="R191" s="351">
        <v>0</v>
      </c>
      <c r="S191" s="351">
        <v>0</v>
      </c>
      <c r="T191" s="351">
        <v>0</v>
      </c>
      <c r="U191" s="351">
        <v>0</v>
      </c>
      <c r="V191" s="351">
        <v>0</v>
      </c>
      <c r="W191" s="351">
        <v>0</v>
      </c>
      <c r="X191" s="350"/>
      <c r="Y191" s="351">
        <v>0</v>
      </c>
      <c r="Z191" s="351">
        <v>0</v>
      </c>
      <c r="AA191" s="351">
        <v>0</v>
      </c>
      <c r="AB191" s="350"/>
      <c r="AC191" s="351">
        <v>0</v>
      </c>
      <c r="AD191" s="351">
        <v>0</v>
      </c>
      <c r="AE191" s="351">
        <v>0</v>
      </c>
      <c r="AF191" s="351">
        <v>0</v>
      </c>
      <c r="AG191" s="351">
        <v>0</v>
      </c>
      <c r="AH191" s="351">
        <v>0</v>
      </c>
      <c r="AI191" s="350"/>
      <c r="AJ191" s="351">
        <v>0</v>
      </c>
      <c r="AK191" s="351">
        <v>0</v>
      </c>
      <c r="AL191" s="351">
        <v>0</v>
      </c>
      <c r="AM191" s="350"/>
      <c r="AN191" s="351">
        <v>0</v>
      </c>
      <c r="AO191" s="351">
        <v>0</v>
      </c>
      <c r="AP191" s="351">
        <v>0</v>
      </c>
      <c r="AQ191" s="351">
        <v>0</v>
      </c>
      <c r="AR191" s="351">
        <v>0</v>
      </c>
      <c r="AS191" s="351">
        <v>0</v>
      </c>
      <c r="AT191" s="350"/>
      <c r="AU191" s="348" t="s">
        <v>122</v>
      </c>
      <c r="AV191" s="348" t="s">
        <v>122</v>
      </c>
      <c r="AW191" s="348" t="s">
        <v>122</v>
      </c>
      <c r="AX191" s="349"/>
      <c r="AY191" s="348">
        <v>67</v>
      </c>
      <c r="AZ191" s="348">
        <v>67</v>
      </c>
      <c r="BA191" s="348">
        <v>67</v>
      </c>
      <c r="BB191" s="348">
        <v>67</v>
      </c>
      <c r="BC191" s="348">
        <v>67</v>
      </c>
      <c r="BD191" s="348" t="s">
        <v>122</v>
      </c>
      <c r="BE191" s="349"/>
      <c r="BF191" s="348" t="s">
        <v>122</v>
      </c>
      <c r="BG191" s="348">
        <v>31</v>
      </c>
      <c r="BH191" s="348">
        <v>31</v>
      </c>
      <c r="BI191" s="349"/>
      <c r="BJ191" s="348">
        <v>69</v>
      </c>
      <c r="BK191" s="348">
        <v>69</v>
      </c>
      <c r="BL191" s="348">
        <v>69</v>
      </c>
      <c r="BM191" s="348">
        <v>69</v>
      </c>
      <c r="BN191" s="348">
        <v>69</v>
      </c>
      <c r="BO191" s="348" t="s">
        <v>122</v>
      </c>
      <c r="BP191" s="349"/>
      <c r="BQ191" s="348" t="s">
        <v>122</v>
      </c>
      <c r="BR191" s="348">
        <v>44</v>
      </c>
      <c r="BS191" s="348">
        <v>52</v>
      </c>
      <c r="BT191" s="349"/>
      <c r="BU191" s="348">
        <v>48</v>
      </c>
      <c r="BV191" s="348">
        <v>48</v>
      </c>
      <c r="BW191" s="348">
        <v>56</v>
      </c>
      <c r="BX191" s="348">
        <v>48</v>
      </c>
      <c r="BY191" s="348">
        <v>48</v>
      </c>
      <c r="BZ191" s="348" t="s">
        <v>122</v>
      </c>
      <c r="CA191" s="349"/>
      <c r="CB191" s="348" t="s">
        <v>122</v>
      </c>
      <c r="CC191" s="348">
        <v>52</v>
      </c>
      <c r="CD191" s="348">
        <v>58</v>
      </c>
      <c r="CE191" s="349"/>
      <c r="CF191" s="348">
        <v>42</v>
      </c>
      <c r="CG191" s="348">
        <v>42</v>
      </c>
      <c r="CH191" s="348">
        <v>48</v>
      </c>
      <c r="CI191" s="348">
        <v>42</v>
      </c>
      <c r="CJ191" s="348">
        <v>42</v>
      </c>
      <c r="CK191" s="347" t="s">
        <v>122</v>
      </c>
    </row>
    <row r="192" spans="1:89" ht="12.75" customHeight="1" x14ac:dyDescent="0.2">
      <c r="A192" s="89" t="s">
        <v>275</v>
      </c>
      <c r="B192" s="352">
        <v>2.2999999999999998</v>
      </c>
      <c r="C192" s="351">
        <v>0.1</v>
      </c>
      <c r="D192" s="351">
        <v>0</v>
      </c>
      <c r="E192" s="351">
        <v>0</v>
      </c>
      <c r="F192" s="350"/>
      <c r="G192" s="351">
        <v>0.1</v>
      </c>
      <c r="H192" s="351">
        <v>0.1</v>
      </c>
      <c r="I192" s="351">
        <v>0.1</v>
      </c>
      <c r="J192" s="351">
        <v>0.1</v>
      </c>
      <c r="K192" s="351">
        <v>0.1</v>
      </c>
      <c r="L192" s="351">
        <v>0</v>
      </c>
      <c r="M192" s="350"/>
      <c r="N192" s="351">
        <v>0.1</v>
      </c>
      <c r="O192" s="351">
        <v>0</v>
      </c>
      <c r="P192" s="351">
        <v>0</v>
      </c>
      <c r="Q192" s="350"/>
      <c r="R192" s="351">
        <v>0.1</v>
      </c>
      <c r="S192" s="351">
        <v>0.1</v>
      </c>
      <c r="T192" s="351">
        <v>0.1</v>
      </c>
      <c r="U192" s="351">
        <v>0.1</v>
      </c>
      <c r="V192" s="351">
        <v>0.1</v>
      </c>
      <c r="W192" s="351">
        <v>0</v>
      </c>
      <c r="X192" s="350"/>
      <c r="Y192" s="351">
        <v>0.2</v>
      </c>
      <c r="Z192" s="351">
        <v>0</v>
      </c>
      <c r="AA192" s="351">
        <v>0</v>
      </c>
      <c r="AB192" s="350"/>
      <c r="AC192" s="351">
        <v>0.2</v>
      </c>
      <c r="AD192" s="351">
        <v>0.2</v>
      </c>
      <c r="AE192" s="351">
        <v>0.2</v>
      </c>
      <c r="AF192" s="351">
        <v>0.2</v>
      </c>
      <c r="AG192" s="351">
        <v>0.2</v>
      </c>
      <c r="AH192" s="351">
        <v>0</v>
      </c>
      <c r="AI192" s="350"/>
      <c r="AJ192" s="351">
        <v>0.2</v>
      </c>
      <c r="AK192" s="351">
        <v>0</v>
      </c>
      <c r="AL192" s="351">
        <v>0.1</v>
      </c>
      <c r="AM192" s="350"/>
      <c r="AN192" s="351">
        <v>0.2</v>
      </c>
      <c r="AO192" s="351">
        <v>0.2</v>
      </c>
      <c r="AP192" s="351">
        <v>0.2</v>
      </c>
      <c r="AQ192" s="351">
        <v>0.2</v>
      </c>
      <c r="AR192" s="351">
        <v>0.2</v>
      </c>
      <c r="AS192" s="351">
        <v>0</v>
      </c>
      <c r="AT192" s="350"/>
      <c r="AU192" s="348">
        <v>100</v>
      </c>
      <c r="AV192" s="348">
        <v>14</v>
      </c>
      <c r="AW192" s="348">
        <v>16</v>
      </c>
      <c r="AX192" s="349"/>
      <c r="AY192" s="348">
        <v>84</v>
      </c>
      <c r="AZ192" s="348">
        <v>84</v>
      </c>
      <c r="BA192" s="348">
        <v>86</v>
      </c>
      <c r="BB192" s="348">
        <v>84</v>
      </c>
      <c r="BC192" s="348">
        <v>84</v>
      </c>
      <c r="BD192" s="348" t="s">
        <v>122</v>
      </c>
      <c r="BE192" s="349"/>
      <c r="BF192" s="348">
        <v>100</v>
      </c>
      <c r="BG192" s="348">
        <v>13</v>
      </c>
      <c r="BH192" s="348">
        <v>15</v>
      </c>
      <c r="BI192" s="349"/>
      <c r="BJ192" s="348">
        <v>85</v>
      </c>
      <c r="BK192" s="348">
        <v>85</v>
      </c>
      <c r="BL192" s="348">
        <v>87</v>
      </c>
      <c r="BM192" s="348">
        <v>85</v>
      </c>
      <c r="BN192" s="348">
        <v>85</v>
      </c>
      <c r="BO192" s="348" t="s">
        <v>122</v>
      </c>
      <c r="BP192" s="349"/>
      <c r="BQ192" s="348">
        <v>100</v>
      </c>
      <c r="BR192" s="348">
        <v>15</v>
      </c>
      <c r="BS192" s="348">
        <v>17</v>
      </c>
      <c r="BT192" s="349"/>
      <c r="BU192" s="348">
        <v>83</v>
      </c>
      <c r="BV192" s="348">
        <v>83</v>
      </c>
      <c r="BW192" s="348">
        <v>85</v>
      </c>
      <c r="BX192" s="348">
        <v>83</v>
      </c>
      <c r="BY192" s="348">
        <v>83</v>
      </c>
      <c r="BZ192" s="348" t="s">
        <v>122</v>
      </c>
      <c r="CA192" s="349"/>
      <c r="CB192" s="348">
        <v>100</v>
      </c>
      <c r="CC192" s="348">
        <v>19</v>
      </c>
      <c r="CD192" s="348">
        <v>22</v>
      </c>
      <c r="CE192" s="349"/>
      <c r="CF192" s="348">
        <v>78</v>
      </c>
      <c r="CG192" s="348">
        <v>78</v>
      </c>
      <c r="CH192" s="348">
        <v>81</v>
      </c>
      <c r="CI192" s="348">
        <v>78</v>
      </c>
      <c r="CJ192" s="348">
        <v>78</v>
      </c>
      <c r="CK192" s="347">
        <v>3</v>
      </c>
    </row>
    <row r="193" spans="1:89" ht="12.75" customHeight="1" x14ac:dyDescent="0.2">
      <c r="A193" s="89" t="s">
        <v>276</v>
      </c>
      <c r="B193" s="352">
        <v>0.6</v>
      </c>
      <c r="C193" s="351">
        <v>0</v>
      </c>
      <c r="D193" s="351">
        <v>0</v>
      </c>
      <c r="E193" s="351">
        <v>0</v>
      </c>
      <c r="F193" s="350"/>
      <c r="G193" s="351">
        <v>0</v>
      </c>
      <c r="H193" s="351">
        <v>0</v>
      </c>
      <c r="I193" s="351">
        <v>0</v>
      </c>
      <c r="J193" s="351">
        <v>0</v>
      </c>
      <c r="K193" s="351">
        <v>0</v>
      </c>
      <c r="L193" s="351">
        <v>0</v>
      </c>
      <c r="M193" s="350"/>
      <c r="N193" s="351">
        <v>0</v>
      </c>
      <c r="O193" s="351">
        <v>0</v>
      </c>
      <c r="P193" s="351">
        <v>0</v>
      </c>
      <c r="Q193" s="350"/>
      <c r="R193" s="351">
        <v>0</v>
      </c>
      <c r="S193" s="351">
        <v>0</v>
      </c>
      <c r="T193" s="351">
        <v>0</v>
      </c>
      <c r="U193" s="351">
        <v>0</v>
      </c>
      <c r="V193" s="351">
        <v>0</v>
      </c>
      <c r="W193" s="351">
        <v>0</v>
      </c>
      <c r="X193" s="350"/>
      <c r="Y193" s="351">
        <v>0</v>
      </c>
      <c r="Z193" s="351">
        <v>0</v>
      </c>
      <c r="AA193" s="351">
        <v>0</v>
      </c>
      <c r="AB193" s="350"/>
      <c r="AC193" s="351">
        <v>0</v>
      </c>
      <c r="AD193" s="351">
        <v>0</v>
      </c>
      <c r="AE193" s="351">
        <v>0</v>
      </c>
      <c r="AF193" s="351">
        <v>0</v>
      </c>
      <c r="AG193" s="351">
        <v>0</v>
      </c>
      <c r="AH193" s="351">
        <v>0</v>
      </c>
      <c r="AI193" s="350"/>
      <c r="AJ193" s="351">
        <v>0</v>
      </c>
      <c r="AK193" s="351">
        <v>0</v>
      </c>
      <c r="AL193" s="351">
        <v>0</v>
      </c>
      <c r="AM193" s="350"/>
      <c r="AN193" s="351">
        <v>0</v>
      </c>
      <c r="AO193" s="351">
        <v>0</v>
      </c>
      <c r="AP193" s="351">
        <v>0</v>
      </c>
      <c r="AQ193" s="351">
        <v>0</v>
      </c>
      <c r="AR193" s="351">
        <v>0</v>
      </c>
      <c r="AS193" s="351">
        <v>0</v>
      </c>
      <c r="AT193" s="350"/>
      <c r="AU193" s="348" t="s">
        <v>122</v>
      </c>
      <c r="AV193" s="348" t="s">
        <v>122</v>
      </c>
      <c r="AW193" s="348" t="s">
        <v>122</v>
      </c>
      <c r="AX193" s="349"/>
      <c r="AY193" s="348" t="s">
        <v>122</v>
      </c>
      <c r="AZ193" s="348" t="s">
        <v>122</v>
      </c>
      <c r="BA193" s="348" t="s">
        <v>122</v>
      </c>
      <c r="BB193" s="348" t="s">
        <v>122</v>
      </c>
      <c r="BC193" s="348" t="s">
        <v>122</v>
      </c>
      <c r="BD193" s="348" t="s">
        <v>122</v>
      </c>
      <c r="BE193" s="349"/>
      <c r="BF193" s="348" t="s">
        <v>122</v>
      </c>
      <c r="BG193" s="348" t="s">
        <v>122</v>
      </c>
      <c r="BH193" s="348" t="s">
        <v>122</v>
      </c>
      <c r="BI193" s="349"/>
      <c r="BJ193" s="348" t="s">
        <v>122</v>
      </c>
      <c r="BK193" s="348" t="s">
        <v>122</v>
      </c>
      <c r="BL193" s="348" t="s">
        <v>122</v>
      </c>
      <c r="BM193" s="348" t="s">
        <v>122</v>
      </c>
      <c r="BN193" s="348" t="s">
        <v>122</v>
      </c>
      <c r="BO193" s="348" t="s">
        <v>122</v>
      </c>
      <c r="BP193" s="349"/>
      <c r="BQ193" s="348" t="s">
        <v>122</v>
      </c>
      <c r="BR193" s="348" t="s">
        <v>122</v>
      </c>
      <c r="BS193" s="348" t="s">
        <v>122</v>
      </c>
      <c r="BT193" s="349"/>
      <c r="BU193" s="348" t="s">
        <v>122</v>
      </c>
      <c r="BV193" s="348" t="s">
        <v>122</v>
      </c>
      <c r="BW193" s="348" t="s">
        <v>122</v>
      </c>
      <c r="BX193" s="348" t="s">
        <v>122</v>
      </c>
      <c r="BY193" s="348" t="s">
        <v>122</v>
      </c>
      <c r="BZ193" s="348" t="s">
        <v>122</v>
      </c>
      <c r="CA193" s="349"/>
      <c r="CB193" s="348" t="s">
        <v>122</v>
      </c>
      <c r="CC193" s="348">
        <v>71</v>
      </c>
      <c r="CD193" s="348">
        <v>71</v>
      </c>
      <c r="CE193" s="349"/>
      <c r="CF193" s="348" t="s">
        <v>122</v>
      </c>
      <c r="CG193" s="348" t="s">
        <v>122</v>
      </c>
      <c r="CH193" s="348" t="s">
        <v>122</v>
      </c>
      <c r="CI193" s="348" t="s">
        <v>122</v>
      </c>
      <c r="CJ193" s="348" t="s">
        <v>122</v>
      </c>
      <c r="CK193" s="347" t="s">
        <v>122</v>
      </c>
    </row>
    <row r="194" spans="1:89" ht="12.75" customHeight="1" x14ac:dyDescent="0.2">
      <c r="A194" s="89" t="s">
        <v>277</v>
      </c>
      <c r="B194" s="352">
        <v>0.7</v>
      </c>
      <c r="C194" s="351">
        <v>0.1</v>
      </c>
      <c r="D194" s="351">
        <v>0</v>
      </c>
      <c r="E194" s="351">
        <v>0</v>
      </c>
      <c r="F194" s="350"/>
      <c r="G194" s="351">
        <v>0.1</v>
      </c>
      <c r="H194" s="351">
        <v>0.1</v>
      </c>
      <c r="I194" s="351">
        <v>0.1</v>
      </c>
      <c r="J194" s="351">
        <v>0.1</v>
      </c>
      <c r="K194" s="351">
        <v>0.1</v>
      </c>
      <c r="L194" s="351">
        <v>0</v>
      </c>
      <c r="M194" s="350"/>
      <c r="N194" s="351">
        <v>0.1</v>
      </c>
      <c r="O194" s="351">
        <v>0</v>
      </c>
      <c r="P194" s="351">
        <v>0</v>
      </c>
      <c r="Q194" s="350"/>
      <c r="R194" s="351">
        <v>0.1</v>
      </c>
      <c r="S194" s="351">
        <v>0.1</v>
      </c>
      <c r="T194" s="351">
        <v>0.1</v>
      </c>
      <c r="U194" s="351">
        <v>0.1</v>
      </c>
      <c r="V194" s="351">
        <v>0.1</v>
      </c>
      <c r="W194" s="351">
        <v>0</v>
      </c>
      <c r="X194" s="350"/>
      <c r="Y194" s="351">
        <v>0.1</v>
      </c>
      <c r="Z194" s="351">
        <v>0</v>
      </c>
      <c r="AA194" s="351">
        <v>0</v>
      </c>
      <c r="AB194" s="350"/>
      <c r="AC194" s="351">
        <v>0.1</v>
      </c>
      <c r="AD194" s="351">
        <v>0.1</v>
      </c>
      <c r="AE194" s="351">
        <v>0.1</v>
      </c>
      <c r="AF194" s="351">
        <v>0.1</v>
      </c>
      <c r="AG194" s="351">
        <v>0.1</v>
      </c>
      <c r="AH194" s="351">
        <v>0</v>
      </c>
      <c r="AI194" s="350"/>
      <c r="AJ194" s="351">
        <v>0.1</v>
      </c>
      <c r="AK194" s="351">
        <v>0</v>
      </c>
      <c r="AL194" s="351">
        <v>0</v>
      </c>
      <c r="AM194" s="350"/>
      <c r="AN194" s="351">
        <v>0.1</v>
      </c>
      <c r="AO194" s="351">
        <v>0.1</v>
      </c>
      <c r="AP194" s="351">
        <v>0.1</v>
      </c>
      <c r="AQ194" s="351">
        <v>0.1</v>
      </c>
      <c r="AR194" s="351">
        <v>0.1</v>
      </c>
      <c r="AS194" s="351">
        <v>0</v>
      </c>
      <c r="AT194" s="350"/>
      <c r="AU194" s="348" t="s">
        <v>122</v>
      </c>
      <c r="AV194" s="348">
        <v>18</v>
      </c>
      <c r="AW194" s="348">
        <v>18</v>
      </c>
      <c r="AX194" s="349"/>
      <c r="AY194" s="348">
        <v>82</v>
      </c>
      <c r="AZ194" s="348">
        <v>82</v>
      </c>
      <c r="BA194" s="348">
        <v>82</v>
      </c>
      <c r="BB194" s="348">
        <v>82</v>
      </c>
      <c r="BC194" s="348">
        <v>82</v>
      </c>
      <c r="BD194" s="348" t="s">
        <v>122</v>
      </c>
      <c r="BE194" s="349"/>
      <c r="BF194" s="348" t="s">
        <v>122</v>
      </c>
      <c r="BG194" s="348">
        <v>17</v>
      </c>
      <c r="BH194" s="348">
        <v>17</v>
      </c>
      <c r="BI194" s="349"/>
      <c r="BJ194" s="348">
        <v>83</v>
      </c>
      <c r="BK194" s="348">
        <v>83</v>
      </c>
      <c r="BL194" s="348">
        <v>83</v>
      </c>
      <c r="BM194" s="348">
        <v>83</v>
      </c>
      <c r="BN194" s="348">
        <v>83</v>
      </c>
      <c r="BO194" s="348" t="s">
        <v>122</v>
      </c>
      <c r="BP194" s="349"/>
      <c r="BQ194" s="348">
        <v>100</v>
      </c>
      <c r="BR194" s="348">
        <v>19</v>
      </c>
      <c r="BS194" s="348">
        <v>20</v>
      </c>
      <c r="BT194" s="349"/>
      <c r="BU194" s="348">
        <v>80</v>
      </c>
      <c r="BV194" s="348">
        <v>80</v>
      </c>
      <c r="BW194" s="348">
        <v>81</v>
      </c>
      <c r="BX194" s="348">
        <v>80</v>
      </c>
      <c r="BY194" s="348">
        <v>80</v>
      </c>
      <c r="BZ194" s="348" t="s">
        <v>122</v>
      </c>
      <c r="CA194" s="349"/>
      <c r="CB194" s="348">
        <v>100</v>
      </c>
      <c r="CC194" s="348">
        <v>24</v>
      </c>
      <c r="CD194" s="348">
        <v>25</v>
      </c>
      <c r="CE194" s="349"/>
      <c r="CF194" s="348">
        <v>75</v>
      </c>
      <c r="CG194" s="348">
        <v>75</v>
      </c>
      <c r="CH194" s="348">
        <v>76</v>
      </c>
      <c r="CI194" s="348">
        <v>75</v>
      </c>
      <c r="CJ194" s="348">
        <v>75</v>
      </c>
      <c r="CK194" s="347" t="s">
        <v>122</v>
      </c>
    </row>
    <row r="195" spans="1:89" ht="12.75" customHeight="1" x14ac:dyDescent="0.2">
      <c r="A195" s="89" t="s">
        <v>278</v>
      </c>
      <c r="B195" s="352">
        <v>0.6</v>
      </c>
      <c r="C195" s="351">
        <v>0</v>
      </c>
      <c r="D195" s="351">
        <v>0</v>
      </c>
      <c r="E195" s="351">
        <v>0</v>
      </c>
      <c r="F195" s="350"/>
      <c r="G195" s="351">
        <v>0</v>
      </c>
      <c r="H195" s="351">
        <v>0</v>
      </c>
      <c r="I195" s="351">
        <v>0</v>
      </c>
      <c r="J195" s="351">
        <v>0</v>
      </c>
      <c r="K195" s="351">
        <v>0</v>
      </c>
      <c r="L195" s="351">
        <v>0</v>
      </c>
      <c r="M195" s="350"/>
      <c r="N195" s="351">
        <v>0</v>
      </c>
      <c r="O195" s="351">
        <v>0</v>
      </c>
      <c r="P195" s="351">
        <v>0</v>
      </c>
      <c r="Q195" s="350"/>
      <c r="R195" s="351">
        <v>0</v>
      </c>
      <c r="S195" s="351">
        <v>0</v>
      </c>
      <c r="T195" s="351">
        <v>0</v>
      </c>
      <c r="U195" s="351">
        <v>0</v>
      </c>
      <c r="V195" s="351">
        <v>0</v>
      </c>
      <c r="W195" s="351">
        <v>0</v>
      </c>
      <c r="X195" s="350"/>
      <c r="Y195" s="351">
        <v>0</v>
      </c>
      <c r="Z195" s="351">
        <v>0</v>
      </c>
      <c r="AA195" s="351">
        <v>0</v>
      </c>
      <c r="AB195" s="350"/>
      <c r="AC195" s="351">
        <v>0</v>
      </c>
      <c r="AD195" s="351">
        <v>0</v>
      </c>
      <c r="AE195" s="351">
        <v>0</v>
      </c>
      <c r="AF195" s="351">
        <v>0</v>
      </c>
      <c r="AG195" s="351">
        <v>0</v>
      </c>
      <c r="AH195" s="351">
        <v>0</v>
      </c>
      <c r="AI195" s="350"/>
      <c r="AJ195" s="351">
        <v>0</v>
      </c>
      <c r="AK195" s="351">
        <v>0</v>
      </c>
      <c r="AL195" s="351">
        <v>0</v>
      </c>
      <c r="AM195" s="350"/>
      <c r="AN195" s="351">
        <v>0</v>
      </c>
      <c r="AO195" s="351">
        <v>0</v>
      </c>
      <c r="AP195" s="351">
        <v>0</v>
      </c>
      <c r="AQ195" s="351">
        <v>0</v>
      </c>
      <c r="AR195" s="351">
        <v>0</v>
      </c>
      <c r="AS195" s="351">
        <v>0</v>
      </c>
      <c r="AT195" s="350"/>
      <c r="AU195" s="348" t="s">
        <v>122</v>
      </c>
      <c r="AV195" s="348">
        <v>54</v>
      </c>
      <c r="AW195" s="348">
        <v>54</v>
      </c>
      <c r="AX195" s="349"/>
      <c r="AY195" s="348">
        <v>46</v>
      </c>
      <c r="AZ195" s="348">
        <v>46</v>
      </c>
      <c r="BA195" s="348">
        <v>46</v>
      </c>
      <c r="BB195" s="348">
        <v>46</v>
      </c>
      <c r="BC195" s="348">
        <v>46</v>
      </c>
      <c r="BD195" s="348" t="s">
        <v>122</v>
      </c>
      <c r="BE195" s="349"/>
      <c r="BF195" s="348" t="s">
        <v>122</v>
      </c>
      <c r="BG195" s="348">
        <v>53</v>
      </c>
      <c r="BH195" s="348">
        <v>53</v>
      </c>
      <c r="BI195" s="349"/>
      <c r="BJ195" s="348">
        <v>47</v>
      </c>
      <c r="BK195" s="348">
        <v>47</v>
      </c>
      <c r="BL195" s="348">
        <v>47</v>
      </c>
      <c r="BM195" s="348">
        <v>47</v>
      </c>
      <c r="BN195" s="348">
        <v>47</v>
      </c>
      <c r="BO195" s="348" t="s">
        <v>122</v>
      </c>
      <c r="BP195" s="349"/>
      <c r="BQ195" s="348" t="s">
        <v>122</v>
      </c>
      <c r="BR195" s="348">
        <v>45</v>
      </c>
      <c r="BS195" s="348">
        <v>45</v>
      </c>
      <c r="BT195" s="349"/>
      <c r="BU195" s="348">
        <v>55</v>
      </c>
      <c r="BV195" s="348">
        <v>55</v>
      </c>
      <c r="BW195" s="348">
        <v>55</v>
      </c>
      <c r="BX195" s="348">
        <v>55</v>
      </c>
      <c r="BY195" s="348">
        <v>55</v>
      </c>
      <c r="BZ195" s="348" t="s">
        <v>122</v>
      </c>
      <c r="CA195" s="349"/>
      <c r="CB195" s="348" t="s">
        <v>122</v>
      </c>
      <c r="CC195" s="348">
        <v>47</v>
      </c>
      <c r="CD195" s="348">
        <v>50</v>
      </c>
      <c r="CE195" s="349"/>
      <c r="CF195" s="348">
        <v>50</v>
      </c>
      <c r="CG195" s="348">
        <v>50</v>
      </c>
      <c r="CH195" s="348">
        <v>53</v>
      </c>
      <c r="CI195" s="348">
        <v>50</v>
      </c>
      <c r="CJ195" s="348">
        <v>50</v>
      </c>
      <c r="CK195" s="347" t="s">
        <v>122</v>
      </c>
    </row>
    <row r="196" spans="1:89" ht="12.75" customHeight="1" x14ac:dyDescent="0.2">
      <c r="A196" s="88" t="s">
        <v>279</v>
      </c>
      <c r="B196" s="352">
        <v>0.1</v>
      </c>
      <c r="C196" s="351">
        <v>0</v>
      </c>
      <c r="D196" s="351">
        <v>0</v>
      </c>
      <c r="E196" s="351">
        <v>0</v>
      </c>
      <c r="F196" s="350"/>
      <c r="G196" s="355">
        <v>0</v>
      </c>
      <c r="H196" s="355">
        <v>0</v>
      </c>
      <c r="I196" s="351">
        <v>0</v>
      </c>
      <c r="J196" s="355">
        <v>0</v>
      </c>
      <c r="K196" s="355">
        <v>0</v>
      </c>
      <c r="L196" s="351">
        <v>0</v>
      </c>
      <c r="M196" s="350"/>
      <c r="N196" s="351">
        <v>0</v>
      </c>
      <c r="O196" s="351">
        <v>0</v>
      </c>
      <c r="P196" s="351">
        <v>0</v>
      </c>
      <c r="Q196" s="350"/>
      <c r="R196" s="355">
        <v>0</v>
      </c>
      <c r="S196" s="355">
        <v>0</v>
      </c>
      <c r="T196" s="351">
        <v>0</v>
      </c>
      <c r="U196" s="355">
        <v>0</v>
      </c>
      <c r="V196" s="355">
        <v>0</v>
      </c>
      <c r="W196" s="351">
        <v>0</v>
      </c>
      <c r="X196" s="350"/>
      <c r="Y196" s="351">
        <v>0</v>
      </c>
      <c r="Z196" s="351">
        <v>0</v>
      </c>
      <c r="AA196" s="351">
        <v>0</v>
      </c>
      <c r="AB196" s="350"/>
      <c r="AC196" s="355">
        <v>0</v>
      </c>
      <c r="AD196" s="355">
        <v>0</v>
      </c>
      <c r="AE196" s="351">
        <v>0</v>
      </c>
      <c r="AF196" s="355">
        <v>0</v>
      </c>
      <c r="AG196" s="355">
        <v>0</v>
      </c>
      <c r="AH196" s="351">
        <v>0</v>
      </c>
      <c r="AI196" s="350"/>
      <c r="AJ196" s="351">
        <v>0</v>
      </c>
      <c r="AK196" s="351">
        <v>0</v>
      </c>
      <c r="AL196" s="351">
        <v>0</v>
      </c>
      <c r="AM196" s="350"/>
      <c r="AN196" s="355">
        <v>0</v>
      </c>
      <c r="AO196" s="355">
        <v>0</v>
      </c>
      <c r="AP196" s="351">
        <v>0</v>
      </c>
      <c r="AQ196" s="355">
        <v>0</v>
      </c>
      <c r="AR196" s="355">
        <v>0</v>
      </c>
      <c r="AS196" s="351">
        <v>0</v>
      </c>
      <c r="AT196" s="350"/>
      <c r="AU196" s="348" t="s">
        <v>122</v>
      </c>
      <c r="AV196" s="348" t="s">
        <v>122</v>
      </c>
      <c r="AW196" s="348" t="s">
        <v>122</v>
      </c>
      <c r="AX196" s="349"/>
      <c r="AY196" s="354" t="s">
        <v>122</v>
      </c>
      <c r="AZ196" s="354" t="s">
        <v>122</v>
      </c>
      <c r="BA196" s="348" t="s">
        <v>122</v>
      </c>
      <c r="BB196" s="354" t="s">
        <v>122</v>
      </c>
      <c r="BC196" s="354" t="s">
        <v>122</v>
      </c>
      <c r="BD196" s="348" t="s">
        <v>122</v>
      </c>
      <c r="BE196" s="349"/>
      <c r="BF196" s="348" t="s">
        <v>122</v>
      </c>
      <c r="BG196" s="348" t="s">
        <v>122</v>
      </c>
      <c r="BH196" s="348" t="s">
        <v>122</v>
      </c>
      <c r="BI196" s="349"/>
      <c r="BJ196" s="354" t="s">
        <v>122</v>
      </c>
      <c r="BK196" s="354" t="s">
        <v>122</v>
      </c>
      <c r="BL196" s="348" t="s">
        <v>122</v>
      </c>
      <c r="BM196" s="354" t="s">
        <v>122</v>
      </c>
      <c r="BN196" s="354" t="s">
        <v>122</v>
      </c>
      <c r="BO196" s="348" t="s">
        <v>122</v>
      </c>
      <c r="BP196" s="349"/>
      <c r="BQ196" s="348" t="s">
        <v>122</v>
      </c>
      <c r="BR196" s="348" t="s">
        <v>122</v>
      </c>
      <c r="BS196" s="348" t="s">
        <v>122</v>
      </c>
      <c r="BT196" s="349"/>
      <c r="BU196" s="354" t="s">
        <v>122</v>
      </c>
      <c r="BV196" s="354" t="s">
        <v>122</v>
      </c>
      <c r="BW196" s="348" t="s">
        <v>122</v>
      </c>
      <c r="BX196" s="354" t="s">
        <v>122</v>
      </c>
      <c r="BY196" s="354" t="s">
        <v>122</v>
      </c>
      <c r="BZ196" s="348" t="s">
        <v>122</v>
      </c>
      <c r="CA196" s="349"/>
      <c r="CB196" s="348" t="s">
        <v>122</v>
      </c>
      <c r="CC196" s="348" t="s">
        <v>122</v>
      </c>
      <c r="CD196" s="348" t="s">
        <v>122</v>
      </c>
      <c r="CE196" s="349"/>
      <c r="CF196" s="354" t="s">
        <v>122</v>
      </c>
      <c r="CG196" s="354" t="s">
        <v>122</v>
      </c>
      <c r="CH196" s="348" t="s">
        <v>122</v>
      </c>
      <c r="CI196" s="354" t="s">
        <v>122</v>
      </c>
      <c r="CJ196" s="354" t="s">
        <v>122</v>
      </c>
      <c r="CK196" s="347" t="s">
        <v>122</v>
      </c>
    </row>
    <row r="197" spans="1:89" ht="12.75" customHeight="1" x14ac:dyDescent="0.2">
      <c r="A197" s="89" t="s">
        <v>280</v>
      </c>
      <c r="B197" s="352">
        <v>0</v>
      </c>
      <c r="C197" s="351">
        <v>0</v>
      </c>
      <c r="D197" s="351">
        <v>0</v>
      </c>
      <c r="E197" s="351">
        <v>0</v>
      </c>
      <c r="F197" s="350"/>
      <c r="G197" s="355">
        <v>0</v>
      </c>
      <c r="H197" s="355">
        <v>0</v>
      </c>
      <c r="I197" s="351">
        <v>0</v>
      </c>
      <c r="J197" s="355">
        <v>0</v>
      </c>
      <c r="K197" s="355">
        <v>0</v>
      </c>
      <c r="L197" s="351">
        <v>0</v>
      </c>
      <c r="M197" s="350"/>
      <c r="N197" s="351">
        <v>0</v>
      </c>
      <c r="O197" s="351">
        <v>0</v>
      </c>
      <c r="P197" s="351">
        <v>0</v>
      </c>
      <c r="Q197" s="350"/>
      <c r="R197" s="355">
        <v>0</v>
      </c>
      <c r="S197" s="355">
        <v>0</v>
      </c>
      <c r="T197" s="351">
        <v>0</v>
      </c>
      <c r="U197" s="355">
        <v>0</v>
      </c>
      <c r="V197" s="355">
        <v>0</v>
      </c>
      <c r="W197" s="351">
        <v>0</v>
      </c>
      <c r="X197" s="350"/>
      <c r="Y197" s="351">
        <v>0</v>
      </c>
      <c r="Z197" s="351">
        <v>0</v>
      </c>
      <c r="AA197" s="351">
        <v>0</v>
      </c>
      <c r="AB197" s="350"/>
      <c r="AC197" s="355">
        <v>0</v>
      </c>
      <c r="AD197" s="355">
        <v>0</v>
      </c>
      <c r="AE197" s="351">
        <v>0</v>
      </c>
      <c r="AF197" s="355">
        <v>0</v>
      </c>
      <c r="AG197" s="355">
        <v>0</v>
      </c>
      <c r="AH197" s="351">
        <v>0</v>
      </c>
      <c r="AI197" s="350"/>
      <c r="AJ197" s="351">
        <v>0</v>
      </c>
      <c r="AK197" s="351">
        <v>0</v>
      </c>
      <c r="AL197" s="351">
        <v>0</v>
      </c>
      <c r="AM197" s="350"/>
      <c r="AN197" s="355">
        <v>0</v>
      </c>
      <c r="AO197" s="355">
        <v>0</v>
      </c>
      <c r="AP197" s="351">
        <v>0</v>
      </c>
      <c r="AQ197" s="355">
        <v>0</v>
      </c>
      <c r="AR197" s="355">
        <v>0</v>
      </c>
      <c r="AS197" s="351">
        <v>0</v>
      </c>
      <c r="AT197" s="350"/>
      <c r="AU197" s="348" t="s">
        <v>122</v>
      </c>
      <c r="AV197" s="348" t="s">
        <v>122</v>
      </c>
      <c r="AW197" s="348" t="s">
        <v>122</v>
      </c>
      <c r="AX197" s="349"/>
      <c r="AY197" s="354" t="s">
        <v>122</v>
      </c>
      <c r="AZ197" s="354" t="s">
        <v>122</v>
      </c>
      <c r="BA197" s="348" t="s">
        <v>122</v>
      </c>
      <c r="BB197" s="354" t="s">
        <v>122</v>
      </c>
      <c r="BC197" s="354" t="s">
        <v>122</v>
      </c>
      <c r="BD197" s="348" t="s">
        <v>122</v>
      </c>
      <c r="BE197" s="349"/>
      <c r="BF197" s="348" t="s">
        <v>122</v>
      </c>
      <c r="BG197" s="348" t="s">
        <v>122</v>
      </c>
      <c r="BH197" s="348" t="s">
        <v>122</v>
      </c>
      <c r="BI197" s="349"/>
      <c r="BJ197" s="354" t="s">
        <v>122</v>
      </c>
      <c r="BK197" s="354" t="s">
        <v>122</v>
      </c>
      <c r="BL197" s="348" t="s">
        <v>122</v>
      </c>
      <c r="BM197" s="354" t="s">
        <v>122</v>
      </c>
      <c r="BN197" s="354" t="s">
        <v>122</v>
      </c>
      <c r="BO197" s="348" t="s">
        <v>122</v>
      </c>
      <c r="BP197" s="349"/>
      <c r="BQ197" s="348" t="s">
        <v>122</v>
      </c>
      <c r="BR197" s="348" t="s">
        <v>122</v>
      </c>
      <c r="BS197" s="348" t="s">
        <v>122</v>
      </c>
      <c r="BT197" s="349"/>
      <c r="BU197" s="354" t="s">
        <v>122</v>
      </c>
      <c r="BV197" s="354" t="s">
        <v>122</v>
      </c>
      <c r="BW197" s="348" t="s">
        <v>122</v>
      </c>
      <c r="BX197" s="354" t="s">
        <v>122</v>
      </c>
      <c r="BY197" s="354" t="s">
        <v>122</v>
      </c>
      <c r="BZ197" s="348" t="s">
        <v>122</v>
      </c>
      <c r="CA197" s="349"/>
      <c r="CB197" s="348" t="s">
        <v>122</v>
      </c>
      <c r="CC197" s="348" t="s">
        <v>122</v>
      </c>
      <c r="CD197" s="348" t="s">
        <v>122</v>
      </c>
      <c r="CE197" s="349"/>
      <c r="CF197" s="354" t="s">
        <v>122</v>
      </c>
      <c r="CG197" s="354" t="s">
        <v>122</v>
      </c>
      <c r="CH197" s="348" t="s">
        <v>122</v>
      </c>
      <c r="CI197" s="354" t="s">
        <v>122</v>
      </c>
      <c r="CJ197" s="354" t="s">
        <v>122</v>
      </c>
      <c r="CK197" s="347" t="s">
        <v>122</v>
      </c>
    </row>
    <row r="198" spans="1:89" ht="12.75" customHeight="1" x14ac:dyDescent="0.2">
      <c r="A198" s="89" t="s">
        <v>281</v>
      </c>
      <c r="B198" s="352">
        <v>0</v>
      </c>
      <c r="C198" s="351">
        <v>0</v>
      </c>
      <c r="D198" s="351">
        <v>0</v>
      </c>
      <c r="E198" s="351">
        <v>0</v>
      </c>
      <c r="F198" s="350"/>
      <c r="G198" s="355">
        <v>0</v>
      </c>
      <c r="H198" s="355">
        <v>0</v>
      </c>
      <c r="I198" s="351">
        <v>0</v>
      </c>
      <c r="J198" s="355">
        <v>0</v>
      </c>
      <c r="K198" s="355">
        <v>0</v>
      </c>
      <c r="L198" s="351">
        <v>0</v>
      </c>
      <c r="M198" s="350"/>
      <c r="N198" s="351">
        <v>0</v>
      </c>
      <c r="O198" s="351">
        <v>0</v>
      </c>
      <c r="P198" s="351">
        <v>0</v>
      </c>
      <c r="Q198" s="350"/>
      <c r="R198" s="355">
        <v>0</v>
      </c>
      <c r="S198" s="355">
        <v>0</v>
      </c>
      <c r="T198" s="351">
        <v>0</v>
      </c>
      <c r="U198" s="355">
        <v>0</v>
      </c>
      <c r="V198" s="355">
        <v>0</v>
      </c>
      <c r="W198" s="351">
        <v>0</v>
      </c>
      <c r="X198" s="350"/>
      <c r="Y198" s="351">
        <v>0</v>
      </c>
      <c r="Z198" s="351">
        <v>0</v>
      </c>
      <c r="AA198" s="351">
        <v>0</v>
      </c>
      <c r="AB198" s="350"/>
      <c r="AC198" s="355">
        <v>0</v>
      </c>
      <c r="AD198" s="355">
        <v>0</v>
      </c>
      <c r="AE198" s="351">
        <v>0</v>
      </c>
      <c r="AF198" s="355">
        <v>0</v>
      </c>
      <c r="AG198" s="355">
        <v>0</v>
      </c>
      <c r="AH198" s="351">
        <v>0</v>
      </c>
      <c r="AI198" s="350"/>
      <c r="AJ198" s="351">
        <v>0</v>
      </c>
      <c r="AK198" s="351">
        <v>0</v>
      </c>
      <c r="AL198" s="351">
        <v>0</v>
      </c>
      <c r="AM198" s="350"/>
      <c r="AN198" s="355">
        <v>0</v>
      </c>
      <c r="AO198" s="355">
        <v>0</v>
      </c>
      <c r="AP198" s="351">
        <v>0</v>
      </c>
      <c r="AQ198" s="355">
        <v>0</v>
      </c>
      <c r="AR198" s="355">
        <v>0</v>
      </c>
      <c r="AS198" s="351">
        <v>0</v>
      </c>
      <c r="AT198" s="350"/>
      <c r="AU198" s="348" t="s">
        <v>122</v>
      </c>
      <c r="AV198" s="348" t="s">
        <v>122</v>
      </c>
      <c r="AW198" s="348" t="s">
        <v>122</v>
      </c>
      <c r="AX198" s="349"/>
      <c r="AY198" s="354" t="s">
        <v>122</v>
      </c>
      <c r="AZ198" s="354" t="s">
        <v>122</v>
      </c>
      <c r="BA198" s="348" t="s">
        <v>122</v>
      </c>
      <c r="BB198" s="354" t="s">
        <v>122</v>
      </c>
      <c r="BC198" s="354" t="s">
        <v>122</v>
      </c>
      <c r="BD198" s="348" t="s">
        <v>122</v>
      </c>
      <c r="BE198" s="349"/>
      <c r="BF198" s="348" t="s">
        <v>122</v>
      </c>
      <c r="BG198" s="348" t="s">
        <v>122</v>
      </c>
      <c r="BH198" s="348" t="s">
        <v>122</v>
      </c>
      <c r="BI198" s="349"/>
      <c r="BJ198" s="354" t="s">
        <v>122</v>
      </c>
      <c r="BK198" s="354" t="s">
        <v>122</v>
      </c>
      <c r="BL198" s="348" t="s">
        <v>122</v>
      </c>
      <c r="BM198" s="354" t="s">
        <v>122</v>
      </c>
      <c r="BN198" s="354" t="s">
        <v>122</v>
      </c>
      <c r="BO198" s="348" t="s">
        <v>122</v>
      </c>
      <c r="BP198" s="349"/>
      <c r="BQ198" s="348" t="s">
        <v>122</v>
      </c>
      <c r="BR198" s="348" t="s">
        <v>122</v>
      </c>
      <c r="BS198" s="348" t="s">
        <v>122</v>
      </c>
      <c r="BT198" s="349"/>
      <c r="BU198" s="354" t="s">
        <v>122</v>
      </c>
      <c r="BV198" s="354" t="s">
        <v>122</v>
      </c>
      <c r="BW198" s="348" t="s">
        <v>122</v>
      </c>
      <c r="BX198" s="354" t="s">
        <v>122</v>
      </c>
      <c r="BY198" s="354" t="s">
        <v>122</v>
      </c>
      <c r="BZ198" s="348" t="s">
        <v>122</v>
      </c>
      <c r="CA198" s="349"/>
      <c r="CB198" s="348" t="s">
        <v>122</v>
      </c>
      <c r="CC198" s="348" t="s">
        <v>122</v>
      </c>
      <c r="CD198" s="348" t="s">
        <v>122</v>
      </c>
      <c r="CE198" s="349"/>
      <c r="CF198" s="354" t="s">
        <v>122</v>
      </c>
      <c r="CG198" s="354" t="s">
        <v>122</v>
      </c>
      <c r="CH198" s="348" t="s">
        <v>122</v>
      </c>
      <c r="CI198" s="354" t="s">
        <v>122</v>
      </c>
      <c r="CJ198" s="354" t="s">
        <v>122</v>
      </c>
      <c r="CK198" s="347" t="s">
        <v>122</v>
      </c>
    </row>
    <row r="199" spans="1:89" ht="12.75" customHeight="1" x14ac:dyDescent="0.2">
      <c r="A199" s="88" t="s">
        <v>282</v>
      </c>
      <c r="B199" s="352">
        <v>5.8</v>
      </c>
      <c r="C199" s="351">
        <v>0.3</v>
      </c>
      <c r="D199" s="351">
        <v>0.1</v>
      </c>
      <c r="E199" s="351">
        <v>0.1</v>
      </c>
      <c r="F199" s="350"/>
      <c r="G199" s="351">
        <v>0.2</v>
      </c>
      <c r="H199" s="351">
        <v>0.2</v>
      </c>
      <c r="I199" s="351">
        <v>0.2</v>
      </c>
      <c r="J199" s="351">
        <v>0.2</v>
      </c>
      <c r="K199" s="351">
        <v>0.2</v>
      </c>
      <c r="L199" s="351">
        <v>0</v>
      </c>
      <c r="M199" s="350"/>
      <c r="N199" s="351">
        <v>0.3</v>
      </c>
      <c r="O199" s="351">
        <v>0.1</v>
      </c>
      <c r="P199" s="351">
        <v>0.1</v>
      </c>
      <c r="Q199" s="350"/>
      <c r="R199" s="351">
        <v>0.2</v>
      </c>
      <c r="S199" s="351">
        <v>0.2</v>
      </c>
      <c r="T199" s="351">
        <v>0.2</v>
      </c>
      <c r="U199" s="351">
        <v>0.2</v>
      </c>
      <c r="V199" s="351">
        <v>0.2</v>
      </c>
      <c r="W199" s="351">
        <v>0</v>
      </c>
      <c r="X199" s="350"/>
      <c r="Y199" s="351">
        <v>0.4</v>
      </c>
      <c r="Z199" s="351">
        <v>0.1</v>
      </c>
      <c r="AA199" s="351">
        <v>0.1</v>
      </c>
      <c r="AB199" s="350"/>
      <c r="AC199" s="351">
        <v>0.3</v>
      </c>
      <c r="AD199" s="351">
        <v>0.3</v>
      </c>
      <c r="AE199" s="351">
        <v>0.3</v>
      </c>
      <c r="AF199" s="351">
        <v>0.3</v>
      </c>
      <c r="AG199" s="351">
        <v>0.3</v>
      </c>
      <c r="AH199" s="351">
        <v>0</v>
      </c>
      <c r="AI199" s="350"/>
      <c r="AJ199" s="351">
        <v>0.5</v>
      </c>
      <c r="AK199" s="351">
        <v>0.2</v>
      </c>
      <c r="AL199" s="351">
        <v>0.2</v>
      </c>
      <c r="AM199" s="350"/>
      <c r="AN199" s="351">
        <v>0.3</v>
      </c>
      <c r="AO199" s="351">
        <v>0.3</v>
      </c>
      <c r="AP199" s="351">
        <v>0.4</v>
      </c>
      <c r="AQ199" s="351">
        <v>0.3</v>
      </c>
      <c r="AR199" s="351">
        <v>0.3</v>
      </c>
      <c r="AS199" s="351">
        <v>0</v>
      </c>
      <c r="AT199" s="350"/>
      <c r="AU199" s="348">
        <v>100</v>
      </c>
      <c r="AV199" s="348">
        <v>23</v>
      </c>
      <c r="AW199" s="348">
        <v>27</v>
      </c>
      <c r="AX199" s="349"/>
      <c r="AY199" s="348">
        <v>73</v>
      </c>
      <c r="AZ199" s="348">
        <v>73</v>
      </c>
      <c r="BA199" s="348">
        <v>77</v>
      </c>
      <c r="BB199" s="348">
        <v>73</v>
      </c>
      <c r="BC199" s="348">
        <v>73</v>
      </c>
      <c r="BD199" s="348">
        <v>4</v>
      </c>
      <c r="BE199" s="349"/>
      <c r="BF199" s="348">
        <v>100</v>
      </c>
      <c r="BG199" s="348">
        <v>22</v>
      </c>
      <c r="BH199" s="348">
        <v>26</v>
      </c>
      <c r="BI199" s="349"/>
      <c r="BJ199" s="348">
        <v>74</v>
      </c>
      <c r="BK199" s="348">
        <v>74</v>
      </c>
      <c r="BL199" s="348">
        <v>78</v>
      </c>
      <c r="BM199" s="348">
        <v>74</v>
      </c>
      <c r="BN199" s="348">
        <v>74</v>
      </c>
      <c r="BO199" s="348">
        <v>4</v>
      </c>
      <c r="BP199" s="349"/>
      <c r="BQ199" s="348">
        <v>100</v>
      </c>
      <c r="BR199" s="348">
        <v>23</v>
      </c>
      <c r="BS199" s="348">
        <v>27</v>
      </c>
      <c r="BT199" s="349"/>
      <c r="BU199" s="348">
        <v>73</v>
      </c>
      <c r="BV199" s="348">
        <v>73</v>
      </c>
      <c r="BW199" s="348">
        <v>77</v>
      </c>
      <c r="BX199" s="348">
        <v>73</v>
      </c>
      <c r="BY199" s="348">
        <v>73</v>
      </c>
      <c r="BZ199" s="348">
        <v>4</v>
      </c>
      <c r="CA199" s="349"/>
      <c r="CB199" s="348">
        <v>100</v>
      </c>
      <c r="CC199" s="348">
        <v>30</v>
      </c>
      <c r="CD199" s="348">
        <v>34</v>
      </c>
      <c r="CE199" s="349"/>
      <c r="CF199" s="348">
        <v>66</v>
      </c>
      <c r="CG199" s="348">
        <v>66</v>
      </c>
      <c r="CH199" s="348">
        <v>70</v>
      </c>
      <c r="CI199" s="348">
        <v>66</v>
      </c>
      <c r="CJ199" s="348">
        <v>66</v>
      </c>
      <c r="CK199" s="347">
        <v>4</v>
      </c>
    </row>
    <row r="200" spans="1:89" ht="12.75" customHeight="1" x14ac:dyDescent="0.2">
      <c r="A200" s="89" t="s">
        <v>283</v>
      </c>
      <c r="B200" s="352">
        <v>0.4</v>
      </c>
      <c r="C200" s="351">
        <v>0</v>
      </c>
      <c r="D200" s="351">
        <v>0</v>
      </c>
      <c r="E200" s="351">
        <v>0</v>
      </c>
      <c r="F200" s="350"/>
      <c r="G200" s="355">
        <v>0</v>
      </c>
      <c r="H200" s="355">
        <v>0</v>
      </c>
      <c r="I200" s="355">
        <v>0</v>
      </c>
      <c r="J200" s="355">
        <v>0</v>
      </c>
      <c r="K200" s="355">
        <v>0</v>
      </c>
      <c r="L200" s="355">
        <v>0</v>
      </c>
      <c r="M200" s="350"/>
      <c r="N200" s="351">
        <v>0</v>
      </c>
      <c r="O200" s="351">
        <v>0</v>
      </c>
      <c r="P200" s="351">
        <v>0</v>
      </c>
      <c r="Q200" s="350"/>
      <c r="R200" s="355">
        <v>0</v>
      </c>
      <c r="S200" s="355">
        <v>0</v>
      </c>
      <c r="T200" s="355">
        <v>0</v>
      </c>
      <c r="U200" s="355">
        <v>0</v>
      </c>
      <c r="V200" s="355">
        <v>0</v>
      </c>
      <c r="W200" s="355">
        <v>0</v>
      </c>
      <c r="X200" s="350"/>
      <c r="Y200" s="351">
        <v>0</v>
      </c>
      <c r="Z200" s="351">
        <v>0</v>
      </c>
      <c r="AA200" s="351">
        <v>0</v>
      </c>
      <c r="AB200" s="350"/>
      <c r="AC200" s="355">
        <v>0</v>
      </c>
      <c r="AD200" s="355">
        <v>0</v>
      </c>
      <c r="AE200" s="355">
        <v>0</v>
      </c>
      <c r="AF200" s="355">
        <v>0</v>
      </c>
      <c r="AG200" s="355">
        <v>0</v>
      </c>
      <c r="AH200" s="355">
        <v>0</v>
      </c>
      <c r="AI200" s="350"/>
      <c r="AJ200" s="351">
        <v>0</v>
      </c>
      <c r="AK200" s="351">
        <v>0</v>
      </c>
      <c r="AL200" s="351">
        <v>0</v>
      </c>
      <c r="AM200" s="350"/>
      <c r="AN200" s="355">
        <v>0</v>
      </c>
      <c r="AO200" s="355">
        <v>0</v>
      </c>
      <c r="AP200" s="355">
        <v>0</v>
      </c>
      <c r="AQ200" s="355">
        <v>0</v>
      </c>
      <c r="AR200" s="355">
        <v>0</v>
      </c>
      <c r="AS200" s="355">
        <v>0</v>
      </c>
      <c r="AT200" s="350"/>
      <c r="AU200" s="348" t="s">
        <v>122</v>
      </c>
      <c r="AV200" s="348" t="s">
        <v>122</v>
      </c>
      <c r="AW200" s="348" t="s">
        <v>122</v>
      </c>
      <c r="AX200" s="349"/>
      <c r="AY200" s="354" t="s">
        <v>122</v>
      </c>
      <c r="AZ200" s="354" t="s">
        <v>122</v>
      </c>
      <c r="BA200" s="354" t="s">
        <v>122</v>
      </c>
      <c r="BB200" s="354" t="s">
        <v>122</v>
      </c>
      <c r="BC200" s="354" t="s">
        <v>122</v>
      </c>
      <c r="BD200" s="354" t="s">
        <v>122</v>
      </c>
      <c r="BE200" s="349"/>
      <c r="BF200" s="348" t="s">
        <v>122</v>
      </c>
      <c r="BG200" s="348" t="s">
        <v>122</v>
      </c>
      <c r="BH200" s="348" t="s">
        <v>122</v>
      </c>
      <c r="BI200" s="349"/>
      <c r="BJ200" s="354" t="s">
        <v>122</v>
      </c>
      <c r="BK200" s="354" t="s">
        <v>122</v>
      </c>
      <c r="BL200" s="354" t="s">
        <v>122</v>
      </c>
      <c r="BM200" s="354" t="s">
        <v>122</v>
      </c>
      <c r="BN200" s="354" t="s">
        <v>122</v>
      </c>
      <c r="BO200" s="354" t="s">
        <v>122</v>
      </c>
      <c r="BP200" s="349"/>
      <c r="BQ200" s="348" t="s">
        <v>122</v>
      </c>
      <c r="BR200" s="348" t="s">
        <v>122</v>
      </c>
      <c r="BS200" s="348" t="s">
        <v>122</v>
      </c>
      <c r="BT200" s="349"/>
      <c r="BU200" s="354" t="s">
        <v>122</v>
      </c>
      <c r="BV200" s="354" t="s">
        <v>122</v>
      </c>
      <c r="BW200" s="354" t="s">
        <v>122</v>
      </c>
      <c r="BX200" s="354" t="s">
        <v>122</v>
      </c>
      <c r="BY200" s="354" t="s">
        <v>122</v>
      </c>
      <c r="BZ200" s="354" t="s">
        <v>122</v>
      </c>
      <c r="CA200" s="349"/>
      <c r="CB200" s="348" t="s">
        <v>122</v>
      </c>
      <c r="CC200" s="348" t="s">
        <v>122</v>
      </c>
      <c r="CD200" s="348" t="s">
        <v>122</v>
      </c>
      <c r="CE200" s="349"/>
      <c r="CF200" s="354" t="s">
        <v>122</v>
      </c>
      <c r="CG200" s="354" t="s">
        <v>122</v>
      </c>
      <c r="CH200" s="354" t="s">
        <v>122</v>
      </c>
      <c r="CI200" s="354" t="s">
        <v>122</v>
      </c>
      <c r="CJ200" s="354" t="s">
        <v>122</v>
      </c>
      <c r="CK200" s="353" t="s">
        <v>122</v>
      </c>
    </row>
    <row r="201" spans="1:89" ht="12.75" customHeight="1" x14ac:dyDescent="0.2">
      <c r="A201" s="89" t="s">
        <v>284</v>
      </c>
      <c r="B201" s="352">
        <v>0.4</v>
      </c>
      <c r="C201" s="351">
        <v>0</v>
      </c>
      <c r="D201" s="351">
        <v>0</v>
      </c>
      <c r="E201" s="351">
        <v>0</v>
      </c>
      <c r="F201" s="350"/>
      <c r="G201" s="351">
        <v>0</v>
      </c>
      <c r="H201" s="351">
        <v>0</v>
      </c>
      <c r="I201" s="351">
        <v>0</v>
      </c>
      <c r="J201" s="351">
        <v>0</v>
      </c>
      <c r="K201" s="351">
        <v>0</v>
      </c>
      <c r="L201" s="351">
        <v>0</v>
      </c>
      <c r="M201" s="350"/>
      <c r="N201" s="351">
        <v>0</v>
      </c>
      <c r="O201" s="351">
        <v>0</v>
      </c>
      <c r="P201" s="351">
        <v>0</v>
      </c>
      <c r="Q201" s="350"/>
      <c r="R201" s="351">
        <v>0</v>
      </c>
      <c r="S201" s="351">
        <v>0</v>
      </c>
      <c r="T201" s="351">
        <v>0</v>
      </c>
      <c r="U201" s="351">
        <v>0</v>
      </c>
      <c r="V201" s="351">
        <v>0</v>
      </c>
      <c r="W201" s="351">
        <v>0</v>
      </c>
      <c r="X201" s="350"/>
      <c r="Y201" s="351">
        <v>0</v>
      </c>
      <c r="Z201" s="351">
        <v>0</v>
      </c>
      <c r="AA201" s="351">
        <v>0</v>
      </c>
      <c r="AB201" s="350"/>
      <c r="AC201" s="351">
        <v>0</v>
      </c>
      <c r="AD201" s="351">
        <v>0</v>
      </c>
      <c r="AE201" s="351">
        <v>0</v>
      </c>
      <c r="AF201" s="351">
        <v>0</v>
      </c>
      <c r="AG201" s="351">
        <v>0</v>
      </c>
      <c r="AH201" s="351">
        <v>0</v>
      </c>
      <c r="AI201" s="350"/>
      <c r="AJ201" s="351">
        <v>0</v>
      </c>
      <c r="AK201" s="351">
        <v>0</v>
      </c>
      <c r="AL201" s="351">
        <v>0</v>
      </c>
      <c r="AM201" s="350"/>
      <c r="AN201" s="351">
        <v>0</v>
      </c>
      <c r="AO201" s="351">
        <v>0</v>
      </c>
      <c r="AP201" s="351">
        <v>0</v>
      </c>
      <c r="AQ201" s="351">
        <v>0</v>
      </c>
      <c r="AR201" s="351">
        <v>0</v>
      </c>
      <c r="AS201" s="351">
        <v>0</v>
      </c>
      <c r="AT201" s="350"/>
      <c r="AU201" s="348" t="s">
        <v>122</v>
      </c>
      <c r="AV201" s="348">
        <v>30</v>
      </c>
      <c r="AW201" s="348">
        <v>35</v>
      </c>
      <c r="AX201" s="349"/>
      <c r="AY201" s="348">
        <v>65</v>
      </c>
      <c r="AZ201" s="348">
        <v>65</v>
      </c>
      <c r="BA201" s="348">
        <v>70</v>
      </c>
      <c r="BB201" s="348">
        <v>65</v>
      </c>
      <c r="BC201" s="348">
        <v>65</v>
      </c>
      <c r="BD201" s="348" t="s">
        <v>122</v>
      </c>
      <c r="BE201" s="349"/>
      <c r="BF201" s="348" t="s">
        <v>122</v>
      </c>
      <c r="BG201" s="348">
        <v>26</v>
      </c>
      <c r="BH201" s="348">
        <v>29</v>
      </c>
      <c r="BI201" s="349"/>
      <c r="BJ201" s="348">
        <v>71</v>
      </c>
      <c r="BK201" s="348">
        <v>71</v>
      </c>
      <c r="BL201" s="348">
        <v>74</v>
      </c>
      <c r="BM201" s="348">
        <v>71</v>
      </c>
      <c r="BN201" s="348">
        <v>71</v>
      </c>
      <c r="BO201" s="348" t="s">
        <v>122</v>
      </c>
      <c r="BP201" s="349"/>
      <c r="BQ201" s="348" t="s">
        <v>122</v>
      </c>
      <c r="BR201" s="348">
        <v>23</v>
      </c>
      <c r="BS201" s="348">
        <v>28</v>
      </c>
      <c r="BT201" s="349"/>
      <c r="BU201" s="348">
        <v>72</v>
      </c>
      <c r="BV201" s="348">
        <v>72</v>
      </c>
      <c r="BW201" s="348">
        <v>77</v>
      </c>
      <c r="BX201" s="348">
        <v>72</v>
      </c>
      <c r="BY201" s="348">
        <v>72</v>
      </c>
      <c r="BZ201" s="348" t="s">
        <v>122</v>
      </c>
      <c r="CA201" s="349"/>
      <c r="CB201" s="348" t="s">
        <v>122</v>
      </c>
      <c r="CC201" s="348">
        <v>33</v>
      </c>
      <c r="CD201" s="348">
        <v>38</v>
      </c>
      <c r="CE201" s="349"/>
      <c r="CF201" s="348">
        <v>62</v>
      </c>
      <c r="CG201" s="348">
        <v>62</v>
      </c>
      <c r="CH201" s="348">
        <v>67</v>
      </c>
      <c r="CI201" s="348">
        <v>62</v>
      </c>
      <c r="CJ201" s="348">
        <v>62</v>
      </c>
      <c r="CK201" s="347" t="s">
        <v>122</v>
      </c>
    </row>
    <row r="202" spans="1:89" ht="12.75" customHeight="1" x14ac:dyDescent="0.2">
      <c r="A202" s="89" t="s">
        <v>285</v>
      </c>
      <c r="B202" s="352">
        <v>1.5</v>
      </c>
      <c r="C202" s="351">
        <v>0.1</v>
      </c>
      <c r="D202" s="351">
        <v>0</v>
      </c>
      <c r="E202" s="351">
        <v>0</v>
      </c>
      <c r="F202" s="350"/>
      <c r="G202" s="351">
        <v>0</v>
      </c>
      <c r="H202" s="351">
        <v>0</v>
      </c>
      <c r="I202" s="351">
        <v>0</v>
      </c>
      <c r="J202" s="351">
        <v>0</v>
      </c>
      <c r="K202" s="351">
        <v>0</v>
      </c>
      <c r="L202" s="351">
        <v>0</v>
      </c>
      <c r="M202" s="350"/>
      <c r="N202" s="351">
        <v>0.1</v>
      </c>
      <c r="O202" s="351">
        <v>0</v>
      </c>
      <c r="P202" s="351">
        <v>0</v>
      </c>
      <c r="Q202" s="350"/>
      <c r="R202" s="351">
        <v>0.1</v>
      </c>
      <c r="S202" s="351">
        <v>0.1</v>
      </c>
      <c r="T202" s="351">
        <v>0.1</v>
      </c>
      <c r="U202" s="351">
        <v>0.1</v>
      </c>
      <c r="V202" s="351">
        <v>0.1</v>
      </c>
      <c r="W202" s="351">
        <v>0</v>
      </c>
      <c r="X202" s="350"/>
      <c r="Y202" s="351">
        <v>0.1</v>
      </c>
      <c r="Z202" s="351">
        <v>0</v>
      </c>
      <c r="AA202" s="351">
        <v>0</v>
      </c>
      <c r="AB202" s="350"/>
      <c r="AC202" s="351">
        <v>0.1</v>
      </c>
      <c r="AD202" s="351">
        <v>0.1</v>
      </c>
      <c r="AE202" s="351">
        <v>0.1</v>
      </c>
      <c r="AF202" s="351">
        <v>0.1</v>
      </c>
      <c r="AG202" s="351">
        <v>0.1</v>
      </c>
      <c r="AH202" s="351">
        <v>0</v>
      </c>
      <c r="AI202" s="350"/>
      <c r="AJ202" s="351">
        <v>0.1</v>
      </c>
      <c r="AK202" s="351">
        <v>0.1</v>
      </c>
      <c r="AL202" s="351">
        <v>0.1</v>
      </c>
      <c r="AM202" s="350"/>
      <c r="AN202" s="351">
        <v>0.1</v>
      </c>
      <c r="AO202" s="351">
        <v>0.1</v>
      </c>
      <c r="AP202" s="351">
        <v>0.1</v>
      </c>
      <c r="AQ202" s="351">
        <v>0.1</v>
      </c>
      <c r="AR202" s="351">
        <v>0.1</v>
      </c>
      <c r="AS202" s="351">
        <v>0</v>
      </c>
      <c r="AT202" s="350"/>
      <c r="AU202" s="348" t="s">
        <v>122</v>
      </c>
      <c r="AV202" s="348">
        <v>35</v>
      </c>
      <c r="AW202" s="348">
        <v>40</v>
      </c>
      <c r="AX202" s="349"/>
      <c r="AY202" s="348">
        <v>60</v>
      </c>
      <c r="AZ202" s="348">
        <v>60</v>
      </c>
      <c r="BA202" s="348">
        <v>65</v>
      </c>
      <c r="BB202" s="348">
        <v>60</v>
      </c>
      <c r="BC202" s="348">
        <v>60</v>
      </c>
      <c r="BD202" s="348" t="s">
        <v>122</v>
      </c>
      <c r="BE202" s="349"/>
      <c r="BF202" s="348" t="s">
        <v>122</v>
      </c>
      <c r="BG202" s="348">
        <v>35</v>
      </c>
      <c r="BH202" s="348">
        <v>39</v>
      </c>
      <c r="BI202" s="349"/>
      <c r="BJ202" s="348">
        <v>61</v>
      </c>
      <c r="BK202" s="348">
        <v>61</v>
      </c>
      <c r="BL202" s="348">
        <v>65</v>
      </c>
      <c r="BM202" s="348">
        <v>61</v>
      </c>
      <c r="BN202" s="348">
        <v>61</v>
      </c>
      <c r="BO202" s="348" t="s">
        <v>122</v>
      </c>
      <c r="BP202" s="349"/>
      <c r="BQ202" s="348">
        <v>100</v>
      </c>
      <c r="BR202" s="348">
        <v>36</v>
      </c>
      <c r="BS202" s="348">
        <v>39</v>
      </c>
      <c r="BT202" s="349"/>
      <c r="BU202" s="348">
        <v>61</v>
      </c>
      <c r="BV202" s="348">
        <v>61</v>
      </c>
      <c r="BW202" s="348">
        <v>64</v>
      </c>
      <c r="BX202" s="348">
        <v>61</v>
      </c>
      <c r="BY202" s="348">
        <v>61</v>
      </c>
      <c r="BZ202" s="348" t="s">
        <v>122</v>
      </c>
      <c r="CA202" s="349"/>
      <c r="CB202" s="348">
        <v>100</v>
      </c>
      <c r="CC202" s="348">
        <v>41</v>
      </c>
      <c r="CD202" s="348">
        <v>43</v>
      </c>
      <c r="CE202" s="349"/>
      <c r="CF202" s="348">
        <v>57</v>
      </c>
      <c r="CG202" s="348">
        <v>57</v>
      </c>
      <c r="CH202" s="348">
        <v>59</v>
      </c>
      <c r="CI202" s="348">
        <v>57</v>
      </c>
      <c r="CJ202" s="348">
        <v>57</v>
      </c>
      <c r="CK202" s="347" t="s">
        <v>122</v>
      </c>
    </row>
    <row r="203" spans="1:89" ht="12.75" customHeight="1" x14ac:dyDescent="0.2">
      <c r="A203" s="89" t="s">
        <v>286</v>
      </c>
      <c r="B203" s="352">
        <v>1</v>
      </c>
      <c r="C203" s="351">
        <v>0.1</v>
      </c>
      <c r="D203" s="351">
        <v>0</v>
      </c>
      <c r="E203" s="351">
        <v>0</v>
      </c>
      <c r="F203" s="350"/>
      <c r="G203" s="351">
        <v>0</v>
      </c>
      <c r="H203" s="351">
        <v>0</v>
      </c>
      <c r="I203" s="351">
        <v>0</v>
      </c>
      <c r="J203" s="351">
        <v>0</v>
      </c>
      <c r="K203" s="351">
        <v>0</v>
      </c>
      <c r="L203" s="351">
        <v>0</v>
      </c>
      <c r="M203" s="350"/>
      <c r="N203" s="351">
        <v>0.1</v>
      </c>
      <c r="O203" s="351">
        <v>0</v>
      </c>
      <c r="P203" s="351">
        <v>0</v>
      </c>
      <c r="Q203" s="350"/>
      <c r="R203" s="351">
        <v>0.1</v>
      </c>
      <c r="S203" s="351">
        <v>0.1</v>
      </c>
      <c r="T203" s="351">
        <v>0.1</v>
      </c>
      <c r="U203" s="351">
        <v>0.1</v>
      </c>
      <c r="V203" s="351">
        <v>0.1</v>
      </c>
      <c r="W203" s="351">
        <v>0</v>
      </c>
      <c r="X203" s="350"/>
      <c r="Y203" s="351">
        <v>0.1</v>
      </c>
      <c r="Z203" s="351">
        <v>0</v>
      </c>
      <c r="AA203" s="351">
        <v>0</v>
      </c>
      <c r="AB203" s="350"/>
      <c r="AC203" s="351">
        <v>0.1</v>
      </c>
      <c r="AD203" s="351">
        <v>0.1</v>
      </c>
      <c r="AE203" s="351">
        <v>0.1</v>
      </c>
      <c r="AF203" s="351">
        <v>0.1</v>
      </c>
      <c r="AG203" s="351">
        <v>0.1</v>
      </c>
      <c r="AH203" s="351">
        <v>0</v>
      </c>
      <c r="AI203" s="350"/>
      <c r="AJ203" s="351">
        <v>0.1</v>
      </c>
      <c r="AK203" s="351">
        <v>0</v>
      </c>
      <c r="AL203" s="351">
        <v>0</v>
      </c>
      <c r="AM203" s="350"/>
      <c r="AN203" s="351">
        <v>0.1</v>
      </c>
      <c r="AO203" s="351">
        <v>0.1</v>
      </c>
      <c r="AP203" s="351">
        <v>0.1</v>
      </c>
      <c r="AQ203" s="351">
        <v>0.1</v>
      </c>
      <c r="AR203" s="351">
        <v>0.1</v>
      </c>
      <c r="AS203" s="351">
        <v>0</v>
      </c>
      <c r="AT203" s="350"/>
      <c r="AU203" s="348" t="s">
        <v>122</v>
      </c>
      <c r="AV203" s="348">
        <v>18</v>
      </c>
      <c r="AW203" s="348">
        <v>21</v>
      </c>
      <c r="AX203" s="349"/>
      <c r="AY203" s="348">
        <v>79</v>
      </c>
      <c r="AZ203" s="348">
        <v>79</v>
      </c>
      <c r="BA203" s="348">
        <v>82</v>
      </c>
      <c r="BB203" s="348">
        <v>79</v>
      </c>
      <c r="BC203" s="348">
        <v>79</v>
      </c>
      <c r="BD203" s="348" t="s">
        <v>122</v>
      </c>
      <c r="BE203" s="349"/>
      <c r="BF203" s="348" t="s">
        <v>122</v>
      </c>
      <c r="BG203" s="348">
        <v>15</v>
      </c>
      <c r="BH203" s="348">
        <v>18</v>
      </c>
      <c r="BI203" s="349"/>
      <c r="BJ203" s="348">
        <v>82</v>
      </c>
      <c r="BK203" s="348">
        <v>82</v>
      </c>
      <c r="BL203" s="348">
        <v>85</v>
      </c>
      <c r="BM203" s="348">
        <v>82</v>
      </c>
      <c r="BN203" s="348">
        <v>82</v>
      </c>
      <c r="BO203" s="348" t="s">
        <v>122</v>
      </c>
      <c r="BP203" s="349"/>
      <c r="BQ203" s="348" t="s">
        <v>122</v>
      </c>
      <c r="BR203" s="348">
        <v>14</v>
      </c>
      <c r="BS203" s="348">
        <v>18</v>
      </c>
      <c r="BT203" s="349"/>
      <c r="BU203" s="348">
        <v>82</v>
      </c>
      <c r="BV203" s="348">
        <v>82</v>
      </c>
      <c r="BW203" s="348">
        <v>86</v>
      </c>
      <c r="BX203" s="348">
        <v>82</v>
      </c>
      <c r="BY203" s="348">
        <v>82</v>
      </c>
      <c r="BZ203" s="348" t="s">
        <v>122</v>
      </c>
      <c r="CA203" s="349"/>
      <c r="CB203" s="348" t="s">
        <v>122</v>
      </c>
      <c r="CC203" s="348">
        <v>24</v>
      </c>
      <c r="CD203" s="348">
        <v>27</v>
      </c>
      <c r="CE203" s="349"/>
      <c r="CF203" s="348">
        <v>73</v>
      </c>
      <c r="CG203" s="348">
        <v>73</v>
      </c>
      <c r="CH203" s="348">
        <v>76</v>
      </c>
      <c r="CI203" s="348">
        <v>73</v>
      </c>
      <c r="CJ203" s="348">
        <v>73</v>
      </c>
      <c r="CK203" s="347" t="s">
        <v>122</v>
      </c>
    </row>
    <row r="204" spans="1:89" ht="12.75" customHeight="1" x14ac:dyDescent="0.2">
      <c r="A204" s="89" t="s">
        <v>287</v>
      </c>
      <c r="B204" s="352">
        <v>1</v>
      </c>
      <c r="C204" s="351">
        <v>0</v>
      </c>
      <c r="D204" s="351">
        <v>0</v>
      </c>
      <c r="E204" s="351">
        <v>0</v>
      </c>
      <c r="F204" s="350"/>
      <c r="G204" s="351">
        <v>0</v>
      </c>
      <c r="H204" s="351">
        <v>0</v>
      </c>
      <c r="I204" s="351">
        <v>0</v>
      </c>
      <c r="J204" s="351">
        <v>0</v>
      </c>
      <c r="K204" s="351">
        <v>0</v>
      </c>
      <c r="L204" s="351">
        <v>0</v>
      </c>
      <c r="M204" s="350"/>
      <c r="N204" s="351">
        <v>0.1</v>
      </c>
      <c r="O204" s="351">
        <v>0</v>
      </c>
      <c r="P204" s="351">
        <v>0</v>
      </c>
      <c r="Q204" s="350"/>
      <c r="R204" s="351">
        <v>0</v>
      </c>
      <c r="S204" s="351">
        <v>0</v>
      </c>
      <c r="T204" s="351">
        <v>0</v>
      </c>
      <c r="U204" s="351">
        <v>0</v>
      </c>
      <c r="V204" s="351">
        <v>0</v>
      </c>
      <c r="W204" s="351">
        <v>0</v>
      </c>
      <c r="X204" s="350"/>
      <c r="Y204" s="351">
        <v>0.1</v>
      </c>
      <c r="Z204" s="351">
        <v>0</v>
      </c>
      <c r="AA204" s="351">
        <v>0</v>
      </c>
      <c r="AB204" s="350"/>
      <c r="AC204" s="351">
        <v>0.1</v>
      </c>
      <c r="AD204" s="351">
        <v>0.1</v>
      </c>
      <c r="AE204" s="351">
        <v>0.1</v>
      </c>
      <c r="AF204" s="351">
        <v>0.1</v>
      </c>
      <c r="AG204" s="351">
        <v>0.1</v>
      </c>
      <c r="AH204" s="351">
        <v>0</v>
      </c>
      <c r="AI204" s="350"/>
      <c r="AJ204" s="351">
        <v>0.1</v>
      </c>
      <c r="AK204" s="351">
        <v>0</v>
      </c>
      <c r="AL204" s="351">
        <v>0</v>
      </c>
      <c r="AM204" s="350"/>
      <c r="AN204" s="351">
        <v>0.1</v>
      </c>
      <c r="AO204" s="351">
        <v>0.1</v>
      </c>
      <c r="AP204" s="351">
        <v>0.1</v>
      </c>
      <c r="AQ204" s="351">
        <v>0.1</v>
      </c>
      <c r="AR204" s="351">
        <v>0.1</v>
      </c>
      <c r="AS204" s="351">
        <v>0</v>
      </c>
      <c r="AT204" s="350"/>
      <c r="AU204" s="348" t="s">
        <v>122</v>
      </c>
      <c r="AV204" s="348" t="s">
        <v>122</v>
      </c>
      <c r="AW204" s="348">
        <v>18</v>
      </c>
      <c r="AX204" s="349"/>
      <c r="AY204" s="348">
        <v>82</v>
      </c>
      <c r="AZ204" s="348">
        <v>82</v>
      </c>
      <c r="BA204" s="348">
        <v>91</v>
      </c>
      <c r="BB204" s="348">
        <v>82</v>
      </c>
      <c r="BC204" s="348">
        <v>82</v>
      </c>
      <c r="BD204" s="348" t="s">
        <v>122</v>
      </c>
      <c r="BE204" s="349"/>
      <c r="BF204" s="348" t="s">
        <v>122</v>
      </c>
      <c r="BG204" s="348">
        <v>10</v>
      </c>
      <c r="BH204" s="348">
        <v>24</v>
      </c>
      <c r="BI204" s="349"/>
      <c r="BJ204" s="348">
        <v>76</v>
      </c>
      <c r="BK204" s="348">
        <v>76</v>
      </c>
      <c r="BL204" s="348">
        <v>90</v>
      </c>
      <c r="BM204" s="348">
        <v>76</v>
      </c>
      <c r="BN204" s="348">
        <v>76</v>
      </c>
      <c r="BO204" s="348">
        <v>14</v>
      </c>
      <c r="BP204" s="349"/>
      <c r="BQ204" s="348" t="s">
        <v>122</v>
      </c>
      <c r="BR204" s="348">
        <v>17</v>
      </c>
      <c r="BS204" s="348">
        <v>28</v>
      </c>
      <c r="BT204" s="349"/>
      <c r="BU204" s="348">
        <v>72</v>
      </c>
      <c r="BV204" s="348">
        <v>72</v>
      </c>
      <c r="BW204" s="348">
        <v>83</v>
      </c>
      <c r="BX204" s="348">
        <v>72</v>
      </c>
      <c r="BY204" s="348">
        <v>72</v>
      </c>
      <c r="BZ204" s="348">
        <v>11</v>
      </c>
      <c r="CA204" s="349"/>
      <c r="CB204" s="348" t="s">
        <v>122</v>
      </c>
      <c r="CC204" s="348">
        <v>23</v>
      </c>
      <c r="CD204" s="348">
        <v>33</v>
      </c>
      <c r="CE204" s="349"/>
      <c r="CF204" s="348">
        <v>67</v>
      </c>
      <c r="CG204" s="348">
        <v>67</v>
      </c>
      <c r="CH204" s="348">
        <v>77</v>
      </c>
      <c r="CI204" s="348">
        <v>67</v>
      </c>
      <c r="CJ204" s="348">
        <v>67</v>
      </c>
      <c r="CK204" s="347">
        <v>10</v>
      </c>
    </row>
    <row r="205" spans="1:89" ht="12.75" customHeight="1" x14ac:dyDescent="0.2">
      <c r="A205" s="89" t="s">
        <v>288</v>
      </c>
      <c r="B205" s="352">
        <v>1.6</v>
      </c>
      <c r="C205" s="351">
        <v>0.1</v>
      </c>
      <c r="D205" s="351">
        <v>0</v>
      </c>
      <c r="E205" s="351">
        <v>0</v>
      </c>
      <c r="F205" s="350"/>
      <c r="G205" s="351">
        <v>0.1</v>
      </c>
      <c r="H205" s="351">
        <v>0.1</v>
      </c>
      <c r="I205" s="351">
        <v>0.1</v>
      </c>
      <c r="J205" s="351">
        <v>0.1</v>
      </c>
      <c r="K205" s="351">
        <v>0.1</v>
      </c>
      <c r="L205" s="351">
        <v>0</v>
      </c>
      <c r="M205" s="350"/>
      <c r="N205" s="351">
        <v>0.1</v>
      </c>
      <c r="O205" s="351">
        <v>0</v>
      </c>
      <c r="P205" s="351">
        <v>0</v>
      </c>
      <c r="Q205" s="350"/>
      <c r="R205" s="351">
        <v>0.1</v>
      </c>
      <c r="S205" s="351">
        <v>0.1</v>
      </c>
      <c r="T205" s="351">
        <v>0.1</v>
      </c>
      <c r="U205" s="351">
        <v>0.1</v>
      </c>
      <c r="V205" s="351">
        <v>0.1</v>
      </c>
      <c r="W205" s="351">
        <v>0</v>
      </c>
      <c r="X205" s="350"/>
      <c r="Y205" s="351">
        <v>0.1</v>
      </c>
      <c r="Z205" s="351">
        <v>0</v>
      </c>
      <c r="AA205" s="351">
        <v>0</v>
      </c>
      <c r="AB205" s="350"/>
      <c r="AC205" s="351">
        <v>0.1</v>
      </c>
      <c r="AD205" s="351">
        <v>0.1</v>
      </c>
      <c r="AE205" s="351">
        <v>0.1</v>
      </c>
      <c r="AF205" s="351">
        <v>0.1</v>
      </c>
      <c r="AG205" s="351">
        <v>0.1</v>
      </c>
      <c r="AH205" s="351">
        <v>0</v>
      </c>
      <c r="AI205" s="350"/>
      <c r="AJ205" s="351">
        <v>0.1</v>
      </c>
      <c r="AK205" s="351">
        <v>0</v>
      </c>
      <c r="AL205" s="351">
        <v>0</v>
      </c>
      <c r="AM205" s="350"/>
      <c r="AN205" s="351">
        <v>0.1</v>
      </c>
      <c r="AO205" s="351">
        <v>0.1</v>
      </c>
      <c r="AP205" s="351">
        <v>0.1</v>
      </c>
      <c r="AQ205" s="351">
        <v>0.1</v>
      </c>
      <c r="AR205" s="351">
        <v>0.1</v>
      </c>
      <c r="AS205" s="351">
        <v>0</v>
      </c>
      <c r="AT205" s="350"/>
      <c r="AU205" s="348" t="s">
        <v>122</v>
      </c>
      <c r="AV205" s="348">
        <v>18</v>
      </c>
      <c r="AW205" s="348">
        <v>18</v>
      </c>
      <c r="AX205" s="349"/>
      <c r="AY205" s="348">
        <v>82</v>
      </c>
      <c r="AZ205" s="348">
        <v>82</v>
      </c>
      <c r="BA205" s="348">
        <v>82</v>
      </c>
      <c r="BB205" s="348">
        <v>82</v>
      </c>
      <c r="BC205" s="348">
        <v>82</v>
      </c>
      <c r="BD205" s="348" t="s">
        <v>122</v>
      </c>
      <c r="BE205" s="349"/>
      <c r="BF205" s="348" t="s">
        <v>122</v>
      </c>
      <c r="BG205" s="348">
        <v>17</v>
      </c>
      <c r="BH205" s="348">
        <v>17</v>
      </c>
      <c r="BI205" s="349"/>
      <c r="BJ205" s="348">
        <v>83</v>
      </c>
      <c r="BK205" s="348">
        <v>83</v>
      </c>
      <c r="BL205" s="348">
        <v>83</v>
      </c>
      <c r="BM205" s="348">
        <v>83</v>
      </c>
      <c r="BN205" s="348">
        <v>83</v>
      </c>
      <c r="BO205" s="348" t="s">
        <v>122</v>
      </c>
      <c r="BP205" s="349"/>
      <c r="BQ205" s="348">
        <v>100</v>
      </c>
      <c r="BR205" s="348">
        <v>17</v>
      </c>
      <c r="BS205" s="348">
        <v>19</v>
      </c>
      <c r="BT205" s="349"/>
      <c r="BU205" s="348">
        <v>81</v>
      </c>
      <c r="BV205" s="348">
        <v>81</v>
      </c>
      <c r="BW205" s="348">
        <v>83</v>
      </c>
      <c r="BX205" s="348">
        <v>81</v>
      </c>
      <c r="BY205" s="348">
        <v>81</v>
      </c>
      <c r="BZ205" s="348" t="s">
        <v>122</v>
      </c>
      <c r="CA205" s="349"/>
      <c r="CB205" s="348">
        <v>100</v>
      </c>
      <c r="CC205" s="348">
        <v>23</v>
      </c>
      <c r="CD205" s="348">
        <v>27</v>
      </c>
      <c r="CE205" s="349"/>
      <c r="CF205" s="348">
        <v>73</v>
      </c>
      <c r="CG205" s="348">
        <v>73</v>
      </c>
      <c r="CH205" s="348">
        <v>77</v>
      </c>
      <c r="CI205" s="348">
        <v>73</v>
      </c>
      <c r="CJ205" s="348">
        <v>73</v>
      </c>
      <c r="CK205" s="347" t="s">
        <v>122</v>
      </c>
    </row>
    <row r="206" spans="1:89" ht="12.75" customHeight="1" x14ac:dyDescent="0.2">
      <c r="A206" s="88" t="s">
        <v>289</v>
      </c>
      <c r="B206" s="352">
        <v>0</v>
      </c>
      <c r="C206" s="355">
        <v>0</v>
      </c>
      <c r="D206" s="355">
        <v>0</v>
      </c>
      <c r="E206" s="355">
        <v>0</v>
      </c>
      <c r="F206" s="350"/>
      <c r="G206" s="355">
        <v>0</v>
      </c>
      <c r="H206" s="355">
        <v>0</v>
      </c>
      <c r="I206" s="355">
        <v>0</v>
      </c>
      <c r="J206" s="355">
        <v>0</v>
      </c>
      <c r="K206" s="355">
        <v>0</v>
      </c>
      <c r="L206" s="355">
        <v>0</v>
      </c>
      <c r="M206" s="350"/>
      <c r="N206" s="355">
        <v>0</v>
      </c>
      <c r="O206" s="355">
        <v>0</v>
      </c>
      <c r="P206" s="355">
        <v>0</v>
      </c>
      <c r="Q206" s="350"/>
      <c r="R206" s="355">
        <v>0</v>
      </c>
      <c r="S206" s="355">
        <v>0</v>
      </c>
      <c r="T206" s="355">
        <v>0</v>
      </c>
      <c r="U206" s="355">
        <v>0</v>
      </c>
      <c r="V206" s="355">
        <v>0</v>
      </c>
      <c r="W206" s="355">
        <v>0</v>
      </c>
      <c r="X206" s="350"/>
      <c r="Y206" s="355">
        <v>0</v>
      </c>
      <c r="Z206" s="355">
        <v>0</v>
      </c>
      <c r="AA206" s="355">
        <v>0</v>
      </c>
      <c r="AB206" s="350"/>
      <c r="AC206" s="355">
        <v>0</v>
      </c>
      <c r="AD206" s="355">
        <v>0</v>
      </c>
      <c r="AE206" s="355">
        <v>0</v>
      </c>
      <c r="AF206" s="355">
        <v>0</v>
      </c>
      <c r="AG206" s="355">
        <v>0</v>
      </c>
      <c r="AH206" s="355">
        <v>0</v>
      </c>
      <c r="AI206" s="350"/>
      <c r="AJ206" s="355">
        <v>0</v>
      </c>
      <c r="AK206" s="355">
        <v>0</v>
      </c>
      <c r="AL206" s="355">
        <v>0</v>
      </c>
      <c r="AM206" s="350"/>
      <c r="AN206" s="355">
        <v>0</v>
      </c>
      <c r="AO206" s="355">
        <v>0</v>
      </c>
      <c r="AP206" s="355">
        <v>0</v>
      </c>
      <c r="AQ206" s="355">
        <v>0</v>
      </c>
      <c r="AR206" s="355">
        <v>0</v>
      </c>
      <c r="AS206" s="355">
        <v>0</v>
      </c>
      <c r="AT206" s="350"/>
      <c r="AU206" s="354" t="s">
        <v>122</v>
      </c>
      <c r="AV206" s="354" t="s">
        <v>122</v>
      </c>
      <c r="AW206" s="354" t="s">
        <v>122</v>
      </c>
      <c r="AX206" s="349"/>
      <c r="AY206" s="354" t="s">
        <v>122</v>
      </c>
      <c r="AZ206" s="354" t="s">
        <v>122</v>
      </c>
      <c r="BA206" s="354" t="s">
        <v>122</v>
      </c>
      <c r="BB206" s="354" t="s">
        <v>122</v>
      </c>
      <c r="BC206" s="354" t="s">
        <v>122</v>
      </c>
      <c r="BD206" s="354" t="s">
        <v>122</v>
      </c>
      <c r="BE206" s="349"/>
      <c r="BF206" s="354" t="s">
        <v>122</v>
      </c>
      <c r="BG206" s="354" t="s">
        <v>122</v>
      </c>
      <c r="BH206" s="354" t="s">
        <v>122</v>
      </c>
      <c r="BI206" s="349"/>
      <c r="BJ206" s="354" t="s">
        <v>122</v>
      </c>
      <c r="BK206" s="354" t="s">
        <v>122</v>
      </c>
      <c r="BL206" s="354" t="s">
        <v>122</v>
      </c>
      <c r="BM206" s="354" t="s">
        <v>122</v>
      </c>
      <c r="BN206" s="354" t="s">
        <v>122</v>
      </c>
      <c r="BO206" s="354" t="s">
        <v>122</v>
      </c>
      <c r="BP206" s="349"/>
      <c r="BQ206" s="354" t="s">
        <v>122</v>
      </c>
      <c r="BR206" s="354" t="s">
        <v>122</v>
      </c>
      <c r="BS206" s="354" t="s">
        <v>122</v>
      </c>
      <c r="BT206" s="349"/>
      <c r="BU206" s="354" t="s">
        <v>122</v>
      </c>
      <c r="BV206" s="354" t="s">
        <v>122</v>
      </c>
      <c r="BW206" s="354" t="s">
        <v>122</v>
      </c>
      <c r="BX206" s="354" t="s">
        <v>122</v>
      </c>
      <c r="BY206" s="354" t="s">
        <v>122</v>
      </c>
      <c r="BZ206" s="354" t="s">
        <v>122</v>
      </c>
      <c r="CA206" s="349"/>
      <c r="CB206" s="354" t="s">
        <v>122</v>
      </c>
      <c r="CC206" s="354" t="s">
        <v>122</v>
      </c>
      <c r="CD206" s="354" t="s">
        <v>122</v>
      </c>
      <c r="CE206" s="349"/>
      <c r="CF206" s="354" t="s">
        <v>122</v>
      </c>
      <c r="CG206" s="354" t="s">
        <v>122</v>
      </c>
      <c r="CH206" s="354" t="s">
        <v>122</v>
      </c>
      <c r="CI206" s="354" t="s">
        <v>122</v>
      </c>
      <c r="CJ206" s="354" t="s">
        <v>122</v>
      </c>
      <c r="CK206" s="353" t="s">
        <v>122</v>
      </c>
    </row>
    <row r="207" spans="1:89" ht="12.75" customHeight="1" x14ac:dyDescent="0.2">
      <c r="A207" s="89" t="s">
        <v>290</v>
      </c>
      <c r="B207" s="352">
        <v>0</v>
      </c>
      <c r="C207" s="355">
        <v>0</v>
      </c>
      <c r="D207" s="355">
        <v>0</v>
      </c>
      <c r="E207" s="355">
        <v>0</v>
      </c>
      <c r="F207" s="350"/>
      <c r="G207" s="355">
        <v>0</v>
      </c>
      <c r="H207" s="355">
        <v>0</v>
      </c>
      <c r="I207" s="355">
        <v>0</v>
      </c>
      <c r="J207" s="355">
        <v>0</v>
      </c>
      <c r="K207" s="355">
        <v>0</v>
      </c>
      <c r="L207" s="355">
        <v>0</v>
      </c>
      <c r="M207" s="350"/>
      <c r="N207" s="355">
        <v>0</v>
      </c>
      <c r="O207" s="355">
        <v>0</v>
      </c>
      <c r="P207" s="355">
        <v>0</v>
      </c>
      <c r="Q207" s="350"/>
      <c r="R207" s="355">
        <v>0</v>
      </c>
      <c r="S207" s="355">
        <v>0</v>
      </c>
      <c r="T207" s="355">
        <v>0</v>
      </c>
      <c r="U207" s="355">
        <v>0</v>
      </c>
      <c r="V207" s="355">
        <v>0</v>
      </c>
      <c r="W207" s="355">
        <v>0</v>
      </c>
      <c r="X207" s="350"/>
      <c r="Y207" s="355">
        <v>0</v>
      </c>
      <c r="Z207" s="355">
        <v>0</v>
      </c>
      <c r="AA207" s="355">
        <v>0</v>
      </c>
      <c r="AB207" s="350"/>
      <c r="AC207" s="355">
        <v>0</v>
      </c>
      <c r="AD207" s="355">
        <v>0</v>
      </c>
      <c r="AE207" s="355">
        <v>0</v>
      </c>
      <c r="AF207" s="355">
        <v>0</v>
      </c>
      <c r="AG207" s="355">
        <v>0</v>
      </c>
      <c r="AH207" s="355">
        <v>0</v>
      </c>
      <c r="AI207" s="350"/>
      <c r="AJ207" s="355">
        <v>0</v>
      </c>
      <c r="AK207" s="355">
        <v>0</v>
      </c>
      <c r="AL207" s="355">
        <v>0</v>
      </c>
      <c r="AM207" s="350"/>
      <c r="AN207" s="355">
        <v>0</v>
      </c>
      <c r="AO207" s="355">
        <v>0</v>
      </c>
      <c r="AP207" s="355">
        <v>0</v>
      </c>
      <c r="AQ207" s="355">
        <v>0</v>
      </c>
      <c r="AR207" s="355">
        <v>0</v>
      </c>
      <c r="AS207" s="355">
        <v>0</v>
      </c>
      <c r="AT207" s="350"/>
      <c r="AU207" s="354" t="s">
        <v>122</v>
      </c>
      <c r="AV207" s="354" t="s">
        <v>122</v>
      </c>
      <c r="AW207" s="354" t="s">
        <v>122</v>
      </c>
      <c r="AX207" s="349"/>
      <c r="AY207" s="354" t="s">
        <v>122</v>
      </c>
      <c r="AZ207" s="354" t="s">
        <v>122</v>
      </c>
      <c r="BA207" s="354" t="s">
        <v>122</v>
      </c>
      <c r="BB207" s="354" t="s">
        <v>122</v>
      </c>
      <c r="BC207" s="354" t="s">
        <v>122</v>
      </c>
      <c r="BD207" s="354" t="s">
        <v>122</v>
      </c>
      <c r="BE207" s="349"/>
      <c r="BF207" s="354" t="s">
        <v>122</v>
      </c>
      <c r="BG207" s="354" t="s">
        <v>122</v>
      </c>
      <c r="BH207" s="354" t="s">
        <v>122</v>
      </c>
      <c r="BI207" s="349"/>
      <c r="BJ207" s="354" t="s">
        <v>122</v>
      </c>
      <c r="BK207" s="354" t="s">
        <v>122</v>
      </c>
      <c r="BL207" s="354" t="s">
        <v>122</v>
      </c>
      <c r="BM207" s="354" t="s">
        <v>122</v>
      </c>
      <c r="BN207" s="354" t="s">
        <v>122</v>
      </c>
      <c r="BO207" s="354" t="s">
        <v>122</v>
      </c>
      <c r="BP207" s="349"/>
      <c r="BQ207" s="354" t="s">
        <v>122</v>
      </c>
      <c r="BR207" s="354" t="s">
        <v>122</v>
      </c>
      <c r="BS207" s="354" t="s">
        <v>122</v>
      </c>
      <c r="BT207" s="349"/>
      <c r="BU207" s="354" t="s">
        <v>122</v>
      </c>
      <c r="BV207" s="354" t="s">
        <v>122</v>
      </c>
      <c r="BW207" s="354" t="s">
        <v>122</v>
      </c>
      <c r="BX207" s="354" t="s">
        <v>122</v>
      </c>
      <c r="BY207" s="354" t="s">
        <v>122</v>
      </c>
      <c r="BZ207" s="354" t="s">
        <v>122</v>
      </c>
      <c r="CA207" s="349"/>
      <c r="CB207" s="354" t="s">
        <v>122</v>
      </c>
      <c r="CC207" s="354" t="s">
        <v>122</v>
      </c>
      <c r="CD207" s="354" t="s">
        <v>122</v>
      </c>
      <c r="CE207" s="349"/>
      <c r="CF207" s="354" t="s">
        <v>122</v>
      </c>
      <c r="CG207" s="354" t="s">
        <v>122</v>
      </c>
      <c r="CH207" s="354" t="s">
        <v>122</v>
      </c>
      <c r="CI207" s="354" t="s">
        <v>122</v>
      </c>
      <c r="CJ207" s="354" t="s">
        <v>122</v>
      </c>
      <c r="CK207" s="353" t="s">
        <v>122</v>
      </c>
    </row>
    <row r="208" spans="1:89" ht="12.75" customHeight="1" x14ac:dyDescent="0.2">
      <c r="A208" s="89" t="s">
        <v>291</v>
      </c>
      <c r="B208" s="352">
        <v>0</v>
      </c>
      <c r="C208" s="355">
        <v>0</v>
      </c>
      <c r="D208" s="355">
        <v>0</v>
      </c>
      <c r="E208" s="355">
        <v>0</v>
      </c>
      <c r="F208" s="350"/>
      <c r="G208" s="355">
        <v>0</v>
      </c>
      <c r="H208" s="355">
        <v>0</v>
      </c>
      <c r="I208" s="355">
        <v>0</v>
      </c>
      <c r="J208" s="355">
        <v>0</v>
      </c>
      <c r="K208" s="355">
        <v>0</v>
      </c>
      <c r="L208" s="355">
        <v>0</v>
      </c>
      <c r="M208" s="350"/>
      <c r="N208" s="355">
        <v>0</v>
      </c>
      <c r="O208" s="355">
        <v>0</v>
      </c>
      <c r="P208" s="355">
        <v>0</v>
      </c>
      <c r="Q208" s="350"/>
      <c r="R208" s="355">
        <v>0</v>
      </c>
      <c r="S208" s="355">
        <v>0</v>
      </c>
      <c r="T208" s="355">
        <v>0</v>
      </c>
      <c r="U208" s="355">
        <v>0</v>
      </c>
      <c r="V208" s="355">
        <v>0</v>
      </c>
      <c r="W208" s="355">
        <v>0</v>
      </c>
      <c r="X208" s="350"/>
      <c r="Y208" s="355">
        <v>0</v>
      </c>
      <c r="Z208" s="355">
        <v>0</v>
      </c>
      <c r="AA208" s="355">
        <v>0</v>
      </c>
      <c r="AB208" s="350"/>
      <c r="AC208" s="355">
        <v>0</v>
      </c>
      <c r="AD208" s="355">
        <v>0</v>
      </c>
      <c r="AE208" s="355">
        <v>0</v>
      </c>
      <c r="AF208" s="355">
        <v>0</v>
      </c>
      <c r="AG208" s="355">
        <v>0</v>
      </c>
      <c r="AH208" s="355">
        <v>0</v>
      </c>
      <c r="AI208" s="350"/>
      <c r="AJ208" s="355">
        <v>0</v>
      </c>
      <c r="AK208" s="355">
        <v>0</v>
      </c>
      <c r="AL208" s="355">
        <v>0</v>
      </c>
      <c r="AM208" s="350"/>
      <c r="AN208" s="355">
        <v>0</v>
      </c>
      <c r="AO208" s="355">
        <v>0</v>
      </c>
      <c r="AP208" s="355">
        <v>0</v>
      </c>
      <c r="AQ208" s="355">
        <v>0</v>
      </c>
      <c r="AR208" s="355">
        <v>0</v>
      </c>
      <c r="AS208" s="355">
        <v>0</v>
      </c>
      <c r="AT208" s="350"/>
      <c r="AU208" s="354" t="s">
        <v>122</v>
      </c>
      <c r="AV208" s="354" t="s">
        <v>122</v>
      </c>
      <c r="AW208" s="354" t="s">
        <v>122</v>
      </c>
      <c r="AX208" s="349"/>
      <c r="AY208" s="354" t="s">
        <v>122</v>
      </c>
      <c r="AZ208" s="354" t="s">
        <v>122</v>
      </c>
      <c r="BA208" s="354" t="s">
        <v>122</v>
      </c>
      <c r="BB208" s="354" t="s">
        <v>122</v>
      </c>
      <c r="BC208" s="354" t="s">
        <v>122</v>
      </c>
      <c r="BD208" s="354" t="s">
        <v>122</v>
      </c>
      <c r="BE208" s="349"/>
      <c r="BF208" s="354" t="s">
        <v>122</v>
      </c>
      <c r="BG208" s="354" t="s">
        <v>122</v>
      </c>
      <c r="BH208" s="354" t="s">
        <v>122</v>
      </c>
      <c r="BI208" s="349"/>
      <c r="BJ208" s="354" t="s">
        <v>122</v>
      </c>
      <c r="BK208" s="354" t="s">
        <v>122</v>
      </c>
      <c r="BL208" s="354" t="s">
        <v>122</v>
      </c>
      <c r="BM208" s="354" t="s">
        <v>122</v>
      </c>
      <c r="BN208" s="354" t="s">
        <v>122</v>
      </c>
      <c r="BO208" s="354" t="s">
        <v>122</v>
      </c>
      <c r="BP208" s="349"/>
      <c r="BQ208" s="354" t="s">
        <v>122</v>
      </c>
      <c r="BR208" s="354" t="s">
        <v>122</v>
      </c>
      <c r="BS208" s="354" t="s">
        <v>122</v>
      </c>
      <c r="BT208" s="349"/>
      <c r="BU208" s="354" t="s">
        <v>122</v>
      </c>
      <c r="BV208" s="354" t="s">
        <v>122</v>
      </c>
      <c r="BW208" s="354" t="s">
        <v>122</v>
      </c>
      <c r="BX208" s="354" t="s">
        <v>122</v>
      </c>
      <c r="BY208" s="354" t="s">
        <v>122</v>
      </c>
      <c r="BZ208" s="354" t="s">
        <v>122</v>
      </c>
      <c r="CA208" s="349"/>
      <c r="CB208" s="354" t="s">
        <v>122</v>
      </c>
      <c r="CC208" s="354" t="s">
        <v>122</v>
      </c>
      <c r="CD208" s="354" t="s">
        <v>122</v>
      </c>
      <c r="CE208" s="349"/>
      <c r="CF208" s="354" t="s">
        <v>122</v>
      </c>
      <c r="CG208" s="354" t="s">
        <v>122</v>
      </c>
      <c r="CH208" s="354" t="s">
        <v>122</v>
      </c>
      <c r="CI208" s="354" t="s">
        <v>122</v>
      </c>
      <c r="CJ208" s="354" t="s">
        <v>122</v>
      </c>
      <c r="CK208" s="353" t="s">
        <v>122</v>
      </c>
    </row>
    <row r="209" spans="1:89" ht="12.75" customHeight="1" x14ac:dyDescent="0.2">
      <c r="A209" s="88" t="s">
        <v>292</v>
      </c>
      <c r="B209" s="352">
        <v>4.5999999999999996</v>
      </c>
      <c r="C209" s="351">
        <v>0.1</v>
      </c>
      <c r="D209" s="351">
        <v>0</v>
      </c>
      <c r="E209" s="351">
        <v>0</v>
      </c>
      <c r="F209" s="350"/>
      <c r="G209" s="351">
        <v>0.1</v>
      </c>
      <c r="H209" s="351">
        <v>0.1</v>
      </c>
      <c r="I209" s="351">
        <v>0.1</v>
      </c>
      <c r="J209" s="351">
        <v>0.1</v>
      </c>
      <c r="K209" s="351">
        <v>0.1</v>
      </c>
      <c r="L209" s="351">
        <v>0</v>
      </c>
      <c r="M209" s="350"/>
      <c r="N209" s="351">
        <v>0.2</v>
      </c>
      <c r="O209" s="351">
        <v>0</v>
      </c>
      <c r="P209" s="351">
        <v>0</v>
      </c>
      <c r="Q209" s="350"/>
      <c r="R209" s="351">
        <v>0.1</v>
      </c>
      <c r="S209" s="351">
        <v>0.1</v>
      </c>
      <c r="T209" s="351">
        <v>0.1</v>
      </c>
      <c r="U209" s="351">
        <v>0.1</v>
      </c>
      <c r="V209" s="351">
        <v>0.1</v>
      </c>
      <c r="W209" s="351">
        <v>0</v>
      </c>
      <c r="X209" s="350"/>
      <c r="Y209" s="351">
        <v>0.2</v>
      </c>
      <c r="Z209" s="351">
        <v>0</v>
      </c>
      <c r="AA209" s="351">
        <v>0.1</v>
      </c>
      <c r="AB209" s="350"/>
      <c r="AC209" s="351">
        <v>0.2</v>
      </c>
      <c r="AD209" s="351">
        <v>0.2</v>
      </c>
      <c r="AE209" s="351">
        <v>0.2</v>
      </c>
      <c r="AF209" s="351">
        <v>0.2</v>
      </c>
      <c r="AG209" s="351">
        <v>0.2</v>
      </c>
      <c r="AH209" s="351">
        <v>0</v>
      </c>
      <c r="AI209" s="350"/>
      <c r="AJ209" s="351">
        <v>0.3</v>
      </c>
      <c r="AK209" s="351">
        <v>0.1</v>
      </c>
      <c r="AL209" s="351">
        <v>0.1</v>
      </c>
      <c r="AM209" s="350"/>
      <c r="AN209" s="351">
        <v>0.2</v>
      </c>
      <c r="AO209" s="351">
        <v>0.2</v>
      </c>
      <c r="AP209" s="351">
        <v>0.2</v>
      </c>
      <c r="AQ209" s="351">
        <v>0.2</v>
      </c>
      <c r="AR209" s="351">
        <v>0.2</v>
      </c>
      <c r="AS209" s="351">
        <v>0</v>
      </c>
      <c r="AT209" s="350"/>
      <c r="AU209" s="348">
        <v>100</v>
      </c>
      <c r="AV209" s="348">
        <v>19</v>
      </c>
      <c r="AW209" s="348">
        <v>22</v>
      </c>
      <c r="AX209" s="349"/>
      <c r="AY209" s="348">
        <v>78</v>
      </c>
      <c r="AZ209" s="348">
        <v>78</v>
      </c>
      <c r="BA209" s="348">
        <v>81</v>
      </c>
      <c r="BB209" s="348">
        <v>78</v>
      </c>
      <c r="BC209" s="348">
        <v>78</v>
      </c>
      <c r="BD209" s="348" t="s">
        <v>122</v>
      </c>
      <c r="BE209" s="349"/>
      <c r="BF209" s="348">
        <v>100</v>
      </c>
      <c r="BG209" s="348">
        <v>21</v>
      </c>
      <c r="BH209" s="348">
        <v>22</v>
      </c>
      <c r="BI209" s="349"/>
      <c r="BJ209" s="348">
        <v>78</v>
      </c>
      <c r="BK209" s="348">
        <v>78</v>
      </c>
      <c r="BL209" s="348">
        <v>79</v>
      </c>
      <c r="BM209" s="348">
        <v>78</v>
      </c>
      <c r="BN209" s="348">
        <v>78</v>
      </c>
      <c r="BO209" s="348" t="s">
        <v>122</v>
      </c>
      <c r="BP209" s="349"/>
      <c r="BQ209" s="348">
        <v>100</v>
      </c>
      <c r="BR209" s="348">
        <v>19</v>
      </c>
      <c r="BS209" s="348">
        <v>21</v>
      </c>
      <c r="BT209" s="349"/>
      <c r="BU209" s="348">
        <v>79</v>
      </c>
      <c r="BV209" s="348">
        <v>79</v>
      </c>
      <c r="BW209" s="348">
        <v>81</v>
      </c>
      <c r="BX209" s="348">
        <v>79</v>
      </c>
      <c r="BY209" s="348">
        <v>79</v>
      </c>
      <c r="BZ209" s="348" t="s">
        <v>122</v>
      </c>
      <c r="CA209" s="349"/>
      <c r="CB209" s="348">
        <v>100</v>
      </c>
      <c r="CC209" s="348">
        <v>20</v>
      </c>
      <c r="CD209" s="348">
        <v>22</v>
      </c>
      <c r="CE209" s="349"/>
      <c r="CF209" s="348">
        <v>78</v>
      </c>
      <c r="CG209" s="348">
        <v>78</v>
      </c>
      <c r="CH209" s="348">
        <v>80</v>
      </c>
      <c r="CI209" s="348">
        <v>78</v>
      </c>
      <c r="CJ209" s="348">
        <v>78</v>
      </c>
      <c r="CK209" s="347" t="s">
        <v>122</v>
      </c>
    </row>
    <row r="210" spans="1:89" ht="12.75" customHeight="1" x14ac:dyDescent="0.2">
      <c r="A210" s="89" t="s">
        <v>293</v>
      </c>
      <c r="B210" s="352">
        <v>1.4</v>
      </c>
      <c r="C210" s="351">
        <v>0</v>
      </c>
      <c r="D210" s="351">
        <v>0</v>
      </c>
      <c r="E210" s="351">
        <v>0</v>
      </c>
      <c r="F210" s="350"/>
      <c r="G210" s="351">
        <v>0</v>
      </c>
      <c r="H210" s="351">
        <v>0</v>
      </c>
      <c r="I210" s="351">
        <v>0</v>
      </c>
      <c r="J210" s="351">
        <v>0</v>
      </c>
      <c r="K210" s="351">
        <v>0</v>
      </c>
      <c r="L210" s="351">
        <v>0</v>
      </c>
      <c r="M210" s="350"/>
      <c r="N210" s="351">
        <v>0</v>
      </c>
      <c r="O210" s="351">
        <v>0</v>
      </c>
      <c r="P210" s="351">
        <v>0</v>
      </c>
      <c r="Q210" s="350"/>
      <c r="R210" s="351">
        <v>0</v>
      </c>
      <c r="S210" s="351">
        <v>0</v>
      </c>
      <c r="T210" s="351">
        <v>0</v>
      </c>
      <c r="U210" s="351">
        <v>0</v>
      </c>
      <c r="V210" s="351">
        <v>0</v>
      </c>
      <c r="W210" s="351">
        <v>0</v>
      </c>
      <c r="X210" s="350"/>
      <c r="Y210" s="351">
        <v>0.1</v>
      </c>
      <c r="Z210" s="351">
        <v>0</v>
      </c>
      <c r="AA210" s="351">
        <v>0</v>
      </c>
      <c r="AB210" s="350"/>
      <c r="AC210" s="351">
        <v>0</v>
      </c>
      <c r="AD210" s="351">
        <v>0</v>
      </c>
      <c r="AE210" s="351">
        <v>0</v>
      </c>
      <c r="AF210" s="351">
        <v>0</v>
      </c>
      <c r="AG210" s="351">
        <v>0</v>
      </c>
      <c r="AH210" s="351">
        <v>0</v>
      </c>
      <c r="AI210" s="350"/>
      <c r="AJ210" s="351">
        <v>0.1</v>
      </c>
      <c r="AK210" s="351">
        <v>0</v>
      </c>
      <c r="AL210" s="351">
        <v>0</v>
      </c>
      <c r="AM210" s="350"/>
      <c r="AN210" s="351">
        <v>0</v>
      </c>
      <c r="AO210" s="351">
        <v>0</v>
      </c>
      <c r="AP210" s="351">
        <v>0</v>
      </c>
      <c r="AQ210" s="351">
        <v>0</v>
      </c>
      <c r="AR210" s="351">
        <v>0</v>
      </c>
      <c r="AS210" s="351">
        <v>0</v>
      </c>
      <c r="AT210" s="350"/>
      <c r="AU210" s="348" t="s">
        <v>122</v>
      </c>
      <c r="AV210" s="348">
        <v>47</v>
      </c>
      <c r="AW210" s="348">
        <v>47</v>
      </c>
      <c r="AX210" s="349"/>
      <c r="AY210" s="348">
        <v>53</v>
      </c>
      <c r="AZ210" s="348">
        <v>53</v>
      </c>
      <c r="BA210" s="348">
        <v>53</v>
      </c>
      <c r="BB210" s="348">
        <v>53</v>
      </c>
      <c r="BC210" s="348">
        <v>53</v>
      </c>
      <c r="BD210" s="348" t="s">
        <v>122</v>
      </c>
      <c r="BE210" s="349"/>
      <c r="BF210" s="348" t="s">
        <v>122</v>
      </c>
      <c r="BG210" s="348">
        <v>49</v>
      </c>
      <c r="BH210" s="348">
        <v>49</v>
      </c>
      <c r="BI210" s="349"/>
      <c r="BJ210" s="348">
        <v>51</v>
      </c>
      <c r="BK210" s="348">
        <v>51</v>
      </c>
      <c r="BL210" s="348">
        <v>51</v>
      </c>
      <c r="BM210" s="348">
        <v>51</v>
      </c>
      <c r="BN210" s="348">
        <v>51</v>
      </c>
      <c r="BO210" s="348" t="s">
        <v>122</v>
      </c>
      <c r="BP210" s="349"/>
      <c r="BQ210" s="348" t="s">
        <v>122</v>
      </c>
      <c r="BR210" s="348">
        <v>39</v>
      </c>
      <c r="BS210" s="348">
        <v>40</v>
      </c>
      <c r="BT210" s="349"/>
      <c r="BU210" s="348">
        <v>60</v>
      </c>
      <c r="BV210" s="348">
        <v>60</v>
      </c>
      <c r="BW210" s="348">
        <v>61</v>
      </c>
      <c r="BX210" s="348">
        <v>60</v>
      </c>
      <c r="BY210" s="348">
        <v>60</v>
      </c>
      <c r="BZ210" s="348" t="s">
        <v>122</v>
      </c>
      <c r="CA210" s="349"/>
      <c r="CB210" s="348" t="s">
        <v>122</v>
      </c>
      <c r="CC210" s="348">
        <v>36</v>
      </c>
      <c r="CD210" s="348">
        <v>38</v>
      </c>
      <c r="CE210" s="349"/>
      <c r="CF210" s="348">
        <v>62</v>
      </c>
      <c r="CG210" s="348">
        <v>62</v>
      </c>
      <c r="CH210" s="348">
        <v>64</v>
      </c>
      <c r="CI210" s="348">
        <v>62</v>
      </c>
      <c r="CJ210" s="348">
        <v>62</v>
      </c>
      <c r="CK210" s="347" t="s">
        <v>122</v>
      </c>
    </row>
    <row r="211" spans="1:89" ht="12.75" customHeight="1" x14ac:dyDescent="0.2">
      <c r="A211" s="89" t="s">
        <v>294</v>
      </c>
      <c r="B211" s="352">
        <v>0.8</v>
      </c>
      <c r="C211" s="351">
        <v>0</v>
      </c>
      <c r="D211" s="351">
        <v>0</v>
      </c>
      <c r="E211" s="351">
        <v>0</v>
      </c>
      <c r="F211" s="350"/>
      <c r="G211" s="351">
        <v>0</v>
      </c>
      <c r="H211" s="351">
        <v>0</v>
      </c>
      <c r="I211" s="351">
        <v>0</v>
      </c>
      <c r="J211" s="351">
        <v>0</v>
      </c>
      <c r="K211" s="351">
        <v>0</v>
      </c>
      <c r="L211" s="351">
        <v>0</v>
      </c>
      <c r="M211" s="350"/>
      <c r="N211" s="351">
        <v>0</v>
      </c>
      <c r="O211" s="351">
        <v>0</v>
      </c>
      <c r="P211" s="351">
        <v>0</v>
      </c>
      <c r="Q211" s="350"/>
      <c r="R211" s="351">
        <v>0</v>
      </c>
      <c r="S211" s="351">
        <v>0</v>
      </c>
      <c r="T211" s="351">
        <v>0</v>
      </c>
      <c r="U211" s="351">
        <v>0</v>
      </c>
      <c r="V211" s="351">
        <v>0</v>
      </c>
      <c r="W211" s="351">
        <v>0</v>
      </c>
      <c r="X211" s="350"/>
      <c r="Y211" s="351">
        <v>0.1</v>
      </c>
      <c r="Z211" s="351">
        <v>0</v>
      </c>
      <c r="AA211" s="351">
        <v>0</v>
      </c>
      <c r="AB211" s="350"/>
      <c r="AC211" s="351">
        <v>0</v>
      </c>
      <c r="AD211" s="351">
        <v>0</v>
      </c>
      <c r="AE211" s="351">
        <v>0.1</v>
      </c>
      <c r="AF211" s="351">
        <v>0</v>
      </c>
      <c r="AG211" s="351">
        <v>0</v>
      </c>
      <c r="AH211" s="351">
        <v>0</v>
      </c>
      <c r="AI211" s="350"/>
      <c r="AJ211" s="351">
        <v>0.1</v>
      </c>
      <c r="AK211" s="351">
        <v>0</v>
      </c>
      <c r="AL211" s="351">
        <v>0</v>
      </c>
      <c r="AM211" s="350"/>
      <c r="AN211" s="351">
        <v>0.1</v>
      </c>
      <c r="AO211" s="351">
        <v>0.1</v>
      </c>
      <c r="AP211" s="351">
        <v>0.1</v>
      </c>
      <c r="AQ211" s="351">
        <v>0.1</v>
      </c>
      <c r="AR211" s="351">
        <v>0.1</v>
      </c>
      <c r="AS211" s="351">
        <v>0</v>
      </c>
      <c r="AT211" s="350"/>
      <c r="AU211" s="348" t="s">
        <v>122</v>
      </c>
      <c r="AV211" s="348" t="s">
        <v>122</v>
      </c>
      <c r="AW211" s="348">
        <v>18</v>
      </c>
      <c r="AX211" s="349"/>
      <c r="AY211" s="348">
        <v>82</v>
      </c>
      <c r="AZ211" s="348">
        <v>82</v>
      </c>
      <c r="BA211" s="348">
        <v>91</v>
      </c>
      <c r="BB211" s="348">
        <v>82</v>
      </c>
      <c r="BC211" s="348">
        <v>82</v>
      </c>
      <c r="BD211" s="348" t="s">
        <v>122</v>
      </c>
      <c r="BE211" s="349"/>
      <c r="BF211" s="348" t="s">
        <v>122</v>
      </c>
      <c r="BG211" s="348" t="s">
        <v>122</v>
      </c>
      <c r="BH211" s="348">
        <v>15</v>
      </c>
      <c r="BI211" s="349"/>
      <c r="BJ211" s="348">
        <v>85</v>
      </c>
      <c r="BK211" s="348">
        <v>85</v>
      </c>
      <c r="BL211" s="348">
        <v>93</v>
      </c>
      <c r="BM211" s="348">
        <v>85</v>
      </c>
      <c r="BN211" s="348">
        <v>85</v>
      </c>
      <c r="BO211" s="348" t="s">
        <v>122</v>
      </c>
      <c r="BP211" s="349"/>
      <c r="BQ211" s="348" t="s">
        <v>122</v>
      </c>
      <c r="BR211" s="348">
        <v>12</v>
      </c>
      <c r="BS211" s="348">
        <v>17</v>
      </c>
      <c r="BT211" s="349"/>
      <c r="BU211" s="348">
        <v>83</v>
      </c>
      <c r="BV211" s="348">
        <v>83</v>
      </c>
      <c r="BW211" s="348">
        <v>88</v>
      </c>
      <c r="BX211" s="348">
        <v>83</v>
      </c>
      <c r="BY211" s="348">
        <v>83</v>
      </c>
      <c r="BZ211" s="348" t="s">
        <v>122</v>
      </c>
      <c r="CA211" s="349"/>
      <c r="CB211" s="348" t="s">
        <v>122</v>
      </c>
      <c r="CC211" s="348">
        <v>16</v>
      </c>
      <c r="CD211" s="348">
        <v>21</v>
      </c>
      <c r="CE211" s="349"/>
      <c r="CF211" s="348">
        <v>79</v>
      </c>
      <c r="CG211" s="348">
        <v>79</v>
      </c>
      <c r="CH211" s="348">
        <v>84</v>
      </c>
      <c r="CI211" s="348">
        <v>79</v>
      </c>
      <c r="CJ211" s="348">
        <v>79</v>
      </c>
      <c r="CK211" s="347" t="s">
        <v>122</v>
      </c>
    </row>
    <row r="212" spans="1:89" ht="12.75" customHeight="1" x14ac:dyDescent="0.2">
      <c r="A212" s="89" t="s">
        <v>295</v>
      </c>
      <c r="B212" s="352">
        <v>1.6</v>
      </c>
      <c r="C212" s="351">
        <v>0</v>
      </c>
      <c r="D212" s="351">
        <v>0</v>
      </c>
      <c r="E212" s="351">
        <v>0</v>
      </c>
      <c r="F212" s="350"/>
      <c r="G212" s="351">
        <v>0</v>
      </c>
      <c r="H212" s="351">
        <v>0</v>
      </c>
      <c r="I212" s="351">
        <v>0</v>
      </c>
      <c r="J212" s="351">
        <v>0</v>
      </c>
      <c r="K212" s="351">
        <v>0</v>
      </c>
      <c r="L212" s="351">
        <v>0</v>
      </c>
      <c r="M212" s="350"/>
      <c r="N212" s="351">
        <v>0</v>
      </c>
      <c r="O212" s="351">
        <v>0</v>
      </c>
      <c r="P212" s="351">
        <v>0</v>
      </c>
      <c r="Q212" s="350"/>
      <c r="R212" s="351">
        <v>0</v>
      </c>
      <c r="S212" s="351">
        <v>0</v>
      </c>
      <c r="T212" s="351">
        <v>0</v>
      </c>
      <c r="U212" s="351">
        <v>0</v>
      </c>
      <c r="V212" s="351">
        <v>0</v>
      </c>
      <c r="W212" s="351">
        <v>0</v>
      </c>
      <c r="X212" s="350"/>
      <c r="Y212" s="351">
        <v>0.1</v>
      </c>
      <c r="Z212" s="351">
        <v>0</v>
      </c>
      <c r="AA212" s="351">
        <v>0</v>
      </c>
      <c r="AB212" s="350"/>
      <c r="AC212" s="351">
        <v>0.1</v>
      </c>
      <c r="AD212" s="351">
        <v>0.1</v>
      </c>
      <c r="AE212" s="351">
        <v>0.1</v>
      </c>
      <c r="AF212" s="351">
        <v>0.1</v>
      </c>
      <c r="AG212" s="351">
        <v>0.1</v>
      </c>
      <c r="AH212" s="351">
        <v>0</v>
      </c>
      <c r="AI212" s="350"/>
      <c r="AJ212" s="351">
        <v>0.1</v>
      </c>
      <c r="AK212" s="351">
        <v>0</v>
      </c>
      <c r="AL212" s="351">
        <v>0</v>
      </c>
      <c r="AM212" s="350"/>
      <c r="AN212" s="351">
        <v>0.1</v>
      </c>
      <c r="AO212" s="351">
        <v>0.1</v>
      </c>
      <c r="AP212" s="351">
        <v>0.1</v>
      </c>
      <c r="AQ212" s="351">
        <v>0.1</v>
      </c>
      <c r="AR212" s="351">
        <v>0.1</v>
      </c>
      <c r="AS212" s="351">
        <v>0</v>
      </c>
      <c r="AT212" s="350"/>
      <c r="AU212" s="348" t="s">
        <v>122</v>
      </c>
      <c r="AV212" s="348" t="s">
        <v>122</v>
      </c>
      <c r="AW212" s="348" t="s">
        <v>122</v>
      </c>
      <c r="AX212" s="349"/>
      <c r="AY212" s="348">
        <v>89</v>
      </c>
      <c r="AZ212" s="348">
        <v>89</v>
      </c>
      <c r="BA212" s="348">
        <v>89</v>
      </c>
      <c r="BB212" s="348">
        <v>89</v>
      </c>
      <c r="BC212" s="348">
        <v>89</v>
      </c>
      <c r="BD212" s="348" t="s">
        <v>122</v>
      </c>
      <c r="BE212" s="349"/>
      <c r="BF212" s="348" t="s">
        <v>122</v>
      </c>
      <c r="BG212" s="348">
        <v>16</v>
      </c>
      <c r="BH212" s="348">
        <v>16</v>
      </c>
      <c r="BI212" s="349"/>
      <c r="BJ212" s="348">
        <v>84</v>
      </c>
      <c r="BK212" s="348">
        <v>84</v>
      </c>
      <c r="BL212" s="348">
        <v>84</v>
      </c>
      <c r="BM212" s="348">
        <v>84</v>
      </c>
      <c r="BN212" s="348">
        <v>84</v>
      </c>
      <c r="BO212" s="348" t="s">
        <v>122</v>
      </c>
      <c r="BP212" s="349"/>
      <c r="BQ212" s="348" t="s">
        <v>122</v>
      </c>
      <c r="BR212" s="348">
        <v>11</v>
      </c>
      <c r="BS212" s="348">
        <v>11</v>
      </c>
      <c r="BT212" s="349"/>
      <c r="BU212" s="348">
        <v>89</v>
      </c>
      <c r="BV212" s="348">
        <v>89</v>
      </c>
      <c r="BW212" s="348">
        <v>89</v>
      </c>
      <c r="BX212" s="348">
        <v>89</v>
      </c>
      <c r="BY212" s="348">
        <v>89</v>
      </c>
      <c r="BZ212" s="348" t="s">
        <v>122</v>
      </c>
      <c r="CA212" s="349"/>
      <c r="CB212" s="348" t="s">
        <v>122</v>
      </c>
      <c r="CC212" s="348">
        <v>14</v>
      </c>
      <c r="CD212" s="348">
        <v>14</v>
      </c>
      <c r="CE212" s="349"/>
      <c r="CF212" s="348">
        <v>86</v>
      </c>
      <c r="CG212" s="348">
        <v>86</v>
      </c>
      <c r="CH212" s="348">
        <v>86</v>
      </c>
      <c r="CI212" s="348">
        <v>86</v>
      </c>
      <c r="CJ212" s="348">
        <v>86</v>
      </c>
      <c r="CK212" s="347" t="s">
        <v>122</v>
      </c>
    </row>
    <row r="213" spans="1:89" ht="12.75" customHeight="1" x14ac:dyDescent="0.2">
      <c r="A213" s="89" t="s">
        <v>296</v>
      </c>
      <c r="B213" s="352">
        <v>0.8</v>
      </c>
      <c r="C213" s="351">
        <v>0</v>
      </c>
      <c r="D213" s="351">
        <v>0</v>
      </c>
      <c r="E213" s="351">
        <v>0</v>
      </c>
      <c r="F213" s="350"/>
      <c r="G213" s="351">
        <v>0</v>
      </c>
      <c r="H213" s="351">
        <v>0</v>
      </c>
      <c r="I213" s="351">
        <v>0</v>
      </c>
      <c r="J213" s="351">
        <v>0</v>
      </c>
      <c r="K213" s="351">
        <v>0</v>
      </c>
      <c r="L213" s="351">
        <v>0</v>
      </c>
      <c r="M213" s="350"/>
      <c r="N213" s="351">
        <v>0</v>
      </c>
      <c r="O213" s="351">
        <v>0</v>
      </c>
      <c r="P213" s="351">
        <v>0</v>
      </c>
      <c r="Q213" s="350"/>
      <c r="R213" s="351">
        <v>0</v>
      </c>
      <c r="S213" s="351">
        <v>0</v>
      </c>
      <c r="T213" s="351">
        <v>0</v>
      </c>
      <c r="U213" s="351">
        <v>0</v>
      </c>
      <c r="V213" s="351">
        <v>0</v>
      </c>
      <c r="W213" s="351">
        <v>0</v>
      </c>
      <c r="X213" s="350"/>
      <c r="Y213" s="351">
        <v>0.1</v>
      </c>
      <c r="Z213" s="351">
        <v>0</v>
      </c>
      <c r="AA213" s="351">
        <v>0</v>
      </c>
      <c r="AB213" s="350"/>
      <c r="AC213" s="351">
        <v>0.1</v>
      </c>
      <c r="AD213" s="351">
        <v>0.1</v>
      </c>
      <c r="AE213" s="351">
        <v>0.1</v>
      </c>
      <c r="AF213" s="351">
        <v>0.1</v>
      </c>
      <c r="AG213" s="351">
        <v>0.1</v>
      </c>
      <c r="AH213" s="351">
        <v>0</v>
      </c>
      <c r="AI213" s="350"/>
      <c r="AJ213" s="351">
        <v>0.1</v>
      </c>
      <c r="AK213" s="351">
        <v>0</v>
      </c>
      <c r="AL213" s="351">
        <v>0</v>
      </c>
      <c r="AM213" s="350"/>
      <c r="AN213" s="351">
        <v>0.1</v>
      </c>
      <c r="AO213" s="351">
        <v>0.1</v>
      </c>
      <c r="AP213" s="351">
        <v>0.1</v>
      </c>
      <c r="AQ213" s="351">
        <v>0.1</v>
      </c>
      <c r="AR213" s="351">
        <v>0.1</v>
      </c>
      <c r="AS213" s="351">
        <v>0</v>
      </c>
      <c r="AT213" s="350"/>
      <c r="AU213" s="348" t="s">
        <v>122</v>
      </c>
      <c r="AV213" s="348">
        <v>12</v>
      </c>
      <c r="AW213" s="348">
        <v>12</v>
      </c>
      <c r="AX213" s="349"/>
      <c r="AY213" s="348">
        <v>88</v>
      </c>
      <c r="AZ213" s="348">
        <v>88</v>
      </c>
      <c r="BA213" s="348">
        <v>88</v>
      </c>
      <c r="BB213" s="348">
        <v>88</v>
      </c>
      <c r="BC213" s="348">
        <v>88</v>
      </c>
      <c r="BD213" s="348" t="s">
        <v>122</v>
      </c>
      <c r="BE213" s="349"/>
      <c r="BF213" s="348" t="s">
        <v>122</v>
      </c>
      <c r="BG213" s="348">
        <v>13</v>
      </c>
      <c r="BH213" s="348">
        <v>13</v>
      </c>
      <c r="BI213" s="349"/>
      <c r="BJ213" s="348">
        <v>87</v>
      </c>
      <c r="BK213" s="348">
        <v>87</v>
      </c>
      <c r="BL213" s="348">
        <v>87</v>
      </c>
      <c r="BM213" s="348">
        <v>87</v>
      </c>
      <c r="BN213" s="348">
        <v>87</v>
      </c>
      <c r="BO213" s="348" t="s">
        <v>122</v>
      </c>
      <c r="BP213" s="349"/>
      <c r="BQ213" s="348" t="s">
        <v>122</v>
      </c>
      <c r="BR213" s="348">
        <v>14</v>
      </c>
      <c r="BS213" s="348">
        <v>14</v>
      </c>
      <c r="BT213" s="349"/>
      <c r="BU213" s="348">
        <v>86</v>
      </c>
      <c r="BV213" s="348">
        <v>86</v>
      </c>
      <c r="BW213" s="348">
        <v>86</v>
      </c>
      <c r="BX213" s="348">
        <v>86</v>
      </c>
      <c r="BY213" s="348">
        <v>86</v>
      </c>
      <c r="BZ213" s="348" t="s">
        <v>122</v>
      </c>
      <c r="CA213" s="349"/>
      <c r="CB213" s="348" t="s">
        <v>122</v>
      </c>
      <c r="CC213" s="348">
        <v>15</v>
      </c>
      <c r="CD213" s="348">
        <v>15</v>
      </c>
      <c r="CE213" s="349"/>
      <c r="CF213" s="348">
        <v>85</v>
      </c>
      <c r="CG213" s="348">
        <v>85</v>
      </c>
      <c r="CH213" s="348">
        <v>85</v>
      </c>
      <c r="CI213" s="348">
        <v>85</v>
      </c>
      <c r="CJ213" s="348">
        <v>85</v>
      </c>
      <c r="CK213" s="347" t="s">
        <v>122</v>
      </c>
    </row>
    <row r="214" spans="1:89" ht="12.75" customHeight="1" x14ac:dyDescent="0.2">
      <c r="A214" s="89"/>
      <c r="B214" s="356"/>
      <c r="C214" s="355"/>
      <c r="D214" s="355"/>
      <c r="E214" s="355"/>
      <c r="F214" s="350"/>
      <c r="G214" s="355"/>
      <c r="H214" s="355"/>
      <c r="I214" s="355"/>
      <c r="J214" s="355"/>
      <c r="K214" s="355"/>
      <c r="L214" s="355"/>
      <c r="M214" s="350"/>
      <c r="N214" s="355"/>
      <c r="O214" s="355"/>
      <c r="P214" s="355"/>
      <c r="Q214" s="350"/>
      <c r="R214" s="355"/>
      <c r="S214" s="355"/>
      <c r="T214" s="355"/>
      <c r="U214" s="355"/>
      <c r="V214" s="355"/>
      <c r="W214" s="355"/>
      <c r="X214" s="350"/>
      <c r="Y214" s="355"/>
      <c r="Z214" s="355"/>
      <c r="AA214" s="355"/>
      <c r="AB214" s="350"/>
      <c r="AC214" s="355"/>
      <c r="AD214" s="355"/>
      <c r="AE214" s="355"/>
      <c r="AF214" s="355"/>
      <c r="AG214" s="355"/>
      <c r="AH214" s="355"/>
      <c r="AI214" s="350"/>
      <c r="AJ214" s="355"/>
      <c r="AK214" s="355"/>
      <c r="AL214" s="355"/>
      <c r="AM214" s="350"/>
      <c r="AN214" s="355"/>
      <c r="AO214" s="355"/>
      <c r="AP214" s="355"/>
      <c r="AQ214" s="355"/>
      <c r="AR214" s="355"/>
      <c r="AS214" s="355"/>
      <c r="AT214" s="350"/>
      <c r="AU214" s="354"/>
      <c r="AV214" s="354"/>
      <c r="AW214" s="354"/>
      <c r="AX214" s="349"/>
      <c r="AY214" s="354"/>
      <c r="AZ214" s="354"/>
      <c r="BA214" s="354"/>
      <c r="BB214" s="354"/>
      <c r="BC214" s="354"/>
      <c r="BD214" s="354"/>
      <c r="BE214" s="349"/>
      <c r="BF214" s="354"/>
      <c r="BG214" s="354"/>
      <c r="BH214" s="354"/>
      <c r="BI214" s="349"/>
      <c r="BJ214" s="354"/>
      <c r="BK214" s="354"/>
      <c r="BL214" s="354"/>
      <c r="BM214" s="354"/>
      <c r="BN214" s="354"/>
      <c r="BO214" s="354"/>
      <c r="BP214" s="349"/>
      <c r="BQ214" s="354"/>
      <c r="BR214" s="354"/>
      <c r="BS214" s="354"/>
      <c r="BT214" s="349"/>
      <c r="BU214" s="354"/>
      <c r="BV214" s="354"/>
      <c r="BW214" s="354"/>
      <c r="BX214" s="354"/>
      <c r="BY214" s="354"/>
      <c r="BZ214" s="354"/>
      <c r="CA214" s="349"/>
      <c r="CB214" s="354"/>
      <c r="CC214" s="354"/>
      <c r="CD214" s="354"/>
      <c r="CE214" s="349"/>
      <c r="CF214" s="354"/>
      <c r="CG214" s="354"/>
      <c r="CH214" s="354"/>
      <c r="CI214" s="354"/>
      <c r="CJ214" s="354"/>
      <c r="CK214" s="353"/>
    </row>
    <row r="215" spans="1:89" ht="12.75" customHeight="1" x14ac:dyDescent="0.2">
      <c r="A215" s="170" t="s">
        <v>297</v>
      </c>
      <c r="B215" s="356"/>
      <c r="C215" s="355"/>
      <c r="D215" s="355"/>
      <c r="E215" s="355"/>
      <c r="F215" s="350"/>
      <c r="G215" s="355"/>
      <c r="H215" s="355"/>
      <c r="I215" s="355"/>
      <c r="J215" s="355"/>
      <c r="K215" s="355"/>
      <c r="L215" s="355"/>
      <c r="M215" s="350"/>
      <c r="N215" s="355"/>
      <c r="O215" s="355"/>
      <c r="P215" s="355"/>
      <c r="Q215" s="350"/>
      <c r="R215" s="355"/>
      <c r="S215" s="355"/>
      <c r="T215" s="355"/>
      <c r="U215" s="355"/>
      <c r="V215" s="355"/>
      <c r="W215" s="355"/>
      <c r="X215" s="350"/>
      <c r="Y215" s="355"/>
      <c r="Z215" s="355"/>
      <c r="AA215" s="355"/>
      <c r="AB215" s="350"/>
      <c r="AC215" s="355"/>
      <c r="AD215" s="355"/>
      <c r="AE215" s="355"/>
      <c r="AF215" s="355"/>
      <c r="AG215" s="355"/>
      <c r="AH215" s="355"/>
      <c r="AI215" s="350"/>
      <c r="AJ215" s="355"/>
      <c r="AK215" s="355"/>
      <c r="AL215" s="355"/>
      <c r="AM215" s="350"/>
      <c r="AN215" s="355"/>
      <c r="AO215" s="355"/>
      <c r="AP215" s="355"/>
      <c r="AQ215" s="355"/>
      <c r="AR215" s="355"/>
      <c r="AS215" s="355"/>
      <c r="AT215" s="350"/>
      <c r="AU215" s="354"/>
      <c r="AV215" s="354"/>
      <c r="AW215" s="354"/>
      <c r="AX215" s="349"/>
      <c r="AY215" s="354"/>
      <c r="AZ215" s="354"/>
      <c r="BA215" s="354"/>
      <c r="BB215" s="354"/>
      <c r="BC215" s="354"/>
      <c r="BD215" s="354"/>
      <c r="BE215" s="349"/>
      <c r="BF215" s="354"/>
      <c r="BG215" s="354"/>
      <c r="BH215" s="354"/>
      <c r="BI215" s="349"/>
      <c r="BJ215" s="354"/>
      <c r="BK215" s="354"/>
      <c r="BL215" s="354"/>
      <c r="BM215" s="354"/>
      <c r="BN215" s="354"/>
      <c r="BO215" s="354"/>
      <c r="BP215" s="349"/>
      <c r="BQ215" s="354"/>
      <c r="BR215" s="354"/>
      <c r="BS215" s="354"/>
      <c r="BT215" s="349"/>
      <c r="BU215" s="354"/>
      <c r="BV215" s="354"/>
      <c r="BW215" s="354"/>
      <c r="BX215" s="354"/>
      <c r="BY215" s="354"/>
      <c r="BZ215" s="354"/>
      <c r="CA215" s="349"/>
      <c r="CB215" s="354"/>
      <c r="CC215" s="354"/>
      <c r="CD215" s="354"/>
      <c r="CE215" s="349"/>
      <c r="CF215" s="354"/>
      <c r="CG215" s="354"/>
      <c r="CH215" s="354"/>
      <c r="CI215" s="354"/>
      <c r="CJ215" s="354"/>
      <c r="CK215" s="353"/>
    </row>
    <row r="216" spans="1:89" ht="12.75" customHeight="1" x14ac:dyDescent="0.2">
      <c r="A216" s="91" t="s">
        <v>298</v>
      </c>
      <c r="B216" s="352">
        <v>14.2</v>
      </c>
      <c r="C216" s="351">
        <v>2.2999999999999998</v>
      </c>
      <c r="D216" s="351">
        <v>0.2</v>
      </c>
      <c r="E216" s="351">
        <v>0.3</v>
      </c>
      <c r="F216" s="350"/>
      <c r="G216" s="351">
        <v>2</v>
      </c>
      <c r="H216" s="351">
        <v>2</v>
      </c>
      <c r="I216" s="351">
        <v>2.1</v>
      </c>
      <c r="J216" s="351">
        <v>2</v>
      </c>
      <c r="K216" s="351">
        <v>2</v>
      </c>
      <c r="L216" s="351">
        <v>0.1</v>
      </c>
      <c r="M216" s="350"/>
      <c r="N216" s="351">
        <v>2.7</v>
      </c>
      <c r="O216" s="351">
        <v>0.2</v>
      </c>
      <c r="P216" s="351">
        <v>0.3</v>
      </c>
      <c r="Q216" s="350"/>
      <c r="R216" s="351">
        <v>2.4</v>
      </c>
      <c r="S216" s="351">
        <v>2.4</v>
      </c>
      <c r="T216" s="351">
        <v>2.5</v>
      </c>
      <c r="U216" s="351">
        <v>2.4</v>
      </c>
      <c r="V216" s="351">
        <v>2.4</v>
      </c>
      <c r="W216" s="351">
        <v>0.1</v>
      </c>
      <c r="X216" s="350"/>
      <c r="Y216" s="351">
        <v>4</v>
      </c>
      <c r="Z216" s="351">
        <v>0.4</v>
      </c>
      <c r="AA216" s="351">
        <v>0.5</v>
      </c>
      <c r="AB216" s="350"/>
      <c r="AC216" s="351">
        <v>3.5</v>
      </c>
      <c r="AD216" s="351">
        <v>3.5</v>
      </c>
      <c r="AE216" s="351">
        <v>3.6</v>
      </c>
      <c r="AF216" s="351">
        <v>3.5</v>
      </c>
      <c r="AG216" s="351">
        <v>3.5</v>
      </c>
      <c r="AH216" s="351">
        <v>0.1</v>
      </c>
      <c r="AI216" s="350"/>
      <c r="AJ216" s="351">
        <v>4.9000000000000004</v>
      </c>
      <c r="AK216" s="351">
        <v>0.7</v>
      </c>
      <c r="AL216" s="351">
        <v>0.9</v>
      </c>
      <c r="AM216" s="350"/>
      <c r="AN216" s="351">
        <v>4</v>
      </c>
      <c r="AO216" s="351">
        <v>4</v>
      </c>
      <c r="AP216" s="351">
        <v>4.2</v>
      </c>
      <c r="AQ216" s="351">
        <v>4</v>
      </c>
      <c r="AR216" s="351">
        <v>4</v>
      </c>
      <c r="AS216" s="351">
        <v>0.2</v>
      </c>
      <c r="AT216" s="350"/>
      <c r="AU216" s="348">
        <v>100</v>
      </c>
      <c r="AV216" s="348">
        <v>9</v>
      </c>
      <c r="AW216" s="348">
        <v>11</v>
      </c>
      <c r="AX216" s="349"/>
      <c r="AY216" s="348">
        <v>89</v>
      </c>
      <c r="AZ216" s="348">
        <v>89</v>
      </c>
      <c r="BA216" s="348">
        <v>91</v>
      </c>
      <c r="BB216" s="348">
        <v>88</v>
      </c>
      <c r="BC216" s="348">
        <v>88</v>
      </c>
      <c r="BD216" s="348">
        <v>3</v>
      </c>
      <c r="BE216" s="349"/>
      <c r="BF216" s="348">
        <v>100</v>
      </c>
      <c r="BG216" s="348">
        <v>8</v>
      </c>
      <c r="BH216" s="348">
        <v>11</v>
      </c>
      <c r="BI216" s="349"/>
      <c r="BJ216" s="348">
        <v>89</v>
      </c>
      <c r="BK216" s="348">
        <v>89</v>
      </c>
      <c r="BL216" s="348">
        <v>92</v>
      </c>
      <c r="BM216" s="348">
        <v>89</v>
      </c>
      <c r="BN216" s="348">
        <v>89</v>
      </c>
      <c r="BO216" s="348">
        <v>3</v>
      </c>
      <c r="BP216" s="349"/>
      <c r="BQ216" s="348">
        <v>100</v>
      </c>
      <c r="BR216" s="348">
        <v>10</v>
      </c>
      <c r="BS216" s="348">
        <v>14</v>
      </c>
      <c r="BT216" s="349"/>
      <c r="BU216" s="348">
        <v>86</v>
      </c>
      <c r="BV216" s="348">
        <v>86</v>
      </c>
      <c r="BW216" s="348">
        <v>90</v>
      </c>
      <c r="BX216" s="348">
        <v>86</v>
      </c>
      <c r="BY216" s="348">
        <v>86</v>
      </c>
      <c r="BZ216" s="348">
        <v>3</v>
      </c>
      <c r="CA216" s="349"/>
      <c r="CB216" s="348">
        <v>100</v>
      </c>
      <c r="CC216" s="348">
        <v>14</v>
      </c>
      <c r="CD216" s="348">
        <v>18</v>
      </c>
      <c r="CE216" s="349"/>
      <c r="CF216" s="348">
        <v>82</v>
      </c>
      <c r="CG216" s="348">
        <v>82</v>
      </c>
      <c r="CH216" s="348">
        <v>86</v>
      </c>
      <c r="CI216" s="348">
        <v>82</v>
      </c>
      <c r="CJ216" s="348">
        <v>82</v>
      </c>
      <c r="CK216" s="347">
        <v>4</v>
      </c>
    </row>
    <row r="217" spans="1:89" ht="12.75" customHeight="1" x14ac:dyDescent="0.2">
      <c r="A217" s="91" t="s">
        <v>667</v>
      </c>
      <c r="B217" s="352">
        <v>9.1</v>
      </c>
      <c r="C217" s="351">
        <v>0.5</v>
      </c>
      <c r="D217" s="351">
        <v>0.1</v>
      </c>
      <c r="E217" s="351">
        <v>0.1</v>
      </c>
      <c r="F217" s="350"/>
      <c r="G217" s="351">
        <v>0.4</v>
      </c>
      <c r="H217" s="351">
        <v>0.4</v>
      </c>
      <c r="I217" s="351">
        <v>0.4</v>
      </c>
      <c r="J217" s="351">
        <v>0.4</v>
      </c>
      <c r="K217" s="351">
        <v>0.4</v>
      </c>
      <c r="L217" s="351">
        <v>0</v>
      </c>
      <c r="M217" s="350"/>
      <c r="N217" s="351">
        <v>0.6</v>
      </c>
      <c r="O217" s="351">
        <v>0.1</v>
      </c>
      <c r="P217" s="351">
        <v>0.1</v>
      </c>
      <c r="Q217" s="350"/>
      <c r="R217" s="351">
        <v>0.4</v>
      </c>
      <c r="S217" s="351">
        <v>0.4</v>
      </c>
      <c r="T217" s="351">
        <v>0.4</v>
      </c>
      <c r="U217" s="351">
        <v>0.4</v>
      </c>
      <c r="V217" s="351">
        <v>0.4</v>
      </c>
      <c r="W217" s="351">
        <v>0</v>
      </c>
      <c r="X217" s="350"/>
      <c r="Y217" s="351">
        <v>0.9</v>
      </c>
      <c r="Z217" s="351">
        <v>0.2</v>
      </c>
      <c r="AA217" s="351">
        <v>0.3</v>
      </c>
      <c r="AB217" s="350"/>
      <c r="AC217" s="351">
        <v>0.6</v>
      </c>
      <c r="AD217" s="351">
        <v>0.6</v>
      </c>
      <c r="AE217" s="351">
        <v>0.7</v>
      </c>
      <c r="AF217" s="351">
        <v>0.6</v>
      </c>
      <c r="AG217" s="351">
        <v>0.6</v>
      </c>
      <c r="AH217" s="351">
        <v>0</v>
      </c>
      <c r="AI217" s="350"/>
      <c r="AJ217" s="351">
        <v>1.2</v>
      </c>
      <c r="AK217" s="351">
        <v>0.4</v>
      </c>
      <c r="AL217" s="351">
        <v>0.4</v>
      </c>
      <c r="AM217" s="350"/>
      <c r="AN217" s="351">
        <v>0.8</v>
      </c>
      <c r="AO217" s="351">
        <v>0.8</v>
      </c>
      <c r="AP217" s="351">
        <v>0.8</v>
      </c>
      <c r="AQ217" s="351">
        <v>0.8</v>
      </c>
      <c r="AR217" s="351">
        <v>0.8</v>
      </c>
      <c r="AS217" s="351">
        <v>0</v>
      </c>
      <c r="AT217" s="350"/>
      <c r="AU217" s="348">
        <v>100</v>
      </c>
      <c r="AV217" s="348">
        <v>24</v>
      </c>
      <c r="AW217" s="348">
        <v>27</v>
      </c>
      <c r="AX217" s="349"/>
      <c r="AY217" s="348">
        <v>73</v>
      </c>
      <c r="AZ217" s="348">
        <v>73</v>
      </c>
      <c r="BA217" s="348">
        <v>76</v>
      </c>
      <c r="BB217" s="348">
        <v>73</v>
      </c>
      <c r="BC217" s="348">
        <v>73</v>
      </c>
      <c r="BD217" s="348">
        <v>3</v>
      </c>
      <c r="BE217" s="349"/>
      <c r="BF217" s="348">
        <v>100</v>
      </c>
      <c r="BG217" s="348">
        <v>23</v>
      </c>
      <c r="BH217" s="348">
        <v>26</v>
      </c>
      <c r="BI217" s="349"/>
      <c r="BJ217" s="348">
        <v>74</v>
      </c>
      <c r="BK217" s="348">
        <v>74</v>
      </c>
      <c r="BL217" s="348">
        <v>77</v>
      </c>
      <c r="BM217" s="348">
        <v>74</v>
      </c>
      <c r="BN217" s="348">
        <v>74</v>
      </c>
      <c r="BO217" s="348">
        <v>3</v>
      </c>
      <c r="BP217" s="349"/>
      <c r="BQ217" s="348">
        <v>100</v>
      </c>
      <c r="BR217" s="348">
        <v>26</v>
      </c>
      <c r="BS217" s="348">
        <v>28</v>
      </c>
      <c r="BT217" s="349"/>
      <c r="BU217" s="348">
        <v>72</v>
      </c>
      <c r="BV217" s="348">
        <v>72</v>
      </c>
      <c r="BW217" s="348">
        <v>74</v>
      </c>
      <c r="BX217" s="348">
        <v>72</v>
      </c>
      <c r="BY217" s="348">
        <v>72</v>
      </c>
      <c r="BZ217" s="348">
        <v>3</v>
      </c>
      <c r="CA217" s="349"/>
      <c r="CB217" s="348">
        <v>100</v>
      </c>
      <c r="CC217" s="348">
        <v>32</v>
      </c>
      <c r="CD217" s="348">
        <v>35</v>
      </c>
      <c r="CE217" s="349"/>
      <c r="CF217" s="348">
        <v>65</v>
      </c>
      <c r="CG217" s="348">
        <v>65</v>
      </c>
      <c r="CH217" s="348">
        <v>68</v>
      </c>
      <c r="CI217" s="348">
        <v>65</v>
      </c>
      <c r="CJ217" s="348">
        <v>65</v>
      </c>
      <c r="CK217" s="347">
        <v>2</v>
      </c>
    </row>
    <row r="218" spans="1:89" ht="12.75" customHeight="1" x14ac:dyDescent="0.2">
      <c r="A218" s="91" t="s">
        <v>299</v>
      </c>
      <c r="B218" s="352">
        <v>6.2</v>
      </c>
      <c r="C218" s="351">
        <v>0.4</v>
      </c>
      <c r="D218" s="351">
        <v>0.1</v>
      </c>
      <c r="E218" s="351">
        <v>0.1</v>
      </c>
      <c r="F218" s="350"/>
      <c r="G218" s="351">
        <v>0.3</v>
      </c>
      <c r="H218" s="351">
        <v>0.3</v>
      </c>
      <c r="I218" s="351">
        <v>0.4</v>
      </c>
      <c r="J218" s="351">
        <v>0.3</v>
      </c>
      <c r="K218" s="351">
        <v>0.3</v>
      </c>
      <c r="L218" s="351">
        <v>0</v>
      </c>
      <c r="M218" s="350"/>
      <c r="N218" s="351">
        <v>0.5</v>
      </c>
      <c r="O218" s="351">
        <v>0.1</v>
      </c>
      <c r="P218" s="351">
        <v>0.1</v>
      </c>
      <c r="Q218" s="350"/>
      <c r="R218" s="351">
        <v>0.4</v>
      </c>
      <c r="S218" s="351">
        <v>0.4</v>
      </c>
      <c r="T218" s="351">
        <v>0.4</v>
      </c>
      <c r="U218" s="351">
        <v>0.4</v>
      </c>
      <c r="V218" s="351">
        <v>0.4</v>
      </c>
      <c r="W218" s="351">
        <v>0</v>
      </c>
      <c r="X218" s="350"/>
      <c r="Y218" s="351">
        <v>0.7</v>
      </c>
      <c r="Z218" s="351">
        <v>0.1</v>
      </c>
      <c r="AA218" s="351">
        <v>0.1</v>
      </c>
      <c r="AB218" s="350"/>
      <c r="AC218" s="351">
        <v>0.5</v>
      </c>
      <c r="AD218" s="351">
        <v>0.5</v>
      </c>
      <c r="AE218" s="351">
        <v>0.6</v>
      </c>
      <c r="AF218" s="351">
        <v>0.5</v>
      </c>
      <c r="AG218" s="351">
        <v>0.5</v>
      </c>
      <c r="AH218" s="351">
        <v>0</v>
      </c>
      <c r="AI218" s="350"/>
      <c r="AJ218" s="351">
        <v>0.8</v>
      </c>
      <c r="AK218" s="351">
        <v>0.1</v>
      </c>
      <c r="AL218" s="351">
        <v>0.2</v>
      </c>
      <c r="AM218" s="350"/>
      <c r="AN218" s="351">
        <v>0.6</v>
      </c>
      <c r="AO218" s="351">
        <v>0.6</v>
      </c>
      <c r="AP218" s="351">
        <v>0.7</v>
      </c>
      <c r="AQ218" s="351">
        <v>0.6</v>
      </c>
      <c r="AR218" s="351">
        <v>0.6</v>
      </c>
      <c r="AS218" s="351">
        <v>0</v>
      </c>
      <c r="AT218" s="350"/>
      <c r="AU218" s="348">
        <v>100</v>
      </c>
      <c r="AV218" s="348">
        <v>13</v>
      </c>
      <c r="AW218" s="348">
        <v>17</v>
      </c>
      <c r="AX218" s="349"/>
      <c r="AY218" s="348">
        <v>83</v>
      </c>
      <c r="AZ218" s="348">
        <v>83</v>
      </c>
      <c r="BA218" s="348">
        <v>87</v>
      </c>
      <c r="BB218" s="348">
        <v>83</v>
      </c>
      <c r="BC218" s="348">
        <v>83</v>
      </c>
      <c r="BD218" s="348">
        <v>4</v>
      </c>
      <c r="BE218" s="349"/>
      <c r="BF218" s="348">
        <v>100</v>
      </c>
      <c r="BG218" s="348">
        <v>13</v>
      </c>
      <c r="BH218" s="348">
        <v>16</v>
      </c>
      <c r="BI218" s="349"/>
      <c r="BJ218" s="348">
        <v>84</v>
      </c>
      <c r="BK218" s="348">
        <v>84</v>
      </c>
      <c r="BL218" s="348">
        <v>87</v>
      </c>
      <c r="BM218" s="348">
        <v>84</v>
      </c>
      <c r="BN218" s="348">
        <v>84</v>
      </c>
      <c r="BO218" s="348">
        <v>3</v>
      </c>
      <c r="BP218" s="349"/>
      <c r="BQ218" s="348">
        <v>100</v>
      </c>
      <c r="BR218" s="348">
        <v>15</v>
      </c>
      <c r="BS218" s="348">
        <v>19</v>
      </c>
      <c r="BT218" s="349"/>
      <c r="BU218" s="348">
        <v>81</v>
      </c>
      <c r="BV218" s="348">
        <v>81</v>
      </c>
      <c r="BW218" s="348">
        <v>85</v>
      </c>
      <c r="BX218" s="348">
        <v>81</v>
      </c>
      <c r="BY218" s="348">
        <v>81</v>
      </c>
      <c r="BZ218" s="348">
        <v>4</v>
      </c>
      <c r="CA218" s="349"/>
      <c r="CB218" s="348">
        <v>100</v>
      </c>
      <c r="CC218" s="348">
        <v>19</v>
      </c>
      <c r="CD218" s="348">
        <v>22</v>
      </c>
      <c r="CE218" s="349"/>
      <c r="CF218" s="348">
        <v>78</v>
      </c>
      <c r="CG218" s="348">
        <v>78</v>
      </c>
      <c r="CH218" s="348">
        <v>81</v>
      </c>
      <c r="CI218" s="348">
        <v>78</v>
      </c>
      <c r="CJ218" s="348">
        <v>78</v>
      </c>
      <c r="CK218" s="347">
        <v>4</v>
      </c>
    </row>
    <row r="219" spans="1:89" ht="12.75" customHeight="1" x14ac:dyDescent="0.2">
      <c r="A219" s="91" t="s">
        <v>300</v>
      </c>
      <c r="B219" s="352">
        <v>5.9</v>
      </c>
      <c r="C219" s="351">
        <v>0.9</v>
      </c>
      <c r="D219" s="351">
        <v>0.1</v>
      </c>
      <c r="E219" s="351">
        <v>0.2</v>
      </c>
      <c r="F219" s="350"/>
      <c r="G219" s="351">
        <v>0.7</v>
      </c>
      <c r="H219" s="351">
        <v>0.7</v>
      </c>
      <c r="I219" s="351">
        <v>0.7</v>
      </c>
      <c r="J219" s="351">
        <v>0.7</v>
      </c>
      <c r="K219" s="351">
        <v>0.7</v>
      </c>
      <c r="L219" s="351">
        <v>0</v>
      </c>
      <c r="M219" s="350"/>
      <c r="N219" s="351">
        <v>1</v>
      </c>
      <c r="O219" s="351">
        <v>0.1</v>
      </c>
      <c r="P219" s="351">
        <v>0.2</v>
      </c>
      <c r="Q219" s="350"/>
      <c r="R219" s="351">
        <v>0.8</v>
      </c>
      <c r="S219" s="351">
        <v>0.8</v>
      </c>
      <c r="T219" s="351">
        <v>0.9</v>
      </c>
      <c r="U219" s="351">
        <v>0.8</v>
      </c>
      <c r="V219" s="351">
        <v>0.8</v>
      </c>
      <c r="W219" s="351">
        <v>0</v>
      </c>
      <c r="X219" s="350"/>
      <c r="Y219" s="351">
        <v>1.5</v>
      </c>
      <c r="Z219" s="351">
        <v>0.2</v>
      </c>
      <c r="AA219" s="351">
        <v>0.3</v>
      </c>
      <c r="AB219" s="350"/>
      <c r="AC219" s="351">
        <v>1.2</v>
      </c>
      <c r="AD219" s="351">
        <v>1.2</v>
      </c>
      <c r="AE219" s="351">
        <v>1.3</v>
      </c>
      <c r="AF219" s="351">
        <v>1.2</v>
      </c>
      <c r="AG219" s="351">
        <v>1.2</v>
      </c>
      <c r="AH219" s="351">
        <v>0.1</v>
      </c>
      <c r="AI219" s="350"/>
      <c r="AJ219" s="351">
        <v>1.9</v>
      </c>
      <c r="AK219" s="351">
        <v>0.4</v>
      </c>
      <c r="AL219" s="351">
        <v>0.5</v>
      </c>
      <c r="AM219" s="350"/>
      <c r="AN219" s="351">
        <v>1.4</v>
      </c>
      <c r="AO219" s="351">
        <v>1.4</v>
      </c>
      <c r="AP219" s="351">
        <v>1.5</v>
      </c>
      <c r="AQ219" s="351">
        <v>1.4</v>
      </c>
      <c r="AR219" s="351">
        <v>1.4</v>
      </c>
      <c r="AS219" s="351">
        <v>0.1</v>
      </c>
      <c r="AT219" s="350"/>
      <c r="AU219" s="348">
        <v>100</v>
      </c>
      <c r="AV219" s="348">
        <v>13</v>
      </c>
      <c r="AW219" s="348">
        <v>18</v>
      </c>
      <c r="AX219" s="349"/>
      <c r="AY219" s="348">
        <v>82</v>
      </c>
      <c r="AZ219" s="348">
        <v>82</v>
      </c>
      <c r="BA219" s="348">
        <v>87</v>
      </c>
      <c r="BB219" s="348">
        <v>82</v>
      </c>
      <c r="BC219" s="348">
        <v>82</v>
      </c>
      <c r="BD219" s="348">
        <v>4</v>
      </c>
      <c r="BE219" s="349"/>
      <c r="BF219" s="348">
        <v>100</v>
      </c>
      <c r="BG219" s="348">
        <v>14</v>
      </c>
      <c r="BH219" s="348">
        <v>18</v>
      </c>
      <c r="BI219" s="349"/>
      <c r="BJ219" s="348">
        <v>82</v>
      </c>
      <c r="BK219" s="348">
        <v>82</v>
      </c>
      <c r="BL219" s="348">
        <v>86</v>
      </c>
      <c r="BM219" s="348">
        <v>82</v>
      </c>
      <c r="BN219" s="348">
        <v>82</v>
      </c>
      <c r="BO219" s="348">
        <v>4</v>
      </c>
      <c r="BP219" s="349"/>
      <c r="BQ219" s="348">
        <v>100</v>
      </c>
      <c r="BR219" s="348">
        <v>16</v>
      </c>
      <c r="BS219" s="348">
        <v>20</v>
      </c>
      <c r="BT219" s="349"/>
      <c r="BU219" s="348">
        <v>80</v>
      </c>
      <c r="BV219" s="348">
        <v>80</v>
      </c>
      <c r="BW219" s="348">
        <v>84</v>
      </c>
      <c r="BX219" s="348">
        <v>80</v>
      </c>
      <c r="BY219" s="348">
        <v>80</v>
      </c>
      <c r="BZ219" s="348">
        <v>4</v>
      </c>
      <c r="CA219" s="349"/>
      <c r="CB219" s="348">
        <v>100</v>
      </c>
      <c r="CC219" s="348">
        <v>20</v>
      </c>
      <c r="CD219" s="348">
        <v>25</v>
      </c>
      <c r="CE219" s="349"/>
      <c r="CF219" s="348">
        <v>75</v>
      </c>
      <c r="CG219" s="348">
        <v>75</v>
      </c>
      <c r="CH219" s="348">
        <v>80</v>
      </c>
      <c r="CI219" s="348">
        <v>75</v>
      </c>
      <c r="CJ219" s="348">
        <v>75</v>
      </c>
      <c r="CK219" s="347">
        <v>4</v>
      </c>
    </row>
    <row r="220" spans="1:89" ht="12.75" customHeight="1" x14ac:dyDescent="0.2">
      <c r="A220" s="91" t="s">
        <v>301</v>
      </c>
      <c r="B220" s="352">
        <v>10.5</v>
      </c>
      <c r="C220" s="351">
        <v>0.4</v>
      </c>
      <c r="D220" s="351">
        <v>0.1</v>
      </c>
      <c r="E220" s="351">
        <v>0.1</v>
      </c>
      <c r="F220" s="350"/>
      <c r="G220" s="351">
        <v>0.3</v>
      </c>
      <c r="H220" s="351">
        <v>0.3</v>
      </c>
      <c r="I220" s="351">
        <v>0.3</v>
      </c>
      <c r="J220" s="351">
        <v>0.3</v>
      </c>
      <c r="K220" s="351">
        <v>0.3</v>
      </c>
      <c r="L220" s="351">
        <v>0</v>
      </c>
      <c r="M220" s="350"/>
      <c r="N220" s="351">
        <v>0.5</v>
      </c>
      <c r="O220" s="351">
        <v>0.1</v>
      </c>
      <c r="P220" s="351">
        <v>0.1</v>
      </c>
      <c r="Q220" s="350"/>
      <c r="R220" s="351">
        <v>0.3</v>
      </c>
      <c r="S220" s="351">
        <v>0.3</v>
      </c>
      <c r="T220" s="351">
        <v>0.4</v>
      </c>
      <c r="U220" s="351">
        <v>0.3</v>
      </c>
      <c r="V220" s="351">
        <v>0.3</v>
      </c>
      <c r="W220" s="351">
        <v>0</v>
      </c>
      <c r="X220" s="350"/>
      <c r="Y220" s="351">
        <v>0.6</v>
      </c>
      <c r="Z220" s="351">
        <v>0.1</v>
      </c>
      <c r="AA220" s="351">
        <v>0.2</v>
      </c>
      <c r="AB220" s="350"/>
      <c r="AC220" s="351">
        <v>0.5</v>
      </c>
      <c r="AD220" s="351">
        <v>0.5</v>
      </c>
      <c r="AE220" s="351">
        <v>0.5</v>
      </c>
      <c r="AF220" s="351">
        <v>0.5</v>
      </c>
      <c r="AG220" s="351">
        <v>0.5</v>
      </c>
      <c r="AH220" s="351">
        <v>0</v>
      </c>
      <c r="AI220" s="350"/>
      <c r="AJ220" s="351">
        <v>0.8</v>
      </c>
      <c r="AK220" s="351">
        <v>0.2</v>
      </c>
      <c r="AL220" s="351">
        <v>0.2</v>
      </c>
      <c r="AM220" s="350"/>
      <c r="AN220" s="351">
        <v>0.6</v>
      </c>
      <c r="AO220" s="351">
        <v>0.6</v>
      </c>
      <c r="AP220" s="351">
        <v>0.6</v>
      </c>
      <c r="AQ220" s="351">
        <v>0.6</v>
      </c>
      <c r="AR220" s="351">
        <v>0.6</v>
      </c>
      <c r="AS220" s="351">
        <v>0</v>
      </c>
      <c r="AT220" s="350"/>
      <c r="AU220" s="348">
        <v>100</v>
      </c>
      <c r="AV220" s="348">
        <v>22</v>
      </c>
      <c r="AW220" s="348">
        <v>25</v>
      </c>
      <c r="AX220" s="349"/>
      <c r="AY220" s="348">
        <v>75</v>
      </c>
      <c r="AZ220" s="348">
        <v>75</v>
      </c>
      <c r="BA220" s="348">
        <v>78</v>
      </c>
      <c r="BB220" s="348">
        <v>75</v>
      </c>
      <c r="BC220" s="348">
        <v>75</v>
      </c>
      <c r="BD220" s="348">
        <v>3</v>
      </c>
      <c r="BE220" s="349"/>
      <c r="BF220" s="348">
        <v>100</v>
      </c>
      <c r="BG220" s="348">
        <v>21</v>
      </c>
      <c r="BH220" s="348">
        <v>25</v>
      </c>
      <c r="BI220" s="349"/>
      <c r="BJ220" s="348">
        <v>75</v>
      </c>
      <c r="BK220" s="348">
        <v>75</v>
      </c>
      <c r="BL220" s="348">
        <v>79</v>
      </c>
      <c r="BM220" s="348">
        <v>75</v>
      </c>
      <c r="BN220" s="348">
        <v>75</v>
      </c>
      <c r="BO220" s="348">
        <v>3</v>
      </c>
      <c r="BP220" s="349"/>
      <c r="BQ220" s="348">
        <v>100</v>
      </c>
      <c r="BR220" s="348">
        <v>21</v>
      </c>
      <c r="BS220" s="348">
        <v>25</v>
      </c>
      <c r="BT220" s="349"/>
      <c r="BU220" s="348">
        <v>75</v>
      </c>
      <c r="BV220" s="348">
        <v>75</v>
      </c>
      <c r="BW220" s="348">
        <v>79</v>
      </c>
      <c r="BX220" s="348">
        <v>75</v>
      </c>
      <c r="BY220" s="348">
        <v>75</v>
      </c>
      <c r="BZ220" s="348">
        <v>3</v>
      </c>
      <c r="CA220" s="349"/>
      <c r="CB220" s="348">
        <v>100</v>
      </c>
      <c r="CC220" s="348">
        <v>26</v>
      </c>
      <c r="CD220" s="348">
        <v>30</v>
      </c>
      <c r="CE220" s="349"/>
      <c r="CF220" s="348">
        <v>70</v>
      </c>
      <c r="CG220" s="348">
        <v>70</v>
      </c>
      <c r="CH220" s="348">
        <v>74</v>
      </c>
      <c r="CI220" s="348">
        <v>70</v>
      </c>
      <c r="CJ220" s="348">
        <v>70</v>
      </c>
      <c r="CK220" s="347">
        <v>3</v>
      </c>
    </row>
    <row r="221" spans="1:89" ht="12.75" customHeight="1" x14ac:dyDescent="0.2">
      <c r="A221" s="91" t="s">
        <v>302</v>
      </c>
      <c r="B221" s="352">
        <v>6.4</v>
      </c>
      <c r="C221" s="351">
        <v>0.5</v>
      </c>
      <c r="D221" s="351">
        <v>0.1</v>
      </c>
      <c r="E221" s="351">
        <v>0.1</v>
      </c>
      <c r="F221" s="350"/>
      <c r="G221" s="351">
        <v>0.5</v>
      </c>
      <c r="H221" s="351">
        <v>0.5</v>
      </c>
      <c r="I221" s="351">
        <v>0.5</v>
      </c>
      <c r="J221" s="351">
        <v>0.5</v>
      </c>
      <c r="K221" s="351">
        <v>0.5</v>
      </c>
      <c r="L221" s="351">
        <v>0</v>
      </c>
      <c r="M221" s="350"/>
      <c r="N221" s="351">
        <v>0.6</v>
      </c>
      <c r="O221" s="351">
        <v>0.1</v>
      </c>
      <c r="P221" s="351">
        <v>0.1</v>
      </c>
      <c r="Q221" s="350"/>
      <c r="R221" s="351">
        <v>0.5</v>
      </c>
      <c r="S221" s="351">
        <v>0.5</v>
      </c>
      <c r="T221" s="351">
        <v>0.6</v>
      </c>
      <c r="U221" s="351">
        <v>0.5</v>
      </c>
      <c r="V221" s="351">
        <v>0.5</v>
      </c>
      <c r="W221" s="351">
        <v>0</v>
      </c>
      <c r="X221" s="350"/>
      <c r="Y221" s="351">
        <v>0.9</v>
      </c>
      <c r="Z221" s="351">
        <v>0.2</v>
      </c>
      <c r="AA221" s="351">
        <v>0.2</v>
      </c>
      <c r="AB221" s="350"/>
      <c r="AC221" s="351">
        <v>0.7</v>
      </c>
      <c r="AD221" s="351">
        <v>0.7</v>
      </c>
      <c r="AE221" s="351">
        <v>0.8</v>
      </c>
      <c r="AF221" s="351">
        <v>0.7</v>
      </c>
      <c r="AG221" s="351">
        <v>0.7</v>
      </c>
      <c r="AH221" s="351">
        <v>0</v>
      </c>
      <c r="AI221" s="350"/>
      <c r="AJ221" s="351">
        <v>1.1000000000000001</v>
      </c>
      <c r="AK221" s="351">
        <v>0.2</v>
      </c>
      <c r="AL221" s="351">
        <v>0.3</v>
      </c>
      <c r="AM221" s="350"/>
      <c r="AN221" s="351">
        <v>0.9</v>
      </c>
      <c r="AO221" s="351">
        <v>0.9</v>
      </c>
      <c r="AP221" s="351">
        <v>0.9</v>
      </c>
      <c r="AQ221" s="351">
        <v>0.9</v>
      </c>
      <c r="AR221" s="351">
        <v>0.9</v>
      </c>
      <c r="AS221" s="351">
        <v>0</v>
      </c>
      <c r="AT221" s="350"/>
      <c r="AU221" s="348">
        <v>100</v>
      </c>
      <c r="AV221" s="348">
        <v>12</v>
      </c>
      <c r="AW221" s="348">
        <v>15</v>
      </c>
      <c r="AX221" s="349"/>
      <c r="AY221" s="348">
        <v>85</v>
      </c>
      <c r="AZ221" s="348">
        <v>85</v>
      </c>
      <c r="BA221" s="348">
        <v>88</v>
      </c>
      <c r="BB221" s="348">
        <v>85</v>
      </c>
      <c r="BC221" s="348">
        <v>85</v>
      </c>
      <c r="BD221" s="348">
        <v>3</v>
      </c>
      <c r="BE221" s="349"/>
      <c r="BF221" s="348">
        <v>100</v>
      </c>
      <c r="BG221" s="348">
        <v>12</v>
      </c>
      <c r="BH221" s="348">
        <v>15</v>
      </c>
      <c r="BI221" s="349"/>
      <c r="BJ221" s="348">
        <v>85</v>
      </c>
      <c r="BK221" s="348">
        <v>85</v>
      </c>
      <c r="BL221" s="348">
        <v>88</v>
      </c>
      <c r="BM221" s="348">
        <v>85</v>
      </c>
      <c r="BN221" s="348">
        <v>85</v>
      </c>
      <c r="BO221" s="348">
        <v>3</v>
      </c>
      <c r="BP221" s="349"/>
      <c r="BQ221" s="348">
        <v>100</v>
      </c>
      <c r="BR221" s="348">
        <v>17</v>
      </c>
      <c r="BS221" s="348">
        <v>19</v>
      </c>
      <c r="BT221" s="349"/>
      <c r="BU221" s="348">
        <v>81</v>
      </c>
      <c r="BV221" s="348">
        <v>81</v>
      </c>
      <c r="BW221" s="348">
        <v>83</v>
      </c>
      <c r="BX221" s="348">
        <v>80</v>
      </c>
      <c r="BY221" s="348">
        <v>80</v>
      </c>
      <c r="BZ221" s="348">
        <v>3</v>
      </c>
      <c r="CA221" s="349"/>
      <c r="CB221" s="348">
        <v>100</v>
      </c>
      <c r="CC221" s="348">
        <v>22</v>
      </c>
      <c r="CD221" s="348">
        <v>24</v>
      </c>
      <c r="CE221" s="349"/>
      <c r="CF221" s="348">
        <v>76</v>
      </c>
      <c r="CG221" s="348">
        <v>76</v>
      </c>
      <c r="CH221" s="348">
        <v>78</v>
      </c>
      <c r="CI221" s="348">
        <v>75</v>
      </c>
      <c r="CJ221" s="348">
        <v>75</v>
      </c>
      <c r="CK221" s="347">
        <v>3</v>
      </c>
    </row>
    <row r="222" spans="1:89" ht="12.75" customHeight="1" x14ac:dyDescent="0.2">
      <c r="A222" s="91" t="s">
        <v>303</v>
      </c>
      <c r="B222" s="352">
        <v>8.1</v>
      </c>
      <c r="C222" s="351">
        <v>0.4</v>
      </c>
      <c r="D222" s="351">
        <v>0.1</v>
      </c>
      <c r="E222" s="351">
        <v>0.1</v>
      </c>
      <c r="F222" s="350"/>
      <c r="G222" s="351">
        <v>0.3</v>
      </c>
      <c r="H222" s="351">
        <v>0.3</v>
      </c>
      <c r="I222" s="351">
        <v>0.3</v>
      </c>
      <c r="J222" s="351">
        <v>0.3</v>
      </c>
      <c r="K222" s="351">
        <v>0.3</v>
      </c>
      <c r="L222" s="351">
        <v>0</v>
      </c>
      <c r="M222" s="350"/>
      <c r="N222" s="351">
        <v>0.5</v>
      </c>
      <c r="O222" s="351">
        <v>0.1</v>
      </c>
      <c r="P222" s="351">
        <v>0.1</v>
      </c>
      <c r="Q222" s="350"/>
      <c r="R222" s="351">
        <v>0.4</v>
      </c>
      <c r="S222" s="351">
        <v>0.4</v>
      </c>
      <c r="T222" s="351">
        <v>0.4</v>
      </c>
      <c r="U222" s="351">
        <v>0.4</v>
      </c>
      <c r="V222" s="351">
        <v>0.4</v>
      </c>
      <c r="W222" s="351">
        <v>0</v>
      </c>
      <c r="X222" s="350"/>
      <c r="Y222" s="351">
        <v>0.6</v>
      </c>
      <c r="Z222" s="351">
        <v>0.1</v>
      </c>
      <c r="AA222" s="351">
        <v>0.2</v>
      </c>
      <c r="AB222" s="350"/>
      <c r="AC222" s="351">
        <v>0.5</v>
      </c>
      <c r="AD222" s="351">
        <v>0.5</v>
      </c>
      <c r="AE222" s="351">
        <v>0.5</v>
      </c>
      <c r="AF222" s="351">
        <v>0.5</v>
      </c>
      <c r="AG222" s="351">
        <v>0.5</v>
      </c>
      <c r="AH222" s="351">
        <v>0</v>
      </c>
      <c r="AI222" s="350"/>
      <c r="AJ222" s="351">
        <v>0.8</v>
      </c>
      <c r="AK222" s="351">
        <v>0.2</v>
      </c>
      <c r="AL222" s="351">
        <v>0.2</v>
      </c>
      <c r="AM222" s="350"/>
      <c r="AN222" s="351">
        <v>0.6</v>
      </c>
      <c r="AO222" s="351">
        <v>0.6</v>
      </c>
      <c r="AP222" s="351">
        <v>0.6</v>
      </c>
      <c r="AQ222" s="351">
        <v>0.6</v>
      </c>
      <c r="AR222" s="351">
        <v>0.6</v>
      </c>
      <c r="AS222" s="351">
        <v>0</v>
      </c>
      <c r="AT222" s="350"/>
      <c r="AU222" s="348">
        <v>100</v>
      </c>
      <c r="AV222" s="348">
        <v>21</v>
      </c>
      <c r="AW222" s="348">
        <v>23</v>
      </c>
      <c r="AX222" s="349"/>
      <c r="AY222" s="348">
        <v>77</v>
      </c>
      <c r="AZ222" s="348">
        <v>77</v>
      </c>
      <c r="BA222" s="348">
        <v>79</v>
      </c>
      <c r="BB222" s="348">
        <v>77</v>
      </c>
      <c r="BC222" s="348">
        <v>77</v>
      </c>
      <c r="BD222" s="348">
        <v>2</v>
      </c>
      <c r="BE222" s="349"/>
      <c r="BF222" s="348">
        <v>100</v>
      </c>
      <c r="BG222" s="348">
        <v>20</v>
      </c>
      <c r="BH222" s="348">
        <v>21</v>
      </c>
      <c r="BI222" s="349"/>
      <c r="BJ222" s="348">
        <v>79</v>
      </c>
      <c r="BK222" s="348">
        <v>79</v>
      </c>
      <c r="BL222" s="348">
        <v>80</v>
      </c>
      <c r="BM222" s="348">
        <v>79</v>
      </c>
      <c r="BN222" s="348">
        <v>79</v>
      </c>
      <c r="BO222" s="348">
        <v>2</v>
      </c>
      <c r="BP222" s="349"/>
      <c r="BQ222" s="348">
        <v>100</v>
      </c>
      <c r="BR222" s="348">
        <v>22</v>
      </c>
      <c r="BS222" s="348">
        <v>24</v>
      </c>
      <c r="BT222" s="349"/>
      <c r="BU222" s="348">
        <v>76</v>
      </c>
      <c r="BV222" s="348">
        <v>76</v>
      </c>
      <c r="BW222" s="348">
        <v>78</v>
      </c>
      <c r="BX222" s="348">
        <v>76</v>
      </c>
      <c r="BY222" s="348">
        <v>76</v>
      </c>
      <c r="BZ222" s="348">
        <v>2</v>
      </c>
      <c r="CA222" s="349"/>
      <c r="CB222" s="348">
        <v>100</v>
      </c>
      <c r="CC222" s="348">
        <v>27</v>
      </c>
      <c r="CD222" s="348">
        <v>29</v>
      </c>
      <c r="CE222" s="349"/>
      <c r="CF222" s="348">
        <v>71</v>
      </c>
      <c r="CG222" s="348">
        <v>71</v>
      </c>
      <c r="CH222" s="348">
        <v>73</v>
      </c>
      <c r="CI222" s="348">
        <v>71</v>
      </c>
      <c r="CJ222" s="348">
        <v>71</v>
      </c>
      <c r="CK222" s="347">
        <v>2</v>
      </c>
    </row>
    <row r="223" spans="1:89" ht="12.75" customHeight="1" x14ac:dyDescent="0.2">
      <c r="A223" s="91" t="s">
        <v>304</v>
      </c>
      <c r="B223" s="352">
        <v>8.6999999999999993</v>
      </c>
      <c r="C223" s="351">
        <v>0.4</v>
      </c>
      <c r="D223" s="351">
        <v>0.1</v>
      </c>
      <c r="E223" s="351">
        <v>0.1</v>
      </c>
      <c r="F223" s="350"/>
      <c r="G223" s="351">
        <v>0.3</v>
      </c>
      <c r="H223" s="351">
        <v>0.3</v>
      </c>
      <c r="I223" s="351">
        <v>0.3</v>
      </c>
      <c r="J223" s="351">
        <v>0.3</v>
      </c>
      <c r="K223" s="351">
        <v>0.3</v>
      </c>
      <c r="L223" s="351">
        <v>0</v>
      </c>
      <c r="M223" s="350"/>
      <c r="N223" s="351">
        <v>0.5</v>
      </c>
      <c r="O223" s="351">
        <v>0.1</v>
      </c>
      <c r="P223" s="351">
        <v>0.1</v>
      </c>
      <c r="Q223" s="350"/>
      <c r="R223" s="351">
        <v>0.3</v>
      </c>
      <c r="S223" s="351">
        <v>0.3</v>
      </c>
      <c r="T223" s="351">
        <v>0.4</v>
      </c>
      <c r="U223" s="351">
        <v>0.3</v>
      </c>
      <c r="V223" s="351">
        <v>0.3</v>
      </c>
      <c r="W223" s="351">
        <v>0</v>
      </c>
      <c r="X223" s="350"/>
      <c r="Y223" s="351">
        <v>0.7</v>
      </c>
      <c r="Z223" s="351">
        <v>0.2</v>
      </c>
      <c r="AA223" s="351">
        <v>0.2</v>
      </c>
      <c r="AB223" s="350"/>
      <c r="AC223" s="351">
        <v>0.5</v>
      </c>
      <c r="AD223" s="351">
        <v>0.5</v>
      </c>
      <c r="AE223" s="351">
        <v>0.5</v>
      </c>
      <c r="AF223" s="351">
        <v>0.5</v>
      </c>
      <c r="AG223" s="351">
        <v>0.5</v>
      </c>
      <c r="AH223" s="351">
        <v>0</v>
      </c>
      <c r="AI223" s="350"/>
      <c r="AJ223" s="351">
        <v>0.9</v>
      </c>
      <c r="AK223" s="351">
        <v>0.3</v>
      </c>
      <c r="AL223" s="351">
        <v>0.3</v>
      </c>
      <c r="AM223" s="350"/>
      <c r="AN223" s="351">
        <v>0.6</v>
      </c>
      <c r="AO223" s="351">
        <v>0.6</v>
      </c>
      <c r="AP223" s="351">
        <v>0.6</v>
      </c>
      <c r="AQ223" s="351">
        <v>0.6</v>
      </c>
      <c r="AR223" s="351">
        <v>0.6</v>
      </c>
      <c r="AS223" s="351">
        <v>0</v>
      </c>
      <c r="AT223" s="350"/>
      <c r="AU223" s="348">
        <v>100</v>
      </c>
      <c r="AV223" s="348">
        <v>23</v>
      </c>
      <c r="AW223" s="348">
        <v>28</v>
      </c>
      <c r="AX223" s="349"/>
      <c r="AY223" s="348">
        <v>72</v>
      </c>
      <c r="AZ223" s="348">
        <v>72</v>
      </c>
      <c r="BA223" s="348">
        <v>77</v>
      </c>
      <c r="BB223" s="348">
        <v>72</v>
      </c>
      <c r="BC223" s="348">
        <v>72</v>
      </c>
      <c r="BD223" s="348">
        <v>5</v>
      </c>
      <c r="BE223" s="349"/>
      <c r="BF223" s="348">
        <v>100</v>
      </c>
      <c r="BG223" s="348">
        <v>23</v>
      </c>
      <c r="BH223" s="348">
        <v>29</v>
      </c>
      <c r="BI223" s="349"/>
      <c r="BJ223" s="348">
        <v>71</v>
      </c>
      <c r="BK223" s="348">
        <v>71</v>
      </c>
      <c r="BL223" s="348">
        <v>77</v>
      </c>
      <c r="BM223" s="348">
        <v>71</v>
      </c>
      <c r="BN223" s="348">
        <v>71</v>
      </c>
      <c r="BO223" s="348">
        <v>6</v>
      </c>
      <c r="BP223" s="349"/>
      <c r="BQ223" s="348">
        <v>100</v>
      </c>
      <c r="BR223" s="348">
        <v>23</v>
      </c>
      <c r="BS223" s="348">
        <v>29</v>
      </c>
      <c r="BT223" s="349"/>
      <c r="BU223" s="348">
        <v>71</v>
      </c>
      <c r="BV223" s="348">
        <v>71</v>
      </c>
      <c r="BW223" s="348">
        <v>77</v>
      </c>
      <c r="BX223" s="348">
        <v>71</v>
      </c>
      <c r="BY223" s="348">
        <v>71</v>
      </c>
      <c r="BZ223" s="348">
        <v>6</v>
      </c>
      <c r="CA223" s="349"/>
      <c r="CB223" s="348">
        <v>100</v>
      </c>
      <c r="CC223" s="348">
        <v>30</v>
      </c>
      <c r="CD223" s="348">
        <v>35</v>
      </c>
      <c r="CE223" s="349"/>
      <c r="CF223" s="348">
        <v>65</v>
      </c>
      <c r="CG223" s="348">
        <v>65</v>
      </c>
      <c r="CH223" s="348">
        <v>70</v>
      </c>
      <c r="CI223" s="348">
        <v>65</v>
      </c>
      <c r="CJ223" s="348">
        <v>65</v>
      </c>
      <c r="CK223" s="347">
        <v>5</v>
      </c>
    </row>
    <row r="224" spans="1:89" ht="12.75" customHeight="1" x14ac:dyDescent="0.2">
      <c r="A224" s="91" t="s">
        <v>305</v>
      </c>
      <c r="B224" s="352">
        <v>11.5</v>
      </c>
      <c r="C224" s="351">
        <v>2.2000000000000002</v>
      </c>
      <c r="D224" s="351">
        <v>0.2</v>
      </c>
      <c r="E224" s="351">
        <v>0.3</v>
      </c>
      <c r="F224" s="350"/>
      <c r="G224" s="351">
        <v>1.9</v>
      </c>
      <c r="H224" s="351">
        <v>1.9</v>
      </c>
      <c r="I224" s="351">
        <v>2</v>
      </c>
      <c r="J224" s="351">
        <v>1.9</v>
      </c>
      <c r="K224" s="351">
        <v>1.9</v>
      </c>
      <c r="L224" s="351">
        <v>0.1</v>
      </c>
      <c r="M224" s="350"/>
      <c r="N224" s="351">
        <v>2.6</v>
      </c>
      <c r="O224" s="351">
        <v>0.2</v>
      </c>
      <c r="P224" s="351">
        <v>0.3</v>
      </c>
      <c r="Q224" s="350"/>
      <c r="R224" s="351">
        <v>2.2999999999999998</v>
      </c>
      <c r="S224" s="351">
        <v>2.2999999999999998</v>
      </c>
      <c r="T224" s="351">
        <v>2.4</v>
      </c>
      <c r="U224" s="351">
        <v>2.2999999999999998</v>
      </c>
      <c r="V224" s="351">
        <v>2.2999999999999998</v>
      </c>
      <c r="W224" s="351">
        <v>0.1</v>
      </c>
      <c r="X224" s="350"/>
      <c r="Y224" s="351">
        <v>3.5</v>
      </c>
      <c r="Z224" s="351">
        <v>0.4</v>
      </c>
      <c r="AA224" s="351">
        <v>0.5</v>
      </c>
      <c r="AB224" s="350"/>
      <c r="AC224" s="351">
        <v>3</v>
      </c>
      <c r="AD224" s="351">
        <v>3</v>
      </c>
      <c r="AE224" s="351">
        <v>3.1</v>
      </c>
      <c r="AF224" s="351">
        <v>3</v>
      </c>
      <c r="AG224" s="351">
        <v>3</v>
      </c>
      <c r="AH224" s="351">
        <v>0.1</v>
      </c>
      <c r="AI224" s="350"/>
      <c r="AJ224" s="351">
        <v>4.2</v>
      </c>
      <c r="AK224" s="351">
        <v>0.7</v>
      </c>
      <c r="AL224" s="351">
        <v>0.8</v>
      </c>
      <c r="AM224" s="350"/>
      <c r="AN224" s="351">
        <v>3.4</v>
      </c>
      <c r="AO224" s="351">
        <v>3.4</v>
      </c>
      <c r="AP224" s="351">
        <v>3.6</v>
      </c>
      <c r="AQ224" s="351">
        <v>3.4</v>
      </c>
      <c r="AR224" s="351">
        <v>3.4</v>
      </c>
      <c r="AS224" s="351">
        <v>0.2</v>
      </c>
      <c r="AT224" s="350"/>
      <c r="AU224" s="348">
        <v>100</v>
      </c>
      <c r="AV224" s="348">
        <v>9</v>
      </c>
      <c r="AW224" s="348">
        <v>12</v>
      </c>
      <c r="AX224" s="349"/>
      <c r="AY224" s="348">
        <v>88</v>
      </c>
      <c r="AZ224" s="348">
        <v>88</v>
      </c>
      <c r="BA224" s="348">
        <v>91</v>
      </c>
      <c r="BB224" s="348">
        <v>88</v>
      </c>
      <c r="BC224" s="348">
        <v>88</v>
      </c>
      <c r="BD224" s="348">
        <v>4</v>
      </c>
      <c r="BE224" s="349"/>
      <c r="BF224" s="348">
        <v>100</v>
      </c>
      <c r="BG224" s="348">
        <v>9</v>
      </c>
      <c r="BH224" s="348">
        <v>12</v>
      </c>
      <c r="BI224" s="349"/>
      <c r="BJ224" s="348">
        <v>88</v>
      </c>
      <c r="BK224" s="348">
        <v>88</v>
      </c>
      <c r="BL224" s="348">
        <v>91</v>
      </c>
      <c r="BM224" s="348">
        <v>88</v>
      </c>
      <c r="BN224" s="348">
        <v>87</v>
      </c>
      <c r="BO224" s="348">
        <v>3</v>
      </c>
      <c r="BP224" s="349"/>
      <c r="BQ224" s="348">
        <v>100</v>
      </c>
      <c r="BR224" s="348">
        <v>12</v>
      </c>
      <c r="BS224" s="348">
        <v>15</v>
      </c>
      <c r="BT224" s="349"/>
      <c r="BU224" s="348">
        <v>85</v>
      </c>
      <c r="BV224" s="348">
        <v>85</v>
      </c>
      <c r="BW224" s="348">
        <v>88</v>
      </c>
      <c r="BX224" s="348">
        <v>85</v>
      </c>
      <c r="BY224" s="348">
        <v>85</v>
      </c>
      <c r="BZ224" s="348">
        <v>4</v>
      </c>
      <c r="CA224" s="349"/>
      <c r="CB224" s="348">
        <v>100</v>
      </c>
      <c r="CC224" s="348">
        <v>16</v>
      </c>
      <c r="CD224" s="348">
        <v>19</v>
      </c>
      <c r="CE224" s="349"/>
      <c r="CF224" s="348">
        <v>81</v>
      </c>
      <c r="CG224" s="348">
        <v>81</v>
      </c>
      <c r="CH224" s="348">
        <v>84</v>
      </c>
      <c r="CI224" s="348">
        <v>81</v>
      </c>
      <c r="CJ224" s="348">
        <v>81</v>
      </c>
      <c r="CK224" s="347">
        <v>4</v>
      </c>
    </row>
    <row r="225" spans="1:89" ht="12.75" customHeight="1" x14ac:dyDescent="0.2">
      <c r="A225" s="121"/>
      <c r="B225" s="346"/>
      <c r="C225" s="345"/>
      <c r="D225" s="345"/>
      <c r="E225" s="345"/>
      <c r="F225" s="344"/>
      <c r="G225" s="345"/>
      <c r="H225" s="345"/>
      <c r="I225" s="345"/>
      <c r="J225" s="345"/>
      <c r="K225" s="345"/>
      <c r="L225" s="345"/>
      <c r="M225" s="344"/>
      <c r="N225" s="345"/>
      <c r="O225" s="345"/>
      <c r="P225" s="345"/>
      <c r="Q225" s="344"/>
      <c r="R225" s="345"/>
      <c r="S225" s="345"/>
      <c r="T225" s="345"/>
      <c r="U225" s="345"/>
      <c r="V225" s="345"/>
      <c r="W225" s="345"/>
      <c r="X225" s="344"/>
      <c r="Y225" s="345"/>
      <c r="Z225" s="345"/>
      <c r="AA225" s="345"/>
      <c r="AB225" s="344"/>
      <c r="AC225" s="345"/>
      <c r="AD225" s="345"/>
      <c r="AE225" s="345"/>
      <c r="AF225" s="345"/>
      <c r="AG225" s="345"/>
      <c r="AH225" s="345"/>
      <c r="AI225" s="344"/>
      <c r="AJ225" s="345"/>
      <c r="AK225" s="345"/>
      <c r="AL225" s="345"/>
      <c r="AM225" s="344"/>
      <c r="AN225" s="345"/>
      <c r="AO225" s="345"/>
      <c r="AP225" s="345"/>
      <c r="AQ225" s="345"/>
      <c r="AR225" s="345"/>
      <c r="AS225" s="345"/>
      <c r="AT225" s="344"/>
      <c r="AU225" s="342"/>
      <c r="AV225" s="342"/>
      <c r="AW225" s="342"/>
      <c r="AX225" s="343"/>
      <c r="AY225" s="342"/>
      <c r="AZ225" s="342"/>
      <c r="BA225" s="342"/>
      <c r="BB225" s="342"/>
      <c r="BC225" s="342"/>
      <c r="BD225" s="342"/>
      <c r="BE225" s="343"/>
      <c r="BF225" s="342"/>
      <c r="BG225" s="342"/>
      <c r="BH225" s="342"/>
      <c r="BI225" s="343"/>
      <c r="BJ225" s="342"/>
      <c r="BK225" s="342"/>
      <c r="BL225" s="342"/>
      <c r="BM225" s="342"/>
      <c r="BN225" s="342"/>
      <c r="BO225" s="342"/>
      <c r="BP225" s="343"/>
      <c r="BQ225" s="342"/>
      <c r="BR225" s="342"/>
      <c r="BS225" s="342"/>
      <c r="BT225" s="343"/>
      <c r="BU225" s="342"/>
      <c r="BV225" s="342"/>
      <c r="BW225" s="342"/>
      <c r="BX225" s="342"/>
      <c r="BY225" s="342"/>
      <c r="BZ225" s="342"/>
      <c r="CA225" s="343"/>
      <c r="CB225" s="342"/>
      <c r="CC225" s="342"/>
      <c r="CD225" s="342"/>
      <c r="CE225" s="343"/>
      <c r="CF225" s="342"/>
      <c r="CG225" s="342"/>
      <c r="CH225" s="342"/>
      <c r="CI225" s="342"/>
      <c r="CJ225" s="342"/>
      <c r="CK225" s="341"/>
    </row>
    <row r="226" spans="1:89" ht="12.75" customHeight="1" x14ac:dyDescent="0.2">
      <c r="A226" s="100" t="s">
        <v>306</v>
      </c>
      <c r="B226" s="340"/>
      <c r="C226" s="339"/>
      <c r="D226" s="339"/>
      <c r="E226" s="339"/>
      <c r="F226" s="338"/>
      <c r="G226" s="339"/>
      <c r="H226" s="339"/>
      <c r="I226" s="339"/>
      <c r="J226" s="339"/>
      <c r="K226" s="339"/>
      <c r="L226" s="339"/>
      <c r="M226" s="338"/>
      <c r="N226" s="339"/>
      <c r="O226" s="339"/>
      <c r="P226" s="339"/>
      <c r="Q226" s="338"/>
      <c r="R226" s="339"/>
      <c r="S226" s="339"/>
      <c r="T226" s="339"/>
      <c r="U226" s="339"/>
      <c r="V226" s="339"/>
      <c r="W226" s="339"/>
      <c r="X226" s="338"/>
      <c r="Y226" s="339"/>
      <c r="Z226" s="339"/>
      <c r="AA226" s="339"/>
      <c r="AB226" s="338"/>
      <c r="AC226" s="339"/>
      <c r="AD226" s="339"/>
      <c r="AE226" s="339"/>
      <c r="AF226" s="339"/>
      <c r="AG226" s="339"/>
      <c r="AH226" s="339"/>
      <c r="AI226" s="338"/>
      <c r="AJ226" s="339"/>
      <c r="AK226" s="339"/>
      <c r="AL226" s="339"/>
      <c r="AM226" s="338"/>
      <c r="AN226" s="339"/>
      <c r="AO226" s="339"/>
      <c r="AP226" s="339"/>
      <c r="AQ226" s="339"/>
      <c r="AR226" s="339"/>
      <c r="AS226" s="339"/>
      <c r="AT226" s="338"/>
      <c r="AU226" s="336"/>
      <c r="AV226" s="336"/>
      <c r="AW226" s="336"/>
      <c r="AX226" s="337"/>
      <c r="AY226" s="336"/>
      <c r="AZ226" s="336"/>
      <c r="BA226" s="336"/>
      <c r="BB226" s="336"/>
      <c r="BC226" s="336"/>
      <c r="BD226" s="336"/>
      <c r="BE226" s="337"/>
      <c r="BF226" s="336"/>
      <c r="BG226" s="336"/>
      <c r="BH226" s="336"/>
      <c r="BI226" s="337"/>
      <c r="BJ226" s="336"/>
      <c r="BK226" s="336"/>
      <c r="BL226" s="336"/>
      <c r="BM226" s="336"/>
      <c r="BN226" s="336"/>
      <c r="BO226" s="336"/>
      <c r="BP226" s="337"/>
      <c r="BQ226" s="336"/>
      <c r="BR226" s="336"/>
      <c r="BS226" s="336"/>
      <c r="BT226" s="337"/>
      <c r="BU226" s="336"/>
      <c r="BV226" s="336"/>
      <c r="BW226" s="336"/>
      <c r="BX226" s="336"/>
      <c r="BY226" s="336"/>
      <c r="BZ226" s="336"/>
      <c r="CA226" s="337"/>
      <c r="CB226" s="336"/>
      <c r="CC226" s="336"/>
      <c r="CD226" s="336"/>
      <c r="CE226" s="337"/>
      <c r="CF226" s="336"/>
      <c r="CG226" s="336"/>
      <c r="CH226" s="336"/>
      <c r="CI226" s="336"/>
      <c r="CJ226" s="336"/>
      <c r="CK226" s="335"/>
    </row>
    <row r="227" spans="1:89" ht="12.75" customHeight="1" x14ac:dyDescent="0.2">
      <c r="A227" s="63" t="s">
        <v>702</v>
      </c>
      <c r="B227" s="340"/>
      <c r="C227" s="339"/>
      <c r="D227" s="339"/>
      <c r="E227" s="339"/>
      <c r="F227" s="338"/>
      <c r="G227" s="339"/>
      <c r="H227" s="339"/>
      <c r="I227" s="339"/>
      <c r="J227" s="339"/>
      <c r="K227" s="339"/>
      <c r="L227" s="339"/>
      <c r="M227" s="338"/>
      <c r="N227" s="339"/>
      <c r="O227" s="339"/>
      <c r="P227" s="339"/>
      <c r="Q227" s="338"/>
      <c r="R227" s="339"/>
      <c r="S227" s="339"/>
      <c r="T227" s="339"/>
      <c r="U227" s="339"/>
      <c r="V227" s="339"/>
      <c r="W227" s="339"/>
      <c r="X227" s="338"/>
      <c r="Y227" s="339"/>
      <c r="Z227" s="339"/>
      <c r="AA227" s="339"/>
      <c r="AB227" s="338"/>
      <c r="AC227" s="339"/>
      <c r="AD227" s="339"/>
      <c r="AE227" s="339"/>
      <c r="AF227" s="339"/>
      <c r="AG227" s="339"/>
      <c r="AH227" s="339"/>
      <c r="AI227" s="338"/>
      <c r="AJ227" s="339"/>
      <c r="AK227" s="339"/>
      <c r="AL227" s="339"/>
      <c r="AM227" s="338"/>
      <c r="AN227" s="339"/>
      <c r="AO227" s="339"/>
      <c r="AP227" s="339"/>
      <c r="AQ227" s="339"/>
      <c r="AR227" s="339"/>
      <c r="AS227" s="339"/>
      <c r="AT227" s="338"/>
      <c r="AU227" s="336"/>
      <c r="AV227" s="336"/>
      <c r="AW227" s="336"/>
      <c r="AX227" s="337"/>
      <c r="AY227" s="336"/>
      <c r="AZ227" s="336"/>
      <c r="BA227" s="336"/>
      <c r="BB227" s="336"/>
      <c r="BC227" s="336"/>
      <c r="BD227" s="336"/>
      <c r="BE227" s="337"/>
      <c r="BF227" s="336"/>
      <c r="BG227" s="336"/>
      <c r="BH227" s="336"/>
      <c r="BI227" s="337"/>
      <c r="BJ227" s="336"/>
      <c r="BK227" s="336"/>
      <c r="BL227" s="336"/>
      <c r="BM227" s="336"/>
      <c r="BN227" s="336"/>
      <c r="BO227" s="336"/>
      <c r="BP227" s="337"/>
      <c r="BQ227" s="336"/>
      <c r="BR227" s="336"/>
      <c r="BS227" s="336"/>
      <c r="BT227" s="337"/>
      <c r="BU227" s="336"/>
      <c r="BV227" s="336"/>
      <c r="BW227" s="336"/>
      <c r="BX227" s="336"/>
      <c r="BY227" s="336"/>
      <c r="BZ227" s="336"/>
      <c r="CA227" s="337"/>
      <c r="CB227" s="336"/>
      <c r="CC227" s="336"/>
      <c r="CD227" s="336"/>
      <c r="CE227" s="337"/>
      <c r="CF227" s="336"/>
      <c r="CG227" s="336"/>
      <c r="CH227" s="336"/>
      <c r="CI227" s="336"/>
      <c r="CJ227" s="336"/>
      <c r="CK227" s="335"/>
    </row>
    <row r="228" spans="1:89" ht="12.75" customHeight="1" x14ac:dyDescent="0.2">
      <c r="A228" s="63" t="s">
        <v>668</v>
      </c>
      <c r="B228" s="334"/>
      <c r="C228" s="333"/>
      <c r="D228" s="333"/>
      <c r="E228" s="333"/>
      <c r="F228" s="332"/>
      <c r="G228" s="333"/>
      <c r="H228" s="333"/>
      <c r="I228" s="333"/>
      <c r="J228" s="333"/>
      <c r="K228" s="333"/>
      <c r="L228" s="333"/>
      <c r="M228" s="332"/>
      <c r="N228" s="333"/>
      <c r="O228" s="333"/>
      <c r="P228" s="333"/>
      <c r="Q228" s="332"/>
      <c r="R228" s="333"/>
      <c r="S228" s="333"/>
      <c r="T228" s="333"/>
      <c r="U228" s="333"/>
      <c r="V228" s="333"/>
      <c r="W228" s="333"/>
      <c r="X228" s="332"/>
      <c r="Y228" s="333"/>
      <c r="Z228" s="333"/>
      <c r="AA228" s="333"/>
      <c r="AB228" s="332"/>
      <c r="AC228" s="333"/>
      <c r="AD228" s="333"/>
      <c r="AE228" s="333"/>
      <c r="AF228" s="333"/>
      <c r="AG228" s="333"/>
      <c r="AH228" s="333"/>
      <c r="AI228" s="332"/>
      <c r="AJ228" s="333"/>
      <c r="AK228" s="333"/>
      <c r="AL228" s="333"/>
      <c r="AM228" s="332"/>
      <c r="AN228" s="333"/>
      <c r="AO228" s="333"/>
      <c r="AP228" s="333"/>
      <c r="AQ228" s="333"/>
      <c r="AR228" s="333"/>
      <c r="AS228" s="333"/>
      <c r="AT228" s="332"/>
      <c r="AU228" s="330"/>
      <c r="AV228" s="330"/>
      <c r="AW228" s="330"/>
      <c r="AX228" s="331"/>
      <c r="AY228" s="330"/>
      <c r="AZ228" s="330"/>
      <c r="BA228" s="330"/>
      <c r="BB228" s="330"/>
      <c r="BC228" s="330"/>
      <c r="BD228" s="330"/>
      <c r="BE228" s="331"/>
      <c r="BF228" s="330"/>
      <c r="BG228" s="330"/>
      <c r="BH228" s="330"/>
      <c r="BI228" s="331"/>
      <c r="BJ228" s="330"/>
      <c r="BK228" s="330"/>
      <c r="BL228" s="330"/>
      <c r="BM228" s="330"/>
      <c r="BN228" s="330"/>
      <c r="BO228" s="330"/>
      <c r="BP228" s="331"/>
      <c r="BQ228" s="330"/>
      <c r="BR228" s="330"/>
      <c r="BS228" s="330"/>
      <c r="BT228" s="331"/>
      <c r="BU228" s="330"/>
      <c r="BV228" s="330"/>
      <c r="BW228" s="330"/>
      <c r="BX228" s="330"/>
      <c r="BY228" s="330"/>
      <c r="BZ228" s="330"/>
      <c r="CA228" s="331"/>
      <c r="CB228" s="330"/>
      <c r="CC228" s="330"/>
      <c r="CD228" s="330"/>
      <c r="CE228" s="331"/>
      <c r="CF228" s="330"/>
      <c r="CG228" s="330"/>
      <c r="CH228" s="330"/>
      <c r="CI228" s="330"/>
      <c r="CJ228" s="330"/>
      <c r="CK228" s="329"/>
    </row>
    <row r="229" spans="1:89" ht="12.75" customHeight="1" x14ac:dyDescent="0.2">
      <c r="B229" s="321"/>
      <c r="C229" s="319"/>
      <c r="D229" s="319"/>
      <c r="E229" s="319"/>
      <c r="F229" s="320"/>
      <c r="G229" s="319"/>
      <c r="H229" s="319"/>
      <c r="I229" s="319"/>
      <c r="J229" s="319"/>
      <c r="K229" s="319"/>
      <c r="L229" s="319"/>
      <c r="M229" s="320"/>
      <c r="N229" s="319"/>
      <c r="O229" s="319"/>
      <c r="P229" s="319"/>
      <c r="Q229" s="320"/>
      <c r="R229" s="319"/>
      <c r="S229" s="319"/>
      <c r="T229" s="319"/>
      <c r="U229" s="319"/>
      <c r="V229" s="319"/>
      <c r="W229" s="319"/>
      <c r="X229" s="320"/>
      <c r="Y229" s="319"/>
      <c r="Z229" s="319"/>
      <c r="AA229" s="319"/>
      <c r="AB229" s="320"/>
      <c r="AC229" s="319"/>
      <c r="AD229" s="319"/>
      <c r="AE229" s="319"/>
      <c r="AF229" s="319"/>
      <c r="AG229" s="319"/>
      <c r="AH229" s="319"/>
      <c r="AI229" s="320"/>
      <c r="AJ229" s="319"/>
      <c r="AK229" s="319"/>
      <c r="AL229" s="319"/>
      <c r="AM229" s="320"/>
      <c r="AN229" s="319"/>
      <c r="AO229" s="319"/>
      <c r="AP229" s="319"/>
      <c r="AQ229" s="319"/>
      <c r="AR229" s="319"/>
      <c r="AS229" s="319"/>
      <c r="AT229" s="318"/>
      <c r="AU229" s="316"/>
      <c r="AV229" s="316"/>
      <c r="AW229" s="316"/>
      <c r="AX229" s="317"/>
      <c r="AY229" s="316"/>
      <c r="AZ229" s="316"/>
      <c r="BA229" s="316"/>
      <c r="BB229" s="316"/>
      <c r="BC229" s="316"/>
      <c r="BD229" s="316"/>
      <c r="BE229" s="317"/>
      <c r="BF229" s="316"/>
      <c r="BG229" s="316"/>
      <c r="BH229" s="316"/>
      <c r="BI229" s="317"/>
      <c r="BJ229" s="316"/>
      <c r="BK229" s="316"/>
      <c r="BL229" s="316"/>
      <c r="BM229" s="316"/>
      <c r="BN229" s="316"/>
      <c r="BO229" s="316"/>
      <c r="BP229" s="317"/>
      <c r="BQ229" s="316"/>
      <c r="BR229" s="316"/>
      <c r="BS229" s="316"/>
      <c r="BT229" s="317"/>
      <c r="BU229" s="316"/>
      <c r="BV229" s="316"/>
      <c r="BW229" s="316"/>
      <c r="BX229" s="316"/>
      <c r="BY229" s="316"/>
      <c r="BZ229" s="316"/>
      <c r="CA229" s="317"/>
      <c r="CB229" s="316"/>
      <c r="CC229" s="316"/>
      <c r="CD229" s="316"/>
      <c r="CE229" s="317"/>
      <c r="CF229" s="316"/>
      <c r="CG229" s="316"/>
      <c r="CH229" s="316"/>
      <c r="CI229" s="316"/>
      <c r="CJ229" s="316"/>
      <c r="CK229" s="315"/>
    </row>
    <row r="230" spans="1:89" ht="12.75" customHeight="1" x14ac:dyDescent="0.2">
      <c r="B230" s="328"/>
      <c r="C230" s="326"/>
      <c r="D230" s="326"/>
      <c r="E230" s="326"/>
      <c r="F230" s="327"/>
      <c r="G230" s="326"/>
      <c r="H230" s="326"/>
      <c r="I230" s="326"/>
      <c r="J230" s="326"/>
      <c r="K230" s="326"/>
      <c r="L230" s="326"/>
      <c r="M230" s="327"/>
      <c r="N230" s="326"/>
      <c r="O230" s="326"/>
      <c r="P230" s="326"/>
      <c r="Q230" s="327"/>
      <c r="R230" s="326"/>
      <c r="S230" s="326"/>
      <c r="T230" s="326"/>
      <c r="U230" s="326"/>
      <c r="V230" s="326"/>
      <c r="W230" s="326"/>
      <c r="X230" s="327"/>
      <c r="Y230" s="326"/>
      <c r="Z230" s="326"/>
      <c r="AA230" s="326"/>
      <c r="AB230" s="327"/>
      <c r="AC230" s="326"/>
      <c r="AD230" s="326"/>
      <c r="AE230" s="326"/>
      <c r="AF230" s="326"/>
      <c r="AG230" s="326"/>
      <c r="AH230" s="326"/>
      <c r="AI230" s="327"/>
      <c r="AJ230" s="326"/>
      <c r="AK230" s="326"/>
      <c r="AL230" s="326"/>
      <c r="AM230" s="327"/>
      <c r="AN230" s="326"/>
      <c r="AO230" s="326"/>
      <c r="AP230" s="326"/>
      <c r="AQ230" s="326"/>
      <c r="AR230" s="326"/>
      <c r="AS230" s="326"/>
      <c r="AT230" s="325"/>
      <c r="AU230" s="323"/>
      <c r="AV230" s="323"/>
      <c r="AW230" s="323"/>
      <c r="AX230" s="324"/>
      <c r="AY230" s="323"/>
      <c r="AZ230" s="323"/>
      <c r="BA230" s="323"/>
      <c r="BB230" s="323"/>
      <c r="BC230" s="323"/>
      <c r="BD230" s="323"/>
      <c r="BE230" s="324"/>
      <c r="BF230" s="323"/>
      <c r="BG230" s="323"/>
      <c r="BH230" s="323"/>
      <c r="BI230" s="324"/>
      <c r="BJ230" s="323"/>
      <c r="BK230" s="323"/>
      <c r="BL230" s="323"/>
      <c r="BM230" s="323"/>
      <c r="BN230" s="323"/>
      <c r="BO230" s="323"/>
      <c r="BP230" s="324"/>
      <c r="BQ230" s="323"/>
      <c r="BR230" s="323"/>
      <c r="BS230" s="323"/>
      <c r="BT230" s="324"/>
      <c r="BU230" s="323"/>
      <c r="BV230" s="323"/>
      <c r="BW230" s="323"/>
      <c r="BX230" s="323"/>
      <c r="BY230" s="323"/>
      <c r="BZ230" s="323"/>
      <c r="CA230" s="324"/>
      <c r="CB230" s="323"/>
      <c r="CC230" s="323"/>
      <c r="CD230" s="323"/>
      <c r="CE230" s="324"/>
      <c r="CF230" s="323"/>
      <c r="CG230" s="323"/>
      <c r="CH230" s="323"/>
      <c r="CI230" s="323"/>
      <c r="CJ230" s="323"/>
      <c r="CK230" s="322"/>
    </row>
    <row r="231" spans="1:89" x14ac:dyDescent="0.2">
      <c r="B231" s="321"/>
      <c r="C231" s="319"/>
      <c r="D231" s="319"/>
      <c r="E231" s="319"/>
      <c r="F231" s="320"/>
      <c r="G231" s="319"/>
      <c r="H231" s="319"/>
      <c r="I231" s="319"/>
      <c r="J231" s="319"/>
      <c r="K231" s="319"/>
      <c r="L231" s="319"/>
      <c r="M231" s="320"/>
      <c r="N231" s="319"/>
      <c r="O231" s="319"/>
      <c r="P231" s="319"/>
      <c r="Q231" s="320"/>
      <c r="R231" s="319"/>
      <c r="S231" s="319"/>
      <c r="T231" s="319"/>
      <c r="U231" s="319"/>
      <c r="V231" s="319"/>
      <c r="W231" s="319"/>
      <c r="X231" s="320"/>
      <c r="Y231" s="319"/>
      <c r="Z231" s="319"/>
      <c r="AA231" s="319"/>
      <c r="AB231" s="320"/>
      <c r="AC231" s="319"/>
      <c r="AD231" s="319"/>
      <c r="AE231" s="319"/>
      <c r="AF231" s="319"/>
      <c r="AG231" s="319"/>
      <c r="AH231" s="319"/>
      <c r="AI231" s="320"/>
      <c r="AJ231" s="319"/>
      <c r="AK231" s="319"/>
      <c r="AL231" s="319"/>
      <c r="AM231" s="320"/>
      <c r="AN231" s="319"/>
      <c r="AO231" s="319"/>
      <c r="AP231" s="319"/>
      <c r="AQ231" s="319"/>
      <c r="AR231" s="319"/>
      <c r="AS231" s="319"/>
      <c r="AT231" s="318"/>
      <c r="AU231" s="316"/>
      <c r="AV231" s="316"/>
      <c r="AW231" s="316"/>
      <c r="AX231" s="317"/>
      <c r="AY231" s="316"/>
      <c r="AZ231" s="316"/>
      <c r="BA231" s="316"/>
      <c r="BB231" s="316"/>
      <c r="BC231" s="316"/>
      <c r="BD231" s="316"/>
      <c r="BE231" s="317"/>
      <c r="BF231" s="316"/>
      <c r="BG231" s="316"/>
      <c r="BH231" s="316"/>
      <c r="BI231" s="317"/>
      <c r="BJ231" s="316"/>
      <c r="BK231" s="316"/>
      <c r="BL231" s="316"/>
      <c r="BM231" s="316"/>
      <c r="BN231" s="316"/>
      <c r="BO231" s="316"/>
      <c r="BP231" s="317"/>
      <c r="BQ231" s="316"/>
      <c r="BR231" s="316"/>
      <c r="BS231" s="316"/>
      <c r="BT231" s="317"/>
      <c r="BU231" s="316"/>
      <c r="BV231" s="316"/>
      <c r="BW231" s="316"/>
      <c r="BX231" s="316"/>
      <c r="BY231" s="316"/>
      <c r="BZ231" s="316"/>
      <c r="CA231" s="317"/>
      <c r="CB231" s="316"/>
      <c r="CC231" s="316"/>
      <c r="CD231" s="316"/>
      <c r="CE231" s="317"/>
      <c r="CF231" s="316"/>
      <c r="CG231" s="316"/>
      <c r="CH231" s="316"/>
      <c r="CI231" s="316"/>
      <c r="CJ231" s="316"/>
      <c r="CK231" s="315"/>
    </row>
    <row r="232" spans="1:89" x14ac:dyDescent="0.2">
      <c r="B232" s="314"/>
      <c r="C232" s="312"/>
      <c r="D232" s="312"/>
      <c r="E232" s="312"/>
      <c r="F232" s="313"/>
      <c r="G232" s="312"/>
      <c r="H232" s="312"/>
      <c r="I232" s="312"/>
      <c r="J232" s="312"/>
      <c r="K232" s="312"/>
      <c r="L232" s="312"/>
      <c r="M232" s="313"/>
      <c r="N232" s="312"/>
      <c r="O232" s="312"/>
      <c r="P232" s="312"/>
      <c r="Q232" s="313"/>
      <c r="R232" s="312"/>
      <c r="S232" s="312"/>
      <c r="T232" s="312"/>
      <c r="U232" s="312"/>
      <c r="V232" s="312"/>
      <c r="W232" s="312"/>
      <c r="X232" s="313"/>
      <c r="Y232" s="312"/>
      <c r="Z232" s="312"/>
      <c r="AA232" s="312"/>
      <c r="AB232" s="313"/>
      <c r="AC232" s="312"/>
      <c r="AD232" s="312"/>
      <c r="AE232" s="312"/>
      <c r="AF232" s="312"/>
      <c r="AG232" s="312"/>
      <c r="AH232" s="312"/>
      <c r="AI232" s="313"/>
      <c r="AJ232" s="312"/>
      <c r="AK232" s="312"/>
      <c r="AL232" s="312"/>
      <c r="AM232" s="313"/>
      <c r="AN232" s="312"/>
      <c r="AO232" s="312"/>
      <c r="AP232" s="312"/>
      <c r="AQ232" s="312"/>
      <c r="AR232" s="312"/>
      <c r="AS232" s="312"/>
      <c r="AT232" s="311"/>
      <c r="AU232" s="309"/>
      <c r="AV232" s="309"/>
      <c r="AW232" s="309"/>
      <c r="AX232" s="310"/>
      <c r="AY232" s="309"/>
      <c r="AZ232" s="309"/>
      <c r="BA232" s="309"/>
      <c r="BB232" s="309"/>
      <c r="BC232" s="309"/>
      <c r="BD232" s="309"/>
      <c r="BE232" s="310"/>
      <c r="BF232" s="309"/>
      <c r="BG232" s="309"/>
      <c r="BH232" s="309"/>
      <c r="BI232" s="310"/>
      <c r="BJ232" s="309"/>
      <c r="BK232" s="309"/>
      <c r="BL232" s="309"/>
      <c r="BM232" s="309"/>
      <c r="BN232" s="309"/>
      <c r="BO232" s="309"/>
      <c r="BP232" s="310"/>
      <c r="BQ232" s="309"/>
      <c r="BR232" s="309"/>
      <c r="BS232" s="309"/>
      <c r="BT232" s="310"/>
      <c r="BU232" s="309"/>
      <c r="BV232" s="309"/>
      <c r="BW232" s="309"/>
      <c r="BX232" s="309"/>
      <c r="BY232" s="309"/>
      <c r="BZ232" s="309"/>
      <c r="CA232" s="310"/>
      <c r="CB232" s="309"/>
      <c r="CC232" s="309"/>
      <c r="CD232" s="309"/>
      <c r="CE232" s="310"/>
      <c r="CF232" s="309"/>
      <c r="CG232" s="309"/>
      <c r="CH232" s="309"/>
      <c r="CI232" s="309"/>
      <c r="CJ232" s="309"/>
      <c r="CK232" s="308"/>
    </row>
  </sheetData>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33"/>
  <dimension ref="A1:W23"/>
  <sheetViews>
    <sheetView workbookViewId="0"/>
  </sheetViews>
  <sheetFormatPr defaultColWidth="9.140625" defaultRowHeight="11.25" x14ac:dyDescent="0.2"/>
  <cols>
    <col min="1" max="1" width="46.140625" style="81" customWidth="1"/>
    <col min="2" max="2" width="17.42578125" style="81" customWidth="1"/>
    <col min="3" max="3" width="20.7109375" style="81" customWidth="1"/>
    <col min="4" max="5" width="13.7109375" style="81" customWidth="1"/>
    <col min="6" max="6" width="11.140625" style="81" customWidth="1"/>
    <col min="7" max="8" width="13.7109375" style="81" customWidth="1"/>
    <col min="9" max="9" width="2.7109375" style="81" customWidth="1"/>
    <col min="10" max="12" width="13.7109375" style="81" customWidth="1"/>
    <col min="13" max="13" width="14" style="81" customWidth="1"/>
    <col min="14" max="14" width="2.7109375" style="81" customWidth="1"/>
    <col min="15" max="18" width="13.7109375" style="81" customWidth="1"/>
    <col min="19" max="19" width="2.7109375" style="81" customWidth="1"/>
    <col min="20" max="23" width="13.7109375" style="81" customWidth="1"/>
    <col min="24" max="16384" width="9.140625" style="81"/>
  </cols>
  <sheetData>
    <row r="1" spans="1:23" ht="12.2" customHeight="1" x14ac:dyDescent="0.2">
      <c r="A1" s="381" t="s">
        <v>91</v>
      </c>
    </row>
    <row r="2" spans="1:23" s="64" customFormat="1" ht="12.2" customHeight="1" x14ac:dyDescent="0.2">
      <c r="A2" s="65" t="s">
        <v>682</v>
      </c>
      <c r="B2" s="65"/>
      <c r="C2" s="65"/>
      <c r="D2" s="66"/>
      <c r="E2" s="66"/>
      <c r="F2" s="66"/>
      <c r="G2" s="66"/>
      <c r="H2" s="159"/>
      <c r="I2" s="159"/>
      <c r="J2" s="159"/>
      <c r="K2" s="159"/>
      <c r="L2" s="159"/>
      <c r="M2" s="159"/>
      <c r="N2" s="66"/>
      <c r="O2" s="66"/>
      <c r="P2" s="66"/>
      <c r="Q2" s="66"/>
      <c r="R2" s="66"/>
      <c r="S2" s="66"/>
      <c r="T2" s="66"/>
      <c r="U2" s="66"/>
      <c r="V2" s="66"/>
      <c r="W2" s="66"/>
    </row>
    <row r="3" spans="1:23" s="63" customFormat="1" ht="112.5" x14ac:dyDescent="0.2">
      <c r="A3" s="64"/>
      <c r="B3" s="67"/>
      <c r="C3" s="68" t="s">
        <v>360</v>
      </c>
      <c r="D3" s="375" t="s">
        <v>356</v>
      </c>
      <c r="E3" s="69" t="s">
        <v>359</v>
      </c>
      <c r="F3" s="69"/>
      <c r="G3" s="69"/>
      <c r="H3" s="69"/>
      <c r="I3" s="64"/>
      <c r="J3" s="70" t="s">
        <v>359</v>
      </c>
      <c r="K3" s="70"/>
      <c r="L3" s="70"/>
      <c r="M3" s="70"/>
      <c r="N3" s="64"/>
      <c r="O3" s="70" t="s">
        <v>358</v>
      </c>
      <c r="P3" s="70"/>
      <c r="Q3" s="70"/>
      <c r="R3" s="70"/>
      <c r="S3" s="64"/>
      <c r="T3" s="70" t="s">
        <v>358</v>
      </c>
      <c r="U3" s="70"/>
      <c r="V3" s="70"/>
      <c r="W3" s="70"/>
    </row>
    <row r="4" spans="1:23" s="375" customFormat="1" x14ac:dyDescent="0.2">
      <c r="A4" s="70"/>
      <c r="B4" s="66"/>
      <c r="C4" s="70"/>
      <c r="D4" s="70"/>
      <c r="E4" s="71">
        <v>1.05</v>
      </c>
      <c r="F4" s="71">
        <v>1.1000000000000001</v>
      </c>
      <c r="G4" s="71">
        <v>1.3</v>
      </c>
      <c r="H4" s="71">
        <v>1.5</v>
      </c>
      <c r="I4" s="66"/>
      <c r="J4" s="71">
        <v>1.05</v>
      </c>
      <c r="K4" s="71">
        <v>1.1000000000000001</v>
      </c>
      <c r="L4" s="71">
        <v>1.3</v>
      </c>
      <c r="M4" s="71">
        <v>1.5</v>
      </c>
      <c r="N4" s="70"/>
      <c r="O4" s="71">
        <v>1.05</v>
      </c>
      <c r="P4" s="71">
        <v>1.1000000000000001</v>
      </c>
      <c r="Q4" s="71">
        <v>1.3</v>
      </c>
      <c r="R4" s="71">
        <v>1.5</v>
      </c>
      <c r="S4" s="66"/>
      <c r="T4" s="71">
        <v>1.05</v>
      </c>
      <c r="U4" s="71">
        <v>1.1000000000000001</v>
      </c>
      <c r="V4" s="71">
        <v>1.3</v>
      </c>
      <c r="W4" s="71">
        <v>1.5</v>
      </c>
    </row>
    <row r="5" spans="1:23" s="63" customFormat="1" x14ac:dyDescent="0.2">
      <c r="A5" s="64"/>
      <c r="B5" s="138"/>
      <c r="C5" s="64"/>
      <c r="D5" s="372"/>
      <c r="E5" s="372"/>
      <c r="F5" s="64"/>
      <c r="G5" s="138"/>
      <c r="H5" s="138"/>
      <c r="I5" s="138"/>
      <c r="J5" s="138"/>
      <c r="K5" s="64"/>
      <c r="L5" s="372"/>
      <c r="M5" s="372"/>
      <c r="O5" s="372"/>
      <c r="P5" s="64"/>
      <c r="Q5" s="138"/>
      <c r="R5" s="138"/>
      <c r="S5" s="138"/>
      <c r="T5" s="138"/>
      <c r="U5" s="64"/>
      <c r="V5" s="372"/>
      <c r="W5" s="372"/>
    </row>
    <row r="6" spans="1:23" s="63" customFormat="1" x14ac:dyDescent="0.2">
      <c r="A6" s="64"/>
      <c r="B6" s="73"/>
      <c r="C6" s="73" t="s">
        <v>102</v>
      </c>
      <c r="D6" s="64"/>
      <c r="E6" s="64"/>
      <c r="F6" s="64"/>
      <c r="G6" s="64"/>
      <c r="H6" s="372"/>
      <c r="I6" s="372"/>
      <c r="J6" s="371" t="s">
        <v>314</v>
      </c>
      <c r="K6" s="64"/>
      <c r="L6" s="64"/>
      <c r="M6" s="64"/>
      <c r="O6" s="73" t="s">
        <v>102</v>
      </c>
      <c r="P6" s="64"/>
      <c r="Q6" s="64"/>
      <c r="R6" s="372"/>
      <c r="S6" s="372"/>
      <c r="T6" s="398" t="s">
        <v>314</v>
      </c>
      <c r="U6" s="64"/>
      <c r="V6" s="64"/>
      <c r="W6" s="64"/>
    </row>
    <row r="7" spans="1:23" s="64" customFormat="1" ht="12.75" customHeight="1" x14ac:dyDescent="0.2">
      <c r="D7" s="138"/>
      <c r="E7" s="138"/>
      <c r="F7" s="138"/>
      <c r="G7" s="138"/>
      <c r="H7" s="372"/>
      <c r="I7" s="372"/>
      <c r="J7" s="372"/>
      <c r="K7" s="372"/>
      <c r="L7" s="372"/>
      <c r="O7" s="138"/>
      <c r="P7" s="138"/>
      <c r="Q7" s="138"/>
      <c r="R7" s="372"/>
      <c r="S7" s="372"/>
      <c r="T7" s="372"/>
      <c r="U7" s="372"/>
      <c r="V7" s="372"/>
    </row>
    <row r="8" spans="1:23" s="63" customFormat="1" ht="12.75" customHeight="1" x14ac:dyDescent="0.2">
      <c r="B8" s="370"/>
      <c r="C8" s="370"/>
      <c r="F8" s="370"/>
      <c r="K8" s="370"/>
      <c r="P8" s="370"/>
      <c r="U8" s="370"/>
    </row>
    <row r="9" spans="1:23" s="63" customFormat="1" ht="12.75" customHeight="1" x14ac:dyDescent="0.2">
      <c r="A9" s="62" t="s">
        <v>709</v>
      </c>
      <c r="B9" s="397"/>
      <c r="C9" s="396">
        <v>106.8</v>
      </c>
      <c r="D9" s="394">
        <v>103.2</v>
      </c>
      <c r="E9" s="394">
        <v>10.7</v>
      </c>
      <c r="F9" s="394">
        <v>12.5</v>
      </c>
      <c r="G9" s="394">
        <v>17.600000000000001</v>
      </c>
      <c r="H9" s="394">
        <v>21.4</v>
      </c>
      <c r="I9" s="395"/>
      <c r="J9" s="392">
        <v>10</v>
      </c>
      <c r="K9" s="392">
        <v>12</v>
      </c>
      <c r="L9" s="392">
        <v>17</v>
      </c>
      <c r="M9" s="392">
        <v>20</v>
      </c>
      <c r="N9" s="395"/>
      <c r="O9" s="394">
        <v>6.5</v>
      </c>
      <c r="P9" s="394">
        <v>8.1999999999999993</v>
      </c>
      <c r="Q9" s="394">
        <v>12.6</v>
      </c>
      <c r="R9" s="394">
        <v>15.9</v>
      </c>
      <c r="S9" s="393"/>
      <c r="T9" s="392">
        <v>6</v>
      </c>
      <c r="U9" s="392">
        <v>8</v>
      </c>
      <c r="V9" s="392">
        <v>12</v>
      </c>
      <c r="W9" s="391">
        <v>15</v>
      </c>
    </row>
    <row r="10" spans="1:23" s="63" customFormat="1" ht="12.75" customHeight="1" x14ac:dyDescent="0.2">
      <c r="A10" s="62"/>
      <c r="B10" s="340"/>
      <c r="C10" s="390"/>
      <c r="D10" s="388"/>
      <c r="E10" s="388"/>
      <c r="F10" s="388"/>
      <c r="G10" s="388"/>
      <c r="H10" s="388"/>
      <c r="I10" s="389"/>
      <c r="J10" s="386"/>
      <c r="K10" s="386"/>
      <c r="L10" s="386"/>
      <c r="M10" s="386"/>
      <c r="N10" s="389"/>
      <c r="O10" s="388"/>
      <c r="P10" s="388"/>
      <c r="Q10" s="388"/>
      <c r="R10" s="388"/>
      <c r="S10" s="387"/>
      <c r="T10" s="386"/>
      <c r="U10" s="386"/>
      <c r="V10" s="386"/>
      <c r="W10" s="385"/>
    </row>
    <row r="11" spans="1:23" s="63" customFormat="1" ht="12.75" customHeight="1" x14ac:dyDescent="0.2">
      <c r="A11" s="62" t="s">
        <v>343</v>
      </c>
      <c r="B11" s="340"/>
      <c r="C11" s="339"/>
      <c r="D11" s="339"/>
      <c r="E11" s="339"/>
      <c r="F11" s="338"/>
      <c r="G11" s="339"/>
      <c r="H11" s="339"/>
      <c r="I11" s="339"/>
      <c r="J11" s="339"/>
      <c r="K11" s="339"/>
      <c r="L11" s="339"/>
      <c r="M11" s="338"/>
      <c r="O11" s="339"/>
      <c r="P11" s="338"/>
      <c r="Q11" s="339"/>
      <c r="R11" s="339"/>
      <c r="S11" s="339"/>
      <c r="T11" s="339"/>
      <c r="U11" s="339"/>
      <c r="V11" s="339"/>
      <c r="W11" s="338"/>
    </row>
    <row r="12" spans="1:23" s="63" customFormat="1" ht="12.75" customHeight="1" x14ac:dyDescent="0.2">
      <c r="A12" s="63" t="s">
        <v>357</v>
      </c>
      <c r="B12" s="340"/>
      <c r="C12" s="339">
        <v>23.6</v>
      </c>
      <c r="D12" s="339">
        <v>22.7</v>
      </c>
      <c r="E12" s="339">
        <v>2.7</v>
      </c>
      <c r="F12" s="338">
        <v>3</v>
      </c>
      <c r="G12" s="339">
        <v>4</v>
      </c>
      <c r="H12" s="384">
        <v>4.8</v>
      </c>
      <c r="I12" s="339"/>
      <c r="J12" s="383">
        <v>12</v>
      </c>
      <c r="K12" s="383">
        <v>13</v>
      </c>
      <c r="L12" s="383">
        <v>18</v>
      </c>
      <c r="M12" s="383">
        <v>21</v>
      </c>
      <c r="O12" s="384">
        <v>1.5</v>
      </c>
      <c r="P12" s="384">
        <v>1.8</v>
      </c>
      <c r="Q12" s="384">
        <v>2.6</v>
      </c>
      <c r="R12" s="384">
        <v>3.2</v>
      </c>
      <c r="S12" s="339"/>
      <c r="T12" s="383">
        <v>7</v>
      </c>
      <c r="U12" s="383">
        <v>8</v>
      </c>
      <c r="V12" s="383">
        <v>11</v>
      </c>
      <c r="W12" s="383">
        <v>14</v>
      </c>
    </row>
    <row r="13" spans="1:23" s="63" customFormat="1" ht="12.75" customHeight="1" x14ac:dyDescent="0.2">
      <c r="A13" s="63" t="s">
        <v>342</v>
      </c>
      <c r="B13" s="384"/>
      <c r="C13" s="384">
        <v>23.9</v>
      </c>
      <c r="D13" s="384">
        <v>23</v>
      </c>
      <c r="E13" s="384">
        <v>2.8</v>
      </c>
      <c r="F13" s="384">
        <v>3.2</v>
      </c>
      <c r="G13" s="384">
        <v>4.2</v>
      </c>
      <c r="H13" s="384">
        <v>5</v>
      </c>
      <c r="I13" s="384"/>
      <c r="J13" s="383">
        <v>12</v>
      </c>
      <c r="K13" s="383">
        <v>14</v>
      </c>
      <c r="L13" s="383">
        <v>18</v>
      </c>
      <c r="M13" s="383">
        <v>22</v>
      </c>
      <c r="O13" s="384">
        <v>1.7</v>
      </c>
      <c r="P13" s="384">
        <v>2.1</v>
      </c>
      <c r="Q13" s="384">
        <v>3</v>
      </c>
      <c r="R13" s="384">
        <v>3.7</v>
      </c>
      <c r="S13" s="384"/>
      <c r="T13" s="383">
        <v>8</v>
      </c>
      <c r="U13" s="383">
        <v>9</v>
      </c>
      <c r="V13" s="383">
        <v>13</v>
      </c>
      <c r="W13" s="383">
        <v>16</v>
      </c>
    </row>
    <row r="14" spans="1:23" s="63" customFormat="1" ht="12.75" customHeight="1" x14ac:dyDescent="0.2">
      <c r="A14" s="63" t="s">
        <v>341</v>
      </c>
      <c r="B14" s="384"/>
      <c r="C14" s="384">
        <v>24.3</v>
      </c>
      <c r="D14" s="384">
        <v>23.6</v>
      </c>
      <c r="E14" s="384">
        <v>2.5</v>
      </c>
      <c r="F14" s="384">
        <v>2.9</v>
      </c>
      <c r="G14" s="384">
        <v>4</v>
      </c>
      <c r="H14" s="384">
        <v>4.8</v>
      </c>
      <c r="I14" s="384"/>
      <c r="J14" s="383">
        <v>10</v>
      </c>
      <c r="K14" s="383">
        <v>12</v>
      </c>
      <c r="L14" s="383">
        <v>16</v>
      </c>
      <c r="M14" s="383">
        <v>20</v>
      </c>
      <c r="O14" s="384">
        <v>1.6</v>
      </c>
      <c r="P14" s="384">
        <v>2</v>
      </c>
      <c r="Q14" s="384">
        <v>3</v>
      </c>
      <c r="R14" s="384">
        <v>3.7</v>
      </c>
      <c r="S14" s="384"/>
      <c r="T14" s="383">
        <v>7</v>
      </c>
      <c r="U14" s="383">
        <v>8</v>
      </c>
      <c r="V14" s="383">
        <v>13</v>
      </c>
      <c r="W14" s="383">
        <v>16</v>
      </c>
    </row>
    <row r="15" spans="1:23" s="63" customFormat="1" ht="12.75" customHeight="1" x14ac:dyDescent="0.2">
      <c r="A15" s="63" t="s">
        <v>340</v>
      </c>
      <c r="B15" s="384"/>
      <c r="C15" s="384">
        <v>35</v>
      </c>
      <c r="D15" s="384">
        <v>33.9</v>
      </c>
      <c r="E15" s="384">
        <v>2.7</v>
      </c>
      <c r="F15" s="384">
        <v>3.4</v>
      </c>
      <c r="G15" s="384">
        <v>5.4</v>
      </c>
      <c r="H15" s="384">
        <v>6.8</v>
      </c>
      <c r="I15" s="384"/>
      <c r="J15" s="383">
        <v>8</v>
      </c>
      <c r="K15" s="383">
        <v>10</v>
      </c>
      <c r="L15" s="383">
        <v>16</v>
      </c>
      <c r="M15" s="383">
        <v>20</v>
      </c>
      <c r="O15" s="384">
        <v>1.7</v>
      </c>
      <c r="P15" s="384">
        <v>2.2999999999999998</v>
      </c>
      <c r="Q15" s="384">
        <v>4.0999999999999996</v>
      </c>
      <c r="R15" s="384">
        <v>5.4</v>
      </c>
      <c r="S15" s="384"/>
      <c r="T15" s="383">
        <v>5</v>
      </c>
      <c r="U15" s="383">
        <v>7</v>
      </c>
      <c r="V15" s="383">
        <v>12</v>
      </c>
      <c r="W15" s="383">
        <v>16</v>
      </c>
    </row>
    <row r="16" spans="1:23" x14ac:dyDescent="0.2">
      <c r="A16" s="121"/>
      <c r="B16" s="346"/>
      <c r="C16" s="345"/>
      <c r="D16" s="345"/>
      <c r="E16" s="345"/>
      <c r="F16" s="344"/>
      <c r="G16" s="345"/>
      <c r="H16" s="345"/>
      <c r="I16" s="345"/>
      <c r="J16" s="345"/>
      <c r="K16" s="345"/>
      <c r="L16" s="345"/>
      <c r="M16" s="344"/>
      <c r="N16" s="382"/>
      <c r="O16" s="345"/>
      <c r="P16" s="344"/>
      <c r="Q16" s="345"/>
      <c r="R16" s="345"/>
      <c r="S16" s="345"/>
      <c r="T16" s="345"/>
      <c r="U16" s="345"/>
      <c r="V16" s="345"/>
      <c r="W16" s="344"/>
    </row>
    <row r="17" spans="1:13" x14ac:dyDescent="0.2">
      <c r="A17" s="100" t="s">
        <v>306</v>
      </c>
      <c r="B17" s="340"/>
      <c r="C17" s="339"/>
      <c r="D17" s="339"/>
      <c r="E17" s="339"/>
      <c r="F17" s="338"/>
      <c r="G17" s="339"/>
      <c r="H17" s="339"/>
      <c r="I17" s="339"/>
      <c r="J17" s="339"/>
      <c r="K17" s="339"/>
      <c r="L17" s="339"/>
      <c r="M17" s="338"/>
    </row>
    <row r="18" spans="1:13" x14ac:dyDescent="0.2">
      <c r="A18" s="63" t="s">
        <v>701</v>
      </c>
      <c r="B18" s="340"/>
      <c r="C18" s="339"/>
      <c r="D18" s="339"/>
      <c r="E18" s="339"/>
      <c r="F18" s="338"/>
      <c r="G18" s="339"/>
      <c r="H18" s="339"/>
      <c r="I18" s="339"/>
      <c r="J18" s="339"/>
      <c r="K18" s="339"/>
      <c r="L18" s="339"/>
      <c r="M18" s="338"/>
    </row>
    <row r="19" spans="1:13" x14ac:dyDescent="0.2">
      <c r="B19" s="334"/>
      <c r="C19" s="333"/>
      <c r="D19" s="333"/>
      <c r="E19" s="333"/>
      <c r="F19" s="332"/>
      <c r="G19" s="333"/>
      <c r="H19" s="333"/>
      <c r="I19" s="333"/>
      <c r="J19" s="333"/>
      <c r="K19" s="333"/>
      <c r="L19" s="333"/>
      <c r="M19" s="332"/>
    </row>
    <row r="20" spans="1:13" x14ac:dyDescent="0.2">
      <c r="B20" s="321"/>
      <c r="C20" s="319"/>
      <c r="D20" s="319"/>
      <c r="E20" s="319"/>
      <c r="F20" s="320"/>
      <c r="G20" s="319"/>
      <c r="H20" s="319"/>
      <c r="I20" s="319"/>
      <c r="J20" s="319"/>
      <c r="K20" s="319"/>
      <c r="L20" s="319"/>
      <c r="M20" s="320"/>
    </row>
    <row r="21" spans="1:13" x14ac:dyDescent="0.2">
      <c r="B21" s="328"/>
      <c r="C21" s="326"/>
      <c r="D21" s="326"/>
      <c r="E21" s="326"/>
      <c r="F21" s="327"/>
      <c r="G21" s="326"/>
      <c r="H21" s="326"/>
      <c r="I21" s="326"/>
      <c r="J21" s="326"/>
      <c r="K21" s="326"/>
      <c r="L21" s="326"/>
      <c r="M21" s="327"/>
    </row>
    <row r="22" spans="1:13" x14ac:dyDescent="0.2">
      <c r="B22" s="321"/>
      <c r="C22" s="319"/>
      <c r="D22" s="319"/>
      <c r="E22" s="319"/>
      <c r="F22" s="320"/>
      <c r="G22" s="319"/>
      <c r="H22" s="319"/>
      <c r="I22" s="319"/>
      <c r="J22" s="319"/>
      <c r="K22" s="319"/>
      <c r="L22" s="319"/>
      <c r="M22" s="320"/>
    </row>
    <row r="23" spans="1:13" x14ac:dyDescent="0.2">
      <c r="B23" s="314"/>
      <c r="C23" s="312"/>
      <c r="D23" s="312"/>
      <c r="E23" s="312"/>
      <c r="F23" s="313"/>
      <c r="G23" s="312"/>
      <c r="H23" s="312"/>
      <c r="I23" s="312"/>
      <c r="J23" s="312"/>
      <c r="K23" s="312"/>
      <c r="L23" s="312"/>
      <c r="M23" s="313"/>
    </row>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5"/>
  <dimension ref="A1:XFC55"/>
  <sheetViews>
    <sheetView showGridLines="0" zoomScaleNormal="100" workbookViewId="0"/>
  </sheetViews>
  <sheetFormatPr defaultColWidth="9.140625" defaultRowHeight="12.75" x14ac:dyDescent="0.2"/>
  <cols>
    <col min="1" max="1" width="104.7109375" style="29" customWidth="1"/>
    <col min="2" max="4" width="9.140625" style="18"/>
    <col min="5" max="5" width="9.140625" style="18" customWidth="1"/>
    <col min="6" max="16384" width="9.140625" style="18"/>
  </cols>
  <sheetData>
    <row r="1" spans="1:16383" s="16" customFormat="1" ht="15.75" x14ac:dyDescent="0.2">
      <c r="A1" s="15" t="s">
        <v>25</v>
      </c>
    </row>
    <row r="3" spans="1:16383" x14ac:dyDescent="0.2">
      <c r="A3" s="17" t="s">
        <v>84</v>
      </c>
    </row>
    <row r="4" spans="1:16383" ht="38.25" x14ac:dyDescent="0.2">
      <c r="A4" s="41" t="s">
        <v>707</v>
      </c>
    </row>
    <row r="5" spans="1:16383" x14ac:dyDescent="0.2">
      <c r="A5" s="20"/>
      <c r="B5" s="22"/>
      <c r="C5" s="22"/>
      <c r="D5" s="22"/>
      <c r="E5" s="22"/>
      <c r="F5" s="22"/>
      <c r="G5" s="22"/>
      <c r="H5" s="22"/>
      <c r="I5" s="22"/>
      <c r="J5" s="22"/>
      <c r="K5" s="22"/>
      <c r="L5" s="22"/>
      <c r="M5" s="22"/>
      <c r="N5" s="22"/>
      <c r="O5" s="22"/>
      <c r="P5" s="22"/>
      <c r="Q5" s="22"/>
      <c r="R5" s="22"/>
      <c r="S5" s="22"/>
      <c r="T5" s="22"/>
      <c r="U5" s="22"/>
      <c r="V5" s="22"/>
      <c r="W5" s="22"/>
      <c r="X5" s="22"/>
      <c r="Y5" s="22"/>
      <c r="Z5" s="22"/>
      <c r="AA5" s="22"/>
      <c r="AB5" s="22"/>
      <c r="AC5" s="22"/>
      <c r="AD5" s="22"/>
      <c r="AE5" s="22"/>
      <c r="AF5" s="22"/>
      <c r="AG5" s="22"/>
      <c r="AH5" s="22"/>
      <c r="AI5" s="22"/>
      <c r="AJ5" s="22"/>
      <c r="AK5" s="22"/>
      <c r="AL5" s="22"/>
      <c r="AM5" s="22"/>
      <c r="AN5" s="22"/>
      <c r="AO5" s="22"/>
      <c r="AP5" s="22"/>
      <c r="AQ5" s="22"/>
      <c r="AR5" s="22"/>
      <c r="AS5" s="22"/>
      <c r="AT5" s="22"/>
      <c r="AU5" s="22"/>
      <c r="AV5" s="22"/>
      <c r="AW5" s="22"/>
      <c r="AX5" s="22"/>
      <c r="AY5" s="22"/>
      <c r="AZ5" s="22"/>
      <c r="BA5" s="22"/>
      <c r="BB5" s="22"/>
      <c r="BC5" s="22"/>
      <c r="BD5" s="22"/>
      <c r="BE5" s="22"/>
      <c r="BF5" s="22"/>
      <c r="BG5" s="22"/>
      <c r="BH5" s="22"/>
      <c r="BI5" s="22"/>
      <c r="BJ5" s="22"/>
      <c r="BK5" s="22"/>
      <c r="BL5" s="22"/>
      <c r="BM5" s="22"/>
      <c r="BN5" s="22"/>
      <c r="BO5" s="22"/>
      <c r="BP5" s="22"/>
      <c r="BQ5" s="22"/>
      <c r="BR5" s="22"/>
      <c r="BS5" s="22"/>
      <c r="BT5" s="22"/>
      <c r="BU5" s="22"/>
      <c r="BV5" s="22"/>
      <c r="BW5" s="22"/>
      <c r="BX5" s="22"/>
      <c r="BY5" s="22"/>
      <c r="BZ5" s="22"/>
      <c r="CA5" s="22"/>
      <c r="CB5" s="22"/>
      <c r="CC5" s="22"/>
      <c r="CD5" s="22"/>
      <c r="CE5" s="22"/>
      <c r="CF5" s="22"/>
      <c r="CG5" s="22"/>
      <c r="CH5" s="22"/>
      <c r="CI5" s="22"/>
      <c r="CJ5" s="22"/>
      <c r="CK5" s="22"/>
      <c r="CL5" s="22"/>
      <c r="CM5" s="22"/>
      <c r="CN5" s="22"/>
      <c r="CO5" s="22"/>
      <c r="CP5" s="22"/>
      <c r="CQ5" s="22"/>
      <c r="CR5" s="22"/>
      <c r="CS5" s="22"/>
      <c r="CT5" s="22"/>
      <c r="CU5" s="22"/>
      <c r="CV5" s="22"/>
      <c r="CW5" s="22"/>
      <c r="CX5" s="22"/>
      <c r="CY5" s="22"/>
      <c r="CZ5" s="22"/>
      <c r="DA5" s="22"/>
      <c r="DB5" s="22"/>
      <c r="DC5" s="22"/>
      <c r="DD5" s="22"/>
      <c r="DE5" s="22"/>
      <c r="DF5" s="22"/>
      <c r="DG5" s="22"/>
      <c r="DH5" s="22"/>
      <c r="DI5" s="22"/>
      <c r="DJ5" s="22"/>
      <c r="DK5" s="22"/>
      <c r="DL5" s="22"/>
      <c r="DM5" s="22"/>
      <c r="DN5" s="22"/>
      <c r="DO5" s="22"/>
      <c r="DP5" s="22"/>
      <c r="DQ5" s="22"/>
      <c r="DR5" s="22"/>
      <c r="DS5" s="22"/>
      <c r="DT5" s="22"/>
      <c r="DU5" s="22"/>
      <c r="DV5" s="22"/>
      <c r="DW5" s="22"/>
      <c r="DX5" s="22"/>
      <c r="DY5" s="22"/>
      <c r="DZ5" s="22"/>
      <c r="EA5" s="22"/>
      <c r="EB5" s="22"/>
      <c r="EC5" s="22"/>
      <c r="ED5" s="22"/>
      <c r="EE5" s="22"/>
      <c r="EF5" s="22"/>
      <c r="EG5" s="22"/>
      <c r="EH5" s="22"/>
      <c r="EI5" s="22"/>
      <c r="EJ5" s="22"/>
      <c r="EK5" s="22"/>
      <c r="EL5" s="22"/>
      <c r="EM5" s="22"/>
      <c r="EN5" s="22"/>
      <c r="EO5" s="22"/>
      <c r="EP5" s="22"/>
      <c r="EQ5" s="22"/>
      <c r="ER5" s="22"/>
      <c r="ES5" s="22"/>
      <c r="ET5" s="22"/>
      <c r="EU5" s="22"/>
      <c r="EV5" s="22"/>
      <c r="EW5" s="22"/>
      <c r="EX5" s="22"/>
      <c r="EY5" s="22"/>
      <c r="EZ5" s="22"/>
      <c r="FA5" s="22"/>
      <c r="FB5" s="22"/>
      <c r="FC5" s="22"/>
      <c r="FD5" s="22"/>
      <c r="FE5" s="22"/>
      <c r="FF5" s="22"/>
      <c r="FG5" s="22"/>
      <c r="FH5" s="22"/>
      <c r="FI5" s="22"/>
      <c r="FJ5" s="22"/>
      <c r="FK5" s="22"/>
      <c r="FL5" s="22"/>
      <c r="FM5" s="22"/>
      <c r="FN5" s="22"/>
      <c r="FO5" s="22"/>
      <c r="FP5" s="22"/>
      <c r="FQ5" s="22"/>
      <c r="FR5" s="22"/>
      <c r="FS5" s="22"/>
      <c r="FT5" s="22"/>
      <c r="FU5" s="22"/>
      <c r="FV5" s="22"/>
      <c r="FW5" s="22"/>
      <c r="FX5" s="22"/>
      <c r="FY5" s="22"/>
      <c r="FZ5" s="22"/>
      <c r="GA5" s="22"/>
      <c r="GB5" s="22"/>
      <c r="GC5" s="22"/>
      <c r="GD5" s="22"/>
      <c r="GE5" s="22"/>
      <c r="GF5" s="22"/>
      <c r="GG5" s="22"/>
      <c r="GH5" s="22"/>
      <c r="GI5" s="22"/>
      <c r="GJ5" s="22"/>
      <c r="GK5" s="22"/>
      <c r="GL5" s="22"/>
      <c r="GM5" s="22"/>
      <c r="GN5" s="22"/>
      <c r="GO5" s="22"/>
      <c r="GP5" s="22"/>
      <c r="GQ5" s="22"/>
      <c r="GR5" s="22"/>
      <c r="GS5" s="22"/>
      <c r="GT5" s="22"/>
      <c r="GU5" s="22"/>
      <c r="GV5" s="22"/>
      <c r="GW5" s="22"/>
      <c r="GX5" s="22"/>
      <c r="GY5" s="22"/>
      <c r="GZ5" s="22"/>
      <c r="HA5" s="22"/>
      <c r="HB5" s="22"/>
      <c r="HC5" s="22"/>
      <c r="HD5" s="22"/>
      <c r="HE5" s="22"/>
      <c r="HF5" s="22"/>
      <c r="HG5" s="22"/>
      <c r="HH5" s="22"/>
      <c r="HI5" s="22"/>
      <c r="HJ5" s="22"/>
      <c r="HK5" s="22"/>
      <c r="HL5" s="22"/>
      <c r="HM5" s="22"/>
      <c r="HN5" s="22"/>
      <c r="HO5" s="22"/>
      <c r="HP5" s="22"/>
      <c r="HQ5" s="22"/>
      <c r="HR5" s="22"/>
      <c r="HS5" s="22"/>
      <c r="HT5" s="22"/>
      <c r="HU5" s="22"/>
      <c r="HV5" s="22"/>
      <c r="HW5" s="22"/>
      <c r="HX5" s="22"/>
      <c r="HY5" s="22"/>
      <c r="HZ5" s="22"/>
      <c r="IA5" s="22"/>
      <c r="IB5" s="22"/>
      <c r="IC5" s="22"/>
      <c r="ID5" s="22"/>
      <c r="IE5" s="22"/>
      <c r="IF5" s="22"/>
      <c r="IG5" s="22"/>
      <c r="IH5" s="22"/>
      <c r="II5" s="22"/>
      <c r="IJ5" s="22"/>
      <c r="IK5" s="22"/>
      <c r="IL5" s="22"/>
      <c r="IM5" s="22"/>
      <c r="IN5" s="22"/>
      <c r="IO5" s="22"/>
      <c r="IP5" s="22"/>
      <c r="IQ5" s="22"/>
      <c r="IR5" s="22"/>
      <c r="IS5" s="22"/>
      <c r="IT5" s="22"/>
      <c r="IU5" s="22"/>
      <c r="IV5" s="22"/>
      <c r="IW5" s="22"/>
      <c r="IX5" s="22"/>
      <c r="IY5" s="22"/>
      <c r="IZ5" s="22"/>
      <c r="JA5" s="22"/>
      <c r="JB5" s="22"/>
      <c r="JC5" s="22"/>
      <c r="JD5" s="22"/>
      <c r="JE5" s="22"/>
      <c r="JF5" s="22"/>
      <c r="JG5" s="22"/>
      <c r="JH5" s="22"/>
      <c r="JI5" s="22"/>
      <c r="JJ5" s="22"/>
      <c r="JK5" s="22"/>
      <c r="JL5" s="22"/>
      <c r="JM5" s="22"/>
      <c r="JN5" s="22"/>
      <c r="JO5" s="22"/>
      <c r="JP5" s="22"/>
      <c r="JQ5" s="22"/>
      <c r="JR5" s="22"/>
      <c r="JS5" s="22"/>
      <c r="JT5" s="22"/>
      <c r="JU5" s="22"/>
      <c r="JV5" s="22"/>
      <c r="JW5" s="22"/>
      <c r="JX5" s="22"/>
      <c r="JY5" s="22"/>
      <c r="JZ5" s="22"/>
      <c r="KA5" s="22"/>
      <c r="KB5" s="22"/>
      <c r="KC5" s="22"/>
      <c r="KD5" s="22"/>
      <c r="KE5" s="22"/>
      <c r="KF5" s="22"/>
      <c r="KG5" s="22"/>
      <c r="KH5" s="22"/>
      <c r="KI5" s="22"/>
      <c r="KJ5" s="22"/>
      <c r="KK5" s="22"/>
      <c r="KL5" s="22"/>
      <c r="KM5" s="22"/>
      <c r="KN5" s="22"/>
      <c r="KO5" s="22"/>
      <c r="KP5" s="22"/>
      <c r="KQ5" s="22"/>
      <c r="KR5" s="22"/>
      <c r="KS5" s="22"/>
      <c r="KT5" s="22"/>
      <c r="KU5" s="22"/>
      <c r="KV5" s="22"/>
      <c r="KW5" s="22"/>
      <c r="KX5" s="22"/>
      <c r="KY5" s="22"/>
      <c r="KZ5" s="22"/>
      <c r="LA5" s="22"/>
      <c r="LB5" s="22"/>
      <c r="LC5" s="22"/>
      <c r="LD5" s="22"/>
      <c r="LE5" s="22"/>
      <c r="LF5" s="22"/>
      <c r="LG5" s="22"/>
      <c r="LH5" s="22"/>
      <c r="LI5" s="22"/>
      <c r="LJ5" s="22"/>
      <c r="LK5" s="22"/>
      <c r="LL5" s="22"/>
      <c r="LM5" s="22"/>
      <c r="LN5" s="22"/>
      <c r="LO5" s="22"/>
      <c r="LP5" s="22"/>
      <c r="LQ5" s="22"/>
      <c r="LR5" s="22"/>
      <c r="LS5" s="22"/>
      <c r="LT5" s="22"/>
      <c r="LU5" s="22"/>
      <c r="LV5" s="22"/>
      <c r="LW5" s="22"/>
      <c r="LX5" s="22"/>
      <c r="LY5" s="22"/>
      <c r="LZ5" s="22"/>
      <c r="MA5" s="22"/>
      <c r="MB5" s="22"/>
      <c r="MC5" s="22"/>
      <c r="MD5" s="22"/>
      <c r="ME5" s="22"/>
      <c r="MF5" s="22"/>
      <c r="MG5" s="22"/>
      <c r="MH5" s="22"/>
      <c r="MI5" s="22"/>
      <c r="MJ5" s="22"/>
      <c r="MK5" s="22"/>
      <c r="ML5" s="22"/>
      <c r="MM5" s="22"/>
      <c r="MN5" s="22"/>
      <c r="MO5" s="22"/>
      <c r="MP5" s="22"/>
      <c r="MQ5" s="22"/>
      <c r="MR5" s="22"/>
      <c r="MS5" s="22"/>
      <c r="MT5" s="22"/>
      <c r="MU5" s="22"/>
      <c r="MV5" s="22"/>
      <c r="MW5" s="22"/>
      <c r="MX5" s="22"/>
      <c r="MY5" s="22"/>
      <c r="MZ5" s="22"/>
      <c r="NA5" s="22"/>
      <c r="NB5" s="22"/>
      <c r="NC5" s="22"/>
      <c r="ND5" s="22"/>
      <c r="NE5" s="22"/>
      <c r="NF5" s="22"/>
      <c r="NG5" s="22"/>
      <c r="NH5" s="22"/>
      <c r="NI5" s="22"/>
      <c r="NJ5" s="22"/>
      <c r="NK5" s="22"/>
      <c r="NL5" s="22"/>
      <c r="NM5" s="22"/>
      <c r="NN5" s="22"/>
      <c r="NO5" s="22"/>
      <c r="NP5" s="22"/>
      <c r="NQ5" s="22"/>
      <c r="NR5" s="22"/>
      <c r="NS5" s="22"/>
      <c r="NT5" s="22"/>
      <c r="NU5" s="22"/>
      <c r="NV5" s="22"/>
      <c r="NW5" s="22"/>
      <c r="NX5" s="22"/>
      <c r="NY5" s="22"/>
      <c r="NZ5" s="22"/>
      <c r="OA5" s="22"/>
      <c r="OB5" s="22"/>
      <c r="OC5" s="22"/>
      <c r="OD5" s="22"/>
      <c r="OE5" s="22"/>
      <c r="OF5" s="22"/>
      <c r="OG5" s="22"/>
      <c r="OH5" s="22"/>
      <c r="OI5" s="22"/>
      <c r="OJ5" s="22"/>
      <c r="OK5" s="22"/>
      <c r="OL5" s="22"/>
      <c r="OM5" s="22"/>
      <c r="ON5" s="22"/>
      <c r="OO5" s="22"/>
      <c r="OP5" s="22"/>
      <c r="OQ5" s="22"/>
      <c r="OR5" s="22"/>
      <c r="OS5" s="22"/>
      <c r="OT5" s="22"/>
      <c r="OU5" s="22"/>
      <c r="OV5" s="22"/>
      <c r="OW5" s="22"/>
      <c r="OX5" s="22"/>
      <c r="OY5" s="22"/>
      <c r="OZ5" s="22"/>
      <c r="PA5" s="22"/>
      <c r="PB5" s="22"/>
      <c r="PC5" s="22"/>
      <c r="PD5" s="22"/>
      <c r="PE5" s="22"/>
      <c r="PF5" s="22"/>
      <c r="PG5" s="22"/>
      <c r="PH5" s="22"/>
      <c r="PI5" s="22"/>
      <c r="PJ5" s="22"/>
      <c r="PK5" s="22"/>
      <c r="PL5" s="22"/>
      <c r="PM5" s="22"/>
      <c r="PN5" s="22"/>
      <c r="PO5" s="22"/>
      <c r="PP5" s="22"/>
      <c r="PQ5" s="22"/>
      <c r="PR5" s="22"/>
      <c r="PS5" s="22"/>
      <c r="PT5" s="22"/>
      <c r="PU5" s="22"/>
      <c r="PV5" s="22"/>
      <c r="PW5" s="22"/>
      <c r="PX5" s="22"/>
      <c r="PY5" s="22"/>
      <c r="PZ5" s="22"/>
      <c r="QA5" s="22"/>
      <c r="QB5" s="22"/>
      <c r="QC5" s="22"/>
      <c r="QD5" s="22"/>
      <c r="QE5" s="22"/>
      <c r="QF5" s="22"/>
      <c r="QG5" s="22"/>
      <c r="QH5" s="22"/>
      <c r="QI5" s="22"/>
      <c r="QJ5" s="22"/>
      <c r="QK5" s="22"/>
      <c r="QL5" s="22"/>
      <c r="QM5" s="22"/>
      <c r="QN5" s="22"/>
      <c r="QO5" s="22"/>
      <c r="QP5" s="22"/>
      <c r="QQ5" s="22"/>
      <c r="QR5" s="22"/>
      <c r="QS5" s="22"/>
      <c r="QT5" s="22"/>
      <c r="QU5" s="22"/>
      <c r="QV5" s="22"/>
      <c r="QW5" s="22"/>
      <c r="QX5" s="22"/>
      <c r="QY5" s="22"/>
      <c r="QZ5" s="22"/>
      <c r="RA5" s="22"/>
      <c r="RB5" s="22"/>
      <c r="RC5" s="22"/>
      <c r="RD5" s="22"/>
      <c r="RE5" s="22"/>
      <c r="RF5" s="22"/>
      <c r="RG5" s="22"/>
      <c r="RH5" s="22"/>
      <c r="RI5" s="22"/>
      <c r="RJ5" s="22"/>
      <c r="RK5" s="22"/>
      <c r="RL5" s="22"/>
      <c r="RM5" s="22"/>
      <c r="RN5" s="22"/>
      <c r="RO5" s="22"/>
      <c r="RP5" s="22"/>
      <c r="RQ5" s="22"/>
      <c r="RR5" s="22"/>
      <c r="RS5" s="22"/>
      <c r="RT5" s="22"/>
      <c r="RU5" s="22"/>
      <c r="RV5" s="22"/>
      <c r="RW5" s="22"/>
      <c r="RX5" s="22"/>
      <c r="RY5" s="22"/>
      <c r="RZ5" s="22"/>
      <c r="SA5" s="22"/>
      <c r="SB5" s="22"/>
      <c r="SC5" s="22"/>
      <c r="SD5" s="22"/>
      <c r="SE5" s="22"/>
      <c r="SF5" s="22"/>
      <c r="SG5" s="22"/>
      <c r="SH5" s="22"/>
      <c r="SI5" s="22"/>
      <c r="SJ5" s="22"/>
      <c r="SK5" s="22"/>
      <c r="SL5" s="22"/>
      <c r="SM5" s="22"/>
      <c r="SN5" s="22"/>
      <c r="SO5" s="22"/>
      <c r="SP5" s="22"/>
      <c r="SQ5" s="22"/>
      <c r="SR5" s="22"/>
      <c r="SS5" s="22"/>
      <c r="ST5" s="22"/>
      <c r="SU5" s="22"/>
      <c r="SV5" s="22"/>
      <c r="SW5" s="22"/>
      <c r="SX5" s="22"/>
      <c r="SY5" s="22"/>
      <c r="SZ5" s="22"/>
      <c r="TA5" s="22"/>
      <c r="TB5" s="22"/>
      <c r="TC5" s="22"/>
      <c r="TD5" s="22"/>
      <c r="TE5" s="22"/>
      <c r="TF5" s="22"/>
      <c r="TG5" s="22"/>
      <c r="TH5" s="22"/>
      <c r="TI5" s="22"/>
      <c r="TJ5" s="22"/>
      <c r="TK5" s="22"/>
      <c r="TL5" s="22"/>
      <c r="TM5" s="22"/>
      <c r="TN5" s="22"/>
      <c r="TO5" s="22"/>
      <c r="TP5" s="22"/>
      <c r="TQ5" s="22"/>
      <c r="TR5" s="22"/>
      <c r="TS5" s="22"/>
      <c r="TT5" s="22"/>
      <c r="TU5" s="22"/>
      <c r="TV5" s="22"/>
      <c r="TW5" s="22"/>
      <c r="TX5" s="22"/>
      <c r="TY5" s="22"/>
      <c r="TZ5" s="22"/>
      <c r="UA5" s="22"/>
      <c r="UB5" s="22"/>
      <c r="UC5" s="22"/>
      <c r="UD5" s="22"/>
      <c r="UE5" s="22"/>
      <c r="UF5" s="22"/>
      <c r="UG5" s="22"/>
      <c r="UH5" s="22"/>
      <c r="UI5" s="22"/>
      <c r="UJ5" s="22"/>
      <c r="UK5" s="22"/>
      <c r="UL5" s="22"/>
      <c r="UM5" s="22"/>
      <c r="UN5" s="22"/>
      <c r="UO5" s="22"/>
      <c r="UP5" s="22"/>
      <c r="UQ5" s="22"/>
      <c r="UR5" s="22"/>
      <c r="US5" s="22"/>
      <c r="UT5" s="22"/>
      <c r="UU5" s="22"/>
      <c r="UV5" s="22"/>
      <c r="UW5" s="22"/>
      <c r="UX5" s="22"/>
      <c r="UY5" s="22"/>
      <c r="UZ5" s="22"/>
      <c r="VA5" s="22"/>
      <c r="VB5" s="22"/>
      <c r="VC5" s="22"/>
      <c r="VD5" s="22"/>
      <c r="VE5" s="22"/>
      <c r="VF5" s="22"/>
      <c r="VG5" s="22"/>
      <c r="VH5" s="22"/>
      <c r="VI5" s="22"/>
      <c r="VJ5" s="22"/>
      <c r="VK5" s="22"/>
      <c r="VL5" s="22"/>
      <c r="VM5" s="22"/>
      <c r="VN5" s="22"/>
      <c r="VO5" s="22"/>
      <c r="VP5" s="22"/>
      <c r="VQ5" s="22"/>
      <c r="VR5" s="22"/>
      <c r="VS5" s="22"/>
      <c r="VT5" s="22"/>
      <c r="VU5" s="22"/>
      <c r="VV5" s="22"/>
      <c r="VW5" s="22"/>
      <c r="VX5" s="22"/>
      <c r="VY5" s="22"/>
      <c r="VZ5" s="22"/>
      <c r="WA5" s="22"/>
      <c r="WB5" s="22"/>
      <c r="WC5" s="22"/>
      <c r="WD5" s="22"/>
      <c r="WE5" s="22"/>
      <c r="WF5" s="22"/>
      <c r="WG5" s="22"/>
      <c r="WH5" s="22"/>
      <c r="WI5" s="22"/>
      <c r="WJ5" s="22"/>
      <c r="WK5" s="22"/>
      <c r="WL5" s="22"/>
      <c r="WM5" s="22"/>
      <c r="WN5" s="22"/>
      <c r="WO5" s="22"/>
      <c r="WP5" s="22"/>
      <c r="WQ5" s="22"/>
      <c r="WR5" s="22"/>
      <c r="WS5" s="22"/>
      <c r="WT5" s="22"/>
      <c r="WU5" s="22"/>
      <c r="WV5" s="22"/>
      <c r="WW5" s="22"/>
      <c r="WX5" s="22"/>
      <c r="WY5" s="22"/>
      <c r="WZ5" s="22"/>
      <c r="XA5" s="22"/>
      <c r="XB5" s="22"/>
      <c r="XC5" s="22"/>
      <c r="XD5" s="22"/>
      <c r="XE5" s="22"/>
      <c r="XF5" s="22"/>
      <c r="XG5" s="22"/>
      <c r="XH5" s="22"/>
      <c r="XI5" s="22"/>
      <c r="XJ5" s="22"/>
      <c r="XK5" s="22"/>
      <c r="XL5" s="22"/>
      <c r="XM5" s="22"/>
      <c r="XN5" s="22"/>
      <c r="XO5" s="22"/>
      <c r="XP5" s="22"/>
      <c r="XQ5" s="22"/>
      <c r="XR5" s="22"/>
      <c r="XS5" s="22"/>
      <c r="XT5" s="22"/>
      <c r="XU5" s="22"/>
      <c r="XV5" s="22"/>
      <c r="XW5" s="22"/>
      <c r="XX5" s="22"/>
      <c r="XY5" s="22"/>
      <c r="XZ5" s="22"/>
      <c r="YA5" s="22"/>
      <c r="YB5" s="22"/>
      <c r="YC5" s="22"/>
      <c r="YD5" s="22"/>
      <c r="YE5" s="22"/>
      <c r="YF5" s="22"/>
      <c r="YG5" s="22"/>
      <c r="YH5" s="22"/>
      <c r="YI5" s="22"/>
      <c r="YJ5" s="22"/>
      <c r="YK5" s="22"/>
      <c r="YL5" s="22"/>
      <c r="YM5" s="22"/>
      <c r="YN5" s="22"/>
      <c r="YO5" s="22"/>
      <c r="YP5" s="22"/>
      <c r="YQ5" s="22"/>
      <c r="YR5" s="22"/>
      <c r="YS5" s="22"/>
      <c r="YT5" s="22"/>
      <c r="YU5" s="22"/>
      <c r="YV5" s="22"/>
      <c r="YW5" s="22"/>
      <c r="YX5" s="22"/>
      <c r="YY5" s="22"/>
      <c r="YZ5" s="22"/>
      <c r="ZA5" s="22"/>
      <c r="ZB5" s="22"/>
      <c r="ZC5" s="22"/>
      <c r="ZD5" s="22"/>
      <c r="ZE5" s="22"/>
      <c r="ZF5" s="22"/>
      <c r="ZG5" s="22"/>
      <c r="ZH5" s="22"/>
      <c r="ZI5" s="22"/>
      <c r="ZJ5" s="22"/>
      <c r="ZK5" s="22"/>
      <c r="ZL5" s="22"/>
      <c r="ZM5" s="22"/>
      <c r="ZN5" s="22"/>
      <c r="ZO5" s="22"/>
      <c r="ZP5" s="22"/>
      <c r="ZQ5" s="22"/>
      <c r="ZR5" s="22"/>
      <c r="ZS5" s="22"/>
      <c r="ZT5" s="22"/>
      <c r="ZU5" s="22"/>
      <c r="ZV5" s="22"/>
      <c r="ZW5" s="22"/>
      <c r="ZX5" s="22"/>
      <c r="ZY5" s="22"/>
      <c r="ZZ5" s="22"/>
      <c r="AAA5" s="22"/>
      <c r="AAB5" s="22"/>
      <c r="AAC5" s="22"/>
      <c r="AAD5" s="22"/>
      <c r="AAE5" s="22"/>
      <c r="AAF5" s="22"/>
      <c r="AAG5" s="22"/>
      <c r="AAH5" s="22"/>
      <c r="AAI5" s="22"/>
      <c r="AAJ5" s="22"/>
      <c r="AAK5" s="22"/>
      <c r="AAL5" s="22"/>
      <c r="AAM5" s="22"/>
      <c r="AAN5" s="22"/>
      <c r="AAO5" s="22"/>
      <c r="AAP5" s="22"/>
      <c r="AAQ5" s="22"/>
      <c r="AAR5" s="22"/>
      <c r="AAS5" s="22"/>
      <c r="AAT5" s="22"/>
      <c r="AAU5" s="22"/>
      <c r="AAV5" s="22"/>
      <c r="AAW5" s="22"/>
      <c r="AAX5" s="22"/>
      <c r="AAY5" s="22"/>
      <c r="AAZ5" s="22"/>
      <c r="ABA5" s="22"/>
      <c r="ABB5" s="22"/>
      <c r="ABC5" s="22"/>
      <c r="ABD5" s="22"/>
      <c r="ABE5" s="22"/>
      <c r="ABF5" s="22"/>
      <c r="ABG5" s="22"/>
      <c r="ABH5" s="22"/>
      <c r="ABI5" s="22"/>
      <c r="ABJ5" s="22"/>
      <c r="ABK5" s="22"/>
      <c r="ABL5" s="22"/>
      <c r="ABM5" s="22"/>
      <c r="ABN5" s="22"/>
      <c r="ABO5" s="22"/>
      <c r="ABP5" s="22"/>
      <c r="ABQ5" s="22"/>
      <c r="ABR5" s="22"/>
      <c r="ABS5" s="22"/>
      <c r="ABT5" s="22"/>
      <c r="ABU5" s="22"/>
      <c r="ABV5" s="22"/>
      <c r="ABW5" s="22"/>
      <c r="ABX5" s="22"/>
      <c r="ABY5" s="22"/>
      <c r="ABZ5" s="22"/>
      <c r="ACA5" s="22"/>
      <c r="ACB5" s="22"/>
      <c r="ACC5" s="22"/>
      <c r="ACD5" s="22"/>
      <c r="ACE5" s="22"/>
      <c r="ACF5" s="22"/>
      <c r="ACG5" s="22"/>
      <c r="ACH5" s="22"/>
      <c r="ACI5" s="22"/>
      <c r="ACJ5" s="22"/>
      <c r="ACK5" s="22"/>
      <c r="ACL5" s="22"/>
      <c r="ACM5" s="22"/>
      <c r="ACN5" s="22"/>
      <c r="ACO5" s="22"/>
      <c r="ACP5" s="22"/>
      <c r="ACQ5" s="22"/>
      <c r="ACR5" s="22"/>
      <c r="ACS5" s="22"/>
      <c r="ACT5" s="22"/>
      <c r="ACU5" s="22"/>
      <c r="ACV5" s="22"/>
      <c r="ACW5" s="22"/>
      <c r="ACX5" s="22"/>
      <c r="ACY5" s="22"/>
      <c r="ACZ5" s="22"/>
      <c r="ADA5" s="22"/>
      <c r="ADB5" s="22"/>
      <c r="ADC5" s="22"/>
      <c r="ADD5" s="22"/>
      <c r="ADE5" s="22"/>
      <c r="ADF5" s="22"/>
      <c r="ADG5" s="22"/>
      <c r="ADH5" s="22"/>
      <c r="ADI5" s="22"/>
      <c r="ADJ5" s="22"/>
      <c r="ADK5" s="22"/>
      <c r="ADL5" s="22"/>
      <c r="ADM5" s="22"/>
      <c r="ADN5" s="22"/>
      <c r="ADO5" s="22"/>
      <c r="ADP5" s="22"/>
      <c r="ADQ5" s="22"/>
      <c r="ADR5" s="22"/>
      <c r="ADS5" s="22"/>
      <c r="ADT5" s="22"/>
      <c r="ADU5" s="22"/>
      <c r="ADV5" s="22"/>
      <c r="ADW5" s="22"/>
      <c r="ADX5" s="22"/>
      <c r="ADY5" s="22"/>
      <c r="ADZ5" s="22"/>
      <c r="AEA5" s="22"/>
      <c r="AEB5" s="22"/>
      <c r="AEC5" s="22"/>
      <c r="AED5" s="22"/>
      <c r="AEE5" s="22"/>
      <c r="AEF5" s="22"/>
      <c r="AEG5" s="22"/>
      <c r="AEH5" s="22"/>
      <c r="AEI5" s="22"/>
      <c r="AEJ5" s="22"/>
      <c r="AEK5" s="22"/>
      <c r="AEL5" s="22"/>
      <c r="AEM5" s="22"/>
      <c r="AEN5" s="22"/>
      <c r="AEO5" s="22"/>
      <c r="AEP5" s="22"/>
      <c r="AEQ5" s="22"/>
      <c r="AER5" s="22"/>
      <c r="AES5" s="22"/>
      <c r="AET5" s="22"/>
      <c r="AEU5" s="22"/>
      <c r="AEV5" s="22"/>
      <c r="AEW5" s="22"/>
      <c r="AEX5" s="22"/>
      <c r="AEY5" s="22"/>
      <c r="AEZ5" s="22"/>
      <c r="AFA5" s="22"/>
      <c r="AFB5" s="22"/>
      <c r="AFC5" s="22"/>
      <c r="AFD5" s="22"/>
      <c r="AFE5" s="22"/>
      <c r="AFF5" s="22"/>
      <c r="AFG5" s="22"/>
      <c r="AFH5" s="22"/>
      <c r="AFI5" s="22"/>
      <c r="AFJ5" s="22"/>
      <c r="AFK5" s="22"/>
      <c r="AFL5" s="22"/>
      <c r="AFM5" s="22"/>
      <c r="AFN5" s="22"/>
      <c r="AFO5" s="22"/>
      <c r="AFP5" s="22"/>
      <c r="AFQ5" s="22"/>
      <c r="AFR5" s="22"/>
      <c r="AFS5" s="22"/>
      <c r="AFT5" s="22"/>
      <c r="AFU5" s="22"/>
      <c r="AFV5" s="22"/>
      <c r="AFW5" s="22"/>
      <c r="AFX5" s="22"/>
      <c r="AFY5" s="22"/>
      <c r="AFZ5" s="22"/>
      <c r="AGA5" s="22"/>
      <c r="AGB5" s="22"/>
      <c r="AGC5" s="22"/>
      <c r="AGD5" s="22"/>
      <c r="AGE5" s="22"/>
      <c r="AGF5" s="22"/>
      <c r="AGG5" s="22"/>
      <c r="AGH5" s="22"/>
      <c r="AGI5" s="22"/>
      <c r="AGJ5" s="22"/>
      <c r="AGK5" s="22"/>
      <c r="AGL5" s="22"/>
      <c r="AGM5" s="22"/>
      <c r="AGN5" s="22"/>
      <c r="AGO5" s="22"/>
      <c r="AGP5" s="22"/>
      <c r="AGQ5" s="22"/>
      <c r="AGR5" s="22"/>
      <c r="AGS5" s="22"/>
      <c r="AGT5" s="22"/>
      <c r="AGU5" s="22"/>
      <c r="AGV5" s="22"/>
      <c r="AGW5" s="22"/>
      <c r="AGX5" s="22"/>
      <c r="AGY5" s="22"/>
      <c r="AGZ5" s="22"/>
      <c r="AHA5" s="22"/>
      <c r="AHB5" s="22"/>
      <c r="AHC5" s="22"/>
      <c r="AHD5" s="22"/>
      <c r="AHE5" s="22"/>
      <c r="AHF5" s="22"/>
      <c r="AHG5" s="22"/>
      <c r="AHH5" s="22"/>
      <c r="AHI5" s="22"/>
      <c r="AHJ5" s="22"/>
      <c r="AHK5" s="22"/>
      <c r="AHL5" s="22"/>
      <c r="AHM5" s="22"/>
      <c r="AHN5" s="22"/>
      <c r="AHO5" s="22"/>
      <c r="AHP5" s="22"/>
      <c r="AHQ5" s="22"/>
      <c r="AHR5" s="22"/>
      <c r="AHS5" s="22"/>
      <c r="AHT5" s="22"/>
      <c r="AHU5" s="22"/>
      <c r="AHV5" s="22"/>
      <c r="AHW5" s="22"/>
      <c r="AHX5" s="22"/>
      <c r="AHY5" s="22"/>
      <c r="AHZ5" s="22"/>
      <c r="AIA5" s="22"/>
      <c r="AIB5" s="22"/>
      <c r="AIC5" s="22"/>
      <c r="AID5" s="22"/>
      <c r="AIE5" s="22"/>
      <c r="AIF5" s="22"/>
      <c r="AIG5" s="22"/>
      <c r="AIH5" s="22"/>
      <c r="AII5" s="22"/>
      <c r="AIJ5" s="22"/>
      <c r="AIK5" s="22"/>
      <c r="AIL5" s="22"/>
      <c r="AIM5" s="22"/>
      <c r="AIN5" s="22"/>
      <c r="AIO5" s="22"/>
      <c r="AIP5" s="22"/>
      <c r="AIQ5" s="22"/>
      <c r="AIR5" s="22"/>
      <c r="AIS5" s="22"/>
      <c r="AIT5" s="22"/>
      <c r="AIU5" s="22"/>
      <c r="AIV5" s="22"/>
      <c r="AIW5" s="22"/>
      <c r="AIX5" s="22"/>
      <c r="AIY5" s="22"/>
      <c r="AIZ5" s="22"/>
      <c r="AJA5" s="22"/>
      <c r="AJB5" s="22"/>
      <c r="AJC5" s="22"/>
      <c r="AJD5" s="22"/>
      <c r="AJE5" s="22"/>
      <c r="AJF5" s="22"/>
      <c r="AJG5" s="22"/>
      <c r="AJH5" s="22"/>
      <c r="AJI5" s="22"/>
      <c r="AJJ5" s="22"/>
      <c r="AJK5" s="22"/>
      <c r="AJL5" s="22"/>
      <c r="AJM5" s="22"/>
      <c r="AJN5" s="22"/>
      <c r="AJO5" s="22"/>
      <c r="AJP5" s="22"/>
      <c r="AJQ5" s="22"/>
      <c r="AJR5" s="22"/>
      <c r="AJS5" s="22"/>
      <c r="AJT5" s="22"/>
      <c r="AJU5" s="22"/>
      <c r="AJV5" s="22"/>
      <c r="AJW5" s="22"/>
      <c r="AJX5" s="22"/>
      <c r="AJY5" s="22"/>
      <c r="AJZ5" s="22"/>
      <c r="AKA5" s="22"/>
      <c r="AKB5" s="22"/>
      <c r="AKC5" s="22"/>
      <c r="AKD5" s="22"/>
      <c r="AKE5" s="22"/>
      <c r="AKF5" s="22"/>
      <c r="AKG5" s="22"/>
      <c r="AKH5" s="22"/>
      <c r="AKI5" s="22"/>
      <c r="AKJ5" s="22"/>
      <c r="AKK5" s="22"/>
      <c r="AKL5" s="22"/>
      <c r="AKM5" s="22"/>
      <c r="AKN5" s="22"/>
      <c r="AKO5" s="22"/>
      <c r="AKP5" s="22"/>
      <c r="AKQ5" s="22"/>
      <c r="AKR5" s="22"/>
      <c r="AKS5" s="22"/>
      <c r="AKT5" s="22"/>
      <c r="AKU5" s="22"/>
      <c r="AKV5" s="22"/>
      <c r="AKW5" s="22"/>
      <c r="AKX5" s="22"/>
      <c r="AKY5" s="22"/>
      <c r="AKZ5" s="22"/>
      <c r="ALA5" s="22"/>
      <c r="ALB5" s="22"/>
      <c r="ALC5" s="22"/>
      <c r="ALD5" s="22"/>
      <c r="ALE5" s="22"/>
      <c r="ALF5" s="22"/>
      <c r="ALG5" s="22"/>
      <c r="ALH5" s="22"/>
      <c r="ALI5" s="22"/>
      <c r="ALJ5" s="22"/>
      <c r="ALK5" s="22"/>
      <c r="ALL5" s="22"/>
      <c r="ALM5" s="22"/>
      <c r="ALN5" s="22"/>
      <c r="ALO5" s="22"/>
      <c r="ALP5" s="22"/>
      <c r="ALQ5" s="22"/>
      <c r="ALR5" s="22"/>
      <c r="ALS5" s="22"/>
      <c r="ALT5" s="22"/>
      <c r="ALU5" s="22"/>
      <c r="ALV5" s="22"/>
      <c r="ALW5" s="22"/>
      <c r="ALX5" s="22"/>
      <c r="ALY5" s="22"/>
      <c r="ALZ5" s="22"/>
      <c r="AMA5" s="22"/>
      <c r="AMB5" s="22"/>
      <c r="AMC5" s="22"/>
      <c r="AMD5" s="22"/>
      <c r="AME5" s="22"/>
      <c r="AMF5" s="22"/>
      <c r="AMG5" s="22"/>
      <c r="AMH5" s="22"/>
      <c r="AMI5" s="22"/>
      <c r="AMJ5" s="22"/>
      <c r="AMK5" s="22"/>
      <c r="AML5" s="22"/>
      <c r="AMM5" s="22"/>
      <c r="AMN5" s="22"/>
      <c r="AMO5" s="22"/>
      <c r="AMP5" s="22"/>
      <c r="AMQ5" s="22"/>
      <c r="AMR5" s="22"/>
      <c r="AMS5" s="22"/>
      <c r="AMT5" s="22"/>
      <c r="AMU5" s="22"/>
      <c r="AMV5" s="22"/>
      <c r="AMW5" s="22"/>
      <c r="AMX5" s="22"/>
      <c r="AMY5" s="22"/>
      <c r="AMZ5" s="22"/>
      <c r="ANA5" s="22"/>
      <c r="ANB5" s="22"/>
      <c r="ANC5" s="22"/>
      <c r="AND5" s="22"/>
      <c r="ANE5" s="22"/>
      <c r="ANF5" s="22"/>
      <c r="ANG5" s="22"/>
      <c r="ANH5" s="22"/>
      <c r="ANI5" s="22"/>
      <c r="ANJ5" s="22"/>
      <c r="ANK5" s="22"/>
      <c r="ANL5" s="22"/>
      <c r="ANM5" s="22"/>
      <c r="ANN5" s="22"/>
      <c r="ANO5" s="22"/>
      <c r="ANP5" s="22"/>
      <c r="ANQ5" s="22"/>
      <c r="ANR5" s="22"/>
      <c r="ANS5" s="22"/>
      <c r="ANT5" s="22"/>
      <c r="ANU5" s="22"/>
      <c r="ANV5" s="22"/>
      <c r="ANW5" s="22"/>
      <c r="ANX5" s="22"/>
      <c r="ANY5" s="22"/>
      <c r="ANZ5" s="22"/>
      <c r="AOA5" s="22"/>
      <c r="AOB5" s="22"/>
      <c r="AOC5" s="22"/>
      <c r="AOD5" s="22"/>
      <c r="AOE5" s="22"/>
      <c r="AOF5" s="22"/>
      <c r="AOG5" s="22"/>
      <c r="AOH5" s="22"/>
      <c r="AOI5" s="22"/>
      <c r="AOJ5" s="22"/>
      <c r="AOK5" s="22"/>
      <c r="AOL5" s="22"/>
      <c r="AOM5" s="22"/>
      <c r="AON5" s="22"/>
      <c r="AOO5" s="22"/>
      <c r="AOP5" s="22"/>
      <c r="AOQ5" s="22"/>
      <c r="AOR5" s="22"/>
      <c r="AOS5" s="22"/>
      <c r="AOT5" s="22"/>
      <c r="AOU5" s="22"/>
      <c r="AOV5" s="22"/>
      <c r="AOW5" s="22"/>
      <c r="AOX5" s="22"/>
      <c r="AOY5" s="22"/>
      <c r="AOZ5" s="22"/>
      <c r="APA5" s="22"/>
      <c r="APB5" s="22"/>
      <c r="APC5" s="22"/>
      <c r="APD5" s="22"/>
      <c r="APE5" s="22"/>
      <c r="APF5" s="22"/>
      <c r="APG5" s="22"/>
      <c r="APH5" s="22"/>
      <c r="API5" s="22"/>
      <c r="APJ5" s="22"/>
      <c r="APK5" s="22"/>
      <c r="APL5" s="22"/>
      <c r="APM5" s="22"/>
      <c r="APN5" s="22"/>
      <c r="APO5" s="22"/>
      <c r="APP5" s="22"/>
      <c r="APQ5" s="22"/>
      <c r="APR5" s="22"/>
      <c r="APS5" s="22"/>
      <c r="APT5" s="22"/>
      <c r="APU5" s="22"/>
      <c r="APV5" s="22"/>
      <c r="APW5" s="22"/>
      <c r="APX5" s="22"/>
      <c r="APY5" s="22"/>
      <c r="APZ5" s="22"/>
      <c r="AQA5" s="22"/>
      <c r="AQB5" s="22"/>
      <c r="AQC5" s="22"/>
      <c r="AQD5" s="22"/>
      <c r="AQE5" s="22"/>
      <c r="AQF5" s="22"/>
      <c r="AQG5" s="22"/>
      <c r="AQH5" s="22"/>
      <c r="AQI5" s="22"/>
      <c r="AQJ5" s="22"/>
      <c r="AQK5" s="22"/>
      <c r="AQL5" s="22"/>
      <c r="AQM5" s="22"/>
      <c r="AQN5" s="22"/>
      <c r="AQO5" s="22"/>
      <c r="AQP5" s="22"/>
      <c r="AQQ5" s="22"/>
      <c r="AQR5" s="22"/>
      <c r="AQS5" s="22"/>
      <c r="AQT5" s="22"/>
      <c r="AQU5" s="22"/>
      <c r="AQV5" s="22"/>
      <c r="AQW5" s="22"/>
      <c r="AQX5" s="22"/>
      <c r="AQY5" s="22"/>
      <c r="AQZ5" s="22"/>
      <c r="ARA5" s="22"/>
      <c r="ARB5" s="22"/>
      <c r="ARC5" s="22"/>
      <c r="ARD5" s="22"/>
      <c r="ARE5" s="22"/>
      <c r="ARF5" s="22"/>
      <c r="ARG5" s="22"/>
      <c r="ARH5" s="22"/>
      <c r="ARI5" s="22"/>
      <c r="ARJ5" s="22"/>
      <c r="ARK5" s="22"/>
      <c r="ARL5" s="22"/>
      <c r="ARM5" s="22"/>
      <c r="ARN5" s="22"/>
      <c r="ARO5" s="22"/>
      <c r="ARP5" s="22"/>
      <c r="ARQ5" s="22"/>
      <c r="ARR5" s="22"/>
      <c r="ARS5" s="22"/>
      <c r="ART5" s="22"/>
      <c r="ARU5" s="22"/>
      <c r="ARV5" s="22"/>
      <c r="ARW5" s="22"/>
      <c r="ARX5" s="22"/>
      <c r="ARY5" s="22"/>
      <c r="ARZ5" s="22"/>
      <c r="ASA5" s="22"/>
      <c r="ASB5" s="22"/>
      <c r="ASC5" s="22"/>
      <c r="ASD5" s="22"/>
      <c r="ASE5" s="22"/>
      <c r="ASF5" s="22"/>
      <c r="ASG5" s="22"/>
      <c r="ASH5" s="22"/>
      <c r="ASI5" s="22"/>
      <c r="ASJ5" s="22"/>
      <c r="ASK5" s="22"/>
      <c r="ASL5" s="22"/>
      <c r="ASM5" s="22"/>
      <c r="ASN5" s="22"/>
      <c r="ASO5" s="22"/>
      <c r="ASP5" s="22"/>
      <c r="ASQ5" s="22"/>
      <c r="ASR5" s="22"/>
      <c r="ASS5" s="22"/>
      <c r="AST5" s="22"/>
      <c r="ASU5" s="22"/>
      <c r="ASV5" s="22"/>
      <c r="ASW5" s="22"/>
      <c r="ASX5" s="22"/>
      <c r="ASY5" s="22"/>
      <c r="ASZ5" s="22"/>
      <c r="ATA5" s="22"/>
      <c r="ATB5" s="22"/>
      <c r="ATC5" s="22"/>
      <c r="ATD5" s="22"/>
      <c r="ATE5" s="22"/>
      <c r="ATF5" s="22"/>
      <c r="ATG5" s="22"/>
      <c r="ATH5" s="22"/>
      <c r="ATI5" s="22"/>
      <c r="ATJ5" s="22"/>
      <c r="ATK5" s="22"/>
      <c r="ATL5" s="22"/>
      <c r="ATM5" s="22"/>
      <c r="ATN5" s="22"/>
      <c r="ATO5" s="22"/>
      <c r="ATP5" s="22"/>
      <c r="ATQ5" s="22"/>
      <c r="ATR5" s="22"/>
      <c r="ATS5" s="22"/>
      <c r="ATT5" s="22"/>
      <c r="ATU5" s="22"/>
      <c r="ATV5" s="22"/>
      <c r="ATW5" s="22"/>
      <c r="ATX5" s="22"/>
      <c r="ATY5" s="22"/>
      <c r="ATZ5" s="22"/>
      <c r="AUA5" s="22"/>
      <c r="AUB5" s="22"/>
      <c r="AUC5" s="22"/>
      <c r="AUD5" s="22"/>
      <c r="AUE5" s="22"/>
      <c r="AUF5" s="22"/>
      <c r="AUG5" s="22"/>
      <c r="AUH5" s="22"/>
      <c r="AUI5" s="22"/>
      <c r="AUJ5" s="22"/>
      <c r="AUK5" s="22"/>
      <c r="AUL5" s="22"/>
      <c r="AUM5" s="22"/>
      <c r="AUN5" s="22"/>
      <c r="AUO5" s="22"/>
      <c r="AUP5" s="22"/>
      <c r="AUQ5" s="22"/>
      <c r="AUR5" s="22"/>
      <c r="AUS5" s="22"/>
      <c r="AUT5" s="22"/>
      <c r="AUU5" s="22"/>
      <c r="AUV5" s="22"/>
      <c r="AUW5" s="22"/>
      <c r="AUX5" s="22"/>
      <c r="AUY5" s="22"/>
      <c r="AUZ5" s="22"/>
      <c r="AVA5" s="22"/>
      <c r="AVB5" s="22"/>
      <c r="AVC5" s="22"/>
      <c r="AVD5" s="22"/>
      <c r="AVE5" s="22"/>
      <c r="AVF5" s="22"/>
      <c r="AVG5" s="22"/>
      <c r="AVH5" s="22"/>
      <c r="AVI5" s="22"/>
      <c r="AVJ5" s="22"/>
      <c r="AVK5" s="22"/>
      <c r="AVL5" s="22"/>
      <c r="AVM5" s="22"/>
      <c r="AVN5" s="22"/>
      <c r="AVO5" s="22"/>
      <c r="AVP5" s="22"/>
      <c r="AVQ5" s="22"/>
      <c r="AVR5" s="22"/>
      <c r="AVS5" s="22"/>
      <c r="AVT5" s="22"/>
      <c r="AVU5" s="22"/>
      <c r="AVV5" s="22"/>
      <c r="AVW5" s="22"/>
      <c r="AVX5" s="22"/>
      <c r="AVY5" s="22"/>
      <c r="AVZ5" s="22"/>
      <c r="AWA5" s="22"/>
      <c r="AWB5" s="22"/>
      <c r="AWC5" s="22"/>
      <c r="AWD5" s="22"/>
      <c r="AWE5" s="22"/>
      <c r="AWF5" s="22"/>
      <c r="AWG5" s="22"/>
      <c r="AWH5" s="22"/>
      <c r="AWI5" s="22"/>
      <c r="AWJ5" s="22"/>
      <c r="AWK5" s="22"/>
      <c r="AWL5" s="22"/>
      <c r="AWM5" s="22"/>
      <c r="AWN5" s="22"/>
      <c r="AWO5" s="22"/>
      <c r="AWP5" s="22"/>
      <c r="AWQ5" s="22"/>
      <c r="AWR5" s="22"/>
      <c r="AWS5" s="22"/>
      <c r="AWT5" s="22"/>
      <c r="AWU5" s="22"/>
      <c r="AWV5" s="22"/>
      <c r="AWW5" s="22"/>
      <c r="AWX5" s="22"/>
      <c r="AWY5" s="22"/>
      <c r="AWZ5" s="22"/>
      <c r="AXA5" s="22"/>
      <c r="AXB5" s="22"/>
      <c r="AXC5" s="22"/>
      <c r="AXD5" s="22"/>
      <c r="AXE5" s="22"/>
      <c r="AXF5" s="22"/>
      <c r="AXG5" s="22"/>
      <c r="AXH5" s="22"/>
      <c r="AXI5" s="22"/>
      <c r="AXJ5" s="22"/>
      <c r="AXK5" s="22"/>
      <c r="AXL5" s="22"/>
      <c r="AXM5" s="22"/>
      <c r="AXN5" s="22"/>
      <c r="AXO5" s="22"/>
      <c r="AXP5" s="22"/>
      <c r="AXQ5" s="22"/>
      <c r="AXR5" s="22"/>
      <c r="AXS5" s="22"/>
      <c r="AXT5" s="22"/>
      <c r="AXU5" s="22"/>
      <c r="AXV5" s="22"/>
      <c r="AXW5" s="22"/>
      <c r="AXX5" s="22"/>
      <c r="AXY5" s="22"/>
      <c r="AXZ5" s="22"/>
      <c r="AYA5" s="22"/>
      <c r="AYB5" s="22"/>
      <c r="AYC5" s="22"/>
      <c r="AYD5" s="22"/>
      <c r="AYE5" s="22"/>
      <c r="AYF5" s="22"/>
      <c r="AYG5" s="22"/>
      <c r="AYH5" s="22"/>
      <c r="AYI5" s="22"/>
      <c r="AYJ5" s="22"/>
      <c r="AYK5" s="22"/>
      <c r="AYL5" s="22"/>
      <c r="AYM5" s="22"/>
      <c r="AYN5" s="22"/>
      <c r="AYO5" s="22"/>
      <c r="AYP5" s="22"/>
      <c r="AYQ5" s="22"/>
      <c r="AYR5" s="22"/>
      <c r="AYS5" s="22"/>
      <c r="AYT5" s="22"/>
      <c r="AYU5" s="22"/>
      <c r="AYV5" s="22"/>
      <c r="AYW5" s="22"/>
      <c r="AYX5" s="22"/>
      <c r="AYY5" s="22"/>
      <c r="AYZ5" s="22"/>
      <c r="AZA5" s="22"/>
      <c r="AZB5" s="22"/>
      <c r="AZC5" s="22"/>
      <c r="AZD5" s="22"/>
      <c r="AZE5" s="22"/>
      <c r="AZF5" s="22"/>
      <c r="AZG5" s="22"/>
      <c r="AZH5" s="22"/>
      <c r="AZI5" s="22"/>
      <c r="AZJ5" s="22"/>
      <c r="AZK5" s="22"/>
      <c r="AZL5" s="22"/>
      <c r="AZM5" s="22"/>
      <c r="AZN5" s="22"/>
      <c r="AZO5" s="22"/>
      <c r="AZP5" s="22"/>
      <c r="AZQ5" s="22"/>
      <c r="AZR5" s="22"/>
      <c r="AZS5" s="22"/>
      <c r="AZT5" s="22"/>
      <c r="AZU5" s="22"/>
      <c r="AZV5" s="22"/>
      <c r="AZW5" s="22"/>
      <c r="AZX5" s="22"/>
      <c r="AZY5" s="22"/>
      <c r="AZZ5" s="22"/>
      <c r="BAA5" s="22"/>
      <c r="BAB5" s="22"/>
      <c r="BAC5" s="22"/>
      <c r="BAD5" s="22"/>
      <c r="BAE5" s="22"/>
      <c r="BAF5" s="22"/>
      <c r="BAG5" s="22"/>
      <c r="BAH5" s="22"/>
      <c r="BAI5" s="22"/>
      <c r="BAJ5" s="22"/>
      <c r="BAK5" s="22"/>
      <c r="BAL5" s="22"/>
      <c r="BAM5" s="22"/>
      <c r="BAN5" s="22"/>
      <c r="BAO5" s="22"/>
      <c r="BAP5" s="22"/>
      <c r="BAQ5" s="22"/>
      <c r="BAR5" s="22"/>
      <c r="BAS5" s="22"/>
      <c r="BAT5" s="22"/>
      <c r="BAU5" s="22"/>
      <c r="BAV5" s="22"/>
      <c r="BAW5" s="22"/>
      <c r="BAX5" s="22"/>
      <c r="BAY5" s="22"/>
      <c r="BAZ5" s="22"/>
      <c r="BBA5" s="22"/>
      <c r="BBB5" s="22"/>
      <c r="BBC5" s="22"/>
      <c r="BBD5" s="22"/>
      <c r="BBE5" s="22"/>
      <c r="BBF5" s="22"/>
      <c r="BBG5" s="22"/>
      <c r="BBH5" s="22"/>
      <c r="BBI5" s="22"/>
      <c r="BBJ5" s="22"/>
      <c r="BBK5" s="22"/>
      <c r="BBL5" s="22"/>
      <c r="BBM5" s="22"/>
      <c r="BBN5" s="22"/>
      <c r="BBO5" s="22"/>
      <c r="BBP5" s="22"/>
      <c r="BBQ5" s="22"/>
      <c r="BBR5" s="22"/>
      <c r="BBS5" s="22"/>
      <c r="BBT5" s="22"/>
      <c r="BBU5" s="22"/>
      <c r="BBV5" s="22"/>
      <c r="BBW5" s="22"/>
      <c r="BBX5" s="22"/>
      <c r="BBY5" s="22"/>
      <c r="BBZ5" s="22"/>
      <c r="BCA5" s="22"/>
      <c r="BCB5" s="22"/>
      <c r="BCC5" s="22"/>
      <c r="BCD5" s="22"/>
      <c r="BCE5" s="22"/>
      <c r="BCF5" s="22"/>
      <c r="BCG5" s="22"/>
      <c r="BCH5" s="22"/>
      <c r="BCI5" s="22"/>
      <c r="BCJ5" s="22"/>
      <c r="BCK5" s="22"/>
      <c r="BCL5" s="22"/>
      <c r="BCM5" s="22"/>
      <c r="BCN5" s="22"/>
      <c r="BCO5" s="22"/>
      <c r="BCP5" s="22"/>
      <c r="BCQ5" s="22"/>
      <c r="BCR5" s="22"/>
      <c r="BCS5" s="22"/>
      <c r="BCT5" s="22"/>
      <c r="BCU5" s="22"/>
      <c r="BCV5" s="22"/>
      <c r="BCW5" s="22"/>
      <c r="BCX5" s="22"/>
      <c r="BCY5" s="22"/>
      <c r="BCZ5" s="22"/>
      <c r="BDA5" s="22"/>
      <c r="BDB5" s="22"/>
      <c r="BDC5" s="22"/>
      <c r="BDD5" s="22"/>
      <c r="BDE5" s="22"/>
      <c r="BDF5" s="22"/>
      <c r="BDG5" s="22"/>
      <c r="BDH5" s="22"/>
      <c r="BDI5" s="22"/>
      <c r="BDJ5" s="22"/>
      <c r="BDK5" s="22"/>
      <c r="BDL5" s="22"/>
      <c r="BDM5" s="22"/>
      <c r="BDN5" s="22"/>
      <c r="BDO5" s="22"/>
      <c r="BDP5" s="22"/>
      <c r="BDQ5" s="22"/>
      <c r="BDR5" s="22"/>
      <c r="BDS5" s="22"/>
      <c r="BDT5" s="22"/>
      <c r="BDU5" s="22"/>
      <c r="BDV5" s="22"/>
      <c r="BDW5" s="22"/>
      <c r="BDX5" s="22"/>
      <c r="BDY5" s="22"/>
      <c r="BDZ5" s="22"/>
      <c r="BEA5" s="22"/>
      <c r="BEB5" s="22"/>
      <c r="BEC5" s="22"/>
      <c r="BED5" s="22"/>
      <c r="BEE5" s="22"/>
      <c r="BEF5" s="22"/>
      <c r="BEG5" s="22"/>
      <c r="BEH5" s="22"/>
      <c r="BEI5" s="22"/>
      <c r="BEJ5" s="22"/>
      <c r="BEK5" s="22"/>
      <c r="BEL5" s="22"/>
      <c r="BEM5" s="22"/>
      <c r="BEN5" s="22"/>
      <c r="BEO5" s="22"/>
      <c r="BEP5" s="22"/>
      <c r="BEQ5" s="22"/>
      <c r="BER5" s="22"/>
      <c r="BES5" s="22"/>
      <c r="BET5" s="22"/>
      <c r="BEU5" s="22"/>
      <c r="BEV5" s="22"/>
      <c r="BEW5" s="22"/>
      <c r="BEX5" s="22"/>
      <c r="BEY5" s="22"/>
      <c r="BEZ5" s="22"/>
      <c r="BFA5" s="22"/>
      <c r="BFB5" s="22"/>
      <c r="BFC5" s="22"/>
      <c r="BFD5" s="22"/>
      <c r="BFE5" s="22"/>
      <c r="BFF5" s="22"/>
      <c r="BFG5" s="22"/>
      <c r="BFH5" s="22"/>
      <c r="BFI5" s="22"/>
      <c r="BFJ5" s="22"/>
      <c r="BFK5" s="22"/>
      <c r="BFL5" s="22"/>
      <c r="BFM5" s="22"/>
      <c r="BFN5" s="22"/>
      <c r="BFO5" s="22"/>
      <c r="BFP5" s="22"/>
      <c r="BFQ5" s="22"/>
      <c r="BFR5" s="22"/>
      <c r="BFS5" s="22"/>
      <c r="BFT5" s="22"/>
      <c r="BFU5" s="22"/>
      <c r="BFV5" s="22"/>
      <c r="BFW5" s="22"/>
      <c r="BFX5" s="22"/>
      <c r="BFY5" s="22"/>
      <c r="BFZ5" s="22"/>
      <c r="BGA5" s="22"/>
      <c r="BGB5" s="22"/>
      <c r="BGC5" s="22"/>
      <c r="BGD5" s="22"/>
      <c r="BGE5" s="22"/>
      <c r="BGF5" s="22"/>
      <c r="BGG5" s="22"/>
      <c r="BGH5" s="22"/>
      <c r="BGI5" s="22"/>
      <c r="BGJ5" s="22"/>
      <c r="BGK5" s="22"/>
      <c r="BGL5" s="22"/>
      <c r="BGM5" s="22"/>
      <c r="BGN5" s="22"/>
      <c r="BGO5" s="22"/>
      <c r="BGP5" s="22"/>
      <c r="BGQ5" s="22"/>
      <c r="BGR5" s="22"/>
      <c r="BGS5" s="22"/>
      <c r="BGT5" s="22"/>
      <c r="BGU5" s="22"/>
      <c r="BGV5" s="22"/>
      <c r="BGW5" s="22"/>
      <c r="BGX5" s="22"/>
      <c r="BGY5" s="22"/>
      <c r="BGZ5" s="22"/>
      <c r="BHA5" s="22"/>
      <c r="BHB5" s="22"/>
      <c r="BHC5" s="22"/>
      <c r="BHD5" s="22"/>
      <c r="BHE5" s="22"/>
      <c r="BHF5" s="22"/>
      <c r="BHG5" s="22"/>
      <c r="BHH5" s="22"/>
      <c r="BHI5" s="22"/>
      <c r="BHJ5" s="22"/>
      <c r="BHK5" s="22"/>
      <c r="BHL5" s="22"/>
      <c r="BHM5" s="22"/>
      <c r="BHN5" s="22"/>
      <c r="BHO5" s="22"/>
      <c r="BHP5" s="22"/>
      <c r="BHQ5" s="22"/>
      <c r="BHR5" s="22"/>
      <c r="BHS5" s="22"/>
      <c r="BHT5" s="22"/>
      <c r="BHU5" s="22"/>
      <c r="BHV5" s="22"/>
      <c r="BHW5" s="22"/>
      <c r="BHX5" s="22"/>
      <c r="BHY5" s="22"/>
      <c r="BHZ5" s="22"/>
      <c r="BIA5" s="22"/>
      <c r="BIB5" s="22"/>
      <c r="BIC5" s="22"/>
      <c r="BID5" s="22"/>
      <c r="BIE5" s="22"/>
      <c r="BIF5" s="22"/>
      <c r="BIG5" s="22"/>
      <c r="BIH5" s="22"/>
      <c r="BII5" s="22"/>
      <c r="BIJ5" s="22"/>
      <c r="BIK5" s="22"/>
      <c r="BIL5" s="22"/>
      <c r="BIM5" s="22"/>
      <c r="BIN5" s="22"/>
      <c r="BIO5" s="22"/>
      <c r="BIP5" s="22"/>
      <c r="BIQ5" s="22"/>
      <c r="BIR5" s="22"/>
      <c r="BIS5" s="22"/>
      <c r="BIT5" s="22"/>
      <c r="BIU5" s="22"/>
      <c r="BIV5" s="22"/>
      <c r="BIW5" s="22"/>
      <c r="BIX5" s="22"/>
      <c r="BIY5" s="22"/>
      <c r="BIZ5" s="22"/>
      <c r="BJA5" s="22"/>
      <c r="BJB5" s="22"/>
      <c r="BJC5" s="22"/>
      <c r="BJD5" s="22"/>
      <c r="BJE5" s="22"/>
      <c r="BJF5" s="22"/>
      <c r="BJG5" s="22"/>
      <c r="BJH5" s="22"/>
      <c r="BJI5" s="22"/>
      <c r="BJJ5" s="22"/>
      <c r="BJK5" s="22"/>
      <c r="BJL5" s="22"/>
      <c r="BJM5" s="22"/>
      <c r="BJN5" s="22"/>
      <c r="BJO5" s="22"/>
      <c r="BJP5" s="22"/>
      <c r="BJQ5" s="22"/>
      <c r="BJR5" s="22"/>
      <c r="BJS5" s="22"/>
      <c r="BJT5" s="22"/>
      <c r="BJU5" s="22"/>
      <c r="BJV5" s="22"/>
      <c r="BJW5" s="22"/>
      <c r="BJX5" s="22"/>
      <c r="BJY5" s="22"/>
      <c r="BJZ5" s="22"/>
      <c r="BKA5" s="22"/>
      <c r="BKB5" s="22"/>
      <c r="BKC5" s="22"/>
      <c r="BKD5" s="22"/>
      <c r="BKE5" s="22"/>
      <c r="BKF5" s="22"/>
      <c r="BKG5" s="22"/>
      <c r="BKH5" s="22"/>
      <c r="BKI5" s="22"/>
      <c r="BKJ5" s="22"/>
      <c r="BKK5" s="22"/>
      <c r="BKL5" s="22"/>
      <c r="BKM5" s="22"/>
      <c r="BKN5" s="22"/>
      <c r="BKO5" s="22"/>
      <c r="BKP5" s="22"/>
      <c r="BKQ5" s="22"/>
      <c r="BKR5" s="22"/>
      <c r="BKS5" s="22"/>
      <c r="BKT5" s="22"/>
      <c r="BKU5" s="22"/>
      <c r="BKV5" s="22"/>
      <c r="BKW5" s="22"/>
      <c r="BKX5" s="22"/>
      <c r="BKY5" s="22"/>
      <c r="BKZ5" s="22"/>
      <c r="BLA5" s="22"/>
      <c r="BLB5" s="22"/>
      <c r="BLC5" s="22"/>
      <c r="BLD5" s="22"/>
      <c r="BLE5" s="22"/>
      <c r="BLF5" s="22"/>
      <c r="BLG5" s="22"/>
      <c r="BLH5" s="22"/>
      <c r="BLI5" s="22"/>
      <c r="BLJ5" s="22"/>
      <c r="BLK5" s="22"/>
      <c r="BLL5" s="22"/>
      <c r="BLM5" s="22"/>
      <c r="BLN5" s="22"/>
      <c r="BLO5" s="22"/>
      <c r="BLP5" s="22"/>
      <c r="BLQ5" s="22"/>
      <c r="BLR5" s="22"/>
      <c r="BLS5" s="22"/>
      <c r="BLT5" s="22"/>
      <c r="BLU5" s="22"/>
      <c r="BLV5" s="22"/>
      <c r="BLW5" s="22"/>
      <c r="BLX5" s="22"/>
      <c r="BLY5" s="22"/>
      <c r="BLZ5" s="22"/>
      <c r="BMA5" s="22"/>
      <c r="BMB5" s="22"/>
      <c r="BMC5" s="22"/>
      <c r="BMD5" s="22"/>
      <c r="BME5" s="22"/>
      <c r="BMF5" s="22"/>
      <c r="BMG5" s="22"/>
      <c r="BMH5" s="22"/>
      <c r="BMI5" s="22"/>
      <c r="BMJ5" s="22"/>
      <c r="BMK5" s="22"/>
      <c r="BML5" s="22"/>
      <c r="BMM5" s="22"/>
      <c r="BMN5" s="22"/>
      <c r="BMO5" s="22"/>
      <c r="BMP5" s="22"/>
      <c r="BMQ5" s="22"/>
      <c r="BMR5" s="22"/>
      <c r="BMS5" s="22"/>
      <c r="BMT5" s="22"/>
      <c r="BMU5" s="22"/>
      <c r="BMV5" s="22"/>
      <c r="BMW5" s="22"/>
      <c r="BMX5" s="22"/>
      <c r="BMY5" s="22"/>
      <c r="BMZ5" s="22"/>
      <c r="BNA5" s="22"/>
      <c r="BNB5" s="22"/>
      <c r="BNC5" s="22"/>
      <c r="BND5" s="22"/>
      <c r="BNE5" s="22"/>
      <c r="BNF5" s="22"/>
      <c r="BNG5" s="22"/>
      <c r="BNH5" s="22"/>
      <c r="BNI5" s="22"/>
      <c r="BNJ5" s="22"/>
      <c r="BNK5" s="22"/>
      <c r="BNL5" s="22"/>
      <c r="BNM5" s="22"/>
      <c r="BNN5" s="22"/>
      <c r="BNO5" s="22"/>
      <c r="BNP5" s="22"/>
      <c r="BNQ5" s="22"/>
      <c r="BNR5" s="22"/>
      <c r="BNS5" s="22"/>
      <c r="BNT5" s="22"/>
      <c r="BNU5" s="22"/>
      <c r="BNV5" s="22"/>
      <c r="BNW5" s="22"/>
      <c r="BNX5" s="22"/>
      <c r="BNY5" s="22"/>
      <c r="BNZ5" s="22"/>
      <c r="BOA5" s="22"/>
      <c r="BOB5" s="22"/>
      <c r="BOC5" s="22"/>
      <c r="BOD5" s="22"/>
      <c r="BOE5" s="22"/>
      <c r="BOF5" s="22"/>
      <c r="BOG5" s="22"/>
      <c r="BOH5" s="22"/>
      <c r="BOI5" s="22"/>
      <c r="BOJ5" s="22"/>
      <c r="BOK5" s="22"/>
      <c r="BOL5" s="22"/>
      <c r="BOM5" s="22"/>
      <c r="BON5" s="22"/>
      <c r="BOO5" s="22"/>
      <c r="BOP5" s="22"/>
      <c r="BOQ5" s="22"/>
      <c r="BOR5" s="22"/>
      <c r="BOS5" s="22"/>
      <c r="BOT5" s="22"/>
      <c r="BOU5" s="22"/>
      <c r="BOV5" s="22"/>
      <c r="BOW5" s="22"/>
      <c r="BOX5" s="22"/>
      <c r="BOY5" s="22"/>
      <c r="BOZ5" s="22"/>
      <c r="BPA5" s="22"/>
      <c r="BPB5" s="22"/>
      <c r="BPC5" s="22"/>
      <c r="BPD5" s="22"/>
      <c r="BPE5" s="22"/>
      <c r="BPF5" s="22"/>
      <c r="BPG5" s="22"/>
      <c r="BPH5" s="22"/>
      <c r="BPI5" s="22"/>
      <c r="BPJ5" s="22"/>
      <c r="BPK5" s="22"/>
      <c r="BPL5" s="22"/>
      <c r="BPM5" s="22"/>
      <c r="BPN5" s="22"/>
      <c r="BPO5" s="22"/>
      <c r="BPP5" s="22"/>
      <c r="BPQ5" s="22"/>
      <c r="BPR5" s="22"/>
      <c r="BPS5" s="22"/>
      <c r="BPT5" s="22"/>
      <c r="BPU5" s="22"/>
      <c r="BPV5" s="22"/>
      <c r="BPW5" s="22"/>
      <c r="BPX5" s="22"/>
      <c r="BPY5" s="22"/>
      <c r="BPZ5" s="22"/>
      <c r="BQA5" s="22"/>
      <c r="BQB5" s="22"/>
      <c r="BQC5" s="22"/>
      <c r="BQD5" s="22"/>
      <c r="BQE5" s="22"/>
      <c r="BQF5" s="22"/>
      <c r="BQG5" s="22"/>
      <c r="BQH5" s="22"/>
      <c r="BQI5" s="22"/>
      <c r="BQJ5" s="22"/>
      <c r="BQK5" s="22"/>
      <c r="BQL5" s="22"/>
      <c r="BQM5" s="22"/>
      <c r="BQN5" s="22"/>
      <c r="BQO5" s="22"/>
      <c r="BQP5" s="22"/>
      <c r="BQQ5" s="22"/>
      <c r="BQR5" s="22"/>
      <c r="BQS5" s="22"/>
      <c r="BQT5" s="22"/>
      <c r="BQU5" s="22"/>
      <c r="BQV5" s="22"/>
      <c r="BQW5" s="22"/>
      <c r="BQX5" s="22"/>
      <c r="BQY5" s="22"/>
      <c r="BQZ5" s="22"/>
      <c r="BRA5" s="22"/>
      <c r="BRB5" s="22"/>
      <c r="BRC5" s="22"/>
      <c r="BRD5" s="22"/>
      <c r="BRE5" s="22"/>
      <c r="BRF5" s="22"/>
      <c r="BRG5" s="22"/>
      <c r="BRH5" s="22"/>
      <c r="BRI5" s="22"/>
      <c r="BRJ5" s="22"/>
      <c r="BRK5" s="22"/>
      <c r="BRL5" s="22"/>
      <c r="BRM5" s="22"/>
      <c r="BRN5" s="22"/>
      <c r="BRO5" s="22"/>
      <c r="BRP5" s="22"/>
      <c r="BRQ5" s="22"/>
      <c r="BRR5" s="22"/>
      <c r="BRS5" s="22"/>
      <c r="BRT5" s="22"/>
      <c r="BRU5" s="22"/>
      <c r="BRV5" s="22"/>
      <c r="BRW5" s="22"/>
      <c r="BRX5" s="22"/>
      <c r="BRY5" s="22"/>
      <c r="BRZ5" s="22"/>
      <c r="BSA5" s="22"/>
      <c r="BSB5" s="22"/>
      <c r="BSC5" s="22"/>
      <c r="BSD5" s="22"/>
      <c r="BSE5" s="22"/>
      <c r="BSF5" s="22"/>
      <c r="BSG5" s="22"/>
      <c r="BSH5" s="22"/>
      <c r="BSI5" s="22"/>
      <c r="BSJ5" s="22"/>
      <c r="BSK5" s="22"/>
      <c r="BSL5" s="22"/>
      <c r="BSM5" s="22"/>
      <c r="BSN5" s="22"/>
      <c r="BSO5" s="22"/>
      <c r="BSP5" s="22"/>
      <c r="BSQ5" s="22"/>
      <c r="BSR5" s="22"/>
      <c r="BSS5" s="22"/>
      <c r="BST5" s="22"/>
      <c r="BSU5" s="22"/>
      <c r="BSV5" s="22"/>
      <c r="BSW5" s="22"/>
      <c r="BSX5" s="22"/>
      <c r="BSY5" s="22"/>
      <c r="BSZ5" s="22"/>
      <c r="BTA5" s="22"/>
      <c r="BTB5" s="22"/>
      <c r="BTC5" s="22"/>
      <c r="BTD5" s="22"/>
      <c r="BTE5" s="22"/>
      <c r="BTF5" s="22"/>
      <c r="BTG5" s="22"/>
      <c r="BTH5" s="22"/>
      <c r="BTI5" s="22"/>
      <c r="BTJ5" s="22"/>
      <c r="BTK5" s="22"/>
      <c r="BTL5" s="22"/>
      <c r="BTM5" s="22"/>
      <c r="BTN5" s="22"/>
      <c r="BTO5" s="22"/>
      <c r="BTP5" s="22"/>
      <c r="BTQ5" s="22"/>
      <c r="BTR5" s="22"/>
      <c r="BTS5" s="22"/>
      <c r="BTT5" s="22"/>
      <c r="BTU5" s="22"/>
      <c r="BTV5" s="22"/>
      <c r="BTW5" s="22"/>
      <c r="BTX5" s="22"/>
      <c r="BTY5" s="22"/>
      <c r="BTZ5" s="22"/>
      <c r="BUA5" s="22"/>
      <c r="BUB5" s="22"/>
      <c r="BUC5" s="22"/>
      <c r="BUD5" s="22"/>
      <c r="BUE5" s="22"/>
      <c r="BUF5" s="22"/>
      <c r="BUG5" s="22"/>
      <c r="BUH5" s="22"/>
      <c r="BUI5" s="22"/>
      <c r="BUJ5" s="22"/>
      <c r="BUK5" s="22"/>
      <c r="BUL5" s="22"/>
      <c r="BUM5" s="22"/>
      <c r="BUN5" s="22"/>
      <c r="BUO5" s="22"/>
      <c r="BUP5" s="22"/>
      <c r="BUQ5" s="22"/>
      <c r="BUR5" s="22"/>
      <c r="BUS5" s="22"/>
      <c r="BUT5" s="22"/>
      <c r="BUU5" s="22"/>
      <c r="BUV5" s="22"/>
      <c r="BUW5" s="22"/>
      <c r="BUX5" s="22"/>
      <c r="BUY5" s="22"/>
      <c r="BUZ5" s="22"/>
      <c r="BVA5" s="22"/>
      <c r="BVB5" s="22"/>
      <c r="BVC5" s="22"/>
      <c r="BVD5" s="22"/>
      <c r="BVE5" s="22"/>
      <c r="BVF5" s="22"/>
      <c r="BVG5" s="22"/>
      <c r="BVH5" s="22"/>
      <c r="BVI5" s="22"/>
      <c r="BVJ5" s="22"/>
      <c r="BVK5" s="22"/>
      <c r="BVL5" s="22"/>
      <c r="BVM5" s="22"/>
      <c r="BVN5" s="22"/>
      <c r="BVO5" s="22"/>
      <c r="BVP5" s="22"/>
      <c r="BVQ5" s="22"/>
      <c r="BVR5" s="22"/>
      <c r="BVS5" s="22"/>
      <c r="BVT5" s="22"/>
      <c r="BVU5" s="22"/>
      <c r="BVV5" s="22"/>
      <c r="BVW5" s="22"/>
      <c r="BVX5" s="22"/>
      <c r="BVY5" s="22"/>
      <c r="BVZ5" s="22"/>
      <c r="BWA5" s="22"/>
      <c r="BWB5" s="22"/>
      <c r="BWC5" s="22"/>
      <c r="BWD5" s="22"/>
      <c r="BWE5" s="22"/>
      <c r="BWF5" s="22"/>
      <c r="BWG5" s="22"/>
      <c r="BWH5" s="22"/>
      <c r="BWI5" s="22"/>
      <c r="BWJ5" s="22"/>
      <c r="BWK5" s="22"/>
      <c r="BWL5" s="22"/>
      <c r="BWM5" s="22"/>
      <c r="BWN5" s="22"/>
      <c r="BWO5" s="22"/>
      <c r="BWP5" s="22"/>
      <c r="BWQ5" s="22"/>
      <c r="BWR5" s="22"/>
      <c r="BWS5" s="22"/>
      <c r="BWT5" s="22"/>
      <c r="BWU5" s="22"/>
      <c r="BWV5" s="22"/>
      <c r="BWW5" s="22"/>
      <c r="BWX5" s="22"/>
      <c r="BWY5" s="22"/>
      <c r="BWZ5" s="22"/>
      <c r="BXA5" s="22"/>
      <c r="BXB5" s="22"/>
      <c r="BXC5" s="22"/>
      <c r="BXD5" s="22"/>
      <c r="BXE5" s="22"/>
      <c r="BXF5" s="22"/>
      <c r="BXG5" s="22"/>
      <c r="BXH5" s="22"/>
      <c r="BXI5" s="22"/>
      <c r="BXJ5" s="22"/>
      <c r="BXK5" s="22"/>
      <c r="BXL5" s="22"/>
      <c r="BXM5" s="22"/>
      <c r="BXN5" s="22"/>
      <c r="BXO5" s="22"/>
      <c r="BXP5" s="22"/>
      <c r="BXQ5" s="22"/>
      <c r="BXR5" s="22"/>
      <c r="BXS5" s="22"/>
      <c r="BXT5" s="22"/>
      <c r="BXU5" s="22"/>
      <c r="BXV5" s="22"/>
      <c r="BXW5" s="22"/>
      <c r="BXX5" s="22"/>
      <c r="BXY5" s="22"/>
      <c r="BXZ5" s="22"/>
      <c r="BYA5" s="22"/>
      <c r="BYB5" s="22"/>
      <c r="BYC5" s="22"/>
      <c r="BYD5" s="22"/>
      <c r="BYE5" s="22"/>
      <c r="BYF5" s="22"/>
      <c r="BYG5" s="22"/>
      <c r="BYH5" s="22"/>
      <c r="BYI5" s="22"/>
      <c r="BYJ5" s="22"/>
      <c r="BYK5" s="22"/>
      <c r="BYL5" s="22"/>
      <c r="BYM5" s="22"/>
      <c r="BYN5" s="22"/>
      <c r="BYO5" s="22"/>
      <c r="BYP5" s="22"/>
      <c r="BYQ5" s="22"/>
      <c r="BYR5" s="22"/>
      <c r="BYS5" s="22"/>
      <c r="BYT5" s="22"/>
      <c r="BYU5" s="22"/>
      <c r="BYV5" s="22"/>
      <c r="BYW5" s="22"/>
      <c r="BYX5" s="22"/>
      <c r="BYY5" s="22"/>
      <c r="BYZ5" s="22"/>
      <c r="BZA5" s="22"/>
      <c r="BZB5" s="22"/>
      <c r="BZC5" s="22"/>
      <c r="BZD5" s="22"/>
      <c r="BZE5" s="22"/>
      <c r="BZF5" s="22"/>
      <c r="BZG5" s="22"/>
      <c r="BZH5" s="22"/>
      <c r="BZI5" s="22"/>
      <c r="BZJ5" s="22"/>
      <c r="BZK5" s="22"/>
      <c r="BZL5" s="22"/>
      <c r="BZM5" s="22"/>
      <c r="BZN5" s="22"/>
      <c r="BZO5" s="22"/>
      <c r="BZP5" s="22"/>
      <c r="BZQ5" s="22"/>
      <c r="BZR5" s="22"/>
      <c r="BZS5" s="22"/>
      <c r="BZT5" s="22"/>
      <c r="BZU5" s="22"/>
      <c r="BZV5" s="22"/>
      <c r="BZW5" s="22"/>
      <c r="BZX5" s="22"/>
      <c r="BZY5" s="22"/>
      <c r="BZZ5" s="22"/>
      <c r="CAA5" s="22"/>
      <c r="CAB5" s="22"/>
      <c r="CAC5" s="22"/>
      <c r="CAD5" s="22"/>
      <c r="CAE5" s="22"/>
      <c r="CAF5" s="22"/>
      <c r="CAG5" s="22"/>
      <c r="CAH5" s="22"/>
      <c r="CAI5" s="22"/>
      <c r="CAJ5" s="22"/>
      <c r="CAK5" s="22"/>
      <c r="CAL5" s="22"/>
      <c r="CAM5" s="22"/>
      <c r="CAN5" s="22"/>
      <c r="CAO5" s="22"/>
      <c r="CAP5" s="22"/>
      <c r="CAQ5" s="22"/>
      <c r="CAR5" s="22"/>
      <c r="CAS5" s="22"/>
      <c r="CAT5" s="22"/>
      <c r="CAU5" s="22"/>
      <c r="CAV5" s="22"/>
      <c r="CAW5" s="22"/>
      <c r="CAX5" s="22"/>
      <c r="CAY5" s="22"/>
      <c r="CAZ5" s="22"/>
      <c r="CBA5" s="22"/>
      <c r="CBB5" s="22"/>
      <c r="CBC5" s="22"/>
      <c r="CBD5" s="22"/>
      <c r="CBE5" s="22"/>
      <c r="CBF5" s="22"/>
      <c r="CBG5" s="22"/>
      <c r="CBH5" s="22"/>
      <c r="CBI5" s="22"/>
      <c r="CBJ5" s="22"/>
      <c r="CBK5" s="22"/>
      <c r="CBL5" s="22"/>
      <c r="CBM5" s="22"/>
      <c r="CBN5" s="22"/>
      <c r="CBO5" s="22"/>
      <c r="CBP5" s="22"/>
      <c r="CBQ5" s="22"/>
      <c r="CBR5" s="22"/>
      <c r="CBS5" s="22"/>
      <c r="CBT5" s="22"/>
      <c r="CBU5" s="22"/>
      <c r="CBV5" s="22"/>
      <c r="CBW5" s="22"/>
      <c r="CBX5" s="22"/>
      <c r="CBY5" s="22"/>
      <c r="CBZ5" s="22"/>
      <c r="CCA5" s="22"/>
      <c r="CCB5" s="22"/>
      <c r="CCC5" s="22"/>
      <c r="CCD5" s="22"/>
      <c r="CCE5" s="22"/>
      <c r="CCF5" s="22"/>
      <c r="CCG5" s="22"/>
      <c r="CCH5" s="22"/>
      <c r="CCI5" s="22"/>
      <c r="CCJ5" s="22"/>
      <c r="CCK5" s="22"/>
      <c r="CCL5" s="22"/>
      <c r="CCM5" s="22"/>
      <c r="CCN5" s="22"/>
      <c r="CCO5" s="22"/>
      <c r="CCP5" s="22"/>
      <c r="CCQ5" s="22"/>
      <c r="CCR5" s="22"/>
      <c r="CCS5" s="22"/>
      <c r="CCT5" s="22"/>
      <c r="CCU5" s="22"/>
      <c r="CCV5" s="22"/>
      <c r="CCW5" s="22"/>
      <c r="CCX5" s="22"/>
      <c r="CCY5" s="22"/>
      <c r="CCZ5" s="22"/>
      <c r="CDA5" s="22"/>
      <c r="CDB5" s="22"/>
      <c r="CDC5" s="22"/>
      <c r="CDD5" s="22"/>
      <c r="CDE5" s="22"/>
      <c r="CDF5" s="22"/>
      <c r="CDG5" s="22"/>
      <c r="CDH5" s="22"/>
      <c r="CDI5" s="22"/>
      <c r="CDJ5" s="22"/>
      <c r="CDK5" s="22"/>
      <c r="CDL5" s="22"/>
      <c r="CDM5" s="22"/>
      <c r="CDN5" s="22"/>
      <c r="CDO5" s="22"/>
      <c r="CDP5" s="22"/>
      <c r="CDQ5" s="22"/>
      <c r="CDR5" s="22"/>
      <c r="CDS5" s="22"/>
      <c r="CDT5" s="22"/>
      <c r="CDU5" s="22"/>
      <c r="CDV5" s="22"/>
      <c r="CDW5" s="22"/>
      <c r="CDX5" s="22"/>
      <c r="CDY5" s="22"/>
      <c r="CDZ5" s="22"/>
      <c r="CEA5" s="22"/>
      <c r="CEB5" s="22"/>
      <c r="CEC5" s="22"/>
      <c r="CED5" s="22"/>
      <c r="CEE5" s="22"/>
      <c r="CEF5" s="22"/>
      <c r="CEG5" s="22"/>
      <c r="CEH5" s="22"/>
      <c r="CEI5" s="22"/>
      <c r="CEJ5" s="22"/>
      <c r="CEK5" s="22"/>
      <c r="CEL5" s="22"/>
      <c r="CEM5" s="22"/>
      <c r="CEN5" s="22"/>
      <c r="CEO5" s="22"/>
      <c r="CEP5" s="22"/>
      <c r="CEQ5" s="22"/>
      <c r="CER5" s="22"/>
      <c r="CES5" s="22"/>
      <c r="CET5" s="22"/>
      <c r="CEU5" s="22"/>
      <c r="CEV5" s="22"/>
      <c r="CEW5" s="22"/>
      <c r="CEX5" s="22"/>
      <c r="CEY5" s="22"/>
      <c r="CEZ5" s="22"/>
      <c r="CFA5" s="22"/>
      <c r="CFB5" s="22"/>
      <c r="CFC5" s="22"/>
      <c r="CFD5" s="22"/>
      <c r="CFE5" s="22"/>
      <c r="CFF5" s="22"/>
      <c r="CFG5" s="22"/>
      <c r="CFH5" s="22"/>
      <c r="CFI5" s="22"/>
      <c r="CFJ5" s="22"/>
      <c r="CFK5" s="22"/>
      <c r="CFL5" s="22"/>
      <c r="CFM5" s="22"/>
      <c r="CFN5" s="22"/>
      <c r="CFO5" s="22"/>
      <c r="CFP5" s="22"/>
      <c r="CFQ5" s="22"/>
      <c r="CFR5" s="22"/>
      <c r="CFS5" s="22"/>
      <c r="CFT5" s="22"/>
      <c r="CFU5" s="22"/>
      <c r="CFV5" s="22"/>
      <c r="CFW5" s="22"/>
      <c r="CFX5" s="22"/>
      <c r="CFY5" s="22"/>
      <c r="CFZ5" s="22"/>
      <c r="CGA5" s="22"/>
      <c r="CGB5" s="22"/>
      <c r="CGC5" s="22"/>
      <c r="CGD5" s="22"/>
      <c r="CGE5" s="22"/>
      <c r="CGF5" s="22"/>
      <c r="CGG5" s="22"/>
      <c r="CGH5" s="22"/>
      <c r="CGI5" s="22"/>
      <c r="CGJ5" s="22"/>
      <c r="CGK5" s="22"/>
      <c r="CGL5" s="22"/>
      <c r="CGM5" s="22"/>
      <c r="CGN5" s="22"/>
      <c r="CGO5" s="22"/>
      <c r="CGP5" s="22"/>
      <c r="CGQ5" s="22"/>
      <c r="CGR5" s="22"/>
      <c r="CGS5" s="22"/>
      <c r="CGT5" s="22"/>
      <c r="CGU5" s="22"/>
      <c r="CGV5" s="22"/>
      <c r="CGW5" s="22"/>
      <c r="CGX5" s="22"/>
      <c r="CGY5" s="22"/>
      <c r="CGZ5" s="22"/>
      <c r="CHA5" s="22"/>
      <c r="CHB5" s="22"/>
      <c r="CHC5" s="22"/>
      <c r="CHD5" s="22"/>
      <c r="CHE5" s="22"/>
      <c r="CHF5" s="22"/>
      <c r="CHG5" s="22"/>
      <c r="CHH5" s="22"/>
      <c r="CHI5" s="22"/>
      <c r="CHJ5" s="22"/>
      <c r="CHK5" s="22"/>
      <c r="CHL5" s="22"/>
      <c r="CHM5" s="22"/>
      <c r="CHN5" s="22"/>
      <c r="CHO5" s="22"/>
      <c r="CHP5" s="22"/>
      <c r="CHQ5" s="22"/>
      <c r="CHR5" s="22"/>
      <c r="CHS5" s="22"/>
      <c r="CHT5" s="22"/>
      <c r="CHU5" s="22"/>
      <c r="CHV5" s="22"/>
      <c r="CHW5" s="22"/>
      <c r="CHX5" s="22"/>
      <c r="CHY5" s="22"/>
      <c r="CHZ5" s="22"/>
      <c r="CIA5" s="22"/>
      <c r="CIB5" s="22"/>
      <c r="CIC5" s="22"/>
      <c r="CID5" s="22"/>
      <c r="CIE5" s="22"/>
      <c r="CIF5" s="22"/>
      <c r="CIG5" s="22"/>
      <c r="CIH5" s="22"/>
      <c r="CII5" s="22"/>
      <c r="CIJ5" s="22"/>
      <c r="CIK5" s="22"/>
      <c r="CIL5" s="22"/>
      <c r="CIM5" s="22"/>
      <c r="CIN5" s="22"/>
      <c r="CIO5" s="22"/>
      <c r="CIP5" s="22"/>
      <c r="CIQ5" s="22"/>
      <c r="CIR5" s="22"/>
      <c r="CIS5" s="22"/>
      <c r="CIT5" s="22"/>
      <c r="CIU5" s="22"/>
      <c r="CIV5" s="22"/>
      <c r="CIW5" s="22"/>
      <c r="CIX5" s="22"/>
      <c r="CIY5" s="22"/>
      <c r="CIZ5" s="22"/>
      <c r="CJA5" s="22"/>
      <c r="CJB5" s="22"/>
      <c r="CJC5" s="22"/>
      <c r="CJD5" s="22"/>
      <c r="CJE5" s="22"/>
      <c r="CJF5" s="22"/>
      <c r="CJG5" s="22"/>
      <c r="CJH5" s="22"/>
      <c r="CJI5" s="22"/>
      <c r="CJJ5" s="22"/>
      <c r="CJK5" s="22"/>
      <c r="CJL5" s="22"/>
      <c r="CJM5" s="22"/>
      <c r="CJN5" s="22"/>
      <c r="CJO5" s="22"/>
      <c r="CJP5" s="22"/>
      <c r="CJQ5" s="22"/>
      <c r="CJR5" s="22"/>
      <c r="CJS5" s="22"/>
      <c r="CJT5" s="22"/>
      <c r="CJU5" s="22"/>
      <c r="CJV5" s="22"/>
      <c r="CJW5" s="22"/>
      <c r="CJX5" s="22"/>
      <c r="CJY5" s="22"/>
      <c r="CJZ5" s="22"/>
      <c r="CKA5" s="22"/>
      <c r="CKB5" s="22"/>
      <c r="CKC5" s="22"/>
      <c r="CKD5" s="22"/>
      <c r="CKE5" s="22"/>
      <c r="CKF5" s="22"/>
      <c r="CKG5" s="22"/>
      <c r="CKH5" s="22"/>
      <c r="CKI5" s="22"/>
      <c r="CKJ5" s="22"/>
      <c r="CKK5" s="22"/>
      <c r="CKL5" s="22"/>
      <c r="CKM5" s="22"/>
      <c r="CKN5" s="22"/>
      <c r="CKO5" s="22"/>
      <c r="CKP5" s="22"/>
      <c r="CKQ5" s="22"/>
      <c r="CKR5" s="22"/>
      <c r="CKS5" s="22"/>
      <c r="CKT5" s="22"/>
      <c r="CKU5" s="22"/>
      <c r="CKV5" s="22"/>
      <c r="CKW5" s="22"/>
      <c r="CKX5" s="22"/>
      <c r="CKY5" s="22"/>
      <c r="CKZ5" s="22"/>
      <c r="CLA5" s="22"/>
      <c r="CLB5" s="22"/>
      <c r="CLC5" s="22"/>
      <c r="CLD5" s="22"/>
      <c r="CLE5" s="22"/>
      <c r="CLF5" s="22"/>
      <c r="CLG5" s="22"/>
      <c r="CLH5" s="22"/>
      <c r="CLI5" s="22"/>
      <c r="CLJ5" s="22"/>
      <c r="CLK5" s="22"/>
      <c r="CLL5" s="22"/>
      <c r="CLM5" s="22"/>
      <c r="CLN5" s="22"/>
      <c r="CLO5" s="22"/>
      <c r="CLP5" s="22"/>
      <c r="CLQ5" s="22"/>
      <c r="CLR5" s="22"/>
      <c r="CLS5" s="22"/>
      <c r="CLT5" s="22"/>
      <c r="CLU5" s="22"/>
      <c r="CLV5" s="22"/>
      <c r="CLW5" s="22"/>
      <c r="CLX5" s="22"/>
      <c r="CLY5" s="22"/>
      <c r="CLZ5" s="22"/>
      <c r="CMA5" s="22"/>
      <c r="CMB5" s="22"/>
      <c r="CMC5" s="22"/>
      <c r="CMD5" s="22"/>
      <c r="CME5" s="22"/>
      <c r="CMF5" s="22"/>
      <c r="CMG5" s="22"/>
      <c r="CMH5" s="22"/>
      <c r="CMI5" s="22"/>
      <c r="CMJ5" s="22"/>
      <c r="CMK5" s="22"/>
      <c r="CML5" s="22"/>
      <c r="CMM5" s="22"/>
      <c r="CMN5" s="22"/>
      <c r="CMO5" s="22"/>
      <c r="CMP5" s="22"/>
      <c r="CMQ5" s="22"/>
      <c r="CMR5" s="22"/>
      <c r="CMS5" s="22"/>
      <c r="CMT5" s="22"/>
      <c r="CMU5" s="22"/>
      <c r="CMV5" s="22"/>
      <c r="CMW5" s="22"/>
      <c r="CMX5" s="22"/>
      <c r="CMY5" s="22"/>
      <c r="CMZ5" s="22"/>
      <c r="CNA5" s="22"/>
      <c r="CNB5" s="22"/>
      <c r="CNC5" s="22"/>
      <c r="CND5" s="22"/>
      <c r="CNE5" s="22"/>
      <c r="CNF5" s="22"/>
      <c r="CNG5" s="22"/>
      <c r="CNH5" s="22"/>
      <c r="CNI5" s="22"/>
      <c r="CNJ5" s="22"/>
      <c r="CNK5" s="22"/>
      <c r="CNL5" s="22"/>
      <c r="CNM5" s="22"/>
      <c r="CNN5" s="22"/>
      <c r="CNO5" s="22"/>
      <c r="CNP5" s="22"/>
      <c r="CNQ5" s="22"/>
      <c r="CNR5" s="22"/>
      <c r="CNS5" s="22"/>
      <c r="CNT5" s="22"/>
      <c r="CNU5" s="22"/>
      <c r="CNV5" s="22"/>
      <c r="CNW5" s="22"/>
      <c r="CNX5" s="22"/>
      <c r="CNY5" s="22"/>
      <c r="CNZ5" s="22"/>
      <c r="COA5" s="22"/>
      <c r="COB5" s="22"/>
      <c r="COC5" s="22"/>
      <c r="COD5" s="22"/>
      <c r="COE5" s="22"/>
      <c r="COF5" s="22"/>
      <c r="COG5" s="22"/>
      <c r="COH5" s="22"/>
      <c r="COI5" s="22"/>
      <c r="COJ5" s="22"/>
      <c r="COK5" s="22"/>
      <c r="COL5" s="22"/>
      <c r="COM5" s="22"/>
      <c r="CON5" s="22"/>
      <c r="COO5" s="22"/>
      <c r="COP5" s="22"/>
      <c r="COQ5" s="22"/>
      <c r="COR5" s="22"/>
      <c r="COS5" s="22"/>
      <c r="COT5" s="22"/>
      <c r="COU5" s="22"/>
      <c r="COV5" s="22"/>
      <c r="COW5" s="22"/>
      <c r="COX5" s="22"/>
      <c r="COY5" s="22"/>
      <c r="COZ5" s="22"/>
      <c r="CPA5" s="22"/>
      <c r="CPB5" s="22"/>
      <c r="CPC5" s="22"/>
      <c r="CPD5" s="22"/>
      <c r="CPE5" s="22"/>
      <c r="CPF5" s="22"/>
      <c r="CPG5" s="22"/>
      <c r="CPH5" s="22"/>
      <c r="CPI5" s="22"/>
      <c r="CPJ5" s="22"/>
      <c r="CPK5" s="22"/>
      <c r="CPL5" s="22"/>
      <c r="CPM5" s="22"/>
      <c r="CPN5" s="22"/>
      <c r="CPO5" s="22"/>
      <c r="CPP5" s="22"/>
      <c r="CPQ5" s="22"/>
      <c r="CPR5" s="22"/>
      <c r="CPS5" s="22"/>
      <c r="CPT5" s="22"/>
      <c r="CPU5" s="22"/>
      <c r="CPV5" s="22"/>
      <c r="CPW5" s="22"/>
      <c r="CPX5" s="22"/>
      <c r="CPY5" s="22"/>
      <c r="CPZ5" s="22"/>
      <c r="CQA5" s="22"/>
      <c r="CQB5" s="22"/>
      <c r="CQC5" s="22"/>
      <c r="CQD5" s="22"/>
      <c r="CQE5" s="22"/>
      <c r="CQF5" s="22"/>
      <c r="CQG5" s="22"/>
      <c r="CQH5" s="22"/>
      <c r="CQI5" s="22"/>
      <c r="CQJ5" s="22"/>
      <c r="CQK5" s="22"/>
      <c r="CQL5" s="22"/>
      <c r="CQM5" s="22"/>
      <c r="CQN5" s="22"/>
      <c r="CQO5" s="22"/>
      <c r="CQP5" s="22"/>
      <c r="CQQ5" s="22"/>
      <c r="CQR5" s="22"/>
      <c r="CQS5" s="22"/>
      <c r="CQT5" s="22"/>
      <c r="CQU5" s="22"/>
      <c r="CQV5" s="22"/>
      <c r="CQW5" s="22"/>
      <c r="CQX5" s="22"/>
      <c r="CQY5" s="22"/>
      <c r="CQZ5" s="22"/>
      <c r="CRA5" s="22"/>
      <c r="CRB5" s="22"/>
      <c r="CRC5" s="22"/>
      <c r="CRD5" s="22"/>
      <c r="CRE5" s="22"/>
      <c r="CRF5" s="22"/>
      <c r="CRG5" s="22"/>
      <c r="CRH5" s="22"/>
      <c r="CRI5" s="22"/>
      <c r="CRJ5" s="22"/>
      <c r="CRK5" s="22"/>
      <c r="CRL5" s="22"/>
      <c r="CRM5" s="22"/>
      <c r="CRN5" s="22"/>
      <c r="CRO5" s="22"/>
      <c r="CRP5" s="22"/>
      <c r="CRQ5" s="22"/>
      <c r="CRR5" s="22"/>
      <c r="CRS5" s="22"/>
      <c r="CRT5" s="22"/>
      <c r="CRU5" s="22"/>
      <c r="CRV5" s="22"/>
      <c r="CRW5" s="22"/>
      <c r="CRX5" s="22"/>
      <c r="CRY5" s="22"/>
      <c r="CRZ5" s="22"/>
      <c r="CSA5" s="22"/>
      <c r="CSB5" s="22"/>
      <c r="CSC5" s="22"/>
      <c r="CSD5" s="22"/>
      <c r="CSE5" s="22"/>
      <c r="CSF5" s="22"/>
      <c r="CSG5" s="22"/>
      <c r="CSH5" s="22"/>
      <c r="CSI5" s="22"/>
      <c r="CSJ5" s="22"/>
      <c r="CSK5" s="22"/>
      <c r="CSL5" s="22"/>
      <c r="CSM5" s="22"/>
      <c r="CSN5" s="22"/>
      <c r="CSO5" s="22"/>
      <c r="CSP5" s="22"/>
      <c r="CSQ5" s="22"/>
      <c r="CSR5" s="22"/>
      <c r="CSS5" s="22"/>
      <c r="CST5" s="22"/>
      <c r="CSU5" s="22"/>
      <c r="CSV5" s="22"/>
      <c r="CSW5" s="22"/>
      <c r="CSX5" s="22"/>
      <c r="CSY5" s="22"/>
      <c r="CSZ5" s="22"/>
      <c r="CTA5" s="22"/>
      <c r="CTB5" s="22"/>
      <c r="CTC5" s="22"/>
      <c r="CTD5" s="22"/>
      <c r="CTE5" s="22"/>
      <c r="CTF5" s="22"/>
      <c r="CTG5" s="22"/>
      <c r="CTH5" s="22"/>
      <c r="CTI5" s="22"/>
      <c r="CTJ5" s="22"/>
      <c r="CTK5" s="22"/>
      <c r="CTL5" s="22"/>
      <c r="CTM5" s="22"/>
      <c r="CTN5" s="22"/>
      <c r="CTO5" s="22"/>
      <c r="CTP5" s="22"/>
      <c r="CTQ5" s="22"/>
      <c r="CTR5" s="22"/>
      <c r="CTS5" s="22"/>
      <c r="CTT5" s="22"/>
      <c r="CTU5" s="22"/>
      <c r="CTV5" s="22"/>
      <c r="CTW5" s="22"/>
      <c r="CTX5" s="22"/>
      <c r="CTY5" s="22"/>
      <c r="CTZ5" s="22"/>
      <c r="CUA5" s="22"/>
      <c r="CUB5" s="22"/>
      <c r="CUC5" s="22"/>
      <c r="CUD5" s="22"/>
      <c r="CUE5" s="22"/>
      <c r="CUF5" s="22"/>
      <c r="CUG5" s="22"/>
      <c r="CUH5" s="22"/>
      <c r="CUI5" s="22"/>
      <c r="CUJ5" s="22"/>
      <c r="CUK5" s="22"/>
      <c r="CUL5" s="22"/>
      <c r="CUM5" s="22"/>
      <c r="CUN5" s="22"/>
      <c r="CUO5" s="22"/>
      <c r="CUP5" s="22"/>
      <c r="CUQ5" s="22"/>
      <c r="CUR5" s="22"/>
      <c r="CUS5" s="22"/>
      <c r="CUT5" s="22"/>
      <c r="CUU5" s="22"/>
      <c r="CUV5" s="22"/>
      <c r="CUW5" s="22"/>
      <c r="CUX5" s="22"/>
      <c r="CUY5" s="22"/>
      <c r="CUZ5" s="22"/>
      <c r="CVA5" s="22"/>
      <c r="CVB5" s="22"/>
      <c r="CVC5" s="22"/>
      <c r="CVD5" s="22"/>
      <c r="CVE5" s="22"/>
      <c r="CVF5" s="22"/>
      <c r="CVG5" s="22"/>
      <c r="CVH5" s="22"/>
      <c r="CVI5" s="22"/>
      <c r="CVJ5" s="22"/>
      <c r="CVK5" s="22"/>
      <c r="CVL5" s="22"/>
      <c r="CVM5" s="22"/>
      <c r="CVN5" s="22"/>
      <c r="CVO5" s="22"/>
      <c r="CVP5" s="22"/>
      <c r="CVQ5" s="22"/>
      <c r="CVR5" s="22"/>
      <c r="CVS5" s="22"/>
      <c r="CVT5" s="22"/>
      <c r="CVU5" s="22"/>
      <c r="CVV5" s="22"/>
      <c r="CVW5" s="22"/>
      <c r="CVX5" s="22"/>
      <c r="CVY5" s="22"/>
      <c r="CVZ5" s="22"/>
      <c r="CWA5" s="22"/>
      <c r="CWB5" s="22"/>
      <c r="CWC5" s="22"/>
      <c r="CWD5" s="22"/>
      <c r="CWE5" s="22"/>
      <c r="CWF5" s="22"/>
      <c r="CWG5" s="22"/>
      <c r="CWH5" s="22"/>
      <c r="CWI5" s="22"/>
      <c r="CWJ5" s="22"/>
      <c r="CWK5" s="22"/>
      <c r="CWL5" s="22"/>
      <c r="CWM5" s="22"/>
      <c r="CWN5" s="22"/>
      <c r="CWO5" s="22"/>
      <c r="CWP5" s="22"/>
      <c r="CWQ5" s="22"/>
      <c r="CWR5" s="22"/>
      <c r="CWS5" s="22"/>
      <c r="CWT5" s="22"/>
      <c r="CWU5" s="22"/>
      <c r="CWV5" s="22"/>
      <c r="CWW5" s="22"/>
      <c r="CWX5" s="22"/>
      <c r="CWY5" s="22"/>
      <c r="CWZ5" s="22"/>
      <c r="CXA5" s="22"/>
      <c r="CXB5" s="22"/>
      <c r="CXC5" s="22"/>
      <c r="CXD5" s="22"/>
      <c r="CXE5" s="22"/>
      <c r="CXF5" s="22"/>
      <c r="CXG5" s="22"/>
      <c r="CXH5" s="22"/>
      <c r="CXI5" s="22"/>
      <c r="CXJ5" s="22"/>
      <c r="CXK5" s="22"/>
      <c r="CXL5" s="22"/>
      <c r="CXM5" s="22"/>
      <c r="CXN5" s="22"/>
      <c r="CXO5" s="22"/>
      <c r="CXP5" s="22"/>
      <c r="CXQ5" s="22"/>
      <c r="CXR5" s="22"/>
      <c r="CXS5" s="22"/>
      <c r="CXT5" s="22"/>
      <c r="CXU5" s="22"/>
      <c r="CXV5" s="22"/>
      <c r="CXW5" s="22"/>
      <c r="CXX5" s="22"/>
      <c r="CXY5" s="22"/>
      <c r="CXZ5" s="22"/>
      <c r="CYA5" s="22"/>
      <c r="CYB5" s="22"/>
      <c r="CYC5" s="22"/>
      <c r="CYD5" s="22"/>
      <c r="CYE5" s="22"/>
      <c r="CYF5" s="22"/>
      <c r="CYG5" s="22"/>
      <c r="CYH5" s="22"/>
      <c r="CYI5" s="22"/>
      <c r="CYJ5" s="22"/>
      <c r="CYK5" s="22"/>
      <c r="CYL5" s="22"/>
      <c r="CYM5" s="22"/>
      <c r="CYN5" s="22"/>
      <c r="CYO5" s="22"/>
      <c r="CYP5" s="22"/>
      <c r="CYQ5" s="22"/>
      <c r="CYR5" s="22"/>
      <c r="CYS5" s="22"/>
      <c r="CYT5" s="22"/>
      <c r="CYU5" s="22"/>
      <c r="CYV5" s="22"/>
      <c r="CYW5" s="22"/>
      <c r="CYX5" s="22"/>
      <c r="CYY5" s="22"/>
      <c r="CYZ5" s="22"/>
      <c r="CZA5" s="22"/>
      <c r="CZB5" s="22"/>
      <c r="CZC5" s="22"/>
      <c r="CZD5" s="22"/>
      <c r="CZE5" s="22"/>
      <c r="CZF5" s="22"/>
      <c r="CZG5" s="22"/>
      <c r="CZH5" s="22"/>
      <c r="CZI5" s="22"/>
      <c r="CZJ5" s="22"/>
      <c r="CZK5" s="22"/>
      <c r="CZL5" s="22"/>
      <c r="CZM5" s="22"/>
      <c r="CZN5" s="22"/>
      <c r="CZO5" s="22"/>
      <c r="CZP5" s="22"/>
      <c r="CZQ5" s="22"/>
      <c r="CZR5" s="22"/>
      <c r="CZS5" s="22"/>
      <c r="CZT5" s="22"/>
      <c r="CZU5" s="22"/>
      <c r="CZV5" s="22"/>
      <c r="CZW5" s="22"/>
      <c r="CZX5" s="22"/>
      <c r="CZY5" s="22"/>
      <c r="CZZ5" s="22"/>
      <c r="DAA5" s="22"/>
      <c r="DAB5" s="22"/>
      <c r="DAC5" s="22"/>
      <c r="DAD5" s="22"/>
      <c r="DAE5" s="22"/>
      <c r="DAF5" s="22"/>
      <c r="DAG5" s="22"/>
      <c r="DAH5" s="22"/>
      <c r="DAI5" s="22"/>
      <c r="DAJ5" s="22"/>
      <c r="DAK5" s="22"/>
      <c r="DAL5" s="22"/>
      <c r="DAM5" s="22"/>
      <c r="DAN5" s="22"/>
      <c r="DAO5" s="22"/>
      <c r="DAP5" s="22"/>
      <c r="DAQ5" s="22"/>
      <c r="DAR5" s="22"/>
      <c r="DAS5" s="22"/>
      <c r="DAT5" s="22"/>
      <c r="DAU5" s="22"/>
      <c r="DAV5" s="22"/>
      <c r="DAW5" s="22"/>
      <c r="DAX5" s="22"/>
      <c r="DAY5" s="22"/>
      <c r="DAZ5" s="22"/>
      <c r="DBA5" s="22"/>
      <c r="DBB5" s="22"/>
      <c r="DBC5" s="22"/>
      <c r="DBD5" s="22"/>
      <c r="DBE5" s="22"/>
      <c r="DBF5" s="22"/>
      <c r="DBG5" s="22"/>
      <c r="DBH5" s="22"/>
      <c r="DBI5" s="22"/>
      <c r="DBJ5" s="22"/>
      <c r="DBK5" s="22"/>
      <c r="DBL5" s="22"/>
      <c r="DBM5" s="22"/>
      <c r="DBN5" s="22"/>
      <c r="DBO5" s="22"/>
      <c r="DBP5" s="22"/>
      <c r="DBQ5" s="22"/>
      <c r="DBR5" s="22"/>
      <c r="DBS5" s="22"/>
      <c r="DBT5" s="22"/>
      <c r="DBU5" s="22"/>
      <c r="DBV5" s="22"/>
      <c r="DBW5" s="22"/>
      <c r="DBX5" s="22"/>
      <c r="DBY5" s="22"/>
      <c r="DBZ5" s="22"/>
      <c r="DCA5" s="22"/>
      <c r="DCB5" s="22"/>
      <c r="DCC5" s="22"/>
      <c r="DCD5" s="22"/>
      <c r="DCE5" s="22"/>
      <c r="DCF5" s="22"/>
      <c r="DCG5" s="22"/>
      <c r="DCH5" s="22"/>
      <c r="DCI5" s="22"/>
      <c r="DCJ5" s="22"/>
      <c r="DCK5" s="22"/>
      <c r="DCL5" s="22"/>
      <c r="DCM5" s="22"/>
      <c r="DCN5" s="22"/>
      <c r="DCO5" s="22"/>
      <c r="DCP5" s="22"/>
      <c r="DCQ5" s="22"/>
      <c r="DCR5" s="22"/>
      <c r="DCS5" s="22"/>
      <c r="DCT5" s="22"/>
      <c r="DCU5" s="22"/>
      <c r="DCV5" s="22"/>
      <c r="DCW5" s="22"/>
      <c r="DCX5" s="22"/>
      <c r="DCY5" s="22"/>
      <c r="DCZ5" s="22"/>
      <c r="DDA5" s="22"/>
      <c r="DDB5" s="22"/>
      <c r="DDC5" s="22"/>
      <c r="DDD5" s="22"/>
      <c r="DDE5" s="22"/>
      <c r="DDF5" s="22"/>
      <c r="DDG5" s="22"/>
      <c r="DDH5" s="22"/>
      <c r="DDI5" s="22"/>
      <c r="DDJ5" s="22"/>
      <c r="DDK5" s="22"/>
      <c r="DDL5" s="22"/>
      <c r="DDM5" s="22"/>
      <c r="DDN5" s="22"/>
      <c r="DDO5" s="22"/>
      <c r="DDP5" s="22"/>
      <c r="DDQ5" s="22"/>
      <c r="DDR5" s="22"/>
      <c r="DDS5" s="22"/>
      <c r="DDT5" s="22"/>
      <c r="DDU5" s="22"/>
      <c r="DDV5" s="22"/>
      <c r="DDW5" s="22"/>
      <c r="DDX5" s="22"/>
      <c r="DDY5" s="22"/>
      <c r="DDZ5" s="22"/>
      <c r="DEA5" s="22"/>
      <c r="DEB5" s="22"/>
      <c r="DEC5" s="22"/>
      <c r="DED5" s="22"/>
      <c r="DEE5" s="22"/>
      <c r="DEF5" s="22"/>
      <c r="DEG5" s="22"/>
      <c r="DEH5" s="22"/>
      <c r="DEI5" s="22"/>
      <c r="DEJ5" s="22"/>
      <c r="DEK5" s="22"/>
      <c r="DEL5" s="22"/>
      <c r="DEM5" s="22"/>
      <c r="DEN5" s="22"/>
      <c r="DEO5" s="22"/>
      <c r="DEP5" s="22"/>
      <c r="DEQ5" s="22"/>
      <c r="DER5" s="22"/>
      <c r="DES5" s="22"/>
      <c r="DET5" s="22"/>
      <c r="DEU5" s="22"/>
      <c r="DEV5" s="22"/>
      <c r="DEW5" s="22"/>
      <c r="DEX5" s="22"/>
      <c r="DEY5" s="22"/>
      <c r="DEZ5" s="22"/>
      <c r="DFA5" s="22"/>
      <c r="DFB5" s="22"/>
      <c r="DFC5" s="22"/>
      <c r="DFD5" s="22"/>
      <c r="DFE5" s="22"/>
      <c r="DFF5" s="22"/>
      <c r="DFG5" s="22"/>
      <c r="DFH5" s="22"/>
      <c r="DFI5" s="22"/>
      <c r="DFJ5" s="22"/>
      <c r="DFK5" s="22"/>
      <c r="DFL5" s="22"/>
      <c r="DFM5" s="22"/>
      <c r="DFN5" s="22"/>
      <c r="DFO5" s="22"/>
      <c r="DFP5" s="22"/>
      <c r="DFQ5" s="22"/>
      <c r="DFR5" s="22"/>
      <c r="DFS5" s="22"/>
      <c r="DFT5" s="22"/>
      <c r="DFU5" s="22"/>
      <c r="DFV5" s="22"/>
      <c r="DFW5" s="22"/>
      <c r="DFX5" s="22"/>
      <c r="DFY5" s="22"/>
      <c r="DFZ5" s="22"/>
      <c r="DGA5" s="22"/>
      <c r="DGB5" s="22"/>
      <c r="DGC5" s="22"/>
      <c r="DGD5" s="22"/>
      <c r="DGE5" s="22"/>
      <c r="DGF5" s="22"/>
      <c r="DGG5" s="22"/>
      <c r="DGH5" s="22"/>
      <c r="DGI5" s="22"/>
      <c r="DGJ5" s="22"/>
      <c r="DGK5" s="22"/>
      <c r="DGL5" s="22"/>
      <c r="DGM5" s="22"/>
      <c r="DGN5" s="22"/>
      <c r="DGO5" s="22"/>
      <c r="DGP5" s="22"/>
      <c r="DGQ5" s="22"/>
      <c r="DGR5" s="22"/>
      <c r="DGS5" s="22"/>
      <c r="DGT5" s="22"/>
      <c r="DGU5" s="22"/>
      <c r="DGV5" s="22"/>
      <c r="DGW5" s="22"/>
      <c r="DGX5" s="22"/>
      <c r="DGY5" s="22"/>
      <c r="DGZ5" s="22"/>
      <c r="DHA5" s="22"/>
      <c r="DHB5" s="22"/>
      <c r="DHC5" s="22"/>
      <c r="DHD5" s="22"/>
      <c r="DHE5" s="22"/>
      <c r="DHF5" s="22"/>
      <c r="DHG5" s="22"/>
      <c r="DHH5" s="22"/>
      <c r="DHI5" s="22"/>
      <c r="DHJ5" s="22"/>
      <c r="DHK5" s="22"/>
      <c r="DHL5" s="22"/>
      <c r="DHM5" s="22"/>
      <c r="DHN5" s="22"/>
      <c r="DHO5" s="22"/>
      <c r="DHP5" s="22"/>
      <c r="DHQ5" s="22"/>
      <c r="DHR5" s="22"/>
      <c r="DHS5" s="22"/>
      <c r="DHT5" s="22"/>
      <c r="DHU5" s="22"/>
      <c r="DHV5" s="22"/>
      <c r="DHW5" s="22"/>
      <c r="DHX5" s="22"/>
      <c r="DHY5" s="22"/>
      <c r="DHZ5" s="22"/>
      <c r="DIA5" s="22"/>
      <c r="DIB5" s="22"/>
      <c r="DIC5" s="22"/>
      <c r="DID5" s="22"/>
      <c r="DIE5" s="22"/>
      <c r="DIF5" s="22"/>
      <c r="DIG5" s="22"/>
      <c r="DIH5" s="22"/>
      <c r="DII5" s="22"/>
      <c r="DIJ5" s="22"/>
      <c r="DIK5" s="22"/>
      <c r="DIL5" s="22"/>
      <c r="DIM5" s="22"/>
      <c r="DIN5" s="22"/>
      <c r="DIO5" s="22"/>
      <c r="DIP5" s="22"/>
      <c r="DIQ5" s="22"/>
      <c r="DIR5" s="22"/>
      <c r="DIS5" s="22"/>
      <c r="DIT5" s="22"/>
      <c r="DIU5" s="22"/>
      <c r="DIV5" s="22"/>
      <c r="DIW5" s="22"/>
      <c r="DIX5" s="22"/>
      <c r="DIY5" s="22"/>
      <c r="DIZ5" s="22"/>
      <c r="DJA5" s="22"/>
      <c r="DJB5" s="22"/>
      <c r="DJC5" s="22"/>
      <c r="DJD5" s="22"/>
      <c r="DJE5" s="22"/>
      <c r="DJF5" s="22"/>
      <c r="DJG5" s="22"/>
      <c r="DJH5" s="22"/>
      <c r="DJI5" s="22"/>
      <c r="DJJ5" s="22"/>
      <c r="DJK5" s="22"/>
      <c r="DJL5" s="22"/>
      <c r="DJM5" s="22"/>
      <c r="DJN5" s="22"/>
      <c r="DJO5" s="22"/>
      <c r="DJP5" s="22"/>
      <c r="DJQ5" s="22"/>
      <c r="DJR5" s="22"/>
      <c r="DJS5" s="22"/>
      <c r="DJT5" s="22"/>
      <c r="DJU5" s="22"/>
      <c r="DJV5" s="22"/>
      <c r="DJW5" s="22"/>
      <c r="DJX5" s="22"/>
      <c r="DJY5" s="22"/>
      <c r="DJZ5" s="22"/>
      <c r="DKA5" s="22"/>
      <c r="DKB5" s="22"/>
      <c r="DKC5" s="22"/>
      <c r="DKD5" s="22"/>
      <c r="DKE5" s="22"/>
      <c r="DKF5" s="22"/>
      <c r="DKG5" s="22"/>
      <c r="DKH5" s="22"/>
      <c r="DKI5" s="22"/>
      <c r="DKJ5" s="22"/>
      <c r="DKK5" s="22"/>
      <c r="DKL5" s="22"/>
      <c r="DKM5" s="22"/>
      <c r="DKN5" s="22"/>
      <c r="DKO5" s="22"/>
      <c r="DKP5" s="22"/>
      <c r="DKQ5" s="22"/>
      <c r="DKR5" s="22"/>
      <c r="DKS5" s="22"/>
      <c r="DKT5" s="22"/>
      <c r="DKU5" s="22"/>
      <c r="DKV5" s="22"/>
      <c r="DKW5" s="22"/>
      <c r="DKX5" s="22"/>
      <c r="DKY5" s="22"/>
      <c r="DKZ5" s="22"/>
      <c r="DLA5" s="22"/>
      <c r="DLB5" s="22"/>
      <c r="DLC5" s="22"/>
      <c r="DLD5" s="22"/>
      <c r="DLE5" s="22"/>
      <c r="DLF5" s="22"/>
      <c r="DLG5" s="22"/>
      <c r="DLH5" s="22"/>
      <c r="DLI5" s="22"/>
      <c r="DLJ5" s="22"/>
      <c r="DLK5" s="22"/>
      <c r="DLL5" s="22"/>
      <c r="DLM5" s="22"/>
      <c r="DLN5" s="22"/>
      <c r="DLO5" s="22"/>
      <c r="DLP5" s="22"/>
      <c r="DLQ5" s="22"/>
      <c r="DLR5" s="22"/>
      <c r="DLS5" s="22"/>
      <c r="DLT5" s="22"/>
      <c r="DLU5" s="22"/>
      <c r="DLV5" s="22"/>
      <c r="DLW5" s="22"/>
      <c r="DLX5" s="22"/>
      <c r="DLY5" s="22"/>
      <c r="DLZ5" s="22"/>
      <c r="DMA5" s="22"/>
      <c r="DMB5" s="22"/>
      <c r="DMC5" s="22"/>
      <c r="DMD5" s="22"/>
      <c r="DME5" s="22"/>
      <c r="DMF5" s="22"/>
      <c r="DMG5" s="22"/>
      <c r="DMH5" s="22"/>
      <c r="DMI5" s="22"/>
      <c r="DMJ5" s="22"/>
      <c r="DMK5" s="22"/>
      <c r="DML5" s="22"/>
      <c r="DMM5" s="22"/>
      <c r="DMN5" s="22"/>
      <c r="DMO5" s="22"/>
      <c r="DMP5" s="22"/>
      <c r="DMQ5" s="22"/>
      <c r="DMR5" s="22"/>
      <c r="DMS5" s="22"/>
      <c r="DMT5" s="22"/>
      <c r="DMU5" s="22"/>
      <c r="DMV5" s="22"/>
      <c r="DMW5" s="22"/>
      <c r="DMX5" s="22"/>
      <c r="DMY5" s="22"/>
      <c r="DMZ5" s="22"/>
      <c r="DNA5" s="22"/>
      <c r="DNB5" s="22"/>
      <c r="DNC5" s="22"/>
      <c r="DND5" s="22"/>
      <c r="DNE5" s="22"/>
      <c r="DNF5" s="22"/>
      <c r="DNG5" s="22"/>
      <c r="DNH5" s="22"/>
      <c r="DNI5" s="22"/>
      <c r="DNJ5" s="22"/>
      <c r="DNK5" s="22"/>
      <c r="DNL5" s="22"/>
      <c r="DNM5" s="22"/>
      <c r="DNN5" s="22"/>
      <c r="DNO5" s="22"/>
      <c r="DNP5" s="22"/>
      <c r="DNQ5" s="22"/>
      <c r="DNR5" s="22"/>
      <c r="DNS5" s="22"/>
      <c r="DNT5" s="22"/>
      <c r="DNU5" s="22"/>
      <c r="DNV5" s="22"/>
      <c r="DNW5" s="22"/>
      <c r="DNX5" s="22"/>
      <c r="DNY5" s="22"/>
      <c r="DNZ5" s="22"/>
      <c r="DOA5" s="22"/>
      <c r="DOB5" s="22"/>
      <c r="DOC5" s="22"/>
      <c r="DOD5" s="22"/>
      <c r="DOE5" s="22"/>
      <c r="DOF5" s="22"/>
      <c r="DOG5" s="22"/>
      <c r="DOH5" s="22"/>
      <c r="DOI5" s="22"/>
      <c r="DOJ5" s="22"/>
      <c r="DOK5" s="22"/>
      <c r="DOL5" s="22"/>
      <c r="DOM5" s="22"/>
      <c r="DON5" s="22"/>
      <c r="DOO5" s="22"/>
      <c r="DOP5" s="22"/>
      <c r="DOQ5" s="22"/>
      <c r="DOR5" s="22"/>
      <c r="DOS5" s="22"/>
      <c r="DOT5" s="22"/>
      <c r="DOU5" s="22"/>
      <c r="DOV5" s="22"/>
      <c r="DOW5" s="22"/>
      <c r="DOX5" s="22"/>
      <c r="DOY5" s="22"/>
      <c r="DOZ5" s="22"/>
      <c r="DPA5" s="22"/>
      <c r="DPB5" s="22"/>
      <c r="DPC5" s="22"/>
      <c r="DPD5" s="22"/>
      <c r="DPE5" s="22"/>
      <c r="DPF5" s="22"/>
      <c r="DPG5" s="22"/>
      <c r="DPH5" s="22"/>
      <c r="DPI5" s="22"/>
      <c r="DPJ5" s="22"/>
      <c r="DPK5" s="22"/>
      <c r="DPL5" s="22"/>
      <c r="DPM5" s="22"/>
      <c r="DPN5" s="22"/>
      <c r="DPO5" s="22"/>
      <c r="DPP5" s="22"/>
      <c r="DPQ5" s="22"/>
      <c r="DPR5" s="22"/>
      <c r="DPS5" s="22"/>
      <c r="DPT5" s="22"/>
      <c r="DPU5" s="22"/>
      <c r="DPV5" s="22"/>
      <c r="DPW5" s="22"/>
      <c r="DPX5" s="22"/>
      <c r="DPY5" s="22"/>
      <c r="DPZ5" s="22"/>
      <c r="DQA5" s="22"/>
      <c r="DQB5" s="22"/>
      <c r="DQC5" s="22"/>
      <c r="DQD5" s="22"/>
      <c r="DQE5" s="22"/>
      <c r="DQF5" s="22"/>
      <c r="DQG5" s="22"/>
      <c r="DQH5" s="22"/>
      <c r="DQI5" s="22"/>
      <c r="DQJ5" s="22"/>
      <c r="DQK5" s="22"/>
      <c r="DQL5" s="22"/>
      <c r="DQM5" s="22"/>
      <c r="DQN5" s="22"/>
      <c r="DQO5" s="22"/>
      <c r="DQP5" s="22"/>
      <c r="DQQ5" s="22"/>
      <c r="DQR5" s="22"/>
      <c r="DQS5" s="22"/>
      <c r="DQT5" s="22"/>
      <c r="DQU5" s="22"/>
      <c r="DQV5" s="22"/>
      <c r="DQW5" s="22"/>
      <c r="DQX5" s="22"/>
      <c r="DQY5" s="22"/>
      <c r="DQZ5" s="22"/>
      <c r="DRA5" s="22"/>
      <c r="DRB5" s="22"/>
      <c r="DRC5" s="22"/>
      <c r="DRD5" s="22"/>
      <c r="DRE5" s="22"/>
      <c r="DRF5" s="22"/>
      <c r="DRG5" s="22"/>
      <c r="DRH5" s="22"/>
      <c r="DRI5" s="22"/>
      <c r="DRJ5" s="22"/>
      <c r="DRK5" s="22"/>
      <c r="DRL5" s="22"/>
      <c r="DRM5" s="22"/>
      <c r="DRN5" s="22"/>
      <c r="DRO5" s="22"/>
      <c r="DRP5" s="22"/>
      <c r="DRQ5" s="22"/>
      <c r="DRR5" s="22"/>
      <c r="DRS5" s="22"/>
      <c r="DRT5" s="22"/>
      <c r="DRU5" s="22"/>
      <c r="DRV5" s="22"/>
      <c r="DRW5" s="22"/>
      <c r="DRX5" s="22"/>
      <c r="DRY5" s="22"/>
      <c r="DRZ5" s="22"/>
      <c r="DSA5" s="22"/>
      <c r="DSB5" s="22"/>
      <c r="DSC5" s="22"/>
      <c r="DSD5" s="22"/>
      <c r="DSE5" s="22"/>
      <c r="DSF5" s="22"/>
      <c r="DSG5" s="22"/>
      <c r="DSH5" s="22"/>
      <c r="DSI5" s="22"/>
      <c r="DSJ5" s="22"/>
      <c r="DSK5" s="22"/>
      <c r="DSL5" s="22"/>
      <c r="DSM5" s="22"/>
      <c r="DSN5" s="22"/>
      <c r="DSO5" s="22"/>
      <c r="DSP5" s="22"/>
      <c r="DSQ5" s="22"/>
      <c r="DSR5" s="22"/>
      <c r="DSS5" s="22"/>
      <c r="DST5" s="22"/>
      <c r="DSU5" s="22"/>
      <c r="DSV5" s="22"/>
      <c r="DSW5" s="22"/>
      <c r="DSX5" s="22"/>
      <c r="DSY5" s="22"/>
      <c r="DSZ5" s="22"/>
      <c r="DTA5" s="22"/>
      <c r="DTB5" s="22"/>
      <c r="DTC5" s="22"/>
      <c r="DTD5" s="22"/>
      <c r="DTE5" s="22"/>
      <c r="DTF5" s="22"/>
      <c r="DTG5" s="22"/>
      <c r="DTH5" s="22"/>
      <c r="DTI5" s="22"/>
      <c r="DTJ5" s="22"/>
      <c r="DTK5" s="22"/>
      <c r="DTL5" s="22"/>
      <c r="DTM5" s="22"/>
      <c r="DTN5" s="22"/>
      <c r="DTO5" s="22"/>
      <c r="DTP5" s="22"/>
      <c r="DTQ5" s="22"/>
      <c r="DTR5" s="22"/>
      <c r="DTS5" s="22"/>
      <c r="DTT5" s="22"/>
      <c r="DTU5" s="22"/>
      <c r="DTV5" s="22"/>
      <c r="DTW5" s="22"/>
      <c r="DTX5" s="22"/>
      <c r="DTY5" s="22"/>
      <c r="DTZ5" s="22"/>
      <c r="DUA5" s="22"/>
      <c r="DUB5" s="22"/>
      <c r="DUC5" s="22"/>
      <c r="DUD5" s="22"/>
      <c r="DUE5" s="22"/>
      <c r="DUF5" s="22"/>
      <c r="DUG5" s="22"/>
      <c r="DUH5" s="22"/>
      <c r="DUI5" s="22"/>
      <c r="DUJ5" s="22"/>
      <c r="DUK5" s="22"/>
      <c r="DUL5" s="22"/>
      <c r="DUM5" s="22"/>
      <c r="DUN5" s="22"/>
      <c r="DUO5" s="22"/>
      <c r="DUP5" s="22"/>
      <c r="DUQ5" s="22"/>
      <c r="DUR5" s="22"/>
      <c r="DUS5" s="22"/>
      <c r="DUT5" s="22"/>
      <c r="DUU5" s="22"/>
      <c r="DUV5" s="22"/>
      <c r="DUW5" s="22"/>
      <c r="DUX5" s="22"/>
      <c r="DUY5" s="22"/>
      <c r="DUZ5" s="22"/>
      <c r="DVA5" s="22"/>
      <c r="DVB5" s="22"/>
      <c r="DVC5" s="22"/>
      <c r="DVD5" s="22"/>
      <c r="DVE5" s="22"/>
      <c r="DVF5" s="22"/>
      <c r="DVG5" s="22"/>
      <c r="DVH5" s="22"/>
      <c r="DVI5" s="22"/>
      <c r="DVJ5" s="22"/>
      <c r="DVK5" s="22"/>
      <c r="DVL5" s="22"/>
      <c r="DVM5" s="22"/>
      <c r="DVN5" s="22"/>
      <c r="DVO5" s="22"/>
      <c r="DVP5" s="22"/>
      <c r="DVQ5" s="22"/>
      <c r="DVR5" s="22"/>
      <c r="DVS5" s="22"/>
      <c r="DVT5" s="22"/>
      <c r="DVU5" s="22"/>
      <c r="DVV5" s="22"/>
      <c r="DVW5" s="22"/>
      <c r="DVX5" s="22"/>
      <c r="DVY5" s="22"/>
      <c r="DVZ5" s="22"/>
      <c r="DWA5" s="22"/>
      <c r="DWB5" s="22"/>
      <c r="DWC5" s="22"/>
      <c r="DWD5" s="22"/>
      <c r="DWE5" s="22"/>
      <c r="DWF5" s="22"/>
      <c r="DWG5" s="22"/>
      <c r="DWH5" s="22"/>
      <c r="DWI5" s="22"/>
      <c r="DWJ5" s="22"/>
      <c r="DWK5" s="22"/>
      <c r="DWL5" s="22"/>
      <c r="DWM5" s="22"/>
      <c r="DWN5" s="22"/>
      <c r="DWO5" s="22"/>
      <c r="DWP5" s="22"/>
      <c r="DWQ5" s="22"/>
      <c r="DWR5" s="22"/>
      <c r="DWS5" s="22"/>
      <c r="DWT5" s="22"/>
      <c r="DWU5" s="22"/>
      <c r="DWV5" s="22"/>
      <c r="DWW5" s="22"/>
      <c r="DWX5" s="22"/>
      <c r="DWY5" s="22"/>
      <c r="DWZ5" s="22"/>
      <c r="DXA5" s="22"/>
      <c r="DXB5" s="22"/>
      <c r="DXC5" s="22"/>
      <c r="DXD5" s="22"/>
      <c r="DXE5" s="22"/>
      <c r="DXF5" s="22"/>
      <c r="DXG5" s="22"/>
      <c r="DXH5" s="22"/>
      <c r="DXI5" s="22"/>
      <c r="DXJ5" s="22"/>
      <c r="DXK5" s="22"/>
      <c r="DXL5" s="22"/>
      <c r="DXM5" s="22"/>
      <c r="DXN5" s="22"/>
      <c r="DXO5" s="22"/>
      <c r="DXP5" s="22"/>
      <c r="DXQ5" s="22"/>
      <c r="DXR5" s="22"/>
      <c r="DXS5" s="22"/>
      <c r="DXT5" s="22"/>
      <c r="DXU5" s="22"/>
      <c r="DXV5" s="22"/>
      <c r="DXW5" s="22"/>
      <c r="DXX5" s="22"/>
      <c r="DXY5" s="22"/>
      <c r="DXZ5" s="22"/>
      <c r="DYA5" s="22"/>
      <c r="DYB5" s="22"/>
      <c r="DYC5" s="22"/>
      <c r="DYD5" s="22"/>
      <c r="DYE5" s="22"/>
      <c r="DYF5" s="22"/>
      <c r="DYG5" s="22"/>
      <c r="DYH5" s="22"/>
      <c r="DYI5" s="22"/>
      <c r="DYJ5" s="22"/>
      <c r="DYK5" s="22"/>
      <c r="DYL5" s="22"/>
      <c r="DYM5" s="22"/>
      <c r="DYN5" s="22"/>
      <c r="DYO5" s="22"/>
      <c r="DYP5" s="22"/>
      <c r="DYQ5" s="22"/>
      <c r="DYR5" s="22"/>
      <c r="DYS5" s="22"/>
      <c r="DYT5" s="22"/>
      <c r="DYU5" s="22"/>
      <c r="DYV5" s="22"/>
      <c r="DYW5" s="22"/>
      <c r="DYX5" s="22"/>
      <c r="DYY5" s="22"/>
      <c r="DYZ5" s="22"/>
      <c r="DZA5" s="22"/>
      <c r="DZB5" s="22"/>
      <c r="DZC5" s="22"/>
      <c r="DZD5" s="22"/>
      <c r="DZE5" s="22"/>
      <c r="DZF5" s="22"/>
      <c r="DZG5" s="22"/>
      <c r="DZH5" s="22"/>
      <c r="DZI5" s="22"/>
      <c r="DZJ5" s="22"/>
      <c r="DZK5" s="22"/>
      <c r="DZL5" s="22"/>
      <c r="DZM5" s="22"/>
      <c r="DZN5" s="22"/>
      <c r="DZO5" s="22"/>
      <c r="DZP5" s="22"/>
      <c r="DZQ5" s="22"/>
      <c r="DZR5" s="22"/>
      <c r="DZS5" s="22"/>
      <c r="DZT5" s="22"/>
      <c r="DZU5" s="22"/>
      <c r="DZV5" s="22"/>
      <c r="DZW5" s="22"/>
      <c r="DZX5" s="22"/>
      <c r="DZY5" s="22"/>
      <c r="DZZ5" s="22"/>
      <c r="EAA5" s="22"/>
      <c r="EAB5" s="22"/>
      <c r="EAC5" s="22"/>
      <c r="EAD5" s="22"/>
      <c r="EAE5" s="22"/>
      <c r="EAF5" s="22"/>
      <c r="EAG5" s="22"/>
      <c r="EAH5" s="22"/>
      <c r="EAI5" s="22"/>
      <c r="EAJ5" s="22"/>
      <c r="EAK5" s="22"/>
      <c r="EAL5" s="22"/>
      <c r="EAM5" s="22"/>
      <c r="EAN5" s="22"/>
      <c r="EAO5" s="22"/>
      <c r="EAP5" s="22"/>
      <c r="EAQ5" s="22"/>
      <c r="EAR5" s="22"/>
      <c r="EAS5" s="22"/>
      <c r="EAT5" s="22"/>
      <c r="EAU5" s="22"/>
      <c r="EAV5" s="22"/>
      <c r="EAW5" s="22"/>
      <c r="EAX5" s="22"/>
      <c r="EAY5" s="22"/>
      <c r="EAZ5" s="22"/>
      <c r="EBA5" s="22"/>
      <c r="EBB5" s="22"/>
      <c r="EBC5" s="22"/>
      <c r="EBD5" s="22"/>
      <c r="EBE5" s="22"/>
      <c r="EBF5" s="22"/>
      <c r="EBG5" s="22"/>
      <c r="EBH5" s="22"/>
      <c r="EBI5" s="22"/>
      <c r="EBJ5" s="22"/>
      <c r="EBK5" s="22"/>
      <c r="EBL5" s="22"/>
      <c r="EBM5" s="22"/>
      <c r="EBN5" s="22"/>
      <c r="EBO5" s="22"/>
      <c r="EBP5" s="22"/>
      <c r="EBQ5" s="22"/>
      <c r="EBR5" s="22"/>
      <c r="EBS5" s="22"/>
      <c r="EBT5" s="22"/>
      <c r="EBU5" s="22"/>
      <c r="EBV5" s="22"/>
      <c r="EBW5" s="22"/>
      <c r="EBX5" s="22"/>
      <c r="EBY5" s="22"/>
      <c r="EBZ5" s="22"/>
      <c r="ECA5" s="22"/>
      <c r="ECB5" s="22"/>
      <c r="ECC5" s="22"/>
      <c r="ECD5" s="22"/>
      <c r="ECE5" s="22"/>
      <c r="ECF5" s="22"/>
      <c r="ECG5" s="22"/>
      <c r="ECH5" s="22"/>
      <c r="ECI5" s="22"/>
      <c r="ECJ5" s="22"/>
      <c r="ECK5" s="22"/>
      <c r="ECL5" s="22"/>
      <c r="ECM5" s="22"/>
      <c r="ECN5" s="22"/>
      <c r="ECO5" s="22"/>
      <c r="ECP5" s="22"/>
      <c r="ECQ5" s="22"/>
      <c r="ECR5" s="22"/>
      <c r="ECS5" s="22"/>
      <c r="ECT5" s="22"/>
      <c r="ECU5" s="22"/>
      <c r="ECV5" s="22"/>
      <c r="ECW5" s="22"/>
      <c r="ECX5" s="22"/>
      <c r="ECY5" s="22"/>
      <c r="ECZ5" s="22"/>
      <c r="EDA5" s="22"/>
      <c r="EDB5" s="22"/>
      <c r="EDC5" s="22"/>
      <c r="EDD5" s="22"/>
      <c r="EDE5" s="22"/>
      <c r="EDF5" s="22"/>
      <c r="EDG5" s="22"/>
      <c r="EDH5" s="22"/>
      <c r="EDI5" s="22"/>
      <c r="EDJ5" s="22"/>
      <c r="EDK5" s="22"/>
      <c r="EDL5" s="22"/>
      <c r="EDM5" s="22"/>
      <c r="EDN5" s="22"/>
      <c r="EDO5" s="22"/>
      <c r="EDP5" s="22"/>
      <c r="EDQ5" s="22"/>
      <c r="EDR5" s="22"/>
      <c r="EDS5" s="22"/>
      <c r="EDT5" s="22"/>
      <c r="EDU5" s="22"/>
      <c r="EDV5" s="22"/>
      <c r="EDW5" s="22"/>
      <c r="EDX5" s="22"/>
      <c r="EDY5" s="22"/>
      <c r="EDZ5" s="22"/>
      <c r="EEA5" s="22"/>
      <c r="EEB5" s="22"/>
      <c r="EEC5" s="22"/>
      <c r="EED5" s="22"/>
      <c r="EEE5" s="22"/>
      <c r="EEF5" s="22"/>
      <c r="EEG5" s="22"/>
      <c r="EEH5" s="22"/>
      <c r="EEI5" s="22"/>
      <c r="EEJ5" s="22"/>
      <c r="EEK5" s="22"/>
      <c r="EEL5" s="22"/>
      <c r="EEM5" s="22"/>
      <c r="EEN5" s="22"/>
      <c r="EEO5" s="22"/>
      <c r="EEP5" s="22"/>
      <c r="EEQ5" s="22"/>
      <c r="EER5" s="22"/>
      <c r="EES5" s="22"/>
      <c r="EET5" s="22"/>
      <c r="EEU5" s="22"/>
      <c r="EEV5" s="22"/>
      <c r="EEW5" s="22"/>
      <c r="EEX5" s="22"/>
      <c r="EEY5" s="22"/>
      <c r="EEZ5" s="22"/>
      <c r="EFA5" s="22"/>
      <c r="EFB5" s="22"/>
      <c r="EFC5" s="22"/>
      <c r="EFD5" s="22"/>
      <c r="EFE5" s="22"/>
      <c r="EFF5" s="22"/>
      <c r="EFG5" s="22"/>
      <c r="EFH5" s="22"/>
      <c r="EFI5" s="22"/>
      <c r="EFJ5" s="22"/>
      <c r="EFK5" s="22"/>
      <c r="EFL5" s="22"/>
      <c r="EFM5" s="22"/>
      <c r="EFN5" s="22"/>
      <c r="EFO5" s="22"/>
      <c r="EFP5" s="22"/>
      <c r="EFQ5" s="22"/>
      <c r="EFR5" s="22"/>
      <c r="EFS5" s="22"/>
      <c r="EFT5" s="22"/>
      <c r="EFU5" s="22"/>
      <c r="EFV5" s="22"/>
      <c r="EFW5" s="22"/>
      <c r="EFX5" s="22"/>
      <c r="EFY5" s="22"/>
      <c r="EFZ5" s="22"/>
      <c r="EGA5" s="22"/>
      <c r="EGB5" s="22"/>
      <c r="EGC5" s="22"/>
      <c r="EGD5" s="22"/>
      <c r="EGE5" s="22"/>
      <c r="EGF5" s="22"/>
      <c r="EGG5" s="22"/>
      <c r="EGH5" s="22"/>
      <c r="EGI5" s="22"/>
      <c r="EGJ5" s="22"/>
      <c r="EGK5" s="22"/>
      <c r="EGL5" s="22"/>
      <c r="EGM5" s="22"/>
      <c r="EGN5" s="22"/>
      <c r="EGO5" s="22"/>
      <c r="EGP5" s="22"/>
      <c r="EGQ5" s="22"/>
      <c r="EGR5" s="22"/>
      <c r="EGS5" s="22"/>
      <c r="EGT5" s="22"/>
      <c r="EGU5" s="22"/>
      <c r="EGV5" s="22"/>
      <c r="EGW5" s="22"/>
      <c r="EGX5" s="22"/>
      <c r="EGY5" s="22"/>
      <c r="EGZ5" s="22"/>
      <c r="EHA5" s="22"/>
      <c r="EHB5" s="22"/>
      <c r="EHC5" s="22"/>
      <c r="EHD5" s="22"/>
      <c r="EHE5" s="22"/>
      <c r="EHF5" s="22"/>
      <c r="EHG5" s="22"/>
      <c r="EHH5" s="22"/>
      <c r="EHI5" s="22"/>
      <c r="EHJ5" s="22"/>
      <c r="EHK5" s="22"/>
      <c r="EHL5" s="22"/>
      <c r="EHM5" s="22"/>
      <c r="EHN5" s="22"/>
      <c r="EHO5" s="22"/>
      <c r="EHP5" s="22"/>
      <c r="EHQ5" s="22"/>
      <c r="EHR5" s="22"/>
      <c r="EHS5" s="22"/>
      <c r="EHT5" s="22"/>
      <c r="EHU5" s="22"/>
      <c r="EHV5" s="22"/>
      <c r="EHW5" s="22"/>
      <c r="EHX5" s="22"/>
      <c r="EHY5" s="22"/>
      <c r="EHZ5" s="22"/>
      <c r="EIA5" s="22"/>
      <c r="EIB5" s="22"/>
      <c r="EIC5" s="22"/>
      <c r="EID5" s="22"/>
      <c r="EIE5" s="22"/>
      <c r="EIF5" s="22"/>
      <c r="EIG5" s="22"/>
      <c r="EIH5" s="22"/>
      <c r="EII5" s="22"/>
      <c r="EIJ5" s="22"/>
      <c r="EIK5" s="22"/>
      <c r="EIL5" s="22"/>
      <c r="EIM5" s="22"/>
      <c r="EIN5" s="22"/>
      <c r="EIO5" s="22"/>
      <c r="EIP5" s="22"/>
      <c r="EIQ5" s="22"/>
      <c r="EIR5" s="22"/>
      <c r="EIS5" s="22"/>
      <c r="EIT5" s="22"/>
      <c r="EIU5" s="22"/>
      <c r="EIV5" s="22"/>
      <c r="EIW5" s="22"/>
      <c r="EIX5" s="22"/>
      <c r="EIY5" s="22"/>
      <c r="EIZ5" s="22"/>
      <c r="EJA5" s="22"/>
      <c r="EJB5" s="22"/>
      <c r="EJC5" s="22"/>
      <c r="EJD5" s="22"/>
      <c r="EJE5" s="22"/>
      <c r="EJF5" s="22"/>
      <c r="EJG5" s="22"/>
      <c r="EJH5" s="22"/>
      <c r="EJI5" s="22"/>
      <c r="EJJ5" s="22"/>
      <c r="EJK5" s="22"/>
      <c r="EJL5" s="22"/>
      <c r="EJM5" s="22"/>
      <c r="EJN5" s="22"/>
      <c r="EJO5" s="22"/>
      <c r="EJP5" s="22"/>
      <c r="EJQ5" s="22"/>
      <c r="EJR5" s="22"/>
      <c r="EJS5" s="22"/>
      <c r="EJT5" s="22"/>
      <c r="EJU5" s="22"/>
      <c r="EJV5" s="22"/>
      <c r="EJW5" s="22"/>
      <c r="EJX5" s="22"/>
      <c r="EJY5" s="22"/>
      <c r="EJZ5" s="22"/>
      <c r="EKA5" s="22"/>
      <c r="EKB5" s="22"/>
      <c r="EKC5" s="22"/>
      <c r="EKD5" s="22"/>
      <c r="EKE5" s="22"/>
      <c r="EKF5" s="22"/>
      <c r="EKG5" s="22"/>
      <c r="EKH5" s="22"/>
      <c r="EKI5" s="22"/>
      <c r="EKJ5" s="22"/>
      <c r="EKK5" s="22"/>
      <c r="EKL5" s="22"/>
      <c r="EKM5" s="22"/>
      <c r="EKN5" s="22"/>
      <c r="EKO5" s="22"/>
      <c r="EKP5" s="22"/>
      <c r="EKQ5" s="22"/>
      <c r="EKR5" s="22"/>
      <c r="EKS5" s="22"/>
      <c r="EKT5" s="22"/>
      <c r="EKU5" s="22"/>
      <c r="EKV5" s="22"/>
      <c r="EKW5" s="22"/>
      <c r="EKX5" s="22"/>
      <c r="EKY5" s="22"/>
      <c r="EKZ5" s="22"/>
      <c r="ELA5" s="22"/>
      <c r="ELB5" s="22"/>
      <c r="ELC5" s="22"/>
      <c r="ELD5" s="22"/>
      <c r="ELE5" s="22"/>
      <c r="ELF5" s="22"/>
      <c r="ELG5" s="22"/>
      <c r="ELH5" s="22"/>
      <c r="ELI5" s="22"/>
      <c r="ELJ5" s="22"/>
      <c r="ELK5" s="22"/>
      <c r="ELL5" s="22"/>
      <c r="ELM5" s="22"/>
      <c r="ELN5" s="22"/>
      <c r="ELO5" s="22"/>
      <c r="ELP5" s="22"/>
      <c r="ELQ5" s="22"/>
      <c r="ELR5" s="22"/>
      <c r="ELS5" s="22"/>
      <c r="ELT5" s="22"/>
      <c r="ELU5" s="22"/>
      <c r="ELV5" s="22"/>
      <c r="ELW5" s="22"/>
      <c r="ELX5" s="22"/>
      <c r="ELY5" s="22"/>
      <c r="ELZ5" s="22"/>
      <c r="EMA5" s="22"/>
      <c r="EMB5" s="22"/>
      <c r="EMC5" s="22"/>
      <c r="EMD5" s="22"/>
      <c r="EME5" s="22"/>
      <c r="EMF5" s="22"/>
      <c r="EMG5" s="22"/>
      <c r="EMH5" s="22"/>
      <c r="EMI5" s="22"/>
      <c r="EMJ5" s="22"/>
      <c r="EMK5" s="22"/>
      <c r="EML5" s="22"/>
      <c r="EMM5" s="22"/>
      <c r="EMN5" s="22"/>
      <c r="EMO5" s="22"/>
      <c r="EMP5" s="22"/>
      <c r="EMQ5" s="22"/>
      <c r="EMR5" s="22"/>
      <c r="EMS5" s="22"/>
      <c r="EMT5" s="22"/>
      <c r="EMU5" s="22"/>
      <c r="EMV5" s="22"/>
      <c r="EMW5" s="22"/>
      <c r="EMX5" s="22"/>
      <c r="EMY5" s="22"/>
      <c r="EMZ5" s="22"/>
      <c r="ENA5" s="22"/>
      <c r="ENB5" s="22"/>
      <c r="ENC5" s="22"/>
      <c r="END5" s="22"/>
      <c r="ENE5" s="22"/>
      <c r="ENF5" s="22"/>
      <c r="ENG5" s="22"/>
      <c r="ENH5" s="22"/>
      <c r="ENI5" s="22"/>
      <c r="ENJ5" s="22"/>
      <c r="ENK5" s="22"/>
      <c r="ENL5" s="22"/>
      <c r="ENM5" s="22"/>
      <c r="ENN5" s="22"/>
      <c r="ENO5" s="22"/>
      <c r="ENP5" s="22"/>
      <c r="ENQ5" s="22"/>
      <c r="ENR5" s="22"/>
      <c r="ENS5" s="22"/>
      <c r="ENT5" s="22"/>
      <c r="ENU5" s="22"/>
      <c r="ENV5" s="22"/>
      <c r="ENW5" s="22"/>
      <c r="ENX5" s="22"/>
      <c r="ENY5" s="22"/>
      <c r="ENZ5" s="22"/>
      <c r="EOA5" s="22"/>
      <c r="EOB5" s="22"/>
      <c r="EOC5" s="22"/>
      <c r="EOD5" s="22"/>
      <c r="EOE5" s="22"/>
      <c r="EOF5" s="22"/>
      <c r="EOG5" s="22"/>
      <c r="EOH5" s="22"/>
      <c r="EOI5" s="22"/>
      <c r="EOJ5" s="22"/>
      <c r="EOK5" s="22"/>
      <c r="EOL5" s="22"/>
      <c r="EOM5" s="22"/>
      <c r="EON5" s="22"/>
      <c r="EOO5" s="22"/>
      <c r="EOP5" s="22"/>
      <c r="EOQ5" s="22"/>
      <c r="EOR5" s="22"/>
      <c r="EOS5" s="22"/>
      <c r="EOT5" s="22"/>
      <c r="EOU5" s="22"/>
      <c r="EOV5" s="22"/>
      <c r="EOW5" s="22"/>
      <c r="EOX5" s="22"/>
      <c r="EOY5" s="22"/>
      <c r="EOZ5" s="22"/>
      <c r="EPA5" s="22"/>
      <c r="EPB5" s="22"/>
      <c r="EPC5" s="22"/>
      <c r="EPD5" s="22"/>
      <c r="EPE5" s="22"/>
      <c r="EPF5" s="22"/>
      <c r="EPG5" s="22"/>
      <c r="EPH5" s="22"/>
      <c r="EPI5" s="22"/>
      <c r="EPJ5" s="22"/>
      <c r="EPK5" s="22"/>
      <c r="EPL5" s="22"/>
      <c r="EPM5" s="22"/>
      <c r="EPN5" s="22"/>
      <c r="EPO5" s="22"/>
      <c r="EPP5" s="22"/>
      <c r="EPQ5" s="22"/>
      <c r="EPR5" s="22"/>
      <c r="EPS5" s="22"/>
      <c r="EPT5" s="22"/>
      <c r="EPU5" s="22"/>
      <c r="EPV5" s="22"/>
      <c r="EPW5" s="22"/>
      <c r="EPX5" s="22"/>
      <c r="EPY5" s="22"/>
      <c r="EPZ5" s="22"/>
      <c r="EQA5" s="22"/>
      <c r="EQB5" s="22"/>
      <c r="EQC5" s="22"/>
      <c r="EQD5" s="22"/>
      <c r="EQE5" s="22"/>
      <c r="EQF5" s="22"/>
      <c r="EQG5" s="22"/>
      <c r="EQH5" s="22"/>
      <c r="EQI5" s="22"/>
      <c r="EQJ5" s="22"/>
      <c r="EQK5" s="22"/>
      <c r="EQL5" s="22"/>
      <c r="EQM5" s="22"/>
      <c r="EQN5" s="22"/>
      <c r="EQO5" s="22"/>
      <c r="EQP5" s="22"/>
      <c r="EQQ5" s="22"/>
      <c r="EQR5" s="22"/>
      <c r="EQS5" s="22"/>
      <c r="EQT5" s="22"/>
      <c r="EQU5" s="22"/>
      <c r="EQV5" s="22"/>
      <c r="EQW5" s="22"/>
      <c r="EQX5" s="22"/>
      <c r="EQY5" s="22"/>
      <c r="EQZ5" s="22"/>
      <c r="ERA5" s="22"/>
      <c r="ERB5" s="22"/>
      <c r="ERC5" s="22"/>
      <c r="ERD5" s="22"/>
      <c r="ERE5" s="22"/>
      <c r="ERF5" s="22"/>
      <c r="ERG5" s="22"/>
      <c r="ERH5" s="22"/>
      <c r="ERI5" s="22"/>
      <c r="ERJ5" s="22"/>
      <c r="ERK5" s="22"/>
      <c r="ERL5" s="22"/>
      <c r="ERM5" s="22"/>
      <c r="ERN5" s="22"/>
      <c r="ERO5" s="22"/>
      <c r="ERP5" s="22"/>
      <c r="ERQ5" s="22"/>
      <c r="ERR5" s="22"/>
      <c r="ERS5" s="22"/>
      <c r="ERT5" s="22"/>
      <c r="ERU5" s="22"/>
      <c r="ERV5" s="22"/>
      <c r="ERW5" s="22"/>
      <c r="ERX5" s="22"/>
      <c r="ERY5" s="22"/>
      <c r="ERZ5" s="22"/>
      <c r="ESA5" s="22"/>
      <c r="ESB5" s="22"/>
      <c r="ESC5" s="22"/>
      <c r="ESD5" s="22"/>
      <c r="ESE5" s="22"/>
      <c r="ESF5" s="22"/>
      <c r="ESG5" s="22"/>
      <c r="ESH5" s="22"/>
      <c r="ESI5" s="22"/>
      <c r="ESJ5" s="22"/>
      <c r="ESK5" s="22"/>
      <c r="ESL5" s="22"/>
      <c r="ESM5" s="22"/>
      <c r="ESN5" s="22"/>
      <c r="ESO5" s="22"/>
      <c r="ESP5" s="22"/>
      <c r="ESQ5" s="22"/>
      <c r="ESR5" s="22"/>
      <c r="ESS5" s="22"/>
      <c r="EST5" s="22"/>
      <c r="ESU5" s="22"/>
      <c r="ESV5" s="22"/>
      <c r="ESW5" s="22"/>
      <c r="ESX5" s="22"/>
      <c r="ESY5" s="22"/>
      <c r="ESZ5" s="22"/>
      <c r="ETA5" s="22"/>
      <c r="ETB5" s="22"/>
      <c r="ETC5" s="22"/>
      <c r="ETD5" s="22"/>
      <c r="ETE5" s="22"/>
      <c r="ETF5" s="22"/>
      <c r="ETG5" s="22"/>
      <c r="ETH5" s="22"/>
      <c r="ETI5" s="22"/>
      <c r="ETJ5" s="22"/>
      <c r="ETK5" s="22"/>
      <c r="ETL5" s="22"/>
      <c r="ETM5" s="22"/>
      <c r="ETN5" s="22"/>
      <c r="ETO5" s="22"/>
      <c r="ETP5" s="22"/>
      <c r="ETQ5" s="22"/>
      <c r="ETR5" s="22"/>
      <c r="ETS5" s="22"/>
      <c r="ETT5" s="22"/>
      <c r="ETU5" s="22"/>
      <c r="ETV5" s="22"/>
      <c r="ETW5" s="22"/>
      <c r="ETX5" s="22"/>
      <c r="ETY5" s="22"/>
      <c r="ETZ5" s="22"/>
      <c r="EUA5" s="22"/>
      <c r="EUB5" s="22"/>
      <c r="EUC5" s="22"/>
      <c r="EUD5" s="22"/>
      <c r="EUE5" s="22"/>
      <c r="EUF5" s="22"/>
      <c r="EUG5" s="22"/>
      <c r="EUH5" s="22"/>
      <c r="EUI5" s="22"/>
      <c r="EUJ5" s="22"/>
      <c r="EUK5" s="22"/>
      <c r="EUL5" s="22"/>
      <c r="EUM5" s="22"/>
      <c r="EUN5" s="22"/>
      <c r="EUO5" s="22"/>
      <c r="EUP5" s="22"/>
      <c r="EUQ5" s="22"/>
      <c r="EUR5" s="22"/>
      <c r="EUS5" s="22"/>
      <c r="EUT5" s="22"/>
      <c r="EUU5" s="22"/>
      <c r="EUV5" s="22"/>
      <c r="EUW5" s="22"/>
      <c r="EUX5" s="22"/>
      <c r="EUY5" s="22"/>
      <c r="EUZ5" s="22"/>
      <c r="EVA5" s="22"/>
      <c r="EVB5" s="22"/>
      <c r="EVC5" s="22"/>
      <c r="EVD5" s="22"/>
      <c r="EVE5" s="22"/>
      <c r="EVF5" s="22"/>
      <c r="EVG5" s="22"/>
      <c r="EVH5" s="22"/>
      <c r="EVI5" s="22"/>
      <c r="EVJ5" s="22"/>
      <c r="EVK5" s="22"/>
      <c r="EVL5" s="22"/>
      <c r="EVM5" s="22"/>
      <c r="EVN5" s="22"/>
      <c r="EVO5" s="22"/>
      <c r="EVP5" s="22"/>
      <c r="EVQ5" s="22"/>
      <c r="EVR5" s="22"/>
      <c r="EVS5" s="22"/>
      <c r="EVT5" s="22"/>
      <c r="EVU5" s="22"/>
      <c r="EVV5" s="22"/>
      <c r="EVW5" s="22"/>
      <c r="EVX5" s="22"/>
      <c r="EVY5" s="22"/>
      <c r="EVZ5" s="22"/>
      <c r="EWA5" s="22"/>
      <c r="EWB5" s="22"/>
      <c r="EWC5" s="22"/>
      <c r="EWD5" s="22"/>
      <c r="EWE5" s="22"/>
      <c r="EWF5" s="22"/>
      <c r="EWG5" s="22"/>
      <c r="EWH5" s="22"/>
      <c r="EWI5" s="22"/>
      <c r="EWJ5" s="22"/>
      <c r="EWK5" s="22"/>
      <c r="EWL5" s="22"/>
      <c r="EWM5" s="22"/>
      <c r="EWN5" s="22"/>
      <c r="EWO5" s="22"/>
      <c r="EWP5" s="22"/>
      <c r="EWQ5" s="22"/>
      <c r="EWR5" s="22"/>
      <c r="EWS5" s="22"/>
      <c r="EWT5" s="22"/>
      <c r="EWU5" s="22"/>
      <c r="EWV5" s="22"/>
      <c r="EWW5" s="22"/>
      <c r="EWX5" s="22"/>
      <c r="EWY5" s="22"/>
      <c r="EWZ5" s="22"/>
      <c r="EXA5" s="22"/>
      <c r="EXB5" s="22"/>
      <c r="EXC5" s="22"/>
      <c r="EXD5" s="22"/>
      <c r="EXE5" s="22"/>
      <c r="EXF5" s="22"/>
      <c r="EXG5" s="22"/>
      <c r="EXH5" s="22"/>
      <c r="EXI5" s="22"/>
      <c r="EXJ5" s="22"/>
      <c r="EXK5" s="22"/>
      <c r="EXL5" s="22"/>
      <c r="EXM5" s="22"/>
      <c r="EXN5" s="22"/>
      <c r="EXO5" s="22"/>
      <c r="EXP5" s="22"/>
      <c r="EXQ5" s="22"/>
      <c r="EXR5" s="22"/>
      <c r="EXS5" s="22"/>
      <c r="EXT5" s="22"/>
      <c r="EXU5" s="22"/>
      <c r="EXV5" s="22"/>
      <c r="EXW5" s="22"/>
      <c r="EXX5" s="22"/>
      <c r="EXY5" s="22"/>
      <c r="EXZ5" s="22"/>
      <c r="EYA5" s="22"/>
      <c r="EYB5" s="22"/>
      <c r="EYC5" s="22"/>
      <c r="EYD5" s="22"/>
      <c r="EYE5" s="22"/>
      <c r="EYF5" s="22"/>
      <c r="EYG5" s="22"/>
      <c r="EYH5" s="22"/>
      <c r="EYI5" s="22"/>
      <c r="EYJ5" s="22"/>
      <c r="EYK5" s="22"/>
      <c r="EYL5" s="22"/>
      <c r="EYM5" s="22"/>
      <c r="EYN5" s="22"/>
      <c r="EYO5" s="22"/>
      <c r="EYP5" s="22"/>
      <c r="EYQ5" s="22"/>
      <c r="EYR5" s="22"/>
      <c r="EYS5" s="22"/>
      <c r="EYT5" s="22"/>
      <c r="EYU5" s="22"/>
      <c r="EYV5" s="22"/>
      <c r="EYW5" s="22"/>
      <c r="EYX5" s="22"/>
      <c r="EYY5" s="22"/>
      <c r="EYZ5" s="22"/>
      <c r="EZA5" s="22"/>
      <c r="EZB5" s="22"/>
      <c r="EZC5" s="22"/>
      <c r="EZD5" s="22"/>
      <c r="EZE5" s="22"/>
      <c r="EZF5" s="22"/>
      <c r="EZG5" s="22"/>
      <c r="EZH5" s="22"/>
      <c r="EZI5" s="22"/>
      <c r="EZJ5" s="22"/>
      <c r="EZK5" s="22"/>
      <c r="EZL5" s="22"/>
      <c r="EZM5" s="22"/>
      <c r="EZN5" s="22"/>
      <c r="EZO5" s="22"/>
      <c r="EZP5" s="22"/>
      <c r="EZQ5" s="22"/>
      <c r="EZR5" s="22"/>
      <c r="EZS5" s="22"/>
      <c r="EZT5" s="22"/>
      <c r="EZU5" s="22"/>
      <c r="EZV5" s="22"/>
      <c r="EZW5" s="22"/>
      <c r="EZX5" s="22"/>
      <c r="EZY5" s="22"/>
      <c r="EZZ5" s="22"/>
      <c r="FAA5" s="22"/>
      <c r="FAB5" s="22"/>
      <c r="FAC5" s="22"/>
      <c r="FAD5" s="22"/>
      <c r="FAE5" s="22"/>
      <c r="FAF5" s="22"/>
      <c r="FAG5" s="22"/>
      <c r="FAH5" s="22"/>
      <c r="FAI5" s="22"/>
      <c r="FAJ5" s="22"/>
      <c r="FAK5" s="22"/>
      <c r="FAL5" s="22"/>
      <c r="FAM5" s="22"/>
      <c r="FAN5" s="22"/>
      <c r="FAO5" s="22"/>
      <c r="FAP5" s="22"/>
      <c r="FAQ5" s="22"/>
      <c r="FAR5" s="22"/>
      <c r="FAS5" s="22"/>
      <c r="FAT5" s="22"/>
      <c r="FAU5" s="22"/>
      <c r="FAV5" s="22"/>
      <c r="FAW5" s="22"/>
      <c r="FAX5" s="22"/>
      <c r="FAY5" s="22"/>
      <c r="FAZ5" s="22"/>
      <c r="FBA5" s="22"/>
      <c r="FBB5" s="22"/>
      <c r="FBC5" s="22"/>
      <c r="FBD5" s="22"/>
      <c r="FBE5" s="22"/>
      <c r="FBF5" s="22"/>
      <c r="FBG5" s="22"/>
      <c r="FBH5" s="22"/>
      <c r="FBI5" s="22"/>
      <c r="FBJ5" s="22"/>
      <c r="FBK5" s="22"/>
      <c r="FBL5" s="22"/>
      <c r="FBM5" s="22"/>
      <c r="FBN5" s="22"/>
      <c r="FBO5" s="22"/>
      <c r="FBP5" s="22"/>
      <c r="FBQ5" s="22"/>
      <c r="FBR5" s="22"/>
      <c r="FBS5" s="22"/>
      <c r="FBT5" s="22"/>
      <c r="FBU5" s="22"/>
      <c r="FBV5" s="22"/>
      <c r="FBW5" s="22"/>
      <c r="FBX5" s="22"/>
      <c r="FBY5" s="22"/>
      <c r="FBZ5" s="22"/>
      <c r="FCA5" s="22"/>
      <c r="FCB5" s="22"/>
      <c r="FCC5" s="22"/>
      <c r="FCD5" s="22"/>
      <c r="FCE5" s="22"/>
      <c r="FCF5" s="22"/>
      <c r="FCG5" s="22"/>
      <c r="FCH5" s="22"/>
      <c r="FCI5" s="22"/>
      <c r="FCJ5" s="22"/>
      <c r="FCK5" s="22"/>
      <c r="FCL5" s="22"/>
      <c r="FCM5" s="22"/>
      <c r="FCN5" s="22"/>
      <c r="FCO5" s="22"/>
      <c r="FCP5" s="22"/>
      <c r="FCQ5" s="22"/>
      <c r="FCR5" s="22"/>
      <c r="FCS5" s="22"/>
      <c r="FCT5" s="22"/>
      <c r="FCU5" s="22"/>
      <c r="FCV5" s="22"/>
      <c r="FCW5" s="22"/>
      <c r="FCX5" s="22"/>
      <c r="FCY5" s="22"/>
      <c r="FCZ5" s="22"/>
      <c r="FDA5" s="22"/>
      <c r="FDB5" s="22"/>
      <c r="FDC5" s="22"/>
      <c r="FDD5" s="22"/>
      <c r="FDE5" s="22"/>
      <c r="FDF5" s="22"/>
      <c r="FDG5" s="22"/>
      <c r="FDH5" s="22"/>
      <c r="FDI5" s="22"/>
      <c r="FDJ5" s="22"/>
      <c r="FDK5" s="22"/>
      <c r="FDL5" s="22"/>
      <c r="FDM5" s="22"/>
      <c r="FDN5" s="22"/>
      <c r="FDO5" s="22"/>
      <c r="FDP5" s="22"/>
      <c r="FDQ5" s="22"/>
      <c r="FDR5" s="22"/>
      <c r="FDS5" s="22"/>
      <c r="FDT5" s="22"/>
      <c r="FDU5" s="22"/>
      <c r="FDV5" s="22"/>
      <c r="FDW5" s="22"/>
      <c r="FDX5" s="22"/>
      <c r="FDY5" s="22"/>
      <c r="FDZ5" s="22"/>
      <c r="FEA5" s="22"/>
      <c r="FEB5" s="22"/>
      <c r="FEC5" s="22"/>
      <c r="FED5" s="22"/>
      <c r="FEE5" s="22"/>
      <c r="FEF5" s="22"/>
      <c r="FEG5" s="22"/>
      <c r="FEH5" s="22"/>
      <c r="FEI5" s="22"/>
      <c r="FEJ5" s="22"/>
      <c r="FEK5" s="22"/>
      <c r="FEL5" s="22"/>
      <c r="FEM5" s="22"/>
      <c r="FEN5" s="22"/>
      <c r="FEO5" s="22"/>
      <c r="FEP5" s="22"/>
      <c r="FEQ5" s="22"/>
      <c r="FER5" s="22"/>
      <c r="FES5" s="22"/>
      <c r="FET5" s="22"/>
      <c r="FEU5" s="22"/>
      <c r="FEV5" s="22"/>
      <c r="FEW5" s="22"/>
      <c r="FEX5" s="22"/>
      <c r="FEY5" s="22"/>
      <c r="FEZ5" s="22"/>
      <c r="FFA5" s="22"/>
      <c r="FFB5" s="22"/>
      <c r="FFC5" s="22"/>
      <c r="FFD5" s="22"/>
      <c r="FFE5" s="22"/>
      <c r="FFF5" s="22"/>
      <c r="FFG5" s="22"/>
      <c r="FFH5" s="22"/>
      <c r="FFI5" s="22"/>
      <c r="FFJ5" s="22"/>
      <c r="FFK5" s="22"/>
      <c r="FFL5" s="22"/>
      <c r="FFM5" s="22"/>
      <c r="FFN5" s="22"/>
      <c r="FFO5" s="22"/>
      <c r="FFP5" s="22"/>
      <c r="FFQ5" s="22"/>
      <c r="FFR5" s="22"/>
      <c r="FFS5" s="22"/>
      <c r="FFT5" s="22"/>
      <c r="FFU5" s="22"/>
      <c r="FFV5" s="22"/>
      <c r="FFW5" s="22"/>
      <c r="FFX5" s="22"/>
      <c r="FFY5" s="22"/>
      <c r="FFZ5" s="22"/>
      <c r="FGA5" s="22"/>
      <c r="FGB5" s="22"/>
      <c r="FGC5" s="22"/>
      <c r="FGD5" s="22"/>
      <c r="FGE5" s="22"/>
      <c r="FGF5" s="22"/>
      <c r="FGG5" s="22"/>
      <c r="FGH5" s="22"/>
      <c r="FGI5" s="22"/>
      <c r="FGJ5" s="22"/>
      <c r="FGK5" s="22"/>
      <c r="FGL5" s="22"/>
      <c r="FGM5" s="22"/>
      <c r="FGN5" s="22"/>
      <c r="FGO5" s="22"/>
      <c r="FGP5" s="22"/>
      <c r="FGQ5" s="22"/>
      <c r="FGR5" s="22"/>
      <c r="FGS5" s="22"/>
      <c r="FGT5" s="22"/>
      <c r="FGU5" s="22"/>
      <c r="FGV5" s="22"/>
      <c r="FGW5" s="22"/>
      <c r="FGX5" s="22"/>
      <c r="FGY5" s="22"/>
      <c r="FGZ5" s="22"/>
      <c r="FHA5" s="22"/>
      <c r="FHB5" s="22"/>
      <c r="FHC5" s="22"/>
      <c r="FHD5" s="22"/>
      <c r="FHE5" s="22"/>
      <c r="FHF5" s="22"/>
      <c r="FHG5" s="22"/>
      <c r="FHH5" s="22"/>
      <c r="FHI5" s="22"/>
      <c r="FHJ5" s="22"/>
      <c r="FHK5" s="22"/>
      <c r="FHL5" s="22"/>
      <c r="FHM5" s="22"/>
      <c r="FHN5" s="22"/>
      <c r="FHO5" s="22"/>
      <c r="FHP5" s="22"/>
      <c r="FHQ5" s="22"/>
      <c r="FHR5" s="22"/>
      <c r="FHS5" s="22"/>
      <c r="FHT5" s="22"/>
      <c r="FHU5" s="22"/>
      <c r="FHV5" s="22"/>
      <c r="FHW5" s="22"/>
      <c r="FHX5" s="22"/>
      <c r="FHY5" s="22"/>
      <c r="FHZ5" s="22"/>
      <c r="FIA5" s="22"/>
      <c r="FIB5" s="22"/>
      <c r="FIC5" s="22"/>
      <c r="FID5" s="22"/>
      <c r="FIE5" s="22"/>
      <c r="FIF5" s="22"/>
      <c r="FIG5" s="22"/>
      <c r="FIH5" s="22"/>
      <c r="FII5" s="22"/>
      <c r="FIJ5" s="22"/>
      <c r="FIK5" s="22"/>
      <c r="FIL5" s="22"/>
      <c r="FIM5" s="22"/>
      <c r="FIN5" s="22"/>
      <c r="FIO5" s="22"/>
      <c r="FIP5" s="22"/>
      <c r="FIQ5" s="22"/>
      <c r="FIR5" s="22"/>
      <c r="FIS5" s="22"/>
      <c r="FIT5" s="22"/>
      <c r="FIU5" s="22"/>
      <c r="FIV5" s="22"/>
      <c r="FIW5" s="22"/>
      <c r="FIX5" s="22"/>
      <c r="FIY5" s="22"/>
      <c r="FIZ5" s="22"/>
      <c r="FJA5" s="22"/>
      <c r="FJB5" s="22"/>
      <c r="FJC5" s="22"/>
      <c r="FJD5" s="22"/>
      <c r="FJE5" s="22"/>
      <c r="FJF5" s="22"/>
      <c r="FJG5" s="22"/>
      <c r="FJH5" s="22"/>
      <c r="FJI5" s="22"/>
      <c r="FJJ5" s="22"/>
      <c r="FJK5" s="22"/>
      <c r="FJL5" s="22"/>
      <c r="FJM5" s="22"/>
      <c r="FJN5" s="22"/>
      <c r="FJO5" s="22"/>
      <c r="FJP5" s="22"/>
      <c r="FJQ5" s="22"/>
      <c r="FJR5" s="22"/>
      <c r="FJS5" s="22"/>
      <c r="FJT5" s="22"/>
      <c r="FJU5" s="22"/>
      <c r="FJV5" s="22"/>
      <c r="FJW5" s="22"/>
      <c r="FJX5" s="22"/>
      <c r="FJY5" s="22"/>
      <c r="FJZ5" s="22"/>
      <c r="FKA5" s="22"/>
      <c r="FKB5" s="22"/>
      <c r="FKC5" s="22"/>
      <c r="FKD5" s="22"/>
      <c r="FKE5" s="22"/>
      <c r="FKF5" s="22"/>
      <c r="FKG5" s="22"/>
      <c r="FKH5" s="22"/>
      <c r="FKI5" s="22"/>
      <c r="FKJ5" s="22"/>
      <c r="FKK5" s="22"/>
      <c r="FKL5" s="22"/>
      <c r="FKM5" s="22"/>
      <c r="FKN5" s="22"/>
      <c r="FKO5" s="22"/>
      <c r="FKP5" s="22"/>
      <c r="FKQ5" s="22"/>
      <c r="FKR5" s="22"/>
      <c r="FKS5" s="22"/>
      <c r="FKT5" s="22"/>
      <c r="FKU5" s="22"/>
      <c r="FKV5" s="22"/>
      <c r="FKW5" s="22"/>
      <c r="FKX5" s="22"/>
      <c r="FKY5" s="22"/>
      <c r="FKZ5" s="22"/>
      <c r="FLA5" s="22"/>
      <c r="FLB5" s="22"/>
      <c r="FLC5" s="22"/>
      <c r="FLD5" s="22"/>
      <c r="FLE5" s="22"/>
      <c r="FLF5" s="22"/>
      <c r="FLG5" s="22"/>
      <c r="FLH5" s="22"/>
      <c r="FLI5" s="22"/>
      <c r="FLJ5" s="22"/>
      <c r="FLK5" s="22"/>
      <c r="FLL5" s="22"/>
      <c r="FLM5" s="22"/>
      <c r="FLN5" s="22"/>
      <c r="FLO5" s="22"/>
      <c r="FLP5" s="22"/>
      <c r="FLQ5" s="22"/>
      <c r="FLR5" s="22"/>
      <c r="FLS5" s="22"/>
      <c r="FLT5" s="22"/>
      <c r="FLU5" s="22"/>
      <c r="FLV5" s="22"/>
      <c r="FLW5" s="22"/>
      <c r="FLX5" s="22"/>
      <c r="FLY5" s="22"/>
      <c r="FLZ5" s="22"/>
      <c r="FMA5" s="22"/>
      <c r="FMB5" s="22"/>
      <c r="FMC5" s="22"/>
      <c r="FMD5" s="22"/>
      <c r="FME5" s="22"/>
      <c r="FMF5" s="22"/>
      <c r="FMG5" s="22"/>
      <c r="FMH5" s="22"/>
      <c r="FMI5" s="22"/>
      <c r="FMJ5" s="22"/>
      <c r="FMK5" s="22"/>
      <c r="FML5" s="22"/>
      <c r="FMM5" s="22"/>
      <c r="FMN5" s="22"/>
      <c r="FMO5" s="22"/>
      <c r="FMP5" s="22"/>
      <c r="FMQ5" s="22"/>
      <c r="FMR5" s="22"/>
      <c r="FMS5" s="22"/>
      <c r="FMT5" s="22"/>
      <c r="FMU5" s="22"/>
      <c r="FMV5" s="22"/>
      <c r="FMW5" s="22"/>
      <c r="FMX5" s="22"/>
      <c r="FMY5" s="22"/>
      <c r="FMZ5" s="22"/>
      <c r="FNA5" s="22"/>
      <c r="FNB5" s="22"/>
      <c r="FNC5" s="22"/>
      <c r="FND5" s="22"/>
      <c r="FNE5" s="22"/>
      <c r="FNF5" s="22"/>
      <c r="FNG5" s="22"/>
      <c r="FNH5" s="22"/>
      <c r="FNI5" s="22"/>
      <c r="FNJ5" s="22"/>
      <c r="FNK5" s="22"/>
      <c r="FNL5" s="22"/>
      <c r="FNM5" s="22"/>
      <c r="FNN5" s="22"/>
      <c r="FNO5" s="22"/>
      <c r="FNP5" s="22"/>
      <c r="FNQ5" s="22"/>
      <c r="FNR5" s="22"/>
      <c r="FNS5" s="22"/>
      <c r="FNT5" s="22"/>
      <c r="FNU5" s="22"/>
      <c r="FNV5" s="22"/>
      <c r="FNW5" s="22"/>
      <c r="FNX5" s="22"/>
      <c r="FNY5" s="22"/>
      <c r="FNZ5" s="22"/>
      <c r="FOA5" s="22"/>
      <c r="FOB5" s="22"/>
      <c r="FOC5" s="22"/>
      <c r="FOD5" s="22"/>
      <c r="FOE5" s="22"/>
      <c r="FOF5" s="22"/>
      <c r="FOG5" s="22"/>
      <c r="FOH5" s="22"/>
      <c r="FOI5" s="22"/>
      <c r="FOJ5" s="22"/>
      <c r="FOK5" s="22"/>
      <c r="FOL5" s="22"/>
      <c r="FOM5" s="22"/>
      <c r="FON5" s="22"/>
      <c r="FOO5" s="22"/>
      <c r="FOP5" s="22"/>
      <c r="FOQ5" s="22"/>
      <c r="FOR5" s="22"/>
      <c r="FOS5" s="22"/>
      <c r="FOT5" s="22"/>
      <c r="FOU5" s="22"/>
      <c r="FOV5" s="22"/>
      <c r="FOW5" s="22"/>
      <c r="FOX5" s="22"/>
      <c r="FOY5" s="22"/>
      <c r="FOZ5" s="22"/>
      <c r="FPA5" s="22"/>
      <c r="FPB5" s="22"/>
      <c r="FPC5" s="22"/>
      <c r="FPD5" s="22"/>
      <c r="FPE5" s="22"/>
      <c r="FPF5" s="22"/>
      <c r="FPG5" s="22"/>
      <c r="FPH5" s="22"/>
      <c r="FPI5" s="22"/>
      <c r="FPJ5" s="22"/>
      <c r="FPK5" s="22"/>
      <c r="FPL5" s="22"/>
      <c r="FPM5" s="22"/>
      <c r="FPN5" s="22"/>
      <c r="FPO5" s="22"/>
      <c r="FPP5" s="22"/>
      <c r="FPQ5" s="22"/>
      <c r="FPR5" s="22"/>
      <c r="FPS5" s="22"/>
      <c r="FPT5" s="22"/>
      <c r="FPU5" s="22"/>
      <c r="FPV5" s="22"/>
      <c r="FPW5" s="22"/>
      <c r="FPX5" s="22"/>
      <c r="FPY5" s="22"/>
      <c r="FPZ5" s="22"/>
      <c r="FQA5" s="22"/>
      <c r="FQB5" s="22"/>
      <c r="FQC5" s="22"/>
      <c r="FQD5" s="22"/>
      <c r="FQE5" s="22"/>
      <c r="FQF5" s="22"/>
      <c r="FQG5" s="22"/>
      <c r="FQH5" s="22"/>
      <c r="FQI5" s="22"/>
      <c r="FQJ5" s="22"/>
      <c r="FQK5" s="22"/>
      <c r="FQL5" s="22"/>
      <c r="FQM5" s="22"/>
      <c r="FQN5" s="22"/>
      <c r="FQO5" s="22"/>
      <c r="FQP5" s="22"/>
      <c r="FQQ5" s="22"/>
      <c r="FQR5" s="22"/>
      <c r="FQS5" s="22"/>
      <c r="FQT5" s="22"/>
      <c r="FQU5" s="22"/>
      <c r="FQV5" s="22"/>
      <c r="FQW5" s="22"/>
      <c r="FQX5" s="22"/>
      <c r="FQY5" s="22"/>
      <c r="FQZ5" s="22"/>
      <c r="FRA5" s="22"/>
      <c r="FRB5" s="22"/>
      <c r="FRC5" s="22"/>
      <c r="FRD5" s="22"/>
      <c r="FRE5" s="22"/>
      <c r="FRF5" s="22"/>
      <c r="FRG5" s="22"/>
      <c r="FRH5" s="22"/>
      <c r="FRI5" s="22"/>
      <c r="FRJ5" s="22"/>
      <c r="FRK5" s="22"/>
      <c r="FRL5" s="22"/>
      <c r="FRM5" s="22"/>
      <c r="FRN5" s="22"/>
      <c r="FRO5" s="22"/>
      <c r="FRP5" s="22"/>
      <c r="FRQ5" s="22"/>
      <c r="FRR5" s="22"/>
      <c r="FRS5" s="22"/>
      <c r="FRT5" s="22"/>
      <c r="FRU5" s="22"/>
      <c r="FRV5" s="22"/>
      <c r="FRW5" s="22"/>
      <c r="FRX5" s="22"/>
      <c r="FRY5" s="22"/>
      <c r="FRZ5" s="22"/>
      <c r="FSA5" s="22"/>
      <c r="FSB5" s="22"/>
      <c r="FSC5" s="22"/>
      <c r="FSD5" s="22"/>
      <c r="FSE5" s="22"/>
      <c r="FSF5" s="22"/>
      <c r="FSG5" s="22"/>
      <c r="FSH5" s="22"/>
      <c r="FSI5" s="22"/>
      <c r="FSJ5" s="22"/>
      <c r="FSK5" s="22"/>
      <c r="FSL5" s="22"/>
      <c r="FSM5" s="22"/>
      <c r="FSN5" s="22"/>
      <c r="FSO5" s="22"/>
      <c r="FSP5" s="22"/>
      <c r="FSQ5" s="22"/>
      <c r="FSR5" s="22"/>
      <c r="FSS5" s="22"/>
      <c r="FST5" s="22"/>
      <c r="FSU5" s="22"/>
      <c r="FSV5" s="22"/>
      <c r="FSW5" s="22"/>
      <c r="FSX5" s="22"/>
      <c r="FSY5" s="22"/>
      <c r="FSZ5" s="22"/>
      <c r="FTA5" s="22"/>
      <c r="FTB5" s="22"/>
      <c r="FTC5" s="22"/>
      <c r="FTD5" s="22"/>
      <c r="FTE5" s="22"/>
      <c r="FTF5" s="22"/>
      <c r="FTG5" s="22"/>
      <c r="FTH5" s="22"/>
      <c r="FTI5" s="22"/>
      <c r="FTJ5" s="22"/>
      <c r="FTK5" s="22"/>
      <c r="FTL5" s="22"/>
      <c r="FTM5" s="22"/>
      <c r="FTN5" s="22"/>
      <c r="FTO5" s="22"/>
      <c r="FTP5" s="22"/>
      <c r="FTQ5" s="22"/>
      <c r="FTR5" s="22"/>
      <c r="FTS5" s="22"/>
      <c r="FTT5" s="22"/>
      <c r="FTU5" s="22"/>
      <c r="FTV5" s="22"/>
      <c r="FTW5" s="22"/>
      <c r="FTX5" s="22"/>
      <c r="FTY5" s="22"/>
      <c r="FTZ5" s="22"/>
      <c r="FUA5" s="22"/>
      <c r="FUB5" s="22"/>
      <c r="FUC5" s="22"/>
      <c r="FUD5" s="22"/>
      <c r="FUE5" s="22"/>
      <c r="FUF5" s="22"/>
      <c r="FUG5" s="22"/>
      <c r="FUH5" s="22"/>
      <c r="FUI5" s="22"/>
      <c r="FUJ5" s="22"/>
      <c r="FUK5" s="22"/>
      <c r="FUL5" s="22"/>
      <c r="FUM5" s="22"/>
      <c r="FUN5" s="22"/>
      <c r="FUO5" s="22"/>
      <c r="FUP5" s="22"/>
      <c r="FUQ5" s="22"/>
      <c r="FUR5" s="22"/>
      <c r="FUS5" s="22"/>
      <c r="FUT5" s="22"/>
      <c r="FUU5" s="22"/>
      <c r="FUV5" s="22"/>
      <c r="FUW5" s="22"/>
      <c r="FUX5" s="22"/>
      <c r="FUY5" s="22"/>
      <c r="FUZ5" s="22"/>
      <c r="FVA5" s="22"/>
      <c r="FVB5" s="22"/>
      <c r="FVC5" s="22"/>
      <c r="FVD5" s="22"/>
      <c r="FVE5" s="22"/>
      <c r="FVF5" s="22"/>
      <c r="FVG5" s="22"/>
      <c r="FVH5" s="22"/>
      <c r="FVI5" s="22"/>
      <c r="FVJ5" s="22"/>
      <c r="FVK5" s="22"/>
      <c r="FVL5" s="22"/>
      <c r="FVM5" s="22"/>
      <c r="FVN5" s="22"/>
      <c r="FVO5" s="22"/>
      <c r="FVP5" s="22"/>
      <c r="FVQ5" s="22"/>
      <c r="FVR5" s="22"/>
      <c r="FVS5" s="22"/>
      <c r="FVT5" s="22"/>
      <c r="FVU5" s="22"/>
      <c r="FVV5" s="22"/>
      <c r="FVW5" s="22"/>
      <c r="FVX5" s="22"/>
      <c r="FVY5" s="22"/>
      <c r="FVZ5" s="22"/>
      <c r="FWA5" s="22"/>
      <c r="FWB5" s="22"/>
      <c r="FWC5" s="22"/>
      <c r="FWD5" s="22"/>
      <c r="FWE5" s="22"/>
      <c r="FWF5" s="22"/>
      <c r="FWG5" s="22"/>
      <c r="FWH5" s="22"/>
      <c r="FWI5" s="22"/>
      <c r="FWJ5" s="22"/>
      <c r="FWK5" s="22"/>
      <c r="FWL5" s="22"/>
      <c r="FWM5" s="22"/>
      <c r="FWN5" s="22"/>
      <c r="FWO5" s="22"/>
      <c r="FWP5" s="22"/>
      <c r="FWQ5" s="22"/>
      <c r="FWR5" s="22"/>
      <c r="FWS5" s="22"/>
      <c r="FWT5" s="22"/>
      <c r="FWU5" s="22"/>
      <c r="FWV5" s="22"/>
      <c r="FWW5" s="22"/>
      <c r="FWX5" s="22"/>
      <c r="FWY5" s="22"/>
      <c r="FWZ5" s="22"/>
      <c r="FXA5" s="22"/>
      <c r="FXB5" s="22"/>
      <c r="FXC5" s="22"/>
      <c r="FXD5" s="22"/>
      <c r="FXE5" s="22"/>
      <c r="FXF5" s="22"/>
      <c r="FXG5" s="22"/>
      <c r="FXH5" s="22"/>
      <c r="FXI5" s="22"/>
      <c r="FXJ5" s="22"/>
      <c r="FXK5" s="22"/>
      <c r="FXL5" s="22"/>
      <c r="FXM5" s="22"/>
      <c r="FXN5" s="22"/>
      <c r="FXO5" s="22"/>
      <c r="FXP5" s="22"/>
      <c r="FXQ5" s="22"/>
      <c r="FXR5" s="22"/>
      <c r="FXS5" s="22"/>
      <c r="FXT5" s="22"/>
      <c r="FXU5" s="22"/>
      <c r="FXV5" s="22"/>
      <c r="FXW5" s="22"/>
      <c r="FXX5" s="22"/>
      <c r="FXY5" s="22"/>
      <c r="FXZ5" s="22"/>
      <c r="FYA5" s="22"/>
      <c r="FYB5" s="22"/>
      <c r="FYC5" s="22"/>
      <c r="FYD5" s="22"/>
      <c r="FYE5" s="22"/>
      <c r="FYF5" s="22"/>
      <c r="FYG5" s="22"/>
      <c r="FYH5" s="22"/>
      <c r="FYI5" s="22"/>
      <c r="FYJ5" s="22"/>
      <c r="FYK5" s="22"/>
      <c r="FYL5" s="22"/>
      <c r="FYM5" s="22"/>
      <c r="FYN5" s="22"/>
      <c r="FYO5" s="22"/>
      <c r="FYP5" s="22"/>
      <c r="FYQ5" s="22"/>
      <c r="FYR5" s="22"/>
      <c r="FYS5" s="22"/>
      <c r="FYT5" s="22"/>
      <c r="FYU5" s="22"/>
      <c r="FYV5" s="22"/>
      <c r="FYW5" s="22"/>
      <c r="FYX5" s="22"/>
      <c r="FYY5" s="22"/>
      <c r="FYZ5" s="22"/>
      <c r="FZA5" s="22"/>
      <c r="FZB5" s="22"/>
      <c r="FZC5" s="22"/>
      <c r="FZD5" s="22"/>
      <c r="FZE5" s="22"/>
      <c r="FZF5" s="22"/>
      <c r="FZG5" s="22"/>
      <c r="FZH5" s="22"/>
      <c r="FZI5" s="22"/>
      <c r="FZJ5" s="22"/>
      <c r="FZK5" s="22"/>
      <c r="FZL5" s="22"/>
      <c r="FZM5" s="22"/>
      <c r="FZN5" s="22"/>
      <c r="FZO5" s="22"/>
      <c r="FZP5" s="22"/>
      <c r="FZQ5" s="22"/>
      <c r="FZR5" s="22"/>
      <c r="FZS5" s="22"/>
      <c r="FZT5" s="22"/>
      <c r="FZU5" s="22"/>
      <c r="FZV5" s="22"/>
      <c r="FZW5" s="22"/>
      <c r="FZX5" s="22"/>
      <c r="FZY5" s="22"/>
      <c r="FZZ5" s="22"/>
      <c r="GAA5" s="22"/>
      <c r="GAB5" s="22"/>
      <c r="GAC5" s="22"/>
      <c r="GAD5" s="22"/>
      <c r="GAE5" s="22"/>
      <c r="GAF5" s="22"/>
      <c r="GAG5" s="22"/>
      <c r="GAH5" s="22"/>
      <c r="GAI5" s="22"/>
      <c r="GAJ5" s="22"/>
      <c r="GAK5" s="22"/>
      <c r="GAL5" s="22"/>
      <c r="GAM5" s="22"/>
      <c r="GAN5" s="22"/>
      <c r="GAO5" s="22"/>
      <c r="GAP5" s="22"/>
      <c r="GAQ5" s="22"/>
      <c r="GAR5" s="22"/>
      <c r="GAS5" s="22"/>
      <c r="GAT5" s="22"/>
      <c r="GAU5" s="22"/>
      <c r="GAV5" s="22"/>
      <c r="GAW5" s="22"/>
      <c r="GAX5" s="22"/>
      <c r="GAY5" s="22"/>
      <c r="GAZ5" s="22"/>
      <c r="GBA5" s="22"/>
      <c r="GBB5" s="22"/>
      <c r="GBC5" s="22"/>
      <c r="GBD5" s="22"/>
      <c r="GBE5" s="22"/>
      <c r="GBF5" s="22"/>
      <c r="GBG5" s="22"/>
      <c r="GBH5" s="22"/>
      <c r="GBI5" s="22"/>
      <c r="GBJ5" s="22"/>
      <c r="GBK5" s="22"/>
      <c r="GBL5" s="22"/>
      <c r="GBM5" s="22"/>
      <c r="GBN5" s="22"/>
      <c r="GBO5" s="22"/>
      <c r="GBP5" s="22"/>
      <c r="GBQ5" s="22"/>
      <c r="GBR5" s="22"/>
      <c r="GBS5" s="22"/>
      <c r="GBT5" s="22"/>
      <c r="GBU5" s="22"/>
      <c r="GBV5" s="22"/>
      <c r="GBW5" s="22"/>
      <c r="GBX5" s="22"/>
      <c r="GBY5" s="22"/>
      <c r="GBZ5" s="22"/>
      <c r="GCA5" s="22"/>
      <c r="GCB5" s="22"/>
      <c r="GCC5" s="22"/>
      <c r="GCD5" s="22"/>
      <c r="GCE5" s="22"/>
      <c r="GCF5" s="22"/>
      <c r="GCG5" s="22"/>
      <c r="GCH5" s="22"/>
      <c r="GCI5" s="22"/>
      <c r="GCJ5" s="22"/>
      <c r="GCK5" s="22"/>
      <c r="GCL5" s="22"/>
      <c r="GCM5" s="22"/>
      <c r="GCN5" s="22"/>
      <c r="GCO5" s="22"/>
      <c r="GCP5" s="22"/>
      <c r="GCQ5" s="22"/>
      <c r="GCR5" s="22"/>
      <c r="GCS5" s="22"/>
      <c r="GCT5" s="22"/>
      <c r="GCU5" s="22"/>
      <c r="GCV5" s="22"/>
      <c r="GCW5" s="22"/>
      <c r="GCX5" s="22"/>
      <c r="GCY5" s="22"/>
      <c r="GCZ5" s="22"/>
      <c r="GDA5" s="22"/>
      <c r="GDB5" s="22"/>
      <c r="GDC5" s="22"/>
      <c r="GDD5" s="22"/>
      <c r="GDE5" s="22"/>
      <c r="GDF5" s="22"/>
      <c r="GDG5" s="22"/>
      <c r="GDH5" s="22"/>
      <c r="GDI5" s="22"/>
      <c r="GDJ5" s="22"/>
      <c r="GDK5" s="22"/>
      <c r="GDL5" s="22"/>
      <c r="GDM5" s="22"/>
      <c r="GDN5" s="22"/>
      <c r="GDO5" s="22"/>
      <c r="GDP5" s="22"/>
      <c r="GDQ5" s="22"/>
      <c r="GDR5" s="22"/>
      <c r="GDS5" s="22"/>
      <c r="GDT5" s="22"/>
      <c r="GDU5" s="22"/>
      <c r="GDV5" s="22"/>
      <c r="GDW5" s="22"/>
      <c r="GDX5" s="22"/>
      <c r="GDY5" s="22"/>
      <c r="GDZ5" s="22"/>
      <c r="GEA5" s="22"/>
      <c r="GEB5" s="22"/>
      <c r="GEC5" s="22"/>
      <c r="GED5" s="22"/>
      <c r="GEE5" s="22"/>
      <c r="GEF5" s="22"/>
      <c r="GEG5" s="22"/>
      <c r="GEH5" s="22"/>
      <c r="GEI5" s="22"/>
      <c r="GEJ5" s="22"/>
      <c r="GEK5" s="22"/>
      <c r="GEL5" s="22"/>
      <c r="GEM5" s="22"/>
      <c r="GEN5" s="22"/>
      <c r="GEO5" s="22"/>
      <c r="GEP5" s="22"/>
      <c r="GEQ5" s="22"/>
      <c r="GER5" s="22"/>
      <c r="GES5" s="22"/>
      <c r="GET5" s="22"/>
      <c r="GEU5" s="22"/>
      <c r="GEV5" s="22"/>
      <c r="GEW5" s="22"/>
      <c r="GEX5" s="22"/>
      <c r="GEY5" s="22"/>
      <c r="GEZ5" s="22"/>
      <c r="GFA5" s="22"/>
      <c r="GFB5" s="22"/>
      <c r="GFC5" s="22"/>
      <c r="GFD5" s="22"/>
      <c r="GFE5" s="22"/>
      <c r="GFF5" s="22"/>
      <c r="GFG5" s="22"/>
      <c r="GFH5" s="22"/>
      <c r="GFI5" s="22"/>
      <c r="GFJ5" s="22"/>
      <c r="GFK5" s="22"/>
      <c r="GFL5" s="22"/>
      <c r="GFM5" s="22"/>
      <c r="GFN5" s="22"/>
      <c r="GFO5" s="22"/>
      <c r="GFP5" s="22"/>
      <c r="GFQ5" s="22"/>
      <c r="GFR5" s="22"/>
      <c r="GFS5" s="22"/>
      <c r="GFT5" s="22"/>
      <c r="GFU5" s="22"/>
      <c r="GFV5" s="22"/>
      <c r="GFW5" s="22"/>
      <c r="GFX5" s="22"/>
      <c r="GFY5" s="22"/>
      <c r="GFZ5" s="22"/>
      <c r="GGA5" s="22"/>
      <c r="GGB5" s="22"/>
      <c r="GGC5" s="22"/>
      <c r="GGD5" s="22"/>
      <c r="GGE5" s="22"/>
      <c r="GGF5" s="22"/>
      <c r="GGG5" s="22"/>
      <c r="GGH5" s="22"/>
      <c r="GGI5" s="22"/>
      <c r="GGJ5" s="22"/>
      <c r="GGK5" s="22"/>
      <c r="GGL5" s="22"/>
      <c r="GGM5" s="22"/>
      <c r="GGN5" s="22"/>
      <c r="GGO5" s="22"/>
      <c r="GGP5" s="22"/>
      <c r="GGQ5" s="22"/>
      <c r="GGR5" s="22"/>
      <c r="GGS5" s="22"/>
      <c r="GGT5" s="22"/>
      <c r="GGU5" s="22"/>
      <c r="GGV5" s="22"/>
      <c r="GGW5" s="22"/>
      <c r="GGX5" s="22"/>
      <c r="GGY5" s="22"/>
      <c r="GGZ5" s="22"/>
      <c r="GHA5" s="22"/>
      <c r="GHB5" s="22"/>
      <c r="GHC5" s="22"/>
      <c r="GHD5" s="22"/>
      <c r="GHE5" s="22"/>
      <c r="GHF5" s="22"/>
      <c r="GHG5" s="22"/>
      <c r="GHH5" s="22"/>
      <c r="GHI5" s="22"/>
      <c r="GHJ5" s="22"/>
      <c r="GHK5" s="22"/>
      <c r="GHL5" s="22"/>
      <c r="GHM5" s="22"/>
      <c r="GHN5" s="22"/>
      <c r="GHO5" s="22"/>
      <c r="GHP5" s="22"/>
      <c r="GHQ5" s="22"/>
      <c r="GHR5" s="22"/>
      <c r="GHS5" s="22"/>
      <c r="GHT5" s="22"/>
      <c r="GHU5" s="22"/>
      <c r="GHV5" s="22"/>
      <c r="GHW5" s="22"/>
      <c r="GHX5" s="22"/>
      <c r="GHY5" s="22"/>
      <c r="GHZ5" s="22"/>
      <c r="GIA5" s="22"/>
      <c r="GIB5" s="22"/>
      <c r="GIC5" s="22"/>
      <c r="GID5" s="22"/>
      <c r="GIE5" s="22"/>
      <c r="GIF5" s="22"/>
      <c r="GIG5" s="22"/>
      <c r="GIH5" s="22"/>
      <c r="GII5" s="22"/>
      <c r="GIJ5" s="22"/>
      <c r="GIK5" s="22"/>
      <c r="GIL5" s="22"/>
      <c r="GIM5" s="22"/>
      <c r="GIN5" s="22"/>
      <c r="GIO5" s="22"/>
      <c r="GIP5" s="22"/>
      <c r="GIQ5" s="22"/>
      <c r="GIR5" s="22"/>
      <c r="GIS5" s="22"/>
      <c r="GIT5" s="22"/>
      <c r="GIU5" s="22"/>
      <c r="GIV5" s="22"/>
      <c r="GIW5" s="22"/>
      <c r="GIX5" s="22"/>
      <c r="GIY5" s="22"/>
      <c r="GIZ5" s="22"/>
      <c r="GJA5" s="22"/>
      <c r="GJB5" s="22"/>
      <c r="GJC5" s="22"/>
      <c r="GJD5" s="22"/>
      <c r="GJE5" s="22"/>
      <c r="GJF5" s="22"/>
      <c r="GJG5" s="22"/>
      <c r="GJH5" s="22"/>
      <c r="GJI5" s="22"/>
      <c r="GJJ5" s="22"/>
      <c r="GJK5" s="22"/>
      <c r="GJL5" s="22"/>
      <c r="GJM5" s="22"/>
      <c r="GJN5" s="22"/>
      <c r="GJO5" s="22"/>
      <c r="GJP5" s="22"/>
      <c r="GJQ5" s="22"/>
      <c r="GJR5" s="22"/>
      <c r="GJS5" s="22"/>
      <c r="GJT5" s="22"/>
      <c r="GJU5" s="22"/>
      <c r="GJV5" s="22"/>
      <c r="GJW5" s="22"/>
      <c r="GJX5" s="22"/>
      <c r="GJY5" s="22"/>
      <c r="GJZ5" s="22"/>
      <c r="GKA5" s="22"/>
      <c r="GKB5" s="22"/>
      <c r="GKC5" s="22"/>
      <c r="GKD5" s="22"/>
      <c r="GKE5" s="22"/>
      <c r="GKF5" s="22"/>
      <c r="GKG5" s="22"/>
      <c r="GKH5" s="22"/>
      <c r="GKI5" s="22"/>
      <c r="GKJ5" s="22"/>
      <c r="GKK5" s="22"/>
      <c r="GKL5" s="22"/>
      <c r="GKM5" s="22"/>
      <c r="GKN5" s="22"/>
      <c r="GKO5" s="22"/>
      <c r="GKP5" s="22"/>
      <c r="GKQ5" s="22"/>
      <c r="GKR5" s="22"/>
      <c r="GKS5" s="22"/>
      <c r="GKT5" s="22"/>
      <c r="GKU5" s="22"/>
      <c r="GKV5" s="22"/>
      <c r="GKW5" s="22"/>
      <c r="GKX5" s="22"/>
      <c r="GKY5" s="22"/>
      <c r="GKZ5" s="22"/>
      <c r="GLA5" s="22"/>
      <c r="GLB5" s="22"/>
      <c r="GLC5" s="22"/>
      <c r="GLD5" s="22"/>
      <c r="GLE5" s="22"/>
      <c r="GLF5" s="22"/>
      <c r="GLG5" s="22"/>
      <c r="GLH5" s="22"/>
      <c r="GLI5" s="22"/>
      <c r="GLJ5" s="22"/>
      <c r="GLK5" s="22"/>
      <c r="GLL5" s="22"/>
      <c r="GLM5" s="22"/>
      <c r="GLN5" s="22"/>
      <c r="GLO5" s="22"/>
      <c r="GLP5" s="22"/>
      <c r="GLQ5" s="22"/>
      <c r="GLR5" s="22"/>
      <c r="GLS5" s="22"/>
      <c r="GLT5" s="22"/>
      <c r="GLU5" s="22"/>
      <c r="GLV5" s="22"/>
      <c r="GLW5" s="22"/>
      <c r="GLX5" s="22"/>
      <c r="GLY5" s="22"/>
      <c r="GLZ5" s="22"/>
      <c r="GMA5" s="22"/>
      <c r="GMB5" s="22"/>
      <c r="GMC5" s="22"/>
      <c r="GMD5" s="22"/>
      <c r="GME5" s="22"/>
      <c r="GMF5" s="22"/>
      <c r="GMG5" s="22"/>
      <c r="GMH5" s="22"/>
      <c r="GMI5" s="22"/>
      <c r="GMJ5" s="22"/>
      <c r="GMK5" s="22"/>
      <c r="GML5" s="22"/>
      <c r="GMM5" s="22"/>
      <c r="GMN5" s="22"/>
      <c r="GMO5" s="22"/>
      <c r="GMP5" s="22"/>
      <c r="GMQ5" s="22"/>
      <c r="GMR5" s="22"/>
      <c r="GMS5" s="22"/>
      <c r="GMT5" s="22"/>
      <c r="GMU5" s="22"/>
      <c r="GMV5" s="22"/>
      <c r="GMW5" s="22"/>
      <c r="GMX5" s="22"/>
      <c r="GMY5" s="22"/>
      <c r="GMZ5" s="22"/>
      <c r="GNA5" s="22"/>
      <c r="GNB5" s="22"/>
      <c r="GNC5" s="22"/>
      <c r="GND5" s="22"/>
      <c r="GNE5" s="22"/>
      <c r="GNF5" s="22"/>
      <c r="GNG5" s="22"/>
      <c r="GNH5" s="22"/>
      <c r="GNI5" s="22"/>
      <c r="GNJ5" s="22"/>
      <c r="GNK5" s="22"/>
      <c r="GNL5" s="22"/>
      <c r="GNM5" s="22"/>
      <c r="GNN5" s="22"/>
      <c r="GNO5" s="22"/>
      <c r="GNP5" s="22"/>
      <c r="GNQ5" s="22"/>
      <c r="GNR5" s="22"/>
      <c r="GNS5" s="22"/>
      <c r="GNT5" s="22"/>
      <c r="GNU5" s="22"/>
      <c r="GNV5" s="22"/>
      <c r="GNW5" s="22"/>
      <c r="GNX5" s="22"/>
      <c r="GNY5" s="22"/>
      <c r="GNZ5" s="22"/>
      <c r="GOA5" s="22"/>
      <c r="GOB5" s="22"/>
      <c r="GOC5" s="22"/>
      <c r="GOD5" s="22"/>
      <c r="GOE5" s="22"/>
      <c r="GOF5" s="22"/>
      <c r="GOG5" s="22"/>
      <c r="GOH5" s="22"/>
      <c r="GOI5" s="22"/>
      <c r="GOJ5" s="22"/>
      <c r="GOK5" s="22"/>
      <c r="GOL5" s="22"/>
      <c r="GOM5" s="22"/>
      <c r="GON5" s="22"/>
      <c r="GOO5" s="22"/>
      <c r="GOP5" s="22"/>
      <c r="GOQ5" s="22"/>
      <c r="GOR5" s="22"/>
      <c r="GOS5" s="22"/>
      <c r="GOT5" s="22"/>
      <c r="GOU5" s="22"/>
      <c r="GOV5" s="22"/>
      <c r="GOW5" s="22"/>
      <c r="GOX5" s="22"/>
      <c r="GOY5" s="22"/>
      <c r="GOZ5" s="22"/>
      <c r="GPA5" s="22"/>
      <c r="GPB5" s="22"/>
      <c r="GPC5" s="22"/>
      <c r="GPD5" s="22"/>
      <c r="GPE5" s="22"/>
      <c r="GPF5" s="22"/>
      <c r="GPG5" s="22"/>
      <c r="GPH5" s="22"/>
      <c r="GPI5" s="22"/>
      <c r="GPJ5" s="22"/>
      <c r="GPK5" s="22"/>
      <c r="GPL5" s="22"/>
      <c r="GPM5" s="22"/>
      <c r="GPN5" s="22"/>
      <c r="GPO5" s="22"/>
      <c r="GPP5" s="22"/>
      <c r="GPQ5" s="22"/>
      <c r="GPR5" s="22"/>
      <c r="GPS5" s="22"/>
      <c r="GPT5" s="22"/>
      <c r="GPU5" s="22"/>
      <c r="GPV5" s="22"/>
      <c r="GPW5" s="22"/>
      <c r="GPX5" s="22"/>
      <c r="GPY5" s="22"/>
      <c r="GPZ5" s="22"/>
      <c r="GQA5" s="22"/>
      <c r="GQB5" s="22"/>
      <c r="GQC5" s="22"/>
      <c r="GQD5" s="22"/>
      <c r="GQE5" s="22"/>
      <c r="GQF5" s="22"/>
      <c r="GQG5" s="22"/>
      <c r="GQH5" s="22"/>
      <c r="GQI5" s="22"/>
      <c r="GQJ5" s="22"/>
      <c r="GQK5" s="22"/>
      <c r="GQL5" s="22"/>
      <c r="GQM5" s="22"/>
      <c r="GQN5" s="22"/>
      <c r="GQO5" s="22"/>
      <c r="GQP5" s="22"/>
      <c r="GQQ5" s="22"/>
      <c r="GQR5" s="22"/>
      <c r="GQS5" s="22"/>
      <c r="GQT5" s="22"/>
      <c r="GQU5" s="22"/>
      <c r="GQV5" s="22"/>
      <c r="GQW5" s="22"/>
      <c r="GQX5" s="22"/>
      <c r="GQY5" s="22"/>
      <c r="GQZ5" s="22"/>
      <c r="GRA5" s="22"/>
      <c r="GRB5" s="22"/>
      <c r="GRC5" s="22"/>
      <c r="GRD5" s="22"/>
      <c r="GRE5" s="22"/>
      <c r="GRF5" s="22"/>
      <c r="GRG5" s="22"/>
      <c r="GRH5" s="22"/>
      <c r="GRI5" s="22"/>
      <c r="GRJ5" s="22"/>
      <c r="GRK5" s="22"/>
      <c r="GRL5" s="22"/>
      <c r="GRM5" s="22"/>
      <c r="GRN5" s="22"/>
      <c r="GRO5" s="22"/>
      <c r="GRP5" s="22"/>
      <c r="GRQ5" s="22"/>
      <c r="GRR5" s="22"/>
      <c r="GRS5" s="22"/>
      <c r="GRT5" s="22"/>
      <c r="GRU5" s="22"/>
      <c r="GRV5" s="22"/>
      <c r="GRW5" s="22"/>
      <c r="GRX5" s="22"/>
      <c r="GRY5" s="22"/>
      <c r="GRZ5" s="22"/>
      <c r="GSA5" s="22"/>
      <c r="GSB5" s="22"/>
      <c r="GSC5" s="22"/>
      <c r="GSD5" s="22"/>
      <c r="GSE5" s="22"/>
      <c r="GSF5" s="22"/>
      <c r="GSG5" s="22"/>
      <c r="GSH5" s="22"/>
      <c r="GSI5" s="22"/>
      <c r="GSJ5" s="22"/>
      <c r="GSK5" s="22"/>
      <c r="GSL5" s="22"/>
      <c r="GSM5" s="22"/>
      <c r="GSN5" s="22"/>
      <c r="GSO5" s="22"/>
      <c r="GSP5" s="22"/>
      <c r="GSQ5" s="22"/>
      <c r="GSR5" s="22"/>
      <c r="GSS5" s="22"/>
      <c r="GST5" s="22"/>
      <c r="GSU5" s="22"/>
      <c r="GSV5" s="22"/>
      <c r="GSW5" s="22"/>
      <c r="GSX5" s="22"/>
      <c r="GSY5" s="22"/>
      <c r="GSZ5" s="22"/>
      <c r="GTA5" s="22"/>
      <c r="GTB5" s="22"/>
      <c r="GTC5" s="22"/>
      <c r="GTD5" s="22"/>
      <c r="GTE5" s="22"/>
      <c r="GTF5" s="22"/>
      <c r="GTG5" s="22"/>
      <c r="GTH5" s="22"/>
      <c r="GTI5" s="22"/>
      <c r="GTJ5" s="22"/>
      <c r="GTK5" s="22"/>
      <c r="GTL5" s="22"/>
      <c r="GTM5" s="22"/>
      <c r="GTN5" s="22"/>
      <c r="GTO5" s="22"/>
      <c r="GTP5" s="22"/>
      <c r="GTQ5" s="22"/>
      <c r="GTR5" s="22"/>
      <c r="GTS5" s="22"/>
      <c r="GTT5" s="22"/>
      <c r="GTU5" s="22"/>
      <c r="GTV5" s="22"/>
      <c r="GTW5" s="22"/>
      <c r="GTX5" s="22"/>
      <c r="GTY5" s="22"/>
      <c r="GTZ5" s="22"/>
      <c r="GUA5" s="22"/>
      <c r="GUB5" s="22"/>
      <c r="GUC5" s="22"/>
      <c r="GUD5" s="22"/>
      <c r="GUE5" s="22"/>
      <c r="GUF5" s="22"/>
      <c r="GUG5" s="22"/>
      <c r="GUH5" s="22"/>
      <c r="GUI5" s="22"/>
      <c r="GUJ5" s="22"/>
      <c r="GUK5" s="22"/>
      <c r="GUL5" s="22"/>
      <c r="GUM5" s="22"/>
      <c r="GUN5" s="22"/>
      <c r="GUO5" s="22"/>
      <c r="GUP5" s="22"/>
      <c r="GUQ5" s="22"/>
      <c r="GUR5" s="22"/>
      <c r="GUS5" s="22"/>
      <c r="GUT5" s="22"/>
      <c r="GUU5" s="22"/>
      <c r="GUV5" s="22"/>
      <c r="GUW5" s="22"/>
      <c r="GUX5" s="22"/>
      <c r="GUY5" s="22"/>
      <c r="GUZ5" s="22"/>
      <c r="GVA5" s="22"/>
      <c r="GVB5" s="22"/>
      <c r="GVC5" s="22"/>
      <c r="GVD5" s="22"/>
      <c r="GVE5" s="22"/>
      <c r="GVF5" s="22"/>
      <c r="GVG5" s="22"/>
      <c r="GVH5" s="22"/>
      <c r="GVI5" s="22"/>
      <c r="GVJ5" s="22"/>
      <c r="GVK5" s="22"/>
      <c r="GVL5" s="22"/>
      <c r="GVM5" s="22"/>
      <c r="GVN5" s="22"/>
      <c r="GVO5" s="22"/>
      <c r="GVP5" s="22"/>
      <c r="GVQ5" s="22"/>
      <c r="GVR5" s="22"/>
      <c r="GVS5" s="22"/>
      <c r="GVT5" s="22"/>
      <c r="GVU5" s="22"/>
      <c r="GVV5" s="22"/>
      <c r="GVW5" s="22"/>
      <c r="GVX5" s="22"/>
      <c r="GVY5" s="22"/>
      <c r="GVZ5" s="22"/>
      <c r="GWA5" s="22"/>
      <c r="GWB5" s="22"/>
      <c r="GWC5" s="22"/>
      <c r="GWD5" s="22"/>
      <c r="GWE5" s="22"/>
      <c r="GWF5" s="22"/>
      <c r="GWG5" s="22"/>
      <c r="GWH5" s="22"/>
      <c r="GWI5" s="22"/>
      <c r="GWJ5" s="22"/>
      <c r="GWK5" s="22"/>
      <c r="GWL5" s="22"/>
      <c r="GWM5" s="22"/>
      <c r="GWN5" s="22"/>
      <c r="GWO5" s="22"/>
      <c r="GWP5" s="22"/>
      <c r="GWQ5" s="22"/>
      <c r="GWR5" s="22"/>
      <c r="GWS5" s="22"/>
      <c r="GWT5" s="22"/>
      <c r="GWU5" s="22"/>
      <c r="GWV5" s="22"/>
      <c r="GWW5" s="22"/>
      <c r="GWX5" s="22"/>
      <c r="GWY5" s="22"/>
      <c r="GWZ5" s="22"/>
      <c r="GXA5" s="22"/>
      <c r="GXB5" s="22"/>
      <c r="GXC5" s="22"/>
      <c r="GXD5" s="22"/>
      <c r="GXE5" s="22"/>
      <c r="GXF5" s="22"/>
      <c r="GXG5" s="22"/>
      <c r="GXH5" s="22"/>
      <c r="GXI5" s="22"/>
      <c r="GXJ5" s="22"/>
      <c r="GXK5" s="22"/>
      <c r="GXL5" s="22"/>
      <c r="GXM5" s="22"/>
      <c r="GXN5" s="22"/>
      <c r="GXO5" s="22"/>
      <c r="GXP5" s="22"/>
      <c r="GXQ5" s="22"/>
      <c r="GXR5" s="22"/>
      <c r="GXS5" s="22"/>
      <c r="GXT5" s="22"/>
      <c r="GXU5" s="22"/>
      <c r="GXV5" s="22"/>
      <c r="GXW5" s="22"/>
      <c r="GXX5" s="22"/>
      <c r="GXY5" s="22"/>
      <c r="GXZ5" s="22"/>
      <c r="GYA5" s="22"/>
      <c r="GYB5" s="22"/>
      <c r="GYC5" s="22"/>
      <c r="GYD5" s="22"/>
      <c r="GYE5" s="22"/>
      <c r="GYF5" s="22"/>
      <c r="GYG5" s="22"/>
      <c r="GYH5" s="22"/>
      <c r="GYI5" s="22"/>
      <c r="GYJ5" s="22"/>
      <c r="GYK5" s="22"/>
      <c r="GYL5" s="22"/>
      <c r="GYM5" s="22"/>
      <c r="GYN5" s="22"/>
      <c r="GYO5" s="22"/>
      <c r="GYP5" s="22"/>
      <c r="GYQ5" s="22"/>
      <c r="GYR5" s="22"/>
      <c r="GYS5" s="22"/>
      <c r="GYT5" s="22"/>
      <c r="GYU5" s="22"/>
      <c r="GYV5" s="22"/>
      <c r="GYW5" s="22"/>
      <c r="GYX5" s="22"/>
      <c r="GYY5" s="22"/>
      <c r="GYZ5" s="22"/>
      <c r="GZA5" s="22"/>
      <c r="GZB5" s="22"/>
      <c r="GZC5" s="22"/>
      <c r="GZD5" s="22"/>
      <c r="GZE5" s="22"/>
      <c r="GZF5" s="22"/>
      <c r="GZG5" s="22"/>
      <c r="GZH5" s="22"/>
      <c r="GZI5" s="22"/>
      <c r="GZJ5" s="22"/>
      <c r="GZK5" s="22"/>
      <c r="GZL5" s="22"/>
      <c r="GZM5" s="22"/>
      <c r="GZN5" s="22"/>
      <c r="GZO5" s="22"/>
      <c r="GZP5" s="22"/>
      <c r="GZQ5" s="22"/>
      <c r="GZR5" s="22"/>
      <c r="GZS5" s="22"/>
      <c r="GZT5" s="22"/>
      <c r="GZU5" s="22"/>
      <c r="GZV5" s="22"/>
      <c r="GZW5" s="22"/>
      <c r="GZX5" s="22"/>
      <c r="GZY5" s="22"/>
      <c r="GZZ5" s="22"/>
      <c r="HAA5" s="22"/>
      <c r="HAB5" s="22"/>
      <c r="HAC5" s="22"/>
      <c r="HAD5" s="22"/>
      <c r="HAE5" s="22"/>
      <c r="HAF5" s="22"/>
      <c r="HAG5" s="22"/>
      <c r="HAH5" s="22"/>
      <c r="HAI5" s="22"/>
      <c r="HAJ5" s="22"/>
      <c r="HAK5" s="22"/>
      <c r="HAL5" s="22"/>
      <c r="HAM5" s="22"/>
      <c r="HAN5" s="22"/>
      <c r="HAO5" s="22"/>
      <c r="HAP5" s="22"/>
      <c r="HAQ5" s="22"/>
      <c r="HAR5" s="22"/>
      <c r="HAS5" s="22"/>
      <c r="HAT5" s="22"/>
      <c r="HAU5" s="22"/>
      <c r="HAV5" s="22"/>
      <c r="HAW5" s="22"/>
      <c r="HAX5" s="22"/>
      <c r="HAY5" s="22"/>
      <c r="HAZ5" s="22"/>
      <c r="HBA5" s="22"/>
      <c r="HBB5" s="22"/>
      <c r="HBC5" s="22"/>
      <c r="HBD5" s="22"/>
      <c r="HBE5" s="22"/>
      <c r="HBF5" s="22"/>
      <c r="HBG5" s="22"/>
      <c r="HBH5" s="22"/>
      <c r="HBI5" s="22"/>
      <c r="HBJ5" s="22"/>
      <c r="HBK5" s="22"/>
      <c r="HBL5" s="22"/>
      <c r="HBM5" s="22"/>
      <c r="HBN5" s="22"/>
      <c r="HBO5" s="22"/>
      <c r="HBP5" s="22"/>
      <c r="HBQ5" s="22"/>
      <c r="HBR5" s="22"/>
      <c r="HBS5" s="22"/>
      <c r="HBT5" s="22"/>
      <c r="HBU5" s="22"/>
      <c r="HBV5" s="22"/>
      <c r="HBW5" s="22"/>
      <c r="HBX5" s="22"/>
      <c r="HBY5" s="22"/>
      <c r="HBZ5" s="22"/>
      <c r="HCA5" s="22"/>
      <c r="HCB5" s="22"/>
      <c r="HCC5" s="22"/>
      <c r="HCD5" s="22"/>
      <c r="HCE5" s="22"/>
      <c r="HCF5" s="22"/>
      <c r="HCG5" s="22"/>
      <c r="HCH5" s="22"/>
      <c r="HCI5" s="22"/>
      <c r="HCJ5" s="22"/>
      <c r="HCK5" s="22"/>
      <c r="HCL5" s="22"/>
      <c r="HCM5" s="22"/>
      <c r="HCN5" s="22"/>
      <c r="HCO5" s="22"/>
      <c r="HCP5" s="22"/>
      <c r="HCQ5" s="22"/>
      <c r="HCR5" s="22"/>
      <c r="HCS5" s="22"/>
      <c r="HCT5" s="22"/>
      <c r="HCU5" s="22"/>
      <c r="HCV5" s="22"/>
      <c r="HCW5" s="22"/>
      <c r="HCX5" s="22"/>
      <c r="HCY5" s="22"/>
      <c r="HCZ5" s="22"/>
      <c r="HDA5" s="22"/>
      <c r="HDB5" s="22"/>
      <c r="HDC5" s="22"/>
      <c r="HDD5" s="22"/>
      <c r="HDE5" s="22"/>
      <c r="HDF5" s="22"/>
      <c r="HDG5" s="22"/>
      <c r="HDH5" s="22"/>
      <c r="HDI5" s="22"/>
      <c r="HDJ5" s="22"/>
      <c r="HDK5" s="22"/>
      <c r="HDL5" s="22"/>
      <c r="HDM5" s="22"/>
      <c r="HDN5" s="22"/>
      <c r="HDO5" s="22"/>
      <c r="HDP5" s="22"/>
      <c r="HDQ5" s="22"/>
      <c r="HDR5" s="22"/>
      <c r="HDS5" s="22"/>
      <c r="HDT5" s="22"/>
      <c r="HDU5" s="22"/>
      <c r="HDV5" s="22"/>
      <c r="HDW5" s="22"/>
      <c r="HDX5" s="22"/>
      <c r="HDY5" s="22"/>
      <c r="HDZ5" s="22"/>
      <c r="HEA5" s="22"/>
      <c r="HEB5" s="22"/>
      <c r="HEC5" s="22"/>
      <c r="HED5" s="22"/>
      <c r="HEE5" s="22"/>
      <c r="HEF5" s="22"/>
      <c r="HEG5" s="22"/>
      <c r="HEH5" s="22"/>
      <c r="HEI5" s="22"/>
      <c r="HEJ5" s="22"/>
      <c r="HEK5" s="22"/>
      <c r="HEL5" s="22"/>
      <c r="HEM5" s="22"/>
      <c r="HEN5" s="22"/>
      <c r="HEO5" s="22"/>
      <c r="HEP5" s="22"/>
      <c r="HEQ5" s="22"/>
      <c r="HER5" s="22"/>
      <c r="HES5" s="22"/>
      <c r="HET5" s="22"/>
      <c r="HEU5" s="22"/>
      <c r="HEV5" s="22"/>
      <c r="HEW5" s="22"/>
      <c r="HEX5" s="22"/>
      <c r="HEY5" s="22"/>
      <c r="HEZ5" s="22"/>
      <c r="HFA5" s="22"/>
      <c r="HFB5" s="22"/>
      <c r="HFC5" s="22"/>
      <c r="HFD5" s="22"/>
      <c r="HFE5" s="22"/>
      <c r="HFF5" s="22"/>
      <c r="HFG5" s="22"/>
      <c r="HFH5" s="22"/>
      <c r="HFI5" s="22"/>
      <c r="HFJ5" s="22"/>
      <c r="HFK5" s="22"/>
      <c r="HFL5" s="22"/>
      <c r="HFM5" s="22"/>
      <c r="HFN5" s="22"/>
      <c r="HFO5" s="22"/>
      <c r="HFP5" s="22"/>
      <c r="HFQ5" s="22"/>
      <c r="HFR5" s="22"/>
      <c r="HFS5" s="22"/>
      <c r="HFT5" s="22"/>
      <c r="HFU5" s="22"/>
      <c r="HFV5" s="22"/>
      <c r="HFW5" s="22"/>
      <c r="HFX5" s="22"/>
      <c r="HFY5" s="22"/>
      <c r="HFZ5" s="22"/>
      <c r="HGA5" s="22"/>
      <c r="HGB5" s="22"/>
      <c r="HGC5" s="22"/>
      <c r="HGD5" s="22"/>
      <c r="HGE5" s="22"/>
      <c r="HGF5" s="22"/>
      <c r="HGG5" s="22"/>
      <c r="HGH5" s="22"/>
      <c r="HGI5" s="22"/>
      <c r="HGJ5" s="22"/>
      <c r="HGK5" s="22"/>
      <c r="HGL5" s="22"/>
      <c r="HGM5" s="22"/>
      <c r="HGN5" s="22"/>
      <c r="HGO5" s="22"/>
      <c r="HGP5" s="22"/>
      <c r="HGQ5" s="22"/>
      <c r="HGR5" s="22"/>
      <c r="HGS5" s="22"/>
      <c r="HGT5" s="22"/>
      <c r="HGU5" s="22"/>
      <c r="HGV5" s="22"/>
      <c r="HGW5" s="22"/>
      <c r="HGX5" s="22"/>
      <c r="HGY5" s="22"/>
      <c r="HGZ5" s="22"/>
      <c r="HHA5" s="22"/>
      <c r="HHB5" s="22"/>
      <c r="HHC5" s="22"/>
      <c r="HHD5" s="22"/>
      <c r="HHE5" s="22"/>
      <c r="HHF5" s="22"/>
      <c r="HHG5" s="22"/>
      <c r="HHH5" s="22"/>
      <c r="HHI5" s="22"/>
      <c r="HHJ5" s="22"/>
      <c r="HHK5" s="22"/>
      <c r="HHL5" s="22"/>
      <c r="HHM5" s="22"/>
      <c r="HHN5" s="22"/>
      <c r="HHO5" s="22"/>
      <c r="HHP5" s="22"/>
      <c r="HHQ5" s="22"/>
      <c r="HHR5" s="22"/>
      <c r="HHS5" s="22"/>
      <c r="HHT5" s="22"/>
      <c r="HHU5" s="22"/>
      <c r="HHV5" s="22"/>
      <c r="HHW5" s="22"/>
      <c r="HHX5" s="22"/>
      <c r="HHY5" s="22"/>
      <c r="HHZ5" s="22"/>
      <c r="HIA5" s="22"/>
      <c r="HIB5" s="22"/>
      <c r="HIC5" s="22"/>
      <c r="HID5" s="22"/>
      <c r="HIE5" s="22"/>
      <c r="HIF5" s="22"/>
      <c r="HIG5" s="22"/>
      <c r="HIH5" s="22"/>
      <c r="HII5" s="22"/>
      <c r="HIJ5" s="22"/>
      <c r="HIK5" s="22"/>
      <c r="HIL5" s="22"/>
      <c r="HIM5" s="22"/>
      <c r="HIN5" s="22"/>
      <c r="HIO5" s="22"/>
      <c r="HIP5" s="22"/>
      <c r="HIQ5" s="22"/>
      <c r="HIR5" s="22"/>
      <c r="HIS5" s="22"/>
      <c r="HIT5" s="22"/>
      <c r="HIU5" s="22"/>
      <c r="HIV5" s="22"/>
      <c r="HIW5" s="22"/>
      <c r="HIX5" s="22"/>
      <c r="HIY5" s="22"/>
      <c r="HIZ5" s="22"/>
      <c r="HJA5" s="22"/>
      <c r="HJB5" s="22"/>
      <c r="HJC5" s="22"/>
      <c r="HJD5" s="22"/>
      <c r="HJE5" s="22"/>
      <c r="HJF5" s="22"/>
      <c r="HJG5" s="22"/>
      <c r="HJH5" s="22"/>
      <c r="HJI5" s="22"/>
      <c r="HJJ5" s="22"/>
      <c r="HJK5" s="22"/>
      <c r="HJL5" s="22"/>
      <c r="HJM5" s="22"/>
      <c r="HJN5" s="22"/>
      <c r="HJO5" s="22"/>
      <c r="HJP5" s="22"/>
      <c r="HJQ5" s="22"/>
      <c r="HJR5" s="22"/>
      <c r="HJS5" s="22"/>
      <c r="HJT5" s="22"/>
      <c r="HJU5" s="22"/>
      <c r="HJV5" s="22"/>
      <c r="HJW5" s="22"/>
      <c r="HJX5" s="22"/>
      <c r="HJY5" s="22"/>
      <c r="HJZ5" s="22"/>
      <c r="HKA5" s="22"/>
      <c r="HKB5" s="22"/>
      <c r="HKC5" s="22"/>
      <c r="HKD5" s="22"/>
      <c r="HKE5" s="22"/>
      <c r="HKF5" s="22"/>
      <c r="HKG5" s="22"/>
      <c r="HKH5" s="22"/>
      <c r="HKI5" s="22"/>
      <c r="HKJ5" s="22"/>
      <c r="HKK5" s="22"/>
      <c r="HKL5" s="22"/>
      <c r="HKM5" s="22"/>
      <c r="HKN5" s="22"/>
      <c r="HKO5" s="22"/>
      <c r="HKP5" s="22"/>
      <c r="HKQ5" s="22"/>
      <c r="HKR5" s="22"/>
      <c r="HKS5" s="22"/>
      <c r="HKT5" s="22"/>
      <c r="HKU5" s="22"/>
      <c r="HKV5" s="22"/>
      <c r="HKW5" s="22"/>
      <c r="HKX5" s="22"/>
      <c r="HKY5" s="22"/>
      <c r="HKZ5" s="22"/>
      <c r="HLA5" s="22"/>
      <c r="HLB5" s="22"/>
      <c r="HLC5" s="22"/>
      <c r="HLD5" s="22"/>
      <c r="HLE5" s="22"/>
      <c r="HLF5" s="22"/>
      <c r="HLG5" s="22"/>
      <c r="HLH5" s="22"/>
      <c r="HLI5" s="22"/>
      <c r="HLJ5" s="22"/>
      <c r="HLK5" s="22"/>
      <c r="HLL5" s="22"/>
      <c r="HLM5" s="22"/>
      <c r="HLN5" s="22"/>
      <c r="HLO5" s="22"/>
      <c r="HLP5" s="22"/>
      <c r="HLQ5" s="22"/>
      <c r="HLR5" s="22"/>
      <c r="HLS5" s="22"/>
      <c r="HLT5" s="22"/>
      <c r="HLU5" s="22"/>
      <c r="HLV5" s="22"/>
      <c r="HLW5" s="22"/>
      <c r="HLX5" s="22"/>
      <c r="HLY5" s="22"/>
      <c r="HLZ5" s="22"/>
      <c r="HMA5" s="22"/>
      <c r="HMB5" s="22"/>
      <c r="HMC5" s="22"/>
      <c r="HMD5" s="22"/>
      <c r="HME5" s="22"/>
      <c r="HMF5" s="22"/>
      <c r="HMG5" s="22"/>
      <c r="HMH5" s="22"/>
      <c r="HMI5" s="22"/>
      <c r="HMJ5" s="22"/>
      <c r="HMK5" s="22"/>
      <c r="HML5" s="22"/>
      <c r="HMM5" s="22"/>
      <c r="HMN5" s="22"/>
      <c r="HMO5" s="22"/>
      <c r="HMP5" s="22"/>
      <c r="HMQ5" s="22"/>
      <c r="HMR5" s="22"/>
      <c r="HMS5" s="22"/>
      <c r="HMT5" s="22"/>
      <c r="HMU5" s="22"/>
      <c r="HMV5" s="22"/>
      <c r="HMW5" s="22"/>
      <c r="HMX5" s="22"/>
      <c r="HMY5" s="22"/>
      <c r="HMZ5" s="22"/>
      <c r="HNA5" s="22"/>
      <c r="HNB5" s="22"/>
      <c r="HNC5" s="22"/>
      <c r="HND5" s="22"/>
      <c r="HNE5" s="22"/>
      <c r="HNF5" s="22"/>
      <c r="HNG5" s="22"/>
      <c r="HNH5" s="22"/>
      <c r="HNI5" s="22"/>
      <c r="HNJ5" s="22"/>
      <c r="HNK5" s="22"/>
      <c r="HNL5" s="22"/>
      <c r="HNM5" s="22"/>
      <c r="HNN5" s="22"/>
      <c r="HNO5" s="22"/>
      <c r="HNP5" s="22"/>
      <c r="HNQ5" s="22"/>
      <c r="HNR5" s="22"/>
      <c r="HNS5" s="22"/>
      <c r="HNT5" s="22"/>
      <c r="HNU5" s="22"/>
      <c r="HNV5" s="22"/>
      <c r="HNW5" s="22"/>
      <c r="HNX5" s="22"/>
      <c r="HNY5" s="22"/>
      <c r="HNZ5" s="22"/>
      <c r="HOA5" s="22"/>
      <c r="HOB5" s="22"/>
      <c r="HOC5" s="22"/>
      <c r="HOD5" s="22"/>
      <c r="HOE5" s="22"/>
      <c r="HOF5" s="22"/>
      <c r="HOG5" s="22"/>
      <c r="HOH5" s="22"/>
      <c r="HOI5" s="22"/>
      <c r="HOJ5" s="22"/>
      <c r="HOK5" s="22"/>
      <c r="HOL5" s="22"/>
      <c r="HOM5" s="22"/>
      <c r="HON5" s="22"/>
      <c r="HOO5" s="22"/>
      <c r="HOP5" s="22"/>
      <c r="HOQ5" s="22"/>
      <c r="HOR5" s="22"/>
      <c r="HOS5" s="22"/>
      <c r="HOT5" s="22"/>
      <c r="HOU5" s="22"/>
      <c r="HOV5" s="22"/>
      <c r="HOW5" s="22"/>
      <c r="HOX5" s="22"/>
      <c r="HOY5" s="22"/>
      <c r="HOZ5" s="22"/>
      <c r="HPA5" s="22"/>
      <c r="HPB5" s="22"/>
      <c r="HPC5" s="22"/>
      <c r="HPD5" s="22"/>
      <c r="HPE5" s="22"/>
      <c r="HPF5" s="22"/>
      <c r="HPG5" s="22"/>
      <c r="HPH5" s="22"/>
      <c r="HPI5" s="22"/>
      <c r="HPJ5" s="22"/>
      <c r="HPK5" s="22"/>
      <c r="HPL5" s="22"/>
      <c r="HPM5" s="22"/>
      <c r="HPN5" s="22"/>
      <c r="HPO5" s="22"/>
      <c r="HPP5" s="22"/>
      <c r="HPQ5" s="22"/>
      <c r="HPR5" s="22"/>
      <c r="HPS5" s="22"/>
      <c r="HPT5" s="22"/>
      <c r="HPU5" s="22"/>
      <c r="HPV5" s="22"/>
      <c r="HPW5" s="22"/>
      <c r="HPX5" s="22"/>
      <c r="HPY5" s="22"/>
      <c r="HPZ5" s="22"/>
      <c r="HQA5" s="22"/>
      <c r="HQB5" s="22"/>
      <c r="HQC5" s="22"/>
      <c r="HQD5" s="22"/>
      <c r="HQE5" s="22"/>
      <c r="HQF5" s="22"/>
      <c r="HQG5" s="22"/>
      <c r="HQH5" s="22"/>
      <c r="HQI5" s="22"/>
      <c r="HQJ5" s="22"/>
      <c r="HQK5" s="22"/>
      <c r="HQL5" s="22"/>
      <c r="HQM5" s="22"/>
      <c r="HQN5" s="22"/>
      <c r="HQO5" s="22"/>
      <c r="HQP5" s="22"/>
      <c r="HQQ5" s="22"/>
      <c r="HQR5" s="22"/>
      <c r="HQS5" s="22"/>
      <c r="HQT5" s="22"/>
      <c r="HQU5" s="22"/>
      <c r="HQV5" s="22"/>
      <c r="HQW5" s="22"/>
      <c r="HQX5" s="22"/>
      <c r="HQY5" s="22"/>
      <c r="HQZ5" s="22"/>
      <c r="HRA5" s="22"/>
      <c r="HRB5" s="22"/>
      <c r="HRC5" s="22"/>
      <c r="HRD5" s="22"/>
      <c r="HRE5" s="22"/>
      <c r="HRF5" s="22"/>
      <c r="HRG5" s="22"/>
      <c r="HRH5" s="22"/>
      <c r="HRI5" s="22"/>
      <c r="HRJ5" s="22"/>
      <c r="HRK5" s="22"/>
      <c r="HRL5" s="22"/>
      <c r="HRM5" s="22"/>
      <c r="HRN5" s="22"/>
      <c r="HRO5" s="22"/>
      <c r="HRP5" s="22"/>
      <c r="HRQ5" s="22"/>
      <c r="HRR5" s="22"/>
      <c r="HRS5" s="22"/>
      <c r="HRT5" s="22"/>
      <c r="HRU5" s="22"/>
      <c r="HRV5" s="22"/>
      <c r="HRW5" s="22"/>
      <c r="HRX5" s="22"/>
      <c r="HRY5" s="22"/>
      <c r="HRZ5" s="22"/>
      <c r="HSA5" s="22"/>
      <c r="HSB5" s="22"/>
      <c r="HSC5" s="22"/>
      <c r="HSD5" s="22"/>
      <c r="HSE5" s="22"/>
      <c r="HSF5" s="22"/>
      <c r="HSG5" s="22"/>
      <c r="HSH5" s="22"/>
      <c r="HSI5" s="22"/>
      <c r="HSJ5" s="22"/>
      <c r="HSK5" s="22"/>
      <c r="HSL5" s="22"/>
      <c r="HSM5" s="22"/>
      <c r="HSN5" s="22"/>
      <c r="HSO5" s="22"/>
      <c r="HSP5" s="22"/>
      <c r="HSQ5" s="22"/>
      <c r="HSR5" s="22"/>
      <c r="HSS5" s="22"/>
      <c r="HST5" s="22"/>
      <c r="HSU5" s="22"/>
      <c r="HSV5" s="22"/>
      <c r="HSW5" s="22"/>
      <c r="HSX5" s="22"/>
      <c r="HSY5" s="22"/>
      <c r="HSZ5" s="22"/>
      <c r="HTA5" s="22"/>
      <c r="HTB5" s="22"/>
      <c r="HTC5" s="22"/>
      <c r="HTD5" s="22"/>
      <c r="HTE5" s="22"/>
      <c r="HTF5" s="22"/>
      <c r="HTG5" s="22"/>
      <c r="HTH5" s="22"/>
      <c r="HTI5" s="22"/>
      <c r="HTJ5" s="22"/>
      <c r="HTK5" s="22"/>
      <c r="HTL5" s="22"/>
      <c r="HTM5" s="22"/>
      <c r="HTN5" s="22"/>
      <c r="HTO5" s="22"/>
      <c r="HTP5" s="22"/>
      <c r="HTQ5" s="22"/>
      <c r="HTR5" s="22"/>
      <c r="HTS5" s="22"/>
      <c r="HTT5" s="22"/>
      <c r="HTU5" s="22"/>
      <c r="HTV5" s="22"/>
      <c r="HTW5" s="22"/>
      <c r="HTX5" s="22"/>
      <c r="HTY5" s="22"/>
      <c r="HTZ5" s="22"/>
      <c r="HUA5" s="22"/>
      <c r="HUB5" s="22"/>
      <c r="HUC5" s="22"/>
      <c r="HUD5" s="22"/>
      <c r="HUE5" s="22"/>
      <c r="HUF5" s="22"/>
      <c r="HUG5" s="22"/>
      <c r="HUH5" s="22"/>
      <c r="HUI5" s="22"/>
      <c r="HUJ5" s="22"/>
      <c r="HUK5" s="22"/>
      <c r="HUL5" s="22"/>
      <c r="HUM5" s="22"/>
      <c r="HUN5" s="22"/>
      <c r="HUO5" s="22"/>
      <c r="HUP5" s="22"/>
      <c r="HUQ5" s="22"/>
      <c r="HUR5" s="22"/>
      <c r="HUS5" s="22"/>
      <c r="HUT5" s="22"/>
      <c r="HUU5" s="22"/>
      <c r="HUV5" s="22"/>
      <c r="HUW5" s="22"/>
      <c r="HUX5" s="22"/>
      <c r="HUY5" s="22"/>
      <c r="HUZ5" s="22"/>
      <c r="HVA5" s="22"/>
      <c r="HVB5" s="22"/>
      <c r="HVC5" s="22"/>
      <c r="HVD5" s="22"/>
      <c r="HVE5" s="22"/>
      <c r="HVF5" s="22"/>
      <c r="HVG5" s="22"/>
      <c r="HVH5" s="22"/>
      <c r="HVI5" s="22"/>
      <c r="HVJ5" s="22"/>
      <c r="HVK5" s="22"/>
      <c r="HVL5" s="22"/>
      <c r="HVM5" s="22"/>
      <c r="HVN5" s="22"/>
      <c r="HVO5" s="22"/>
      <c r="HVP5" s="22"/>
      <c r="HVQ5" s="22"/>
      <c r="HVR5" s="22"/>
      <c r="HVS5" s="22"/>
      <c r="HVT5" s="22"/>
      <c r="HVU5" s="22"/>
      <c r="HVV5" s="22"/>
      <c r="HVW5" s="22"/>
      <c r="HVX5" s="22"/>
      <c r="HVY5" s="22"/>
      <c r="HVZ5" s="22"/>
      <c r="HWA5" s="22"/>
      <c r="HWB5" s="22"/>
      <c r="HWC5" s="22"/>
      <c r="HWD5" s="22"/>
      <c r="HWE5" s="22"/>
      <c r="HWF5" s="22"/>
      <c r="HWG5" s="22"/>
      <c r="HWH5" s="22"/>
      <c r="HWI5" s="22"/>
      <c r="HWJ5" s="22"/>
      <c r="HWK5" s="22"/>
      <c r="HWL5" s="22"/>
      <c r="HWM5" s="22"/>
      <c r="HWN5" s="22"/>
      <c r="HWO5" s="22"/>
      <c r="HWP5" s="22"/>
      <c r="HWQ5" s="22"/>
      <c r="HWR5" s="22"/>
      <c r="HWS5" s="22"/>
      <c r="HWT5" s="22"/>
      <c r="HWU5" s="22"/>
      <c r="HWV5" s="22"/>
      <c r="HWW5" s="22"/>
      <c r="HWX5" s="22"/>
      <c r="HWY5" s="22"/>
      <c r="HWZ5" s="22"/>
      <c r="HXA5" s="22"/>
      <c r="HXB5" s="22"/>
      <c r="HXC5" s="22"/>
      <c r="HXD5" s="22"/>
      <c r="HXE5" s="22"/>
      <c r="HXF5" s="22"/>
      <c r="HXG5" s="22"/>
      <c r="HXH5" s="22"/>
      <c r="HXI5" s="22"/>
      <c r="HXJ5" s="22"/>
      <c r="HXK5" s="22"/>
      <c r="HXL5" s="22"/>
      <c r="HXM5" s="22"/>
      <c r="HXN5" s="22"/>
      <c r="HXO5" s="22"/>
      <c r="HXP5" s="22"/>
      <c r="HXQ5" s="22"/>
      <c r="HXR5" s="22"/>
      <c r="HXS5" s="22"/>
      <c r="HXT5" s="22"/>
      <c r="HXU5" s="22"/>
      <c r="HXV5" s="22"/>
      <c r="HXW5" s="22"/>
      <c r="HXX5" s="22"/>
      <c r="HXY5" s="22"/>
      <c r="HXZ5" s="22"/>
      <c r="HYA5" s="22"/>
      <c r="HYB5" s="22"/>
      <c r="HYC5" s="22"/>
      <c r="HYD5" s="22"/>
      <c r="HYE5" s="22"/>
      <c r="HYF5" s="22"/>
      <c r="HYG5" s="22"/>
      <c r="HYH5" s="22"/>
      <c r="HYI5" s="22"/>
      <c r="HYJ5" s="22"/>
      <c r="HYK5" s="22"/>
      <c r="HYL5" s="22"/>
      <c r="HYM5" s="22"/>
      <c r="HYN5" s="22"/>
      <c r="HYO5" s="22"/>
      <c r="HYP5" s="22"/>
      <c r="HYQ5" s="22"/>
      <c r="HYR5" s="22"/>
      <c r="HYS5" s="22"/>
      <c r="HYT5" s="22"/>
      <c r="HYU5" s="22"/>
      <c r="HYV5" s="22"/>
      <c r="HYW5" s="22"/>
      <c r="HYX5" s="22"/>
      <c r="HYY5" s="22"/>
      <c r="HYZ5" s="22"/>
      <c r="HZA5" s="22"/>
      <c r="HZB5" s="22"/>
      <c r="HZC5" s="22"/>
      <c r="HZD5" s="22"/>
      <c r="HZE5" s="22"/>
      <c r="HZF5" s="22"/>
      <c r="HZG5" s="22"/>
      <c r="HZH5" s="22"/>
      <c r="HZI5" s="22"/>
      <c r="HZJ5" s="22"/>
      <c r="HZK5" s="22"/>
      <c r="HZL5" s="22"/>
      <c r="HZM5" s="22"/>
      <c r="HZN5" s="22"/>
      <c r="HZO5" s="22"/>
      <c r="HZP5" s="22"/>
      <c r="HZQ5" s="22"/>
      <c r="HZR5" s="22"/>
      <c r="HZS5" s="22"/>
      <c r="HZT5" s="22"/>
      <c r="HZU5" s="22"/>
      <c r="HZV5" s="22"/>
      <c r="HZW5" s="22"/>
      <c r="HZX5" s="22"/>
      <c r="HZY5" s="22"/>
      <c r="HZZ5" s="22"/>
      <c r="IAA5" s="22"/>
      <c r="IAB5" s="22"/>
      <c r="IAC5" s="22"/>
      <c r="IAD5" s="22"/>
      <c r="IAE5" s="22"/>
      <c r="IAF5" s="22"/>
      <c r="IAG5" s="22"/>
      <c r="IAH5" s="22"/>
      <c r="IAI5" s="22"/>
      <c r="IAJ5" s="22"/>
      <c r="IAK5" s="22"/>
      <c r="IAL5" s="22"/>
      <c r="IAM5" s="22"/>
      <c r="IAN5" s="22"/>
      <c r="IAO5" s="22"/>
      <c r="IAP5" s="22"/>
      <c r="IAQ5" s="22"/>
      <c r="IAR5" s="22"/>
      <c r="IAS5" s="22"/>
      <c r="IAT5" s="22"/>
      <c r="IAU5" s="22"/>
      <c r="IAV5" s="22"/>
      <c r="IAW5" s="22"/>
      <c r="IAX5" s="22"/>
      <c r="IAY5" s="22"/>
      <c r="IAZ5" s="22"/>
      <c r="IBA5" s="22"/>
      <c r="IBB5" s="22"/>
      <c r="IBC5" s="22"/>
      <c r="IBD5" s="22"/>
      <c r="IBE5" s="22"/>
      <c r="IBF5" s="22"/>
      <c r="IBG5" s="22"/>
      <c r="IBH5" s="22"/>
      <c r="IBI5" s="22"/>
      <c r="IBJ5" s="22"/>
      <c r="IBK5" s="22"/>
      <c r="IBL5" s="22"/>
      <c r="IBM5" s="22"/>
      <c r="IBN5" s="22"/>
      <c r="IBO5" s="22"/>
      <c r="IBP5" s="22"/>
      <c r="IBQ5" s="22"/>
      <c r="IBR5" s="22"/>
      <c r="IBS5" s="22"/>
      <c r="IBT5" s="22"/>
      <c r="IBU5" s="22"/>
      <c r="IBV5" s="22"/>
      <c r="IBW5" s="22"/>
      <c r="IBX5" s="22"/>
      <c r="IBY5" s="22"/>
      <c r="IBZ5" s="22"/>
      <c r="ICA5" s="22"/>
      <c r="ICB5" s="22"/>
      <c r="ICC5" s="22"/>
      <c r="ICD5" s="22"/>
      <c r="ICE5" s="22"/>
      <c r="ICF5" s="22"/>
      <c r="ICG5" s="22"/>
      <c r="ICH5" s="22"/>
      <c r="ICI5" s="22"/>
      <c r="ICJ5" s="22"/>
      <c r="ICK5" s="22"/>
      <c r="ICL5" s="22"/>
      <c r="ICM5" s="22"/>
      <c r="ICN5" s="22"/>
      <c r="ICO5" s="22"/>
      <c r="ICP5" s="22"/>
      <c r="ICQ5" s="22"/>
      <c r="ICR5" s="22"/>
      <c r="ICS5" s="22"/>
      <c r="ICT5" s="22"/>
      <c r="ICU5" s="22"/>
      <c r="ICV5" s="22"/>
      <c r="ICW5" s="22"/>
      <c r="ICX5" s="22"/>
      <c r="ICY5" s="22"/>
      <c r="ICZ5" s="22"/>
      <c r="IDA5" s="22"/>
      <c r="IDB5" s="22"/>
      <c r="IDC5" s="22"/>
      <c r="IDD5" s="22"/>
      <c r="IDE5" s="22"/>
      <c r="IDF5" s="22"/>
      <c r="IDG5" s="22"/>
      <c r="IDH5" s="22"/>
      <c r="IDI5" s="22"/>
      <c r="IDJ5" s="22"/>
      <c r="IDK5" s="22"/>
      <c r="IDL5" s="22"/>
      <c r="IDM5" s="22"/>
      <c r="IDN5" s="22"/>
      <c r="IDO5" s="22"/>
      <c r="IDP5" s="22"/>
      <c r="IDQ5" s="22"/>
      <c r="IDR5" s="22"/>
      <c r="IDS5" s="22"/>
      <c r="IDT5" s="22"/>
      <c r="IDU5" s="22"/>
      <c r="IDV5" s="22"/>
      <c r="IDW5" s="22"/>
      <c r="IDX5" s="22"/>
      <c r="IDY5" s="22"/>
      <c r="IDZ5" s="22"/>
      <c r="IEA5" s="22"/>
      <c r="IEB5" s="22"/>
      <c r="IEC5" s="22"/>
      <c r="IED5" s="22"/>
      <c r="IEE5" s="22"/>
      <c r="IEF5" s="22"/>
      <c r="IEG5" s="22"/>
      <c r="IEH5" s="22"/>
      <c r="IEI5" s="22"/>
      <c r="IEJ5" s="22"/>
      <c r="IEK5" s="22"/>
      <c r="IEL5" s="22"/>
      <c r="IEM5" s="22"/>
      <c r="IEN5" s="22"/>
      <c r="IEO5" s="22"/>
      <c r="IEP5" s="22"/>
      <c r="IEQ5" s="22"/>
      <c r="IER5" s="22"/>
      <c r="IES5" s="22"/>
      <c r="IET5" s="22"/>
      <c r="IEU5" s="22"/>
      <c r="IEV5" s="22"/>
      <c r="IEW5" s="22"/>
      <c r="IEX5" s="22"/>
      <c r="IEY5" s="22"/>
      <c r="IEZ5" s="22"/>
      <c r="IFA5" s="22"/>
      <c r="IFB5" s="22"/>
      <c r="IFC5" s="22"/>
      <c r="IFD5" s="22"/>
      <c r="IFE5" s="22"/>
      <c r="IFF5" s="22"/>
      <c r="IFG5" s="22"/>
      <c r="IFH5" s="22"/>
      <c r="IFI5" s="22"/>
      <c r="IFJ5" s="22"/>
      <c r="IFK5" s="22"/>
      <c r="IFL5" s="22"/>
      <c r="IFM5" s="22"/>
      <c r="IFN5" s="22"/>
      <c r="IFO5" s="22"/>
      <c r="IFP5" s="22"/>
      <c r="IFQ5" s="22"/>
      <c r="IFR5" s="22"/>
      <c r="IFS5" s="22"/>
      <c r="IFT5" s="22"/>
      <c r="IFU5" s="22"/>
      <c r="IFV5" s="22"/>
      <c r="IFW5" s="22"/>
      <c r="IFX5" s="22"/>
      <c r="IFY5" s="22"/>
      <c r="IFZ5" s="22"/>
      <c r="IGA5" s="22"/>
      <c r="IGB5" s="22"/>
      <c r="IGC5" s="22"/>
      <c r="IGD5" s="22"/>
      <c r="IGE5" s="22"/>
      <c r="IGF5" s="22"/>
      <c r="IGG5" s="22"/>
      <c r="IGH5" s="22"/>
      <c r="IGI5" s="22"/>
      <c r="IGJ5" s="22"/>
      <c r="IGK5" s="22"/>
      <c r="IGL5" s="22"/>
      <c r="IGM5" s="22"/>
      <c r="IGN5" s="22"/>
      <c r="IGO5" s="22"/>
      <c r="IGP5" s="22"/>
      <c r="IGQ5" s="22"/>
      <c r="IGR5" s="22"/>
      <c r="IGS5" s="22"/>
      <c r="IGT5" s="22"/>
      <c r="IGU5" s="22"/>
      <c r="IGV5" s="22"/>
      <c r="IGW5" s="22"/>
      <c r="IGX5" s="22"/>
      <c r="IGY5" s="22"/>
      <c r="IGZ5" s="22"/>
      <c r="IHA5" s="22"/>
      <c r="IHB5" s="22"/>
      <c r="IHC5" s="22"/>
      <c r="IHD5" s="22"/>
      <c r="IHE5" s="22"/>
      <c r="IHF5" s="22"/>
      <c r="IHG5" s="22"/>
      <c r="IHH5" s="22"/>
      <c r="IHI5" s="22"/>
      <c r="IHJ5" s="22"/>
      <c r="IHK5" s="22"/>
      <c r="IHL5" s="22"/>
      <c r="IHM5" s="22"/>
      <c r="IHN5" s="22"/>
      <c r="IHO5" s="22"/>
      <c r="IHP5" s="22"/>
      <c r="IHQ5" s="22"/>
      <c r="IHR5" s="22"/>
      <c r="IHS5" s="22"/>
      <c r="IHT5" s="22"/>
      <c r="IHU5" s="22"/>
      <c r="IHV5" s="22"/>
      <c r="IHW5" s="22"/>
      <c r="IHX5" s="22"/>
      <c r="IHY5" s="22"/>
      <c r="IHZ5" s="22"/>
      <c r="IIA5" s="22"/>
      <c r="IIB5" s="22"/>
      <c r="IIC5" s="22"/>
      <c r="IID5" s="22"/>
      <c r="IIE5" s="22"/>
      <c r="IIF5" s="22"/>
      <c r="IIG5" s="22"/>
      <c r="IIH5" s="22"/>
      <c r="III5" s="22"/>
      <c r="IIJ5" s="22"/>
      <c r="IIK5" s="22"/>
      <c r="IIL5" s="22"/>
      <c r="IIM5" s="22"/>
      <c r="IIN5" s="22"/>
      <c r="IIO5" s="22"/>
      <c r="IIP5" s="22"/>
      <c r="IIQ5" s="22"/>
      <c r="IIR5" s="22"/>
      <c r="IIS5" s="22"/>
      <c r="IIT5" s="22"/>
      <c r="IIU5" s="22"/>
      <c r="IIV5" s="22"/>
      <c r="IIW5" s="22"/>
      <c r="IIX5" s="22"/>
      <c r="IIY5" s="22"/>
      <c r="IIZ5" s="22"/>
      <c r="IJA5" s="22"/>
      <c r="IJB5" s="22"/>
      <c r="IJC5" s="22"/>
      <c r="IJD5" s="22"/>
      <c r="IJE5" s="22"/>
      <c r="IJF5" s="22"/>
      <c r="IJG5" s="22"/>
      <c r="IJH5" s="22"/>
      <c r="IJI5" s="22"/>
      <c r="IJJ5" s="22"/>
      <c r="IJK5" s="22"/>
      <c r="IJL5" s="22"/>
      <c r="IJM5" s="22"/>
      <c r="IJN5" s="22"/>
      <c r="IJO5" s="22"/>
      <c r="IJP5" s="22"/>
      <c r="IJQ5" s="22"/>
      <c r="IJR5" s="22"/>
      <c r="IJS5" s="22"/>
      <c r="IJT5" s="22"/>
      <c r="IJU5" s="22"/>
      <c r="IJV5" s="22"/>
      <c r="IJW5" s="22"/>
      <c r="IJX5" s="22"/>
      <c r="IJY5" s="22"/>
      <c r="IJZ5" s="22"/>
      <c r="IKA5" s="22"/>
      <c r="IKB5" s="22"/>
      <c r="IKC5" s="22"/>
      <c r="IKD5" s="22"/>
      <c r="IKE5" s="22"/>
      <c r="IKF5" s="22"/>
      <c r="IKG5" s="22"/>
      <c r="IKH5" s="22"/>
      <c r="IKI5" s="22"/>
      <c r="IKJ5" s="22"/>
      <c r="IKK5" s="22"/>
      <c r="IKL5" s="22"/>
      <c r="IKM5" s="22"/>
      <c r="IKN5" s="22"/>
      <c r="IKO5" s="22"/>
      <c r="IKP5" s="22"/>
      <c r="IKQ5" s="22"/>
      <c r="IKR5" s="22"/>
      <c r="IKS5" s="22"/>
      <c r="IKT5" s="22"/>
      <c r="IKU5" s="22"/>
      <c r="IKV5" s="22"/>
      <c r="IKW5" s="22"/>
      <c r="IKX5" s="22"/>
      <c r="IKY5" s="22"/>
      <c r="IKZ5" s="22"/>
      <c r="ILA5" s="22"/>
      <c r="ILB5" s="22"/>
      <c r="ILC5" s="22"/>
      <c r="ILD5" s="22"/>
      <c r="ILE5" s="22"/>
      <c r="ILF5" s="22"/>
      <c r="ILG5" s="22"/>
      <c r="ILH5" s="22"/>
      <c r="ILI5" s="22"/>
      <c r="ILJ5" s="22"/>
      <c r="ILK5" s="22"/>
      <c r="ILL5" s="22"/>
      <c r="ILM5" s="22"/>
      <c r="ILN5" s="22"/>
      <c r="ILO5" s="22"/>
      <c r="ILP5" s="22"/>
      <c r="ILQ5" s="22"/>
      <c r="ILR5" s="22"/>
      <c r="ILS5" s="22"/>
      <c r="ILT5" s="22"/>
      <c r="ILU5" s="22"/>
      <c r="ILV5" s="22"/>
      <c r="ILW5" s="22"/>
      <c r="ILX5" s="22"/>
      <c r="ILY5" s="22"/>
      <c r="ILZ5" s="22"/>
      <c r="IMA5" s="22"/>
      <c r="IMB5" s="22"/>
      <c r="IMC5" s="22"/>
      <c r="IMD5" s="22"/>
      <c r="IME5" s="22"/>
      <c r="IMF5" s="22"/>
      <c r="IMG5" s="22"/>
      <c r="IMH5" s="22"/>
      <c r="IMI5" s="22"/>
      <c r="IMJ5" s="22"/>
      <c r="IMK5" s="22"/>
      <c r="IML5" s="22"/>
      <c r="IMM5" s="22"/>
      <c r="IMN5" s="22"/>
      <c r="IMO5" s="22"/>
      <c r="IMP5" s="22"/>
      <c r="IMQ5" s="22"/>
      <c r="IMR5" s="22"/>
      <c r="IMS5" s="22"/>
      <c r="IMT5" s="22"/>
      <c r="IMU5" s="22"/>
      <c r="IMV5" s="22"/>
      <c r="IMW5" s="22"/>
      <c r="IMX5" s="22"/>
      <c r="IMY5" s="22"/>
      <c r="IMZ5" s="22"/>
      <c r="INA5" s="22"/>
      <c r="INB5" s="22"/>
      <c r="INC5" s="22"/>
      <c r="IND5" s="22"/>
      <c r="INE5" s="22"/>
      <c r="INF5" s="22"/>
      <c r="ING5" s="22"/>
      <c r="INH5" s="22"/>
      <c r="INI5" s="22"/>
      <c r="INJ5" s="22"/>
      <c r="INK5" s="22"/>
      <c r="INL5" s="22"/>
      <c r="INM5" s="22"/>
      <c r="INN5" s="22"/>
      <c r="INO5" s="22"/>
      <c r="INP5" s="22"/>
      <c r="INQ5" s="22"/>
      <c r="INR5" s="22"/>
      <c r="INS5" s="22"/>
      <c r="INT5" s="22"/>
      <c r="INU5" s="22"/>
      <c r="INV5" s="22"/>
      <c r="INW5" s="22"/>
      <c r="INX5" s="22"/>
      <c r="INY5" s="22"/>
      <c r="INZ5" s="22"/>
      <c r="IOA5" s="22"/>
      <c r="IOB5" s="22"/>
      <c r="IOC5" s="22"/>
      <c r="IOD5" s="22"/>
      <c r="IOE5" s="22"/>
      <c r="IOF5" s="22"/>
      <c r="IOG5" s="22"/>
      <c r="IOH5" s="22"/>
      <c r="IOI5" s="22"/>
      <c r="IOJ5" s="22"/>
      <c r="IOK5" s="22"/>
      <c r="IOL5" s="22"/>
      <c r="IOM5" s="22"/>
      <c r="ION5" s="22"/>
      <c r="IOO5" s="22"/>
      <c r="IOP5" s="22"/>
      <c r="IOQ5" s="22"/>
      <c r="IOR5" s="22"/>
      <c r="IOS5" s="22"/>
      <c r="IOT5" s="22"/>
      <c r="IOU5" s="22"/>
      <c r="IOV5" s="22"/>
      <c r="IOW5" s="22"/>
      <c r="IOX5" s="22"/>
      <c r="IOY5" s="22"/>
      <c r="IOZ5" s="22"/>
      <c r="IPA5" s="22"/>
      <c r="IPB5" s="22"/>
      <c r="IPC5" s="22"/>
      <c r="IPD5" s="22"/>
      <c r="IPE5" s="22"/>
      <c r="IPF5" s="22"/>
      <c r="IPG5" s="22"/>
      <c r="IPH5" s="22"/>
      <c r="IPI5" s="22"/>
      <c r="IPJ5" s="22"/>
      <c r="IPK5" s="22"/>
      <c r="IPL5" s="22"/>
      <c r="IPM5" s="22"/>
      <c r="IPN5" s="22"/>
      <c r="IPO5" s="22"/>
      <c r="IPP5" s="22"/>
      <c r="IPQ5" s="22"/>
      <c r="IPR5" s="22"/>
      <c r="IPS5" s="22"/>
      <c r="IPT5" s="22"/>
      <c r="IPU5" s="22"/>
      <c r="IPV5" s="22"/>
      <c r="IPW5" s="22"/>
      <c r="IPX5" s="22"/>
      <c r="IPY5" s="22"/>
      <c r="IPZ5" s="22"/>
      <c r="IQA5" s="22"/>
      <c r="IQB5" s="22"/>
      <c r="IQC5" s="22"/>
      <c r="IQD5" s="22"/>
      <c r="IQE5" s="22"/>
      <c r="IQF5" s="22"/>
      <c r="IQG5" s="22"/>
      <c r="IQH5" s="22"/>
      <c r="IQI5" s="22"/>
      <c r="IQJ5" s="22"/>
      <c r="IQK5" s="22"/>
      <c r="IQL5" s="22"/>
      <c r="IQM5" s="22"/>
      <c r="IQN5" s="22"/>
      <c r="IQO5" s="22"/>
      <c r="IQP5" s="22"/>
      <c r="IQQ5" s="22"/>
      <c r="IQR5" s="22"/>
      <c r="IQS5" s="22"/>
      <c r="IQT5" s="22"/>
      <c r="IQU5" s="22"/>
      <c r="IQV5" s="22"/>
      <c r="IQW5" s="22"/>
      <c r="IQX5" s="22"/>
      <c r="IQY5" s="22"/>
      <c r="IQZ5" s="22"/>
      <c r="IRA5" s="22"/>
      <c r="IRB5" s="22"/>
      <c r="IRC5" s="22"/>
      <c r="IRD5" s="22"/>
      <c r="IRE5" s="22"/>
      <c r="IRF5" s="22"/>
      <c r="IRG5" s="22"/>
      <c r="IRH5" s="22"/>
      <c r="IRI5" s="22"/>
      <c r="IRJ5" s="22"/>
      <c r="IRK5" s="22"/>
      <c r="IRL5" s="22"/>
      <c r="IRM5" s="22"/>
      <c r="IRN5" s="22"/>
      <c r="IRO5" s="22"/>
      <c r="IRP5" s="22"/>
      <c r="IRQ5" s="22"/>
      <c r="IRR5" s="22"/>
      <c r="IRS5" s="22"/>
      <c r="IRT5" s="22"/>
      <c r="IRU5" s="22"/>
      <c r="IRV5" s="22"/>
      <c r="IRW5" s="22"/>
      <c r="IRX5" s="22"/>
      <c r="IRY5" s="22"/>
      <c r="IRZ5" s="22"/>
      <c r="ISA5" s="22"/>
      <c r="ISB5" s="22"/>
      <c r="ISC5" s="22"/>
      <c r="ISD5" s="22"/>
      <c r="ISE5" s="22"/>
      <c r="ISF5" s="22"/>
      <c r="ISG5" s="22"/>
      <c r="ISH5" s="22"/>
      <c r="ISI5" s="22"/>
      <c r="ISJ5" s="22"/>
      <c r="ISK5" s="22"/>
      <c r="ISL5" s="22"/>
      <c r="ISM5" s="22"/>
      <c r="ISN5" s="22"/>
      <c r="ISO5" s="22"/>
      <c r="ISP5" s="22"/>
      <c r="ISQ5" s="22"/>
      <c r="ISR5" s="22"/>
      <c r="ISS5" s="22"/>
      <c r="IST5" s="22"/>
      <c r="ISU5" s="22"/>
      <c r="ISV5" s="22"/>
      <c r="ISW5" s="22"/>
      <c r="ISX5" s="22"/>
      <c r="ISY5" s="22"/>
      <c r="ISZ5" s="22"/>
      <c r="ITA5" s="22"/>
      <c r="ITB5" s="22"/>
      <c r="ITC5" s="22"/>
      <c r="ITD5" s="22"/>
      <c r="ITE5" s="22"/>
      <c r="ITF5" s="22"/>
      <c r="ITG5" s="22"/>
      <c r="ITH5" s="22"/>
      <c r="ITI5" s="22"/>
      <c r="ITJ5" s="22"/>
      <c r="ITK5" s="22"/>
      <c r="ITL5" s="22"/>
      <c r="ITM5" s="22"/>
      <c r="ITN5" s="22"/>
      <c r="ITO5" s="22"/>
      <c r="ITP5" s="22"/>
      <c r="ITQ5" s="22"/>
      <c r="ITR5" s="22"/>
      <c r="ITS5" s="22"/>
      <c r="ITT5" s="22"/>
      <c r="ITU5" s="22"/>
      <c r="ITV5" s="22"/>
      <c r="ITW5" s="22"/>
      <c r="ITX5" s="22"/>
      <c r="ITY5" s="22"/>
      <c r="ITZ5" s="22"/>
      <c r="IUA5" s="22"/>
      <c r="IUB5" s="22"/>
      <c r="IUC5" s="22"/>
      <c r="IUD5" s="22"/>
      <c r="IUE5" s="22"/>
      <c r="IUF5" s="22"/>
      <c r="IUG5" s="22"/>
      <c r="IUH5" s="22"/>
      <c r="IUI5" s="22"/>
      <c r="IUJ5" s="22"/>
      <c r="IUK5" s="22"/>
      <c r="IUL5" s="22"/>
      <c r="IUM5" s="22"/>
      <c r="IUN5" s="22"/>
      <c r="IUO5" s="22"/>
      <c r="IUP5" s="22"/>
      <c r="IUQ5" s="22"/>
      <c r="IUR5" s="22"/>
      <c r="IUS5" s="22"/>
      <c r="IUT5" s="22"/>
      <c r="IUU5" s="22"/>
      <c r="IUV5" s="22"/>
      <c r="IUW5" s="22"/>
      <c r="IUX5" s="22"/>
      <c r="IUY5" s="22"/>
      <c r="IUZ5" s="22"/>
      <c r="IVA5" s="22"/>
      <c r="IVB5" s="22"/>
      <c r="IVC5" s="22"/>
      <c r="IVD5" s="22"/>
      <c r="IVE5" s="22"/>
      <c r="IVF5" s="22"/>
      <c r="IVG5" s="22"/>
      <c r="IVH5" s="22"/>
      <c r="IVI5" s="22"/>
      <c r="IVJ5" s="22"/>
      <c r="IVK5" s="22"/>
      <c r="IVL5" s="22"/>
      <c r="IVM5" s="22"/>
      <c r="IVN5" s="22"/>
      <c r="IVO5" s="22"/>
      <c r="IVP5" s="22"/>
      <c r="IVQ5" s="22"/>
      <c r="IVR5" s="22"/>
      <c r="IVS5" s="22"/>
      <c r="IVT5" s="22"/>
      <c r="IVU5" s="22"/>
      <c r="IVV5" s="22"/>
      <c r="IVW5" s="22"/>
      <c r="IVX5" s="22"/>
      <c r="IVY5" s="22"/>
      <c r="IVZ5" s="22"/>
      <c r="IWA5" s="22"/>
      <c r="IWB5" s="22"/>
      <c r="IWC5" s="22"/>
      <c r="IWD5" s="22"/>
      <c r="IWE5" s="22"/>
      <c r="IWF5" s="22"/>
      <c r="IWG5" s="22"/>
      <c r="IWH5" s="22"/>
      <c r="IWI5" s="22"/>
      <c r="IWJ5" s="22"/>
      <c r="IWK5" s="22"/>
      <c r="IWL5" s="22"/>
      <c r="IWM5" s="22"/>
      <c r="IWN5" s="22"/>
      <c r="IWO5" s="22"/>
      <c r="IWP5" s="22"/>
      <c r="IWQ5" s="22"/>
      <c r="IWR5" s="22"/>
      <c r="IWS5" s="22"/>
      <c r="IWT5" s="22"/>
      <c r="IWU5" s="22"/>
      <c r="IWV5" s="22"/>
      <c r="IWW5" s="22"/>
      <c r="IWX5" s="22"/>
      <c r="IWY5" s="22"/>
      <c r="IWZ5" s="22"/>
      <c r="IXA5" s="22"/>
      <c r="IXB5" s="22"/>
      <c r="IXC5" s="22"/>
      <c r="IXD5" s="22"/>
      <c r="IXE5" s="22"/>
      <c r="IXF5" s="22"/>
      <c r="IXG5" s="22"/>
      <c r="IXH5" s="22"/>
      <c r="IXI5" s="22"/>
      <c r="IXJ5" s="22"/>
      <c r="IXK5" s="22"/>
      <c r="IXL5" s="22"/>
      <c r="IXM5" s="22"/>
      <c r="IXN5" s="22"/>
      <c r="IXO5" s="22"/>
      <c r="IXP5" s="22"/>
      <c r="IXQ5" s="22"/>
      <c r="IXR5" s="22"/>
      <c r="IXS5" s="22"/>
      <c r="IXT5" s="22"/>
      <c r="IXU5" s="22"/>
      <c r="IXV5" s="22"/>
      <c r="IXW5" s="22"/>
      <c r="IXX5" s="22"/>
      <c r="IXY5" s="22"/>
      <c r="IXZ5" s="22"/>
      <c r="IYA5" s="22"/>
      <c r="IYB5" s="22"/>
      <c r="IYC5" s="22"/>
      <c r="IYD5" s="22"/>
      <c r="IYE5" s="22"/>
      <c r="IYF5" s="22"/>
      <c r="IYG5" s="22"/>
      <c r="IYH5" s="22"/>
      <c r="IYI5" s="22"/>
      <c r="IYJ5" s="22"/>
      <c r="IYK5" s="22"/>
      <c r="IYL5" s="22"/>
      <c r="IYM5" s="22"/>
      <c r="IYN5" s="22"/>
      <c r="IYO5" s="22"/>
      <c r="IYP5" s="22"/>
      <c r="IYQ5" s="22"/>
      <c r="IYR5" s="22"/>
      <c r="IYS5" s="22"/>
      <c r="IYT5" s="22"/>
      <c r="IYU5" s="22"/>
      <c r="IYV5" s="22"/>
      <c r="IYW5" s="22"/>
      <c r="IYX5" s="22"/>
      <c r="IYY5" s="22"/>
      <c r="IYZ5" s="22"/>
      <c r="IZA5" s="22"/>
      <c r="IZB5" s="22"/>
      <c r="IZC5" s="22"/>
      <c r="IZD5" s="22"/>
      <c r="IZE5" s="22"/>
      <c r="IZF5" s="22"/>
      <c r="IZG5" s="22"/>
      <c r="IZH5" s="22"/>
      <c r="IZI5" s="22"/>
      <c r="IZJ5" s="22"/>
      <c r="IZK5" s="22"/>
      <c r="IZL5" s="22"/>
      <c r="IZM5" s="22"/>
      <c r="IZN5" s="22"/>
      <c r="IZO5" s="22"/>
      <c r="IZP5" s="22"/>
      <c r="IZQ5" s="22"/>
      <c r="IZR5" s="22"/>
      <c r="IZS5" s="22"/>
      <c r="IZT5" s="22"/>
      <c r="IZU5" s="22"/>
      <c r="IZV5" s="22"/>
      <c r="IZW5" s="22"/>
      <c r="IZX5" s="22"/>
      <c r="IZY5" s="22"/>
      <c r="IZZ5" s="22"/>
      <c r="JAA5" s="22"/>
      <c r="JAB5" s="22"/>
      <c r="JAC5" s="22"/>
      <c r="JAD5" s="22"/>
      <c r="JAE5" s="22"/>
      <c r="JAF5" s="22"/>
      <c r="JAG5" s="22"/>
      <c r="JAH5" s="22"/>
      <c r="JAI5" s="22"/>
      <c r="JAJ5" s="22"/>
      <c r="JAK5" s="22"/>
      <c r="JAL5" s="22"/>
      <c r="JAM5" s="22"/>
      <c r="JAN5" s="22"/>
      <c r="JAO5" s="22"/>
      <c r="JAP5" s="22"/>
      <c r="JAQ5" s="22"/>
      <c r="JAR5" s="22"/>
      <c r="JAS5" s="22"/>
      <c r="JAT5" s="22"/>
      <c r="JAU5" s="22"/>
      <c r="JAV5" s="22"/>
      <c r="JAW5" s="22"/>
      <c r="JAX5" s="22"/>
      <c r="JAY5" s="22"/>
      <c r="JAZ5" s="22"/>
      <c r="JBA5" s="22"/>
      <c r="JBB5" s="22"/>
      <c r="JBC5" s="22"/>
      <c r="JBD5" s="22"/>
      <c r="JBE5" s="22"/>
      <c r="JBF5" s="22"/>
      <c r="JBG5" s="22"/>
      <c r="JBH5" s="22"/>
      <c r="JBI5" s="22"/>
      <c r="JBJ5" s="22"/>
      <c r="JBK5" s="22"/>
      <c r="JBL5" s="22"/>
      <c r="JBM5" s="22"/>
      <c r="JBN5" s="22"/>
      <c r="JBO5" s="22"/>
      <c r="JBP5" s="22"/>
      <c r="JBQ5" s="22"/>
      <c r="JBR5" s="22"/>
      <c r="JBS5" s="22"/>
      <c r="JBT5" s="22"/>
      <c r="JBU5" s="22"/>
      <c r="JBV5" s="22"/>
      <c r="JBW5" s="22"/>
      <c r="JBX5" s="22"/>
      <c r="JBY5" s="22"/>
      <c r="JBZ5" s="22"/>
      <c r="JCA5" s="22"/>
      <c r="JCB5" s="22"/>
      <c r="JCC5" s="22"/>
      <c r="JCD5" s="22"/>
      <c r="JCE5" s="22"/>
      <c r="JCF5" s="22"/>
      <c r="JCG5" s="22"/>
      <c r="JCH5" s="22"/>
      <c r="JCI5" s="22"/>
      <c r="JCJ5" s="22"/>
      <c r="JCK5" s="22"/>
      <c r="JCL5" s="22"/>
      <c r="JCM5" s="22"/>
      <c r="JCN5" s="22"/>
      <c r="JCO5" s="22"/>
      <c r="JCP5" s="22"/>
      <c r="JCQ5" s="22"/>
      <c r="JCR5" s="22"/>
      <c r="JCS5" s="22"/>
      <c r="JCT5" s="22"/>
      <c r="JCU5" s="22"/>
      <c r="JCV5" s="22"/>
      <c r="JCW5" s="22"/>
      <c r="JCX5" s="22"/>
      <c r="JCY5" s="22"/>
      <c r="JCZ5" s="22"/>
      <c r="JDA5" s="22"/>
      <c r="JDB5" s="22"/>
      <c r="JDC5" s="22"/>
      <c r="JDD5" s="22"/>
      <c r="JDE5" s="22"/>
      <c r="JDF5" s="22"/>
      <c r="JDG5" s="22"/>
      <c r="JDH5" s="22"/>
      <c r="JDI5" s="22"/>
      <c r="JDJ5" s="22"/>
      <c r="JDK5" s="22"/>
      <c r="JDL5" s="22"/>
      <c r="JDM5" s="22"/>
      <c r="JDN5" s="22"/>
      <c r="JDO5" s="22"/>
      <c r="JDP5" s="22"/>
      <c r="JDQ5" s="22"/>
      <c r="JDR5" s="22"/>
      <c r="JDS5" s="22"/>
      <c r="JDT5" s="22"/>
      <c r="JDU5" s="22"/>
      <c r="JDV5" s="22"/>
      <c r="JDW5" s="22"/>
      <c r="JDX5" s="22"/>
      <c r="JDY5" s="22"/>
      <c r="JDZ5" s="22"/>
      <c r="JEA5" s="22"/>
      <c r="JEB5" s="22"/>
      <c r="JEC5" s="22"/>
      <c r="JED5" s="22"/>
      <c r="JEE5" s="22"/>
      <c r="JEF5" s="22"/>
      <c r="JEG5" s="22"/>
      <c r="JEH5" s="22"/>
      <c r="JEI5" s="22"/>
      <c r="JEJ5" s="22"/>
      <c r="JEK5" s="22"/>
      <c r="JEL5" s="22"/>
      <c r="JEM5" s="22"/>
      <c r="JEN5" s="22"/>
      <c r="JEO5" s="22"/>
      <c r="JEP5" s="22"/>
      <c r="JEQ5" s="22"/>
      <c r="JER5" s="22"/>
      <c r="JES5" s="22"/>
      <c r="JET5" s="22"/>
      <c r="JEU5" s="22"/>
      <c r="JEV5" s="22"/>
      <c r="JEW5" s="22"/>
      <c r="JEX5" s="22"/>
      <c r="JEY5" s="22"/>
      <c r="JEZ5" s="22"/>
      <c r="JFA5" s="22"/>
      <c r="JFB5" s="22"/>
      <c r="JFC5" s="22"/>
      <c r="JFD5" s="22"/>
      <c r="JFE5" s="22"/>
      <c r="JFF5" s="22"/>
      <c r="JFG5" s="22"/>
      <c r="JFH5" s="22"/>
      <c r="JFI5" s="22"/>
      <c r="JFJ5" s="22"/>
      <c r="JFK5" s="22"/>
      <c r="JFL5" s="22"/>
      <c r="JFM5" s="22"/>
      <c r="JFN5" s="22"/>
      <c r="JFO5" s="22"/>
      <c r="JFP5" s="22"/>
      <c r="JFQ5" s="22"/>
      <c r="JFR5" s="22"/>
      <c r="JFS5" s="22"/>
      <c r="JFT5" s="22"/>
      <c r="JFU5" s="22"/>
      <c r="JFV5" s="22"/>
      <c r="JFW5" s="22"/>
      <c r="JFX5" s="22"/>
      <c r="JFY5" s="22"/>
      <c r="JFZ5" s="22"/>
      <c r="JGA5" s="22"/>
      <c r="JGB5" s="22"/>
      <c r="JGC5" s="22"/>
      <c r="JGD5" s="22"/>
      <c r="JGE5" s="22"/>
      <c r="JGF5" s="22"/>
      <c r="JGG5" s="22"/>
      <c r="JGH5" s="22"/>
      <c r="JGI5" s="22"/>
      <c r="JGJ5" s="22"/>
      <c r="JGK5" s="22"/>
      <c r="JGL5" s="22"/>
      <c r="JGM5" s="22"/>
      <c r="JGN5" s="22"/>
      <c r="JGO5" s="22"/>
      <c r="JGP5" s="22"/>
      <c r="JGQ5" s="22"/>
      <c r="JGR5" s="22"/>
      <c r="JGS5" s="22"/>
      <c r="JGT5" s="22"/>
      <c r="JGU5" s="22"/>
      <c r="JGV5" s="22"/>
      <c r="JGW5" s="22"/>
      <c r="JGX5" s="22"/>
      <c r="JGY5" s="22"/>
      <c r="JGZ5" s="22"/>
      <c r="JHA5" s="22"/>
      <c r="JHB5" s="22"/>
      <c r="JHC5" s="22"/>
      <c r="JHD5" s="22"/>
      <c r="JHE5" s="22"/>
      <c r="JHF5" s="22"/>
      <c r="JHG5" s="22"/>
      <c r="JHH5" s="22"/>
      <c r="JHI5" s="22"/>
      <c r="JHJ5" s="22"/>
      <c r="JHK5" s="22"/>
      <c r="JHL5" s="22"/>
      <c r="JHM5" s="22"/>
      <c r="JHN5" s="22"/>
      <c r="JHO5" s="22"/>
      <c r="JHP5" s="22"/>
      <c r="JHQ5" s="22"/>
      <c r="JHR5" s="22"/>
      <c r="JHS5" s="22"/>
      <c r="JHT5" s="22"/>
      <c r="JHU5" s="22"/>
      <c r="JHV5" s="22"/>
      <c r="JHW5" s="22"/>
      <c r="JHX5" s="22"/>
      <c r="JHY5" s="22"/>
      <c r="JHZ5" s="22"/>
      <c r="JIA5" s="22"/>
      <c r="JIB5" s="22"/>
      <c r="JIC5" s="22"/>
      <c r="JID5" s="22"/>
      <c r="JIE5" s="22"/>
      <c r="JIF5" s="22"/>
      <c r="JIG5" s="22"/>
      <c r="JIH5" s="22"/>
      <c r="JII5" s="22"/>
      <c r="JIJ5" s="22"/>
      <c r="JIK5" s="22"/>
      <c r="JIL5" s="22"/>
      <c r="JIM5" s="22"/>
      <c r="JIN5" s="22"/>
      <c r="JIO5" s="22"/>
      <c r="JIP5" s="22"/>
      <c r="JIQ5" s="22"/>
      <c r="JIR5" s="22"/>
      <c r="JIS5" s="22"/>
      <c r="JIT5" s="22"/>
      <c r="JIU5" s="22"/>
      <c r="JIV5" s="22"/>
      <c r="JIW5" s="22"/>
      <c r="JIX5" s="22"/>
      <c r="JIY5" s="22"/>
      <c r="JIZ5" s="22"/>
      <c r="JJA5" s="22"/>
      <c r="JJB5" s="22"/>
      <c r="JJC5" s="22"/>
      <c r="JJD5" s="22"/>
      <c r="JJE5" s="22"/>
      <c r="JJF5" s="22"/>
      <c r="JJG5" s="22"/>
      <c r="JJH5" s="22"/>
      <c r="JJI5" s="22"/>
      <c r="JJJ5" s="22"/>
      <c r="JJK5" s="22"/>
      <c r="JJL5" s="22"/>
      <c r="JJM5" s="22"/>
      <c r="JJN5" s="22"/>
      <c r="JJO5" s="22"/>
      <c r="JJP5" s="22"/>
      <c r="JJQ5" s="22"/>
      <c r="JJR5" s="22"/>
      <c r="JJS5" s="22"/>
      <c r="JJT5" s="22"/>
      <c r="JJU5" s="22"/>
      <c r="JJV5" s="22"/>
      <c r="JJW5" s="22"/>
      <c r="JJX5" s="22"/>
      <c r="JJY5" s="22"/>
      <c r="JJZ5" s="22"/>
      <c r="JKA5" s="22"/>
      <c r="JKB5" s="22"/>
      <c r="JKC5" s="22"/>
      <c r="JKD5" s="22"/>
      <c r="JKE5" s="22"/>
      <c r="JKF5" s="22"/>
      <c r="JKG5" s="22"/>
      <c r="JKH5" s="22"/>
      <c r="JKI5" s="22"/>
      <c r="JKJ5" s="22"/>
      <c r="JKK5" s="22"/>
      <c r="JKL5" s="22"/>
      <c r="JKM5" s="22"/>
      <c r="JKN5" s="22"/>
      <c r="JKO5" s="22"/>
      <c r="JKP5" s="22"/>
      <c r="JKQ5" s="22"/>
      <c r="JKR5" s="22"/>
      <c r="JKS5" s="22"/>
      <c r="JKT5" s="22"/>
      <c r="JKU5" s="22"/>
      <c r="JKV5" s="22"/>
      <c r="JKW5" s="22"/>
      <c r="JKX5" s="22"/>
      <c r="JKY5" s="22"/>
      <c r="JKZ5" s="22"/>
      <c r="JLA5" s="22"/>
      <c r="JLB5" s="22"/>
      <c r="JLC5" s="22"/>
      <c r="JLD5" s="22"/>
      <c r="JLE5" s="22"/>
      <c r="JLF5" s="22"/>
      <c r="JLG5" s="22"/>
      <c r="JLH5" s="22"/>
      <c r="JLI5" s="22"/>
      <c r="JLJ5" s="22"/>
      <c r="JLK5" s="22"/>
      <c r="JLL5" s="22"/>
      <c r="JLM5" s="22"/>
      <c r="JLN5" s="22"/>
      <c r="JLO5" s="22"/>
      <c r="JLP5" s="22"/>
      <c r="JLQ5" s="22"/>
      <c r="JLR5" s="22"/>
      <c r="JLS5" s="22"/>
      <c r="JLT5" s="22"/>
      <c r="JLU5" s="22"/>
      <c r="JLV5" s="22"/>
      <c r="JLW5" s="22"/>
      <c r="JLX5" s="22"/>
      <c r="JLY5" s="22"/>
      <c r="JLZ5" s="22"/>
      <c r="JMA5" s="22"/>
      <c r="JMB5" s="22"/>
      <c r="JMC5" s="22"/>
      <c r="JMD5" s="22"/>
      <c r="JME5" s="22"/>
      <c r="JMF5" s="22"/>
      <c r="JMG5" s="22"/>
      <c r="JMH5" s="22"/>
      <c r="JMI5" s="22"/>
      <c r="JMJ5" s="22"/>
      <c r="JMK5" s="22"/>
      <c r="JML5" s="22"/>
      <c r="JMM5" s="22"/>
      <c r="JMN5" s="22"/>
      <c r="JMO5" s="22"/>
      <c r="JMP5" s="22"/>
      <c r="JMQ5" s="22"/>
      <c r="JMR5" s="22"/>
      <c r="JMS5" s="22"/>
      <c r="JMT5" s="22"/>
      <c r="JMU5" s="22"/>
      <c r="JMV5" s="22"/>
      <c r="JMW5" s="22"/>
      <c r="JMX5" s="22"/>
      <c r="JMY5" s="22"/>
      <c r="JMZ5" s="22"/>
      <c r="JNA5" s="22"/>
      <c r="JNB5" s="22"/>
      <c r="JNC5" s="22"/>
      <c r="JND5" s="22"/>
      <c r="JNE5" s="22"/>
      <c r="JNF5" s="22"/>
      <c r="JNG5" s="22"/>
      <c r="JNH5" s="22"/>
      <c r="JNI5" s="22"/>
      <c r="JNJ5" s="22"/>
      <c r="JNK5" s="22"/>
      <c r="JNL5" s="22"/>
      <c r="JNM5" s="22"/>
      <c r="JNN5" s="22"/>
      <c r="JNO5" s="22"/>
      <c r="JNP5" s="22"/>
      <c r="JNQ5" s="22"/>
      <c r="JNR5" s="22"/>
      <c r="JNS5" s="22"/>
      <c r="JNT5" s="22"/>
      <c r="JNU5" s="22"/>
      <c r="JNV5" s="22"/>
      <c r="JNW5" s="22"/>
      <c r="JNX5" s="22"/>
      <c r="JNY5" s="22"/>
      <c r="JNZ5" s="22"/>
      <c r="JOA5" s="22"/>
      <c r="JOB5" s="22"/>
      <c r="JOC5" s="22"/>
      <c r="JOD5" s="22"/>
      <c r="JOE5" s="22"/>
      <c r="JOF5" s="22"/>
      <c r="JOG5" s="22"/>
      <c r="JOH5" s="22"/>
      <c r="JOI5" s="22"/>
      <c r="JOJ5" s="22"/>
      <c r="JOK5" s="22"/>
      <c r="JOL5" s="22"/>
      <c r="JOM5" s="22"/>
      <c r="JON5" s="22"/>
      <c r="JOO5" s="22"/>
      <c r="JOP5" s="22"/>
      <c r="JOQ5" s="22"/>
      <c r="JOR5" s="22"/>
      <c r="JOS5" s="22"/>
      <c r="JOT5" s="22"/>
      <c r="JOU5" s="22"/>
      <c r="JOV5" s="22"/>
      <c r="JOW5" s="22"/>
      <c r="JOX5" s="22"/>
      <c r="JOY5" s="22"/>
      <c r="JOZ5" s="22"/>
      <c r="JPA5" s="22"/>
      <c r="JPB5" s="22"/>
      <c r="JPC5" s="22"/>
      <c r="JPD5" s="22"/>
      <c r="JPE5" s="22"/>
      <c r="JPF5" s="22"/>
      <c r="JPG5" s="22"/>
      <c r="JPH5" s="22"/>
      <c r="JPI5" s="22"/>
      <c r="JPJ5" s="22"/>
      <c r="JPK5" s="22"/>
      <c r="JPL5" s="22"/>
      <c r="JPM5" s="22"/>
      <c r="JPN5" s="22"/>
      <c r="JPO5" s="22"/>
      <c r="JPP5" s="22"/>
      <c r="JPQ5" s="22"/>
      <c r="JPR5" s="22"/>
      <c r="JPS5" s="22"/>
      <c r="JPT5" s="22"/>
      <c r="JPU5" s="22"/>
      <c r="JPV5" s="22"/>
      <c r="JPW5" s="22"/>
      <c r="JPX5" s="22"/>
      <c r="JPY5" s="22"/>
      <c r="JPZ5" s="22"/>
      <c r="JQA5" s="22"/>
      <c r="JQB5" s="22"/>
      <c r="JQC5" s="22"/>
      <c r="JQD5" s="22"/>
      <c r="JQE5" s="22"/>
      <c r="JQF5" s="22"/>
      <c r="JQG5" s="22"/>
      <c r="JQH5" s="22"/>
      <c r="JQI5" s="22"/>
      <c r="JQJ5" s="22"/>
      <c r="JQK5" s="22"/>
      <c r="JQL5" s="22"/>
      <c r="JQM5" s="22"/>
      <c r="JQN5" s="22"/>
      <c r="JQO5" s="22"/>
      <c r="JQP5" s="22"/>
      <c r="JQQ5" s="22"/>
      <c r="JQR5" s="22"/>
      <c r="JQS5" s="22"/>
      <c r="JQT5" s="22"/>
      <c r="JQU5" s="22"/>
      <c r="JQV5" s="22"/>
      <c r="JQW5" s="22"/>
      <c r="JQX5" s="22"/>
      <c r="JQY5" s="22"/>
      <c r="JQZ5" s="22"/>
      <c r="JRA5" s="22"/>
      <c r="JRB5" s="22"/>
      <c r="JRC5" s="22"/>
      <c r="JRD5" s="22"/>
      <c r="JRE5" s="22"/>
      <c r="JRF5" s="22"/>
      <c r="JRG5" s="22"/>
      <c r="JRH5" s="22"/>
      <c r="JRI5" s="22"/>
      <c r="JRJ5" s="22"/>
      <c r="JRK5" s="22"/>
      <c r="JRL5" s="22"/>
      <c r="JRM5" s="22"/>
      <c r="JRN5" s="22"/>
      <c r="JRO5" s="22"/>
      <c r="JRP5" s="22"/>
      <c r="JRQ5" s="22"/>
      <c r="JRR5" s="22"/>
      <c r="JRS5" s="22"/>
      <c r="JRT5" s="22"/>
      <c r="JRU5" s="22"/>
      <c r="JRV5" s="22"/>
      <c r="JRW5" s="22"/>
      <c r="JRX5" s="22"/>
      <c r="JRY5" s="22"/>
      <c r="JRZ5" s="22"/>
      <c r="JSA5" s="22"/>
      <c r="JSB5" s="22"/>
      <c r="JSC5" s="22"/>
      <c r="JSD5" s="22"/>
      <c r="JSE5" s="22"/>
      <c r="JSF5" s="22"/>
      <c r="JSG5" s="22"/>
      <c r="JSH5" s="22"/>
      <c r="JSI5" s="22"/>
      <c r="JSJ5" s="22"/>
      <c r="JSK5" s="22"/>
      <c r="JSL5" s="22"/>
      <c r="JSM5" s="22"/>
      <c r="JSN5" s="22"/>
      <c r="JSO5" s="22"/>
      <c r="JSP5" s="22"/>
      <c r="JSQ5" s="22"/>
      <c r="JSR5" s="22"/>
      <c r="JSS5" s="22"/>
      <c r="JST5" s="22"/>
      <c r="JSU5" s="22"/>
      <c r="JSV5" s="22"/>
      <c r="JSW5" s="22"/>
      <c r="JSX5" s="22"/>
      <c r="JSY5" s="22"/>
      <c r="JSZ5" s="22"/>
      <c r="JTA5" s="22"/>
      <c r="JTB5" s="22"/>
      <c r="JTC5" s="22"/>
      <c r="JTD5" s="22"/>
      <c r="JTE5" s="22"/>
      <c r="JTF5" s="22"/>
      <c r="JTG5" s="22"/>
      <c r="JTH5" s="22"/>
      <c r="JTI5" s="22"/>
      <c r="JTJ5" s="22"/>
      <c r="JTK5" s="22"/>
      <c r="JTL5" s="22"/>
      <c r="JTM5" s="22"/>
      <c r="JTN5" s="22"/>
      <c r="JTO5" s="22"/>
      <c r="JTP5" s="22"/>
      <c r="JTQ5" s="22"/>
      <c r="JTR5" s="22"/>
      <c r="JTS5" s="22"/>
      <c r="JTT5" s="22"/>
      <c r="JTU5" s="22"/>
      <c r="JTV5" s="22"/>
      <c r="JTW5" s="22"/>
      <c r="JTX5" s="22"/>
      <c r="JTY5" s="22"/>
      <c r="JTZ5" s="22"/>
      <c r="JUA5" s="22"/>
      <c r="JUB5" s="22"/>
      <c r="JUC5" s="22"/>
      <c r="JUD5" s="22"/>
      <c r="JUE5" s="22"/>
      <c r="JUF5" s="22"/>
      <c r="JUG5" s="22"/>
      <c r="JUH5" s="22"/>
      <c r="JUI5" s="22"/>
      <c r="JUJ5" s="22"/>
      <c r="JUK5" s="22"/>
      <c r="JUL5" s="22"/>
      <c r="JUM5" s="22"/>
      <c r="JUN5" s="22"/>
      <c r="JUO5" s="22"/>
      <c r="JUP5" s="22"/>
      <c r="JUQ5" s="22"/>
      <c r="JUR5" s="22"/>
      <c r="JUS5" s="22"/>
      <c r="JUT5" s="22"/>
      <c r="JUU5" s="22"/>
      <c r="JUV5" s="22"/>
      <c r="JUW5" s="22"/>
      <c r="JUX5" s="22"/>
      <c r="JUY5" s="22"/>
      <c r="JUZ5" s="22"/>
      <c r="JVA5" s="22"/>
      <c r="JVB5" s="22"/>
      <c r="JVC5" s="22"/>
      <c r="JVD5" s="22"/>
      <c r="JVE5" s="22"/>
      <c r="JVF5" s="22"/>
      <c r="JVG5" s="22"/>
      <c r="JVH5" s="22"/>
      <c r="JVI5" s="22"/>
      <c r="JVJ5" s="22"/>
      <c r="JVK5" s="22"/>
      <c r="JVL5" s="22"/>
      <c r="JVM5" s="22"/>
      <c r="JVN5" s="22"/>
      <c r="JVO5" s="22"/>
      <c r="JVP5" s="22"/>
      <c r="JVQ5" s="22"/>
      <c r="JVR5" s="22"/>
      <c r="JVS5" s="22"/>
      <c r="JVT5" s="22"/>
      <c r="JVU5" s="22"/>
      <c r="JVV5" s="22"/>
      <c r="JVW5" s="22"/>
      <c r="JVX5" s="22"/>
      <c r="JVY5" s="22"/>
      <c r="JVZ5" s="22"/>
      <c r="JWA5" s="22"/>
      <c r="JWB5" s="22"/>
      <c r="JWC5" s="22"/>
      <c r="JWD5" s="22"/>
      <c r="JWE5" s="22"/>
      <c r="JWF5" s="22"/>
      <c r="JWG5" s="22"/>
      <c r="JWH5" s="22"/>
      <c r="JWI5" s="22"/>
      <c r="JWJ5" s="22"/>
      <c r="JWK5" s="22"/>
      <c r="JWL5" s="22"/>
      <c r="JWM5" s="22"/>
      <c r="JWN5" s="22"/>
      <c r="JWO5" s="22"/>
      <c r="JWP5" s="22"/>
      <c r="JWQ5" s="22"/>
      <c r="JWR5" s="22"/>
      <c r="JWS5" s="22"/>
      <c r="JWT5" s="22"/>
      <c r="JWU5" s="22"/>
      <c r="JWV5" s="22"/>
      <c r="JWW5" s="22"/>
      <c r="JWX5" s="22"/>
      <c r="JWY5" s="22"/>
      <c r="JWZ5" s="22"/>
      <c r="JXA5" s="22"/>
      <c r="JXB5" s="22"/>
      <c r="JXC5" s="22"/>
      <c r="JXD5" s="22"/>
      <c r="JXE5" s="22"/>
      <c r="JXF5" s="22"/>
      <c r="JXG5" s="22"/>
      <c r="JXH5" s="22"/>
      <c r="JXI5" s="22"/>
      <c r="JXJ5" s="22"/>
      <c r="JXK5" s="22"/>
      <c r="JXL5" s="22"/>
      <c r="JXM5" s="22"/>
      <c r="JXN5" s="22"/>
      <c r="JXO5" s="22"/>
      <c r="JXP5" s="22"/>
      <c r="JXQ5" s="22"/>
      <c r="JXR5" s="22"/>
      <c r="JXS5" s="22"/>
      <c r="JXT5" s="22"/>
      <c r="JXU5" s="22"/>
      <c r="JXV5" s="22"/>
      <c r="JXW5" s="22"/>
      <c r="JXX5" s="22"/>
      <c r="JXY5" s="22"/>
      <c r="JXZ5" s="22"/>
      <c r="JYA5" s="22"/>
      <c r="JYB5" s="22"/>
      <c r="JYC5" s="22"/>
      <c r="JYD5" s="22"/>
      <c r="JYE5" s="22"/>
      <c r="JYF5" s="22"/>
      <c r="JYG5" s="22"/>
      <c r="JYH5" s="22"/>
      <c r="JYI5" s="22"/>
      <c r="JYJ5" s="22"/>
      <c r="JYK5" s="22"/>
      <c r="JYL5" s="22"/>
      <c r="JYM5" s="22"/>
      <c r="JYN5" s="22"/>
      <c r="JYO5" s="22"/>
      <c r="JYP5" s="22"/>
      <c r="JYQ5" s="22"/>
      <c r="JYR5" s="22"/>
      <c r="JYS5" s="22"/>
      <c r="JYT5" s="22"/>
      <c r="JYU5" s="22"/>
      <c r="JYV5" s="22"/>
      <c r="JYW5" s="22"/>
      <c r="JYX5" s="22"/>
      <c r="JYY5" s="22"/>
      <c r="JYZ5" s="22"/>
      <c r="JZA5" s="22"/>
      <c r="JZB5" s="22"/>
      <c r="JZC5" s="22"/>
      <c r="JZD5" s="22"/>
      <c r="JZE5" s="22"/>
      <c r="JZF5" s="22"/>
      <c r="JZG5" s="22"/>
      <c r="JZH5" s="22"/>
      <c r="JZI5" s="22"/>
      <c r="JZJ5" s="22"/>
      <c r="JZK5" s="22"/>
      <c r="JZL5" s="22"/>
      <c r="JZM5" s="22"/>
      <c r="JZN5" s="22"/>
      <c r="JZO5" s="22"/>
      <c r="JZP5" s="22"/>
      <c r="JZQ5" s="22"/>
      <c r="JZR5" s="22"/>
      <c r="JZS5" s="22"/>
      <c r="JZT5" s="22"/>
      <c r="JZU5" s="22"/>
      <c r="JZV5" s="22"/>
      <c r="JZW5" s="22"/>
      <c r="JZX5" s="22"/>
      <c r="JZY5" s="22"/>
      <c r="JZZ5" s="22"/>
      <c r="KAA5" s="22"/>
      <c r="KAB5" s="22"/>
      <c r="KAC5" s="22"/>
      <c r="KAD5" s="22"/>
      <c r="KAE5" s="22"/>
      <c r="KAF5" s="22"/>
      <c r="KAG5" s="22"/>
      <c r="KAH5" s="22"/>
      <c r="KAI5" s="22"/>
      <c r="KAJ5" s="22"/>
      <c r="KAK5" s="22"/>
      <c r="KAL5" s="22"/>
      <c r="KAM5" s="22"/>
      <c r="KAN5" s="22"/>
      <c r="KAO5" s="22"/>
      <c r="KAP5" s="22"/>
      <c r="KAQ5" s="22"/>
      <c r="KAR5" s="22"/>
      <c r="KAS5" s="22"/>
      <c r="KAT5" s="22"/>
      <c r="KAU5" s="22"/>
      <c r="KAV5" s="22"/>
      <c r="KAW5" s="22"/>
      <c r="KAX5" s="22"/>
      <c r="KAY5" s="22"/>
      <c r="KAZ5" s="22"/>
      <c r="KBA5" s="22"/>
      <c r="KBB5" s="22"/>
      <c r="KBC5" s="22"/>
      <c r="KBD5" s="22"/>
      <c r="KBE5" s="22"/>
      <c r="KBF5" s="22"/>
      <c r="KBG5" s="22"/>
      <c r="KBH5" s="22"/>
      <c r="KBI5" s="22"/>
      <c r="KBJ5" s="22"/>
      <c r="KBK5" s="22"/>
      <c r="KBL5" s="22"/>
      <c r="KBM5" s="22"/>
      <c r="KBN5" s="22"/>
      <c r="KBO5" s="22"/>
      <c r="KBP5" s="22"/>
      <c r="KBQ5" s="22"/>
      <c r="KBR5" s="22"/>
      <c r="KBS5" s="22"/>
      <c r="KBT5" s="22"/>
      <c r="KBU5" s="22"/>
      <c r="KBV5" s="22"/>
      <c r="KBW5" s="22"/>
      <c r="KBX5" s="22"/>
      <c r="KBY5" s="22"/>
      <c r="KBZ5" s="22"/>
      <c r="KCA5" s="22"/>
      <c r="KCB5" s="22"/>
      <c r="KCC5" s="22"/>
      <c r="KCD5" s="22"/>
      <c r="KCE5" s="22"/>
      <c r="KCF5" s="22"/>
      <c r="KCG5" s="22"/>
      <c r="KCH5" s="22"/>
      <c r="KCI5" s="22"/>
      <c r="KCJ5" s="22"/>
      <c r="KCK5" s="22"/>
      <c r="KCL5" s="22"/>
      <c r="KCM5" s="22"/>
      <c r="KCN5" s="22"/>
      <c r="KCO5" s="22"/>
      <c r="KCP5" s="22"/>
      <c r="KCQ5" s="22"/>
      <c r="KCR5" s="22"/>
      <c r="KCS5" s="22"/>
      <c r="KCT5" s="22"/>
      <c r="KCU5" s="22"/>
      <c r="KCV5" s="22"/>
      <c r="KCW5" s="22"/>
      <c r="KCX5" s="22"/>
      <c r="KCY5" s="22"/>
      <c r="KCZ5" s="22"/>
      <c r="KDA5" s="22"/>
      <c r="KDB5" s="22"/>
      <c r="KDC5" s="22"/>
      <c r="KDD5" s="22"/>
      <c r="KDE5" s="22"/>
      <c r="KDF5" s="22"/>
      <c r="KDG5" s="22"/>
      <c r="KDH5" s="22"/>
      <c r="KDI5" s="22"/>
      <c r="KDJ5" s="22"/>
      <c r="KDK5" s="22"/>
      <c r="KDL5" s="22"/>
      <c r="KDM5" s="22"/>
      <c r="KDN5" s="22"/>
      <c r="KDO5" s="22"/>
      <c r="KDP5" s="22"/>
      <c r="KDQ5" s="22"/>
      <c r="KDR5" s="22"/>
      <c r="KDS5" s="22"/>
      <c r="KDT5" s="22"/>
      <c r="KDU5" s="22"/>
      <c r="KDV5" s="22"/>
      <c r="KDW5" s="22"/>
      <c r="KDX5" s="22"/>
      <c r="KDY5" s="22"/>
      <c r="KDZ5" s="22"/>
      <c r="KEA5" s="22"/>
      <c r="KEB5" s="22"/>
      <c r="KEC5" s="22"/>
      <c r="KED5" s="22"/>
      <c r="KEE5" s="22"/>
      <c r="KEF5" s="22"/>
      <c r="KEG5" s="22"/>
      <c r="KEH5" s="22"/>
      <c r="KEI5" s="22"/>
      <c r="KEJ5" s="22"/>
      <c r="KEK5" s="22"/>
      <c r="KEL5" s="22"/>
      <c r="KEM5" s="22"/>
      <c r="KEN5" s="22"/>
      <c r="KEO5" s="22"/>
      <c r="KEP5" s="22"/>
      <c r="KEQ5" s="22"/>
      <c r="KER5" s="22"/>
      <c r="KES5" s="22"/>
      <c r="KET5" s="22"/>
      <c r="KEU5" s="22"/>
      <c r="KEV5" s="22"/>
      <c r="KEW5" s="22"/>
      <c r="KEX5" s="22"/>
      <c r="KEY5" s="22"/>
      <c r="KEZ5" s="22"/>
      <c r="KFA5" s="22"/>
      <c r="KFB5" s="22"/>
      <c r="KFC5" s="22"/>
      <c r="KFD5" s="22"/>
      <c r="KFE5" s="22"/>
      <c r="KFF5" s="22"/>
      <c r="KFG5" s="22"/>
      <c r="KFH5" s="22"/>
      <c r="KFI5" s="22"/>
      <c r="KFJ5" s="22"/>
      <c r="KFK5" s="22"/>
      <c r="KFL5" s="22"/>
      <c r="KFM5" s="22"/>
      <c r="KFN5" s="22"/>
      <c r="KFO5" s="22"/>
      <c r="KFP5" s="22"/>
      <c r="KFQ5" s="22"/>
      <c r="KFR5" s="22"/>
      <c r="KFS5" s="22"/>
      <c r="KFT5" s="22"/>
      <c r="KFU5" s="22"/>
      <c r="KFV5" s="22"/>
      <c r="KFW5" s="22"/>
      <c r="KFX5" s="22"/>
      <c r="KFY5" s="22"/>
      <c r="KFZ5" s="22"/>
      <c r="KGA5" s="22"/>
      <c r="KGB5" s="22"/>
      <c r="KGC5" s="22"/>
      <c r="KGD5" s="22"/>
      <c r="KGE5" s="22"/>
      <c r="KGF5" s="22"/>
      <c r="KGG5" s="22"/>
      <c r="KGH5" s="22"/>
      <c r="KGI5" s="22"/>
      <c r="KGJ5" s="22"/>
      <c r="KGK5" s="22"/>
      <c r="KGL5" s="22"/>
      <c r="KGM5" s="22"/>
      <c r="KGN5" s="22"/>
      <c r="KGO5" s="22"/>
      <c r="KGP5" s="22"/>
      <c r="KGQ5" s="22"/>
      <c r="KGR5" s="22"/>
      <c r="KGS5" s="22"/>
      <c r="KGT5" s="22"/>
      <c r="KGU5" s="22"/>
      <c r="KGV5" s="22"/>
      <c r="KGW5" s="22"/>
      <c r="KGX5" s="22"/>
      <c r="KGY5" s="22"/>
      <c r="KGZ5" s="22"/>
      <c r="KHA5" s="22"/>
      <c r="KHB5" s="22"/>
      <c r="KHC5" s="22"/>
      <c r="KHD5" s="22"/>
      <c r="KHE5" s="22"/>
      <c r="KHF5" s="22"/>
      <c r="KHG5" s="22"/>
      <c r="KHH5" s="22"/>
      <c r="KHI5" s="22"/>
      <c r="KHJ5" s="22"/>
      <c r="KHK5" s="22"/>
      <c r="KHL5" s="22"/>
      <c r="KHM5" s="22"/>
      <c r="KHN5" s="22"/>
      <c r="KHO5" s="22"/>
      <c r="KHP5" s="22"/>
      <c r="KHQ5" s="22"/>
      <c r="KHR5" s="22"/>
      <c r="KHS5" s="22"/>
      <c r="KHT5" s="22"/>
      <c r="KHU5" s="22"/>
      <c r="KHV5" s="22"/>
      <c r="KHW5" s="22"/>
      <c r="KHX5" s="22"/>
      <c r="KHY5" s="22"/>
      <c r="KHZ5" s="22"/>
      <c r="KIA5" s="22"/>
      <c r="KIB5" s="22"/>
      <c r="KIC5" s="22"/>
      <c r="KID5" s="22"/>
      <c r="KIE5" s="22"/>
      <c r="KIF5" s="22"/>
      <c r="KIG5" s="22"/>
      <c r="KIH5" s="22"/>
      <c r="KII5" s="22"/>
      <c r="KIJ5" s="22"/>
      <c r="KIK5" s="22"/>
      <c r="KIL5" s="22"/>
      <c r="KIM5" s="22"/>
      <c r="KIN5" s="22"/>
      <c r="KIO5" s="22"/>
      <c r="KIP5" s="22"/>
      <c r="KIQ5" s="22"/>
      <c r="KIR5" s="22"/>
      <c r="KIS5" s="22"/>
      <c r="KIT5" s="22"/>
      <c r="KIU5" s="22"/>
      <c r="KIV5" s="22"/>
      <c r="KIW5" s="22"/>
      <c r="KIX5" s="22"/>
      <c r="KIY5" s="22"/>
      <c r="KIZ5" s="22"/>
      <c r="KJA5" s="22"/>
      <c r="KJB5" s="22"/>
      <c r="KJC5" s="22"/>
      <c r="KJD5" s="22"/>
      <c r="KJE5" s="22"/>
      <c r="KJF5" s="22"/>
      <c r="KJG5" s="22"/>
      <c r="KJH5" s="22"/>
      <c r="KJI5" s="22"/>
      <c r="KJJ5" s="22"/>
      <c r="KJK5" s="22"/>
      <c r="KJL5" s="22"/>
      <c r="KJM5" s="22"/>
      <c r="KJN5" s="22"/>
      <c r="KJO5" s="22"/>
      <c r="KJP5" s="22"/>
      <c r="KJQ5" s="22"/>
      <c r="KJR5" s="22"/>
      <c r="KJS5" s="22"/>
      <c r="KJT5" s="22"/>
      <c r="KJU5" s="22"/>
      <c r="KJV5" s="22"/>
      <c r="KJW5" s="22"/>
      <c r="KJX5" s="22"/>
      <c r="KJY5" s="22"/>
      <c r="KJZ5" s="22"/>
      <c r="KKA5" s="22"/>
      <c r="KKB5" s="22"/>
      <c r="KKC5" s="22"/>
      <c r="KKD5" s="22"/>
      <c r="KKE5" s="22"/>
      <c r="KKF5" s="22"/>
      <c r="KKG5" s="22"/>
      <c r="KKH5" s="22"/>
      <c r="KKI5" s="22"/>
      <c r="KKJ5" s="22"/>
      <c r="KKK5" s="22"/>
      <c r="KKL5" s="22"/>
      <c r="KKM5" s="22"/>
      <c r="KKN5" s="22"/>
      <c r="KKO5" s="22"/>
      <c r="KKP5" s="22"/>
      <c r="KKQ5" s="22"/>
      <c r="KKR5" s="22"/>
      <c r="KKS5" s="22"/>
      <c r="KKT5" s="22"/>
      <c r="KKU5" s="22"/>
      <c r="KKV5" s="22"/>
      <c r="KKW5" s="22"/>
      <c r="KKX5" s="22"/>
      <c r="KKY5" s="22"/>
      <c r="KKZ5" s="22"/>
      <c r="KLA5" s="22"/>
      <c r="KLB5" s="22"/>
      <c r="KLC5" s="22"/>
      <c r="KLD5" s="22"/>
      <c r="KLE5" s="22"/>
      <c r="KLF5" s="22"/>
      <c r="KLG5" s="22"/>
      <c r="KLH5" s="22"/>
      <c r="KLI5" s="22"/>
      <c r="KLJ5" s="22"/>
      <c r="KLK5" s="22"/>
      <c r="KLL5" s="22"/>
      <c r="KLM5" s="22"/>
      <c r="KLN5" s="22"/>
      <c r="KLO5" s="22"/>
      <c r="KLP5" s="22"/>
      <c r="KLQ5" s="22"/>
      <c r="KLR5" s="22"/>
      <c r="KLS5" s="22"/>
      <c r="KLT5" s="22"/>
      <c r="KLU5" s="22"/>
      <c r="KLV5" s="22"/>
      <c r="KLW5" s="22"/>
      <c r="KLX5" s="22"/>
      <c r="KLY5" s="22"/>
      <c r="KLZ5" s="22"/>
      <c r="KMA5" s="22"/>
      <c r="KMB5" s="22"/>
      <c r="KMC5" s="22"/>
      <c r="KMD5" s="22"/>
      <c r="KME5" s="22"/>
      <c r="KMF5" s="22"/>
      <c r="KMG5" s="22"/>
      <c r="KMH5" s="22"/>
      <c r="KMI5" s="22"/>
      <c r="KMJ5" s="22"/>
      <c r="KMK5" s="22"/>
      <c r="KML5" s="22"/>
      <c r="KMM5" s="22"/>
      <c r="KMN5" s="22"/>
      <c r="KMO5" s="22"/>
      <c r="KMP5" s="22"/>
      <c r="KMQ5" s="22"/>
      <c r="KMR5" s="22"/>
      <c r="KMS5" s="22"/>
      <c r="KMT5" s="22"/>
      <c r="KMU5" s="22"/>
      <c r="KMV5" s="22"/>
      <c r="KMW5" s="22"/>
      <c r="KMX5" s="22"/>
      <c r="KMY5" s="22"/>
      <c r="KMZ5" s="22"/>
      <c r="KNA5" s="22"/>
      <c r="KNB5" s="22"/>
      <c r="KNC5" s="22"/>
      <c r="KND5" s="22"/>
      <c r="KNE5" s="22"/>
      <c r="KNF5" s="22"/>
      <c r="KNG5" s="22"/>
      <c r="KNH5" s="22"/>
      <c r="KNI5" s="22"/>
      <c r="KNJ5" s="22"/>
      <c r="KNK5" s="22"/>
      <c r="KNL5" s="22"/>
      <c r="KNM5" s="22"/>
      <c r="KNN5" s="22"/>
      <c r="KNO5" s="22"/>
      <c r="KNP5" s="22"/>
      <c r="KNQ5" s="22"/>
      <c r="KNR5" s="22"/>
      <c r="KNS5" s="22"/>
      <c r="KNT5" s="22"/>
      <c r="KNU5" s="22"/>
      <c r="KNV5" s="22"/>
      <c r="KNW5" s="22"/>
      <c r="KNX5" s="22"/>
      <c r="KNY5" s="22"/>
      <c r="KNZ5" s="22"/>
      <c r="KOA5" s="22"/>
      <c r="KOB5" s="22"/>
      <c r="KOC5" s="22"/>
      <c r="KOD5" s="22"/>
      <c r="KOE5" s="22"/>
      <c r="KOF5" s="22"/>
      <c r="KOG5" s="22"/>
      <c r="KOH5" s="22"/>
      <c r="KOI5" s="22"/>
      <c r="KOJ5" s="22"/>
      <c r="KOK5" s="22"/>
      <c r="KOL5" s="22"/>
      <c r="KOM5" s="22"/>
      <c r="KON5" s="22"/>
      <c r="KOO5" s="22"/>
      <c r="KOP5" s="22"/>
      <c r="KOQ5" s="22"/>
      <c r="KOR5" s="22"/>
      <c r="KOS5" s="22"/>
      <c r="KOT5" s="22"/>
      <c r="KOU5" s="22"/>
      <c r="KOV5" s="22"/>
      <c r="KOW5" s="22"/>
      <c r="KOX5" s="22"/>
      <c r="KOY5" s="22"/>
      <c r="KOZ5" s="22"/>
      <c r="KPA5" s="22"/>
      <c r="KPB5" s="22"/>
      <c r="KPC5" s="22"/>
      <c r="KPD5" s="22"/>
      <c r="KPE5" s="22"/>
      <c r="KPF5" s="22"/>
      <c r="KPG5" s="22"/>
      <c r="KPH5" s="22"/>
      <c r="KPI5" s="22"/>
      <c r="KPJ5" s="22"/>
      <c r="KPK5" s="22"/>
      <c r="KPL5" s="22"/>
      <c r="KPM5" s="22"/>
      <c r="KPN5" s="22"/>
      <c r="KPO5" s="22"/>
      <c r="KPP5" s="22"/>
      <c r="KPQ5" s="22"/>
      <c r="KPR5" s="22"/>
      <c r="KPS5" s="22"/>
      <c r="KPT5" s="22"/>
      <c r="KPU5" s="22"/>
      <c r="KPV5" s="22"/>
      <c r="KPW5" s="22"/>
      <c r="KPX5" s="22"/>
      <c r="KPY5" s="22"/>
      <c r="KPZ5" s="22"/>
      <c r="KQA5" s="22"/>
      <c r="KQB5" s="22"/>
      <c r="KQC5" s="22"/>
      <c r="KQD5" s="22"/>
      <c r="KQE5" s="22"/>
      <c r="KQF5" s="22"/>
      <c r="KQG5" s="22"/>
      <c r="KQH5" s="22"/>
      <c r="KQI5" s="22"/>
      <c r="KQJ5" s="22"/>
      <c r="KQK5" s="22"/>
      <c r="KQL5" s="22"/>
      <c r="KQM5" s="22"/>
      <c r="KQN5" s="22"/>
      <c r="KQO5" s="22"/>
      <c r="KQP5" s="22"/>
      <c r="KQQ5" s="22"/>
      <c r="KQR5" s="22"/>
      <c r="KQS5" s="22"/>
      <c r="KQT5" s="22"/>
      <c r="KQU5" s="22"/>
      <c r="KQV5" s="22"/>
      <c r="KQW5" s="22"/>
      <c r="KQX5" s="22"/>
      <c r="KQY5" s="22"/>
      <c r="KQZ5" s="22"/>
      <c r="KRA5" s="22"/>
      <c r="KRB5" s="22"/>
      <c r="KRC5" s="22"/>
      <c r="KRD5" s="22"/>
      <c r="KRE5" s="22"/>
      <c r="KRF5" s="22"/>
      <c r="KRG5" s="22"/>
      <c r="KRH5" s="22"/>
      <c r="KRI5" s="22"/>
      <c r="KRJ5" s="22"/>
      <c r="KRK5" s="22"/>
      <c r="KRL5" s="22"/>
      <c r="KRM5" s="22"/>
      <c r="KRN5" s="22"/>
      <c r="KRO5" s="22"/>
      <c r="KRP5" s="22"/>
      <c r="KRQ5" s="22"/>
      <c r="KRR5" s="22"/>
      <c r="KRS5" s="22"/>
      <c r="KRT5" s="22"/>
      <c r="KRU5" s="22"/>
      <c r="KRV5" s="22"/>
      <c r="KRW5" s="22"/>
      <c r="KRX5" s="22"/>
      <c r="KRY5" s="22"/>
      <c r="KRZ5" s="22"/>
      <c r="KSA5" s="22"/>
      <c r="KSB5" s="22"/>
      <c r="KSC5" s="22"/>
      <c r="KSD5" s="22"/>
      <c r="KSE5" s="22"/>
      <c r="KSF5" s="22"/>
      <c r="KSG5" s="22"/>
      <c r="KSH5" s="22"/>
      <c r="KSI5" s="22"/>
      <c r="KSJ5" s="22"/>
      <c r="KSK5" s="22"/>
      <c r="KSL5" s="22"/>
      <c r="KSM5" s="22"/>
      <c r="KSN5" s="22"/>
      <c r="KSO5" s="22"/>
      <c r="KSP5" s="22"/>
      <c r="KSQ5" s="22"/>
      <c r="KSR5" s="22"/>
      <c r="KSS5" s="22"/>
      <c r="KST5" s="22"/>
      <c r="KSU5" s="22"/>
      <c r="KSV5" s="22"/>
      <c r="KSW5" s="22"/>
      <c r="KSX5" s="22"/>
      <c r="KSY5" s="22"/>
      <c r="KSZ5" s="22"/>
      <c r="KTA5" s="22"/>
      <c r="KTB5" s="22"/>
      <c r="KTC5" s="22"/>
      <c r="KTD5" s="22"/>
      <c r="KTE5" s="22"/>
      <c r="KTF5" s="22"/>
      <c r="KTG5" s="22"/>
      <c r="KTH5" s="22"/>
      <c r="KTI5" s="22"/>
      <c r="KTJ5" s="22"/>
      <c r="KTK5" s="22"/>
      <c r="KTL5" s="22"/>
      <c r="KTM5" s="22"/>
      <c r="KTN5" s="22"/>
      <c r="KTO5" s="22"/>
      <c r="KTP5" s="22"/>
      <c r="KTQ5" s="22"/>
      <c r="KTR5" s="22"/>
      <c r="KTS5" s="22"/>
      <c r="KTT5" s="22"/>
      <c r="KTU5" s="22"/>
      <c r="KTV5" s="22"/>
      <c r="KTW5" s="22"/>
      <c r="KTX5" s="22"/>
      <c r="KTY5" s="22"/>
      <c r="KTZ5" s="22"/>
      <c r="KUA5" s="22"/>
      <c r="KUB5" s="22"/>
      <c r="KUC5" s="22"/>
      <c r="KUD5" s="22"/>
      <c r="KUE5" s="22"/>
      <c r="KUF5" s="22"/>
      <c r="KUG5" s="22"/>
      <c r="KUH5" s="22"/>
      <c r="KUI5" s="22"/>
      <c r="KUJ5" s="22"/>
      <c r="KUK5" s="22"/>
      <c r="KUL5" s="22"/>
      <c r="KUM5" s="22"/>
      <c r="KUN5" s="22"/>
      <c r="KUO5" s="22"/>
      <c r="KUP5" s="22"/>
      <c r="KUQ5" s="22"/>
      <c r="KUR5" s="22"/>
      <c r="KUS5" s="22"/>
      <c r="KUT5" s="22"/>
      <c r="KUU5" s="22"/>
      <c r="KUV5" s="22"/>
      <c r="KUW5" s="22"/>
      <c r="KUX5" s="22"/>
      <c r="KUY5" s="22"/>
      <c r="KUZ5" s="22"/>
      <c r="KVA5" s="22"/>
      <c r="KVB5" s="22"/>
      <c r="KVC5" s="22"/>
      <c r="KVD5" s="22"/>
      <c r="KVE5" s="22"/>
      <c r="KVF5" s="22"/>
      <c r="KVG5" s="22"/>
      <c r="KVH5" s="22"/>
      <c r="KVI5" s="22"/>
      <c r="KVJ5" s="22"/>
      <c r="KVK5" s="22"/>
      <c r="KVL5" s="22"/>
      <c r="KVM5" s="22"/>
      <c r="KVN5" s="22"/>
      <c r="KVO5" s="22"/>
      <c r="KVP5" s="22"/>
      <c r="KVQ5" s="22"/>
      <c r="KVR5" s="22"/>
      <c r="KVS5" s="22"/>
      <c r="KVT5" s="22"/>
      <c r="KVU5" s="22"/>
      <c r="KVV5" s="22"/>
      <c r="KVW5" s="22"/>
      <c r="KVX5" s="22"/>
      <c r="KVY5" s="22"/>
      <c r="KVZ5" s="22"/>
      <c r="KWA5" s="22"/>
      <c r="KWB5" s="22"/>
      <c r="KWC5" s="22"/>
      <c r="KWD5" s="22"/>
      <c r="KWE5" s="22"/>
      <c r="KWF5" s="22"/>
      <c r="KWG5" s="22"/>
      <c r="KWH5" s="22"/>
      <c r="KWI5" s="22"/>
      <c r="KWJ5" s="22"/>
      <c r="KWK5" s="22"/>
      <c r="KWL5" s="22"/>
      <c r="KWM5" s="22"/>
      <c r="KWN5" s="22"/>
      <c r="KWO5" s="22"/>
      <c r="KWP5" s="22"/>
      <c r="KWQ5" s="22"/>
      <c r="KWR5" s="22"/>
      <c r="KWS5" s="22"/>
      <c r="KWT5" s="22"/>
      <c r="KWU5" s="22"/>
      <c r="KWV5" s="22"/>
      <c r="KWW5" s="22"/>
      <c r="KWX5" s="22"/>
      <c r="KWY5" s="22"/>
      <c r="KWZ5" s="22"/>
      <c r="KXA5" s="22"/>
      <c r="KXB5" s="22"/>
      <c r="KXC5" s="22"/>
      <c r="KXD5" s="22"/>
      <c r="KXE5" s="22"/>
      <c r="KXF5" s="22"/>
      <c r="KXG5" s="22"/>
      <c r="KXH5" s="22"/>
      <c r="KXI5" s="22"/>
      <c r="KXJ5" s="22"/>
      <c r="KXK5" s="22"/>
      <c r="KXL5" s="22"/>
      <c r="KXM5" s="22"/>
      <c r="KXN5" s="22"/>
      <c r="KXO5" s="22"/>
      <c r="KXP5" s="22"/>
      <c r="KXQ5" s="22"/>
      <c r="KXR5" s="22"/>
      <c r="KXS5" s="22"/>
      <c r="KXT5" s="22"/>
      <c r="KXU5" s="22"/>
      <c r="KXV5" s="22"/>
      <c r="KXW5" s="22"/>
      <c r="KXX5" s="22"/>
      <c r="KXY5" s="22"/>
      <c r="KXZ5" s="22"/>
      <c r="KYA5" s="22"/>
      <c r="KYB5" s="22"/>
      <c r="KYC5" s="22"/>
      <c r="KYD5" s="22"/>
      <c r="KYE5" s="22"/>
      <c r="KYF5" s="22"/>
      <c r="KYG5" s="22"/>
      <c r="KYH5" s="22"/>
      <c r="KYI5" s="22"/>
      <c r="KYJ5" s="22"/>
      <c r="KYK5" s="22"/>
      <c r="KYL5" s="22"/>
      <c r="KYM5" s="22"/>
      <c r="KYN5" s="22"/>
      <c r="KYO5" s="22"/>
      <c r="KYP5" s="22"/>
      <c r="KYQ5" s="22"/>
      <c r="KYR5" s="22"/>
      <c r="KYS5" s="22"/>
      <c r="KYT5" s="22"/>
      <c r="KYU5" s="22"/>
      <c r="KYV5" s="22"/>
      <c r="KYW5" s="22"/>
      <c r="KYX5" s="22"/>
      <c r="KYY5" s="22"/>
      <c r="KYZ5" s="22"/>
      <c r="KZA5" s="22"/>
      <c r="KZB5" s="22"/>
      <c r="KZC5" s="22"/>
      <c r="KZD5" s="22"/>
      <c r="KZE5" s="22"/>
      <c r="KZF5" s="22"/>
      <c r="KZG5" s="22"/>
      <c r="KZH5" s="22"/>
      <c r="KZI5" s="22"/>
      <c r="KZJ5" s="22"/>
      <c r="KZK5" s="22"/>
      <c r="KZL5" s="22"/>
      <c r="KZM5" s="22"/>
      <c r="KZN5" s="22"/>
      <c r="KZO5" s="22"/>
      <c r="KZP5" s="22"/>
      <c r="KZQ5" s="22"/>
      <c r="KZR5" s="22"/>
      <c r="KZS5" s="22"/>
      <c r="KZT5" s="22"/>
      <c r="KZU5" s="22"/>
      <c r="KZV5" s="22"/>
      <c r="KZW5" s="22"/>
      <c r="KZX5" s="22"/>
      <c r="KZY5" s="22"/>
      <c r="KZZ5" s="22"/>
      <c r="LAA5" s="22"/>
      <c r="LAB5" s="22"/>
      <c r="LAC5" s="22"/>
      <c r="LAD5" s="22"/>
      <c r="LAE5" s="22"/>
      <c r="LAF5" s="22"/>
      <c r="LAG5" s="22"/>
      <c r="LAH5" s="22"/>
      <c r="LAI5" s="22"/>
      <c r="LAJ5" s="22"/>
      <c r="LAK5" s="22"/>
      <c r="LAL5" s="22"/>
      <c r="LAM5" s="22"/>
      <c r="LAN5" s="22"/>
      <c r="LAO5" s="22"/>
      <c r="LAP5" s="22"/>
      <c r="LAQ5" s="22"/>
      <c r="LAR5" s="22"/>
      <c r="LAS5" s="22"/>
      <c r="LAT5" s="22"/>
      <c r="LAU5" s="22"/>
      <c r="LAV5" s="22"/>
      <c r="LAW5" s="22"/>
      <c r="LAX5" s="22"/>
      <c r="LAY5" s="22"/>
      <c r="LAZ5" s="22"/>
      <c r="LBA5" s="22"/>
      <c r="LBB5" s="22"/>
      <c r="LBC5" s="22"/>
      <c r="LBD5" s="22"/>
      <c r="LBE5" s="22"/>
      <c r="LBF5" s="22"/>
      <c r="LBG5" s="22"/>
      <c r="LBH5" s="22"/>
      <c r="LBI5" s="22"/>
      <c r="LBJ5" s="22"/>
      <c r="LBK5" s="22"/>
      <c r="LBL5" s="22"/>
      <c r="LBM5" s="22"/>
      <c r="LBN5" s="22"/>
      <c r="LBO5" s="22"/>
      <c r="LBP5" s="22"/>
      <c r="LBQ5" s="22"/>
      <c r="LBR5" s="22"/>
      <c r="LBS5" s="22"/>
      <c r="LBT5" s="22"/>
      <c r="LBU5" s="22"/>
      <c r="LBV5" s="22"/>
      <c r="LBW5" s="22"/>
      <c r="LBX5" s="22"/>
      <c r="LBY5" s="22"/>
      <c r="LBZ5" s="22"/>
      <c r="LCA5" s="22"/>
      <c r="LCB5" s="22"/>
      <c r="LCC5" s="22"/>
      <c r="LCD5" s="22"/>
      <c r="LCE5" s="22"/>
      <c r="LCF5" s="22"/>
      <c r="LCG5" s="22"/>
      <c r="LCH5" s="22"/>
      <c r="LCI5" s="22"/>
      <c r="LCJ5" s="22"/>
      <c r="LCK5" s="22"/>
      <c r="LCL5" s="22"/>
      <c r="LCM5" s="22"/>
      <c r="LCN5" s="22"/>
      <c r="LCO5" s="22"/>
      <c r="LCP5" s="22"/>
      <c r="LCQ5" s="22"/>
      <c r="LCR5" s="22"/>
      <c r="LCS5" s="22"/>
      <c r="LCT5" s="22"/>
      <c r="LCU5" s="22"/>
      <c r="LCV5" s="22"/>
      <c r="LCW5" s="22"/>
      <c r="LCX5" s="22"/>
      <c r="LCY5" s="22"/>
      <c r="LCZ5" s="22"/>
      <c r="LDA5" s="22"/>
      <c r="LDB5" s="22"/>
      <c r="LDC5" s="22"/>
      <c r="LDD5" s="22"/>
      <c r="LDE5" s="22"/>
      <c r="LDF5" s="22"/>
      <c r="LDG5" s="22"/>
      <c r="LDH5" s="22"/>
      <c r="LDI5" s="22"/>
      <c r="LDJ5" s="22"/>
      <c r="LDK5" s="22"/>
      <c r="LDL5" s="22"/>
      <c r="LDM5" s="22"/>
      <c r="LDN5" s="22"/>
      <c r="LDO5" s="22"/>
      <c r="LDP5" s="22"/>
      <c r="LDQ5" s="22"/>
      <c r="LDR5" s="22"/>
      <c r="LDS5" s="22"/>
      <c r="LDT5" s="22"/>
      <c r="LDU5" s="22"/>
      <c r="LDV5" s="22"/>
      <c r="LDW5" s="22"/>
      <c r="LDX5" s="22"/>
      <c r="LDY5" s="22"/>
      <c r="LDZ5" s="22"/>
      <c r="LEA5" s="22"/>
      <c r="LEB5" s="22"/>
      <c r="LEC5" s="22"/>
      <c r="LED5" s="22"/>
      <c r="LEE5" s="22"/>
      <c r="LEF5" s="22"/>
      <c r="LEG5" s="22"/>
      <c r="LEH5" s="22"/>
      <c r="LEI5" s="22"/>
      <c r="LEJ5" s="22"/>
      <c r="LEK5" s="22"/>
      <c r="LEL5" s="22"/>
      <c r="LEM5" s="22"/>
      <c r="LEN5" s="22"/>
      <c r="LEO5" s="22"/>
      <c r="LEP5" s="22"/>
      <c r="LEQ5" s="22"/>
      <c r="LER5" s="22"/>
      <c r="LES5" s="22"/>
      <c r="LET5" s="22"/>
      <c r="LEU5" s="22"/>
      <c r="LEV5" s="22"/>
      <c r="LEW5" s="22"/>
      <c r="LEX5" s="22"/>
      <c r="LEY5" s="22"/>
      <c r="LEZ5" s="22"/>
      <c r="LFA5" s="22"/>
      <c r="LFB5" s="22"/>
      <c r="LFC5" s="22"/>
      <c r="LFD5" s="22"/>
      <c r="LFE5" s="22"/>
      <c r="LFF5" s="22"/>
      <c r="LFG5" s="22"/>
      <c r="LFH5" s="22"/>
      <c r="LFI5" s="22"/>
      <c r="LFJ5" s="22"/>
      <c r="LFK5" s="22"/>
      <c r="LFL5" s="22"/>
      <c r="LFM5" s="22"/>
      <c r="LFN5" s="22"/>
      <c r="LFO5" s="22"/>
      <c r="LFP5" s="22"/>
      <c r="LFQ5" s="22"/>
      <c r="LFR5" s="22"/>
      <c r="LFS5" s="22"/>
      <c r="LFT5" s="22"/>
      <c r="LFU5" s="22"/>
      <c r="LFV5" s="22"/>
      <c r="LFW5" s="22"/>
      <c r="LFX5" s="22"/>
      <c r="LFY5" s="22"/>
      <c r="LFZ5" s="22"/>
      <c r="LGA5" s="22"/>
      <c r="LGB5" s="22"/>
      <c r="LGC5" s="22"/>
      <c r="LGD5" s="22"/>
      <c r="LGE5" s="22"/>
      <c r="LGF5" s="22"/>
      <c r="LGG5" s="22"/>
      <c r="LGH5" s="22"/>
      <c r="LGI5" s="22"/>
      <c r="LGJ5" s="22"/>
      <c r="LGK5" s="22"/>
      <c r="LGL5" s="22"/>
      <c r="LGM5" s="22"/>
      <c r="LGN5" s="22"/>
      <c r="LGO5" s="22"/>
      <c r="LGP5" s="22"/>
      <c r="LGQ5" s="22"/>
      <c r="LGR5" s="22"/>
      <c r="LGS5" s="22"/>
      <c r="LGT5" s="22"/>
      <c r="LGU5" s="22"/>
      <c r="LGV5" s="22"/>
      <c r="LGW5" s="22"/>
      <c r="LGX5" s="22"/>
      <c r="LGY5" s="22"/>
      <c r="LGZ5" s="22"/>
      <c r="LHA5" s="22"/>
      <c r="LHB5" s="22"/>
      <c r="LHC5" s="22"/>
      <c r="LHD5" s="22"/>
      <c r="LHE5" s="22"/>
      <c r="LHF5" s="22"/>
      <c r="LHG5" s="22"/>
      <c r="LHH5" s="22"/>
      <c r="LHI5" s="22"/>
      <c r="LHJ5" s="22"/>
      <c r="LHK5" s="22"/>
      <c r="LHL5" s="22"/>
      <c r="LHM5" s="22"/>
      <c r="LHN5" s="22"/>
      <c r="LHO5" s="22"/>
      <c r="LHP5" s="22"/>
      <c r="LHQ5" s="22"/>
      <c r="LHR5" s="22"/>
      <c r="LHS5" s="22"/>
      <c r="LHT5" s="22"/>
      <c r="LHU5" s="22"/>
      <c r="LHV5" s="22"/>
      <c r="LHW5" s="22"/>
      <c r="LHX5" s="22"/>
      <c r="LHY5" s="22"/>
      <c r="LHZ5" s="22"/>
      <c r="LIA5" s="22"/>
      <c r="LIB5" s="22"/>
      <c r="LIC5" s="22"/>
      <c r="LID5" s="22"/>
      <c r="LIE5" s="22"/>
      <c r="LIF5" s="22"/>
      <c r="LIG5" s="22"/>
      <c r="LIH5" s="22"/>
      <c r="LII5" s="22"/>
      <c r="LIJ5" s="22"/>
      <c r="LIK5" s="22"/>
      <c r="LIL5" s="22"/>
      <c r="LIM5" s="22"/>
      <c r="LIN5" s="22"/>
      <c r="LIO5" s="22"/>
      <c r="LIP5" s="22"/>
      <c r="LIQ5" s="22"/>
      <c r="LIR5" s="22"/>
      <c r="LIS5" s="22"/>
      <c r="LIT5" s="22"/>
      <c r="LIU5" s="22"/>
      <c r="LIV5" s="22"/>
      <c r="LIW5" s="22"/>
      <c r="LIX5" s="22"/>
      <c r="LIY5" s="22"/>
      <c r="LIZ5" s="22"/>
      <c r="LJA5" s="22"/>
      <c r="LJB5" s="22"/>
      <c r="LJC5" s="22"/>
      <c r="LJD5" s="22"/>
      <c r="LJE5" s="22"/>
      <c r="LJF5" s="22"/>
      <c r="LJG5" s="22"/>
      <c r="LJH5" s="22"/>
      <c r="LJI5" s="22"/>
      <c r="LJJ5" s="22"/>
      <c r="LJK5" s="22"/>
      <c r="LJL5" s="22"/>
      <c r="LJM5" s="22"/>
      <c r="LJN5" s="22"/>
      <c r="LJO5" s="22"/>
      <c r="LJP5" s="22"/>
      <c r="LJQ5" s="22"/>
      <c r="LJR5" s="22"/>
      <c r="LJS5" s="22"/>
      <c r="LJT5" s="22"/>
      <c r="LJU5" s="22"/>
      <c r="LJV5" s="22"/>
      <c r="LJW5" s="22"/>
      <c r="LJX5" s="22"/>
      <c r="LJY5" s="22"/>
      <c r="LJZ5" s="22"/>
      <c r="LKA5" s="22"/>
      <c r="LKB5" s="22"/>
      <c r="LKC5" s="22"/>
      <c r="LKD5" s="22"/>
      <c r="LKE5" s="22"/>
      <c r="LKF5" s="22"/>
      <c r="LKG5" s="22"/>
      <c r="LKH5" s="22"/>
      <c r="LKI5" s="22"/>
      <c r="LKJ5" s="22"/>
      <c r="LKK5" s="22"/>
      <c r="LKL5" s="22"/>
      <c r="LKM5" s="22"/>
      <c r="LKN5" s="22"/>
      <c r="LKO5" s="22"/>
      <c r="LKP5" s="22"/>
      <c r="LKQ5" s="22"/>
      <c r="LKR5" s="22"/>
      <c r="LKS5" s="22"/>
      <c r="LKT5" s="22"/>
      <c r="LKU5" s="22"/>
      <c r="LKV5" s="22"/>
      <c r="LKW5" s="22"/>
      <c r="LKX5" s="22"/>
      <c r="LKY5" s="22"/>
      <c r="LKZ5" s="22"/>
      <c r="LLA5" s="22"/>
      <c r="LLB5" s="22"/>
      <c r="LLC5" s="22"/>
      <c r="LLD5" s="22"/>
      <c r="LLE5" s="22"/>
      <c r="LLF5" s="22"/>
      <c r="LLG5" s="22"/>
      <c r="LLH5" s="22"/>
      <c r="LLI5" s="22"/>
      <c r="LLJ5" s="22"/>
      <c r="LLK5" s="22"/>
      <c r="LLL5" s="22"/>
      <c r="LLM5" s="22"/>
      <c r="LLN5" s="22"/>
      <c r="LLO5" s="22"/>
      <c r="LLP5" s="22"/>
      <c r="LLQ5" s="22"/>
      <c r="LLR5" s="22"/>
      <c r="LLS5" s="22"/>
      <c r="LLT5" s="22"/>
      <c r="LLU5" s="22"/>
      <c r="LLV5" s="22"/>
      <c r="LLW5" s="22"/>
      <c r="LLX5" s="22"/>
      <c r="LLY5" s="22"/>
      <c r="LLZ5" s="22"/>
      <c r="LMA5" s="22"/>
      <c r="LMB5" s="22"/>
      <c r="LMC5" s="22"/>
      <c r="LMD5" s="22"/>
      <c r="LME5" s="22"/>
      <c r="LMF5" s="22"/>
      <c r="LMG5" s="22"/>
      <c r="LMH5" s="22"/>
      <c r="LMI5" s="22"/>
      <c r="LMJ5" s="22"/>
      <c r="LMK5" s="22"/>
      <c r="LML5" s="22"/>
      <c r="LMM5" s="22"/>
      <c r="LMN5" s="22"/>
      <c r="LMO5" s="22"/>
      <c r="LMP5" s="22"/>
      <c r="LMQ5" s="22"/>
      <c r="LMR5" s="22"/>
      <c r="LMS5" s="22"/>
      <c r="LMT5" s="22"/>
      <c r="LMU5" s="22"/>
      <c r="LMV5" s="22"/>
      <c r="LMW5" s="22"/>
      <c r="LMX5" s="22"/>
      <c r="LMY5" s="22"/>
      <c r="LMZ5" s="22"/>
      <c r="LNA5" s="22"/>
      <c r="LNB5" s="22"/>
      <c r="LNC5" s="22"/>
      <c r="LND5" s="22"/>
      <c r="LNE5" s="22"/>
      <c r="LNF5" s="22"/>
      <c r="LNG5" s="22"/>
      <c r="LNH5" s="22"/>
      <c r="LNI5" s="22"/>
      <c r="LNJ5" s="22"/>
      <c r="LNK5" s="22"/>
      <c r="LNL5" s="22"/>
      <c r="LNM5" s="22"/>
      <c r="LNN5" s="22"/>
      <c r="LNO5" s="22"/>
      <c r="LNP5" s="22"/>
      <c r="LNQ5" s="22"/>
      <c r="LNR5" s="22"/>
      <c r="LNS5" s="22"/>
      <c r="LNT5" s="22"/>
      <c r="LNU5" s="22"/>
      <c r="LNV5" s="22"/>
      <c r="LNW5" s="22"/>
      <c r="LNX5" s="22"/>
      <c r="LNY5" s="22"/>
      <c r="LNZ5" s="22"/>
      <c r="LOA5" s="22"/>
      <c r="LOB5" s="22"/>
      <c r="LOC5" s="22"/>
      <c r="LOD5" s="22"/>
      <c r="LOE5" s="22"/>
      <c r="LOF5" s="22"/>
      <c r="LOG5" s="22"/>
      <c r="LOH5" s="22"/>
      <c r="LOI5" s="22"/>
      <c r="LOJ5" s="22"/>
      <c r="LOK5" s="22"/>
      <c r="LOL5" s="22"/>
      <c r="LOM5" s="22"/>
      <c r="LON5" s="22"/>
      <c r="LOO5" s="22"/>
      <c r="LOP5" s="22"/>
      <c r="LOQ5" s="22"/>
      <c r="LOR5" s="22"/>
      <c r="LOS5" s="22"/>
      <c r="LOT5" s="22"/>
      <c r="LOU5" s="22"/>
      <c r="LOV5" s="22"/>
      <c r="LOW5" s="22"/>
      <c r="LOX5" s="22"/>
      <c r="LOY5" s="22"/>
      <c r="LOZ5" s="22"/>
      <c r="LPA5" s="22"/>
      <c r="LPB5" s="22"/>
      <c r="LPC5" s="22"/>
      <c r="LPD5" s="22"/>
      <c r="LPE5" s="22"/>
      <c r="LPF5" s="22"/>
      <c r="LPG5" s="22"/>
      <c r="LPH5" s="22"/>
      <c r="LPI5" s="22"/>
      <c r="LPJ5" s="22"/>
      <c r="LPK5" s="22"/>
      <c r="LPL5" s="22"/>
      <c r="LPM5" s="22"/>
      <c r="LPN5" s="22"/>
      <c r="LPO5" s="22"/>
      <c r="LPP5" s="22"/>
      <c r="LPQ5" s="22"/>
      <c r="LPR5" s="22"/>
      <c r="LPS5" s="22"/>
      <c r="LPT5" s="22"/>
      <c r="LPU5" s="22"/>
      <c r="LPV5" s="22"/>
      <c r="LPW5" s="22"/>
      <c r="LPX5" s="22"/>
      <c r="LPY5" s="22"/>
      <c r="LPZ5" s="22"/>
      <c r="LQA5" s="22"/>
      <c r="LQB5" s="22"/>
      <c r="LQC5" s="22"/>
      <c r="LQD5" s="22"/>
      <c r="LQE5" s="22"/>
      <c r="LQF5" s="22"/>
      <c r="LQG5" s="22"/>
      <c r="LQH5" s="22"/>
      <c r="LQI5" s="22"/>
      <c r="LQJ5" s="22"/>
      <c r="LQK5" s="22"/>
      <c r="LQL5" s="22"/>
      <c r="LQM5" s="22"/>
      <c r="LQN5" s="22"/>
      <c r="LQO5" s="22"/>
      <c r="LQP5" s="22"/>
      <c r="LQQ5" s="22"/>
      <c r="LQR5" s="22"/>
      <c r="LQS5" s="22"/>
      <c r="LQT5" s="22"/>
      <c r="LQU5" s="22"/>
      <c r="LQV5" s="22"/>
      <c r="LQW5" s="22"/>
      <c r="LQX5" s="22"/>
      <c r="LQY5" s="22"/>
      <c r="LQZ5" s="22"/>
      <c r="LRA5" s="22"/>
      <c r="LRB5" s="22"/>
      <c r="LRC5" s="22"/>
      <c r="LRD5" s="22"/>
      <c r="LRE5" s="22"/>
      <c r="LRF5" s="22"/>
      <c r="LRG5" s="22"/>
      <c r="LRH5" s="22"/>
      <c r="LRI5" s="22"/>
      <c r="LRJ5" s="22"/>
      <c r="LRK5" s="22"/>
      <c r="LRL5" s="22"/>
      <c r="LRM5" s="22"/>
      <c r="LRN5" s="22"/>
      <c r="LRO5" s="22"/>
      <c r="LRP5" s="22"/>
      <c r="LRQ5" s="22"/>
      <c r="LRR5" s="22"/>
      <c r="LRS5" s="22"/>
      <c r="LRT5" s="22"/>
      <c r="LRU5" s="22"/>
      <c r="LRV5" s="22"/>
      <c r="LRW5" s="22"/>
      <c r="LRX5" s="22"/>
      <c r="LRY5" s="22"/>
      <c r="LRZ5" s="22"/>
      <c r="LSA5" s="22"/>
      <c r="LSB5" s="22"/>
      <c r="LSC5" s="22"/>
      <c r="LSD5" s="22"/>
      <c r="LSE5" s="22"/>
      <c r="LSF5" s="22"/>
      <c r="LSG5" s="22"/>
      <c r="LSH5" s="22"/>
      <c r="LSI5" s="22"/>
      <c r="LSJ5" s="22"/>
      <c r="LSK5" s="22"/>
      <c r="LSL5" s="22"/>
      <c r="LSM5" s="22"/>
      <c r="LSN5" s="22"/>
      <c r="LSO5" s="22"/>
      <c r="LSP5" s="22"/>
      <c r="LSQ5" s="22"/>
      <c r="LSR5" s="22"/>
      <c r="LSS5" s="22"/>
      <c r="LST5" s="22"/>
      <c r="LSU5" s="22"/>
      <c r="LSV5" s="22"/>
      <c r="LSW5" s="22"/>
      <c r="LSX5" s="22"/>
      <c r="LSY5" s="22"/>
      <c r="LSZ5" s="22"/>
      <c r="LTA5" s="22"/>
      <c r="LTB5" s="22"/>
      <c r="LTC5" s="22"/>
      <c r="LTD5" s="22"/>
      <c r="LTE5" s="22"/>
      <c r="LTF5" s="22"/>
      <c r="LTG5" s="22"/>
      <c r="LTH5" s="22"/>
      <c r="LTI5" s="22"/>
      <c r="LTJ5" s="22"/>
      <c r="LTK5" s="22"/>
      <c r="LTL5" s="22"/>
      <c r="LTM5" s="22"/>
      <c r="LTN5" s="22"/>
      <c r="LTO5" s="22"/>
      <c r="LTP5" s="22"/>
      <c r="LTQ5" s="22"/>
      <c r="LTR5" s="22"/>
      <c r="LTS5" s="22"/>
      <c r="LTT5" s="22"/>
      <c r="LTU5" s="22"/>
      <c r="LTV5" s="22"/>
      <c r="LTW5" s="22"/>
      <c r="LTX5" s="22"/>
      <c r="LTY5" s="22"/>
      <c r="LTZ5" s="22"/>
      <c r="LUA5" s="22"/>
      <c r="LUB5" s="22"/>
      <c r="LUC5" s="22"/>
      <c r="LUD5" s="22"/>
      <c r="LUE5" s="22"/>
      <c r="LUF5" s="22"/>
      <c r="LUG5" s="22"/>
      <c r="LUH5" s="22"/>
      <c r="LUI5" s="22"/>
      <c r="LUJ5" s="22"/>
      <c r="LUK5" s="22"/>
      <c r="LUL5" s="22"/>
      <c r="LUM5" s="22"/>
      <c r="LUN5" s="22"/>
      <c r="LUO5" s="22"/>
      <c r="LUP5" s="22"/>
      <c r="LUQ5" s="22"/>
      <c r="LUR5" s="22"/>
      <c r="LUS5" s="22"/>
      <c r="LUT5" s="22"/>
      <c r="LUU5" s="22"/>
      <c r="LUV5" s="22"/>
      <c r="LUW5" s="22"/>
      <c r="LUX5" s="22"/>
      <c r="LUY5" s="22"/>
      <c r="LUZ5" s="22"/>
      <c r="LVA5" s="22"/>
      <c r="LVB5" s="22"/>
      <c r="LVC5" s="22"/>
      <c r="LVD5" s="22"/>
      <c r="LVE5" s="22"/>
      <c r="LVF5" s="22"/>
      <c r="LVG5" s="22"/>
      <c r="LVH5" s="22"/>
      <c r="LVI5" s="22"/>
      <c r="LVJ5" s="22"/>
      <c r="LVK5" s="22"/>
      <c r="LVL5" s="22"/>
      <c r="LVM5" s="22"/>
      <c r="LVN5" s="22"/>
      <c r="LVO5" s="22"/>
      <c r="LVP5" s="22"/>
      <c r="LVQ5" s="22"/>
      <c r="LVR5" s="22"/>
      <c r="LVS5" s="22"/>
      <c r="LVT5" s="22"/>
      <c r="LVU5" s="22"/>
      <c r="LVV5" s="22"/>
      <c r="LVW5" s="22"/>
      <c r="LVX5" s="22"/>
      <c r="LVY5" s="22"/>
      <c r="LVZ5" s="22"/>
      <c r="LWA5" s="22"/>
      <c r="LWB5" s="22"/>
      <c r="LWC5" s="22"/>
      <c r="LWD5" s="22"/>
      <c r="LWE5" s="22"/>
      <c r="LWF5" s="22"/>
      <c r="LWG5" s="22"/>
      <c r="LWH5" s="22"/>
      <c r="LWI5" s="22"/>
      <c r="LWJ5" s="22"/>
      <c r="LWK5" s="22"/>
      <c r="LWL5" s="22"/>
      <c r="LWM5" s="22"/>
      <c r="LWN5" s="22"/>
      <c r="LWO5" s="22"/>
      <c r="LWP5" s="22"/>
      <c r="LWQ5" s="22"/>
      <c r="LWR5" s="22"/>
      <c r="LWS5" s="22"/>
      <c r="LWT5" s="22"/>
      <c r="LWU5" s="22"/>
      <c r="LWV5" s="22"/>
      <c r="LWW5" s="22"/>
      <c r="LWX5" s="22"/>
      <c r="LWY5" s="22"/>
      <c r="LWZ5" s="22"/>
      <c r="LXA5" s="22"/>
      <c r="LXB5" s="22"/>
      <c r="LXC5" s="22"/>
      <c r="LXD5" s="22"/>
      <c r="LXE5" s="22"/>
      <c r="LXF5" s="22"/>
      <c r="LXG5" s="22"/>
      <c r="LXH5" s="22"/>
      <c r="LXI5" s="22"/>
      <c r="LXJ5" s="22"/>
      <c r="LXK5" s="22"/>
      <c r="LXL5" s="22"/>
      <c r="LXM5" s="22"/>
      <c r="LXN5" s="22"/>
      <c r="LXO5" s="22"/>
      <c r="LXP5" s="22"/>
      <c r="LXQ5" s="22"/>
      <c r="LXR5" s="22"/>
      <c r="LXS5" s="22"/>
      <c r="LXT5" s="22"/>
      <c r="LXU5" s="22"/>
      <c r="LXV5" s="22"/>
      <c r="LXW5" s="22"/>
      <c r="LXX5" s="22"/>
      <c r="LXY5" s="22"/>
      <c r="LXZ5" s="22"/>
      <c r="LYA5" s="22"/>
      <c r="LYB5" s="22"/>
      <c r="LYC5" s="22"/>
      <c r="LYD5" s="22"/>
      <c r="LYE5" s="22"/>
      <c r="LYF5" s="22"/>
      <c r="LYG5" s="22"/>
      <c r="LYH5" s="22"/>
      <c r="LYI5" s="22"/>
      <c r="LYJ5" s="22"/>
      <c r="LYK5" s="22"/>
      <c r="LYL5" s="22"/>
      <c r="LYM5" s="22"/>
      <c r="LYN5" s="22"/>
      <c r="LYO5" s="22"/>
      <c r="LYP5" s="22"/>
      <c r="LYQ5" s="22"/>
      <c r="LYR5" s="22"/>
      <c r="LYS5" s="22"/>
      <c r="LYT5" s="22"/>
      <c r="LYU5" s="22"/>
      <c r="LYV5" s="22"/>
      <c r="LYW5" s="22"/>
      <c r="LYX5" s="22"/>
      <c r="LYY5" s="22"/>
      <c r="LYZ5" s="22"/>
      <c r="LZA5" s="22"/>
      <c r="LZB5" s="22"/>
      <c r="LZC5" s="22"/>
      <c r="LZD5" s="22"/>
      <c r="LZE5" s="22"/>
      <c r="LZF5" s="22"/>
      <c r="LZG5" s="22"/>
      <c r="LZH5" s="22"/>
      <c r="LZI5" s="22"/>
      <c r="LZJ5" s="22"/>
      <c r="LZK5" s="22"/>
      <c r="LZL5" s="22"/>
      <c r="LZM5" s="22"/>
      <c r="LZN5" s="22"/>
      <c r="LZO5" s="22"/>
      <c r="LZP5" s="22"/>
      <c r="LZQ5" s="22"/>
      <c r="LZR5" s="22"/>
      <c r="LZS5" s="22"/>
      <c r="LZT5" s="22"/>
      <c r="LZU5" s="22"/>
      <c r="LZV5" s="22"/>
      <c r="LZW5" s="22"/>
      <c r="LZX5" s="22"/>
      <c r="LZY5" s="22"/>
      <c r="LZZ5" s="22"/>
      <c r="MAA5" s="22"/>
      <c r="MAB5" s="22"/>
      <c r="MAC5" s="22"/>
      <c r="MAD5" s="22"/>
      <c r="MAE5" s="22"/>
      <c r="MAF5" s="22"/>
      <c r="MAG5" s="22"/>
      <c r="MAH5" s="22"/>
      <c r="MAI5" s="22"/>
      <c r="MAJ5" s="22"/>
      <c r="MAK5" s="22"/>
      <c r="MAL5" s="22"/>
      <c r="MAM5" s="22"/>
      <c r="MAN5" s="22"/>
      <c r="MAO5" s="22"/>
      <c r="MAP5" s="22"/>
      <c r="MAQ5" s="22"/>
      <c r="MAR5" s="22"/>
      <c r="MAS5" s="22"/>
      <c r="MAT5" s="22"/>
      <c r="MAU5" s="22"/>
      <c r="MAV5" s="22"/>
      <c r="MAW5" s="22"/>
      <c r="MAX5" s="22"/>
      <c r="MAY5" s="22"/>
      <c r="MAZ5" s="22"/>
      <c r="MBA5" s="22"/>
      <c r="MBB5" s="22"/>
      <c r="MBC5" s="22"/>
      <c r="MBD5" s="22"/>
      <c r="MBE5" s="22"/>
      <c r="MBF5" s="22"/>
      <c r="MBG5" s="22"/>
      <c r="MBH5" s="22"/>
      <c r="MBI5" s="22"/>
      <c r="MBJ5" s="22"/>
      <c r="MBK5" s="22"/>
      <c r="MBL5" s="22"/>
      <c r="MBM5" s="22"/>
      <c r="MBN5" s="22"/>
      <c r="MBO5" s="22"/>
      <c r="MBP5" s="22"/>
      <c r="MBQ5" s="22"/>
      <c r="MBR5" s="22"/>
      <c r="MBS5" s="22"/>
      <c r="MBT5" s="22"/>
      <c r="MBU5" s="22"/>
      <c r="MBV5" s="22"/>
      <c r="MBW5" s="22"/>
      <c r="MBX5" s="22"/>
      <c r="MBY5" s="22"/>
      <c r="MBZ5" s="22"/>
      <c r="MCA5" s="22"/>
      <c r="MCB5" s="22"/>
      <c r="MCC5" s="22"/>
      <c r="MCD5" s="22"/>
      <c r="MCE5" s="22"/>
      <c r="MCF5" s="22"/>
      <c r="MCG5" s="22"/>
      <c r="MCH5" s="22"/>
      <c r="MCI5" s="22"/>
      <c r="MCJ5" s="22"/>
      <c r="MCK5" s="22"/>
      <c r="MCL5" s="22"/>
      <c r="MCM5" s="22"/>
      <c r="MCN5" s="22"/>
      <c r="MCO5" s="22"/>
      <c r="MCP5" s="22"/>
      <c r="MCQ5" s="22"/>
      <c r="MCR5" s="22"/>
      <c r="MCS5" s="22"/>
      <c r="MCT5" s="22"/>
      <c r="MCU5" s="22"/>
      <c r="MCV5" s="22"/>
      <c r="MCW5" s="22"/>
      <c r="MCX5" s="22"/>
      <c r="MCY5" s="22"/>
      <c r="MCZ5" s="22"/>
      <c r="MDA5" s="22"/>
      <c r="MDB5" s="22"/>
      <c r="MDC5" s="22"/>
      <c r="MDD5" s="22"/>
      <c r="MDE5" s="22"/>
      <c r="MDF5" s="22"/>
      <c r="MDG5" s="22"/>
      <c r="MDH5" s="22"/>
      <c r="MDI5" s="22"/>
      <c r="MDJ5" s="22"/>
      <c r="MDK5" s="22"/>
      <c r="MDL5" s="22"/>
      <c r="MDM5" s="22"/>
      <c r="MDN5" s="22"/>
      <c r="MDO5" s="22"/>
      <c r="MDP5" s="22"/>
      <c r="MDQ5" s="22"/>
      <c r="MDR5" s="22"/>
      <c r="MDS5" s="22"/>
      <c r="MDT5" s="22"/>
      <c r="MDU5" s="22"/>
      <c r="MDV5" s="22"/>
      <c r="MDW5" s="22"/>
      <c r="MDX5" s="22"/>
      <c r="MDY5" s="22"/>
      <c r="MDZ5" s="22"/>
      <c r="MEA5" s="22"/>
      <c r="MEB5" s="22"/>
      <c r="MEC5" s="22"/>
      <c r="MED5" s="22"/>
      <c r="MEE5" s="22"/>
      <c r="MEF5" s="22"/>
      <c r="MEG5" s="22"/>
      <c r="MEH5" s="22"/>
      <c r="MEI5" s="22"/>
      <c r="MEJ5" s="22"/>
      <c r="MEK5" s="22"/>
      <c r="MEL5" s="22"/>
      <c r="MEM5" s="22"/>
      <c r="MEN5" s="22"/>
      <c r="MEO5" s="22"/>
      <c r="MEP5" s="22"/>
      <c r="MEQ5" s="22"/>
      <c r="MER5" s="22"/>
      <c r="MES5" s="22"/>
      <c r="MET5" s="22"/>
      <c r="MEU5" s="22"/>
      <c r="MEV5" s="22"/>
      <c r="MEW5" s="22"/>
      <c r="MEX5" s="22"/>
      <c r="MEY5" s="22"/>
      <c r="MEZ5" s="22"/>
      <c r="MFA5" s="22"/>
      <c r="MFB5" s="22"/>
      <c r="MFC5" s="22"/>
      <c r="MFD5" s="22"/>
      <c r="MFE5" s="22"/>
      <c r="MFF5" s="22"/>
      <c r="MFG5" s="22"/>
      <c r="MFH5" s="22"/>
      <c r="MFI5" s="22"/>
      <c r="MFJ5" s="22"/>
      <c r="MFK5" s="22"/>
      <c r="MFL5" s="22"/>
      <c r="MFM5" s="22"/>
      <c r="MFN5" s="22"/>
      <c r="MFO5" s="22"/>
      <c r="MFP5" s="22"/>
      <c r="MFQ5" s="22"/>
      <c r="MFR5" s="22"/>
      <c r="MFS5" s="22"/>
      <c r="MFT5" s="22"/>
      <c r="MFU5" s="22"/>
      <c r="MFV5" s="22"/>
      <c r="MFW5" s="22"/>
      <c r="MFX5" s="22"/>
      <c r="MFY5" s="22"/>
      <c r="MFZ5" s="22"/>
      <c r="MGA5" s="22"/>
      <c r="MGB5" s="22"/>
      <c r="MGC5" s="22"/>
      <c r="MGD5" s="22"/>
      <c r="MGE5" s="22"/>
      <c r="MGF5" s="22"/>
      <c r="MGG5" s="22"/>
      <c r="MGH5" s="22"/>
      <c r="MGI5" s="22"/>
      <c r="MGJ5" s="22"/>
      <c r="MGK5" s="22"/>
      <c r="MGL5" s="22"/>
      <c r="MGM5" s="22"/>
      <c r="MGN5" s="22"/>
      <c r="MGO5" s="22"/>
      <c r="MGP5" s="22"/>
      <c r="MGQ5" s="22"/>
      <c r="MGR5" s="22"/>
      <c r="MGS5" s="22"/>
      <c r="MGT5" s="22"/>
      <c r="MGU5" s="22"/>
      <c r="MGV5" s="22"/>
      <c r="MGW5" s="22"/>
      <c r="MGX5" s="22"/>
      <c r="MGY5" s="22"/>
      <c r="MGZ5" s="22"/>
      <c r="MHA5" s="22"/>
      <c r="MHB5" s="22"/>
      <c r="MHC5" s="22"/>
      <c r="MHD5" s="22"/>
      <c r="MHE5" s="22"/>
      <c r="MHF5" s="22"/>
      <c r="MHG5" s="22"/>
      <c r="MHH5" s="22"/>
      <c r="MHI5" s="22"/>
      <c r="MHJ5" s="22"/>
      <c r="MHK5" s="22"/>
      <c r="MHL5" s="22"/>
      <c r="MHM5" s="22"/>
      <c r="MHN5" s="22"/>
      <c r="MHO5" s="22"/>
      <c r="MHP5" s="22"/>
      <c r="MHQ5" s="22"/>
      <c r="MHR5" s="22"/>
      <c r="MHS5" s="22"/>
      <c r="MHT5" s="22"/>
      <c r="MHU5" s="22"/>
      <c r="MHV5" s="22"/>
      <c r="MHW5" s="22"/>
      <c r="MHX5" s="22"/>
      <c r="MHY5" s="22"/>
      <c r="MHZ5" s="22"/>
      <c r="MIA5" s="22"/>
      <c r="MIB5" s="22"/>
      <c r="MIC5" s="22"/>
      <c r="MID5" s="22"/>
      <c r="MIE5" s="22"/>
      <c r="MIF5" s="22"/>
      <c r="MIG5" s="22"/>
      <c r="MIH5" s="22"/>
      <c r="MII5" s="22"/>
      <c r="MIJ5" s="22"/>
      <c r="MIK5" s="22"/>
      <c r="MIL5" s="22"/>
      <c r="MIM5" s="22"/>
      <c r="MIN5" s="22"/>
      <c r="MIO5" s="22"/>
      <c r="MIP5" s="22"/>
      <c r="MIQ5" s="22"/>
      <c r="MIR5" s="22"/>
      <c r="MIS5" s="22"/>
      <c r="MIT5" s="22"/>
      <c r="MIU5" s="22"/>
      <c r="MIV5" s="22"/>
      <c r="MIW5" s="22"/>
      <c r="MIX5" s="22"/>
      <c r="MIY5" s="22"/>
      <c r="MIZ5" s="22"/>
      <c r="MJA5" s="22"/>
      <c r="MJB5" s="22"/>
      <c r="MJC5" s="22"/>
      <c r="MJD5" s="22"/>
      <c r="MJE5" s="22"/>
      <c r="MJF5" s="22"/>
      <c r="MJG5" s="22"/>
      <c r="MJH5" s="22"/>
      <c r="MJI5" s="22"/>
      <c r="MJJ5" s="22"/>
      <c r="MJK5" s="22"/>
      <c r="MJL5" s="22"/>
      <c r="MJM5" s="22"/>
      <c r="MJN5" s="22"/>
      <c r="MJO5" s="22"/>
      <c r="MJP5" s="22"/>
      <c r="MJQ5" s="22"/>
      <c r="MJR5" s="22"/>
      <c r="MJS5" s="22"/>
      <c r="MJT5" s="22"/>
      <c r="MJU5" s="22"/>
      <c r="MJV5" s="22"/>
      <c r="MJW5" s="22"/>
      <c r="MJX5" s="22"/>
      <c r="MJY5" s="22"/>
      <c r="MJZ5" s="22"/>
      <c r="MKA5" s="22"/>
      <c r="MKB5" s="22"/>
      <c r="MKC5" s="22"/>
      <c r="MKD5" s="22"/>
      <c r="MKE5" s="22"/>
      <c r="MKF5" s="22"/>
      <c r="MKG5" s="22"/>
      <c r="MKH5" s="22"/>
      <c r="MKI5" s="22"/>
      <c r="MKJ5" s="22"/>
      <c r="MKK5" s="22"/>
      <c r="MKL5" s="22"/>
      <c r="MKM5" s="22"/>
      <c r="MKN5" s="22"/>
      <c r="MKO5" s="22"/>
      <c r="MKP5" s="22"/>
      <c r="MKQ5" s="22"/>
      <c r="MKR5" s="22"/>
      <c r="MKS5" s="22"/>
      <c r="MKT5" s="22"/>
      <c r="MKU5" s="22"/>
      <c r="MKV5" s="22"/>
      <c r="MKW5" s="22"/>
      <c r="MKX5" s="22"/>
      <c r="MKY5" s="22"/>
      <c r="MKZ5" s="22"/>
      <c r="MLA5" s="22"/>
      <c r="MLB5" s="22"/>
      <c r="MLC5" s="22"/>
      <c r="MLD5" s="22"/>
      <c r="MLE5" s="22"/>
      <c r="MLF5" s="22"/>
      <c r="MLG5" s="22"/>
      <c r="MLH5" s="22"/>
      <c r="MLI5" s="22"/>
      <c r="MLJ5" s="22"/>
      <c r="MLK5" s="22"/>
      <c r="MLL5" s="22"/>
      <c r="MLM5" s="22"/>
      <c r="MLN5" s="22"/>
      <c r="MLO5" s="22"/>
      <c r="MLP5" s="22"/>
      <c r="MLQ5" s="22"/>
      <c r="MLR5" s="22"/>
      <c r="MLS5" s="22"/>
      <c r="MLT5" s="22"/>
      <c r="MLU5" s="22"/>
      <c r="MLV5" s="22"/>
      <c r="MLW5" s="22"/>
      <c r="MLX5" s="22"/>
      <c r="MLY5" s="22"/>
      <c r="MLZ5" s="22"/>
      <c r="MMA5" s="22"/>
      <c r="MMB5" s="22"/>
      <c r="MMC5" s="22"/>
      <c r="MMD5" s="22"/>
      <c r="MME5" s="22"/>
      <c r="MMF5" s="22"/>
      <c r="MMG5" s="22"/>
      <c r="MMH5" s="22"/>
      <c r="MMI5" s="22"/>
      <c r="MMJ5" s="22"/>
      <c r="MMK5" s="22"/>
      <c r="MML5" s="22"/>
      <c r="MMM5" s="22"/>
      <c r="MMN5" s="22"/>
      <c r="MMO5" s="22"/>
      <c r="MMP5" s="22"/>
      <c r="MMQ5" s="22"/>
      <c r="MMR5" s="22"/>
      <c r="MMS5" s="22"/>
      <c r="MMT5" s="22"/>
      <c r="MMU5" s="22"/>
      <c r="MMV5" s="22"/>
      <c r="MMW5" s="22"/>
      <c r="MMX5" s="22"/>
      <c r="MMY5" s="22"/>
      <c r="MMZ5" s="22"/>
      <c r="MNA5" s="22"/>
      <c r="MNB5" s="22"/>
      <c r="MNC5" s="22"/>
      <c r="MND5" s="22"/>
      <c r="MNE5" s="22"/>
      <c r="MNF5" s="22"/>
      <c r="MNG5" s="22"/>
      <c r="MNH5" s="22"/>
      <c r="MNI5" s="22"/>
      <c r="MNJ5" s="22"/>
      <c r="MNK5" s="22"/>
      <c r="MNL5" s="22"/>
      <c r="MNM5" s="22"/>
      <c r="MNN5" s="22"/>
      <c r="MNO5" s="22"/>
      <c r="MNP5" s="22"/>
      <c r="MNQ5" s="22"/>
      <c r="MNR5" s="22"/>
      <c r="MNS5" s="22"/>
      <c r="MNT5" s="22"/>
      <c r="MNU5" s="22"/>
      <c r="MNV5" s="22"/>
      <c r="MNW5" s="22"/>
      <c r="MNX5" s="22"/>
      <c r="MNY5" s="22"/>
      <c r="MNZ5" s="22"/>
      <c r="MOA5" s="22"/>
      <c r="MOB5" s="22"/>
      <c r="MOC5" s="22"/>
      <c r="MOD5" s="22"/>
      <c r="MOE5" s="22"/>
      <c r="MOF5" s="22"/>
      <c r="MOG5" s="22"/>
      <c r="MOH5" s="22"/>
      <c r="MOI5" s="22"/>
      <c r="MOJ5" s="22"/>
      <c r="MOK5" s="22"/>
      <c r="MOL5" s="22"/>
      <c r="MOM5" s="22"/>
      <c r="MON5" s="22"/>
      <c r="MOO5" s="22"/>
      <c r="MOP5" s="22"/>
      <c r="MOQ5" s="22"/>
      <c r="MOR5" s="22"/>
      <c r="MOS5" s="22"/>
      <c r="MOT5" s="22"/>
      <c r="MOU5" s="22"/>
      <c r="MOV5" s="22"/>
      <c r="MOW5" s="22"/>
      <c r="MOX5" s="22"/>
      <c r="MOY5" s="22"/>
      <c r="MOZ5" s="22"/>
      <c r="MPA5" s="22"/>
      <c r="MPB5" s="22"/>
      <c r="MPC5" s="22"/>
      <c r="MPD5" s="22"/>
      <c r="MPE5" s="22"/>
      <c r="MPF5" s="22"/>
      <c r="MPG5" s="22"/>
      <c r="MPH5" s="22"/>
      <c r="MPI5" s="22"/>
      <c r="MPJ5" s="22"/>
      <c r="MPK5" s="22"/>
      <c r="MPL5" s="22"/>
      <c r="MPM5" s="22"/>
      <c r="MPN5" s="22"/>
      <c r="MPO5" s="22"/>
      <c r="MPP5" s="22"/>
      <c r="MPQ5" s="22"/>
      <c r="MPR5" s="22"/>
      <c r="MPS5" s="22"/>
      <c r="MPT5" s="22"/>
      <c r="MPU5" s="22"/>
      <c r="MPV5" s="22"/>
      <c r="MPW5" s="22"/>
      <c r="MPX5" s="22"/>
      <c r="MPY5" s="22"/>
      <c r="MPZ5" s="22"/>
      <c r="MQA5" s="22"/>
      <c r="MQB5" s="22"/>
      <c r="MQC5" s="22"/>
      <c r="MQD5" s="22"/>
      <c r="MQE5" s="22"/>
      <c r="MQF5" s="22"/>
      <c r="MQG5" s="22"/>
      <c r="MQH5" s="22"/>
      <c r="MQI5" s="22"/>
      <c r="MQJ5" s="22"/>
      <c r="MQK5" s="22"/>
      <c r="MQL5" s="22"/>
      <c r="MQM5" s="22"/>
      <c r="MQN5" s="22"/>
      <c r="MQO5" s="22"/>
      <c r="MQP5" s="22"/>
      <c r="MQQ5" s="22"/>
      <c r="MQR5" s="22"/>
      <c r="MQS5" s="22"/>
      <c r="MQT5" s="22"/>
      <c r="MQU5" s="22"/>
      <c r="MQV5" s="22"/>
      <c r="MQW5" s="22"/>
      <c r="MQX5" s="22"/>
      <c r="MQY5" s="22"/>
      <c r="MQZ5" s="22"/>
      <c r="MRA5" s="22"/>
      <c r="MRB5" s="22"/>
      <c r="MRC5" s="22"/>
      <c r="MRD5" s="22"/>
      <c r="MRE5" s="22"/>
      <c r="MRF5" s="22"/>
      <c r="MRG5" s="22"/>
      <c r="MRH5" s="22"/>
      <c r="MRI5" s="22"/>
      <c r="MRJ5" s="22"/>
      <c r="MRK5" s="22"/>
      <c r="MRL5" s="22"/>
      <c r="MRM5" s="22"/>
      <c r="MRN5" s="22"/>
      <c r="MRO5" s="22"/>
      <c r="MRP5" s="22"/>
      <c r="MRQ5" s="22"/>
      <c r="MRR5" s="22"/>
      <c r="MRS5" s="22"/>
      <c r="MRT5" s="22"/>
      <c r="MRU5" s="22"/>
      <c r="MRV5" s="22"/>
      <c r="MRW5" s="22"/>
      <c r="MRX5" s="22"/>
      <c r="MRY5" s="22"/>
      <c r="MRZ5" s="22"/>
      <c r="MSA5" s="22"/>
      <c r="MSB5" s="22"/>
      <c r="MSC5" s="22"/>
      <c r="MSD5" s="22"/>
      <c r="MSE5" s="22"/>
      <c r="MSF5" s="22"/>
      <c r="MSG5" s="22"/>
      <c r="MSH5" s="22"/>
      <c r="MSI5" s="22"/>
      <c r="MSJ5" s="22"/>
      <c r="MSK5" s="22"/>
      <c r="MSL5" s="22"/>
      <c r="MSM5" s="22"/>
      <c r="MSN5" s="22"/>
      <c r="MSO5" s="22"/>
      <c r="MSP5" s="22"/>
      <c r="MSQ5" s="22"/>
      <c r="MSR5" s="22"/>
      <c r="MSS5" s="22"/>
      <c r="MST5" s="22"/>
      <c r="MSU5" s="22"/>
      <c r="MSV5" s="22"/>
      <c r="MSW5" s="22"/>
      <c r="MSX5" s="22"/>
      <c r="MSY5" s="22"/>
      <c r="MSZ5" s="22"/>
      <c r="MTA5" s="22"/>
      <c r="MTB5" s="22"/>
      <c r="MTC5" s="22"/>
      <c r="MTD5" s="22"/>
      <c r="MTE5" s="22"/>
      <c r="MTF5" s="22"/>
      <c r="MTG5" s="22"/>
      <c r="MTH5" s="22"/>
      <c r="MTI5" s="22"/>
      <c r="MTJ5" s="22"/>
      <c r="MTK5" s="22"/>
      <c r="MTL5" s="22"/>
      <c r="MTM5" s="22"/>
      <c r="MTN5" s="22"/>
      <c r="MTO5" s="22"/>
      <c r="MTP5" s="22"/>
      <c r="MTQ5" s="22"/>
      <c r="MTR5" s="22"/>
      <c r="MTS5" s="22"/>
      <c r="MTT5" s="22"/>
      <c r="MTU5" s="22"/>
      <c r="MTV5" s="22"/>
      <c r="MTW5" s="22"/>
      <c r="MTX5" s="22"/>
      <c r="MTY5" s="22"/>
      <c r="MTZ5" s="22"/>
      <c r="MUA5" s="22"/>
      <c r="MUB5" s="22"/>
      <c r="MUC5" s="22"/>
      <c r="MUD5" s="22"/>
      <c r="MUE5" s="22"/>
      <c r="MUF5" s="22"/>
      <c r="MUG5" s="22"/>
      <c r="MUH5" s="22"/>
      <c r="MUI5" s="22"/>
      <c r="MUJ5" s="22"/>
      <c r="MUK5" s="22"/>
      <c r="MUL5" s="22"/>
      <c r="MUM5" s="22"/>
      <c r="MUN5" s="22"/>
      <c r="MUO5" s="22"/>
      <c r="MUP5" s="22"/>
      <c r="MUQ5" s="22"/>
      <c r="MUR5" s="22"/>
      <c r="MUS5" s="22"/>
      <c r="MUT5" s="22"/>
      <c r="MUU5" s="22"/>
      <c r="MUV5" s="22"/>
      <c r="MUW5" s="22"/>
      <c r="MUX5" s="22"/>
      <c r="MUY5" s="22"/>
      <c r="MUZ5" s="22"/>
      <c r="MVA5" s="22"/>
      <c r="MVB5" s="22"/>
      <c r="MVC5" s="22"/>
      <c r="MVD5" s="22"/>
      <c r="MVE5" s="22"/>
      <c r="MVF5" s="22"/>
      <c r="MVG5" s="22"/>
      <c r="MVH5" s="22"/>
      <c r="MVI5" s="22"/>
      <c r="MVJ5" s="22"/>
      <c r="MVK5" s="22"/>
      <c r="MVL5" s="22"/>
      <c r="MVM5" s="22"/>
      <c r="MVN5" s="22"/>
      <c r="MVO5" s="22"/>
      <c r="MVP5" s="22"/>
      <c r="MVQ5" s="22"/>
      <c r="MVR5" s="22"/>
      <c r="MVS5" s="22"/>
      <c r="MVT5" s="22"/>
      <c r="MVU5" s="22"/>
      <c r="MVV5" s="22"/>
      <c r="MVW5" s="22"/>
      <c r="MVX5" s="22"/>
      <c r="MVY5" s="22"/>
      <c r="MVZ5" s="22"/>
      <c r="MWA5" s="22"/>
      <c r="MWB5" s="22"/>
      <c r="MWC5" s="22"/>
      <c r="MWD5" s="22"/>
      <c r="MWE5" s="22"/>
      <c r="MWF5" s="22"/>
      <c r="MWG5" s="22"/>
      <c r="MWH5" s="22"/>
      <c r="MWI5" s="22"/>
      <c r="MWJ5" s="22"/>
      <c r="MWK5" s="22"/>
      <c r="MWL5" s="22"/>
      <c r="MWM5" s="22"/>
      <c r="MWN5" s="22"/>
      <c r="MWO5" s="22"/>
      <c r="MWP5" s="22"/>
      <c r="MWQ5" s="22"/>
      <c r="MWR5" s="22"/>
      <c r="MWS5" s="22"/>
      <c r="MWT5" s="22"/>
      <c r="MWU5" s="22"/>
      <c r="MWV5" s="22"/>
      <c r="MWW5" s="22"/>
      <c r="MWX5" s="22"/>
      <c r="MWY5" s="22"/>
      <c r="MWZ5" s="22"/>
      <c r="MXA5" s="22"/>
      <c r="MXB5" s="22"/>
      <c r="MXC5" s="22"/>
      <c r="MXD5" s="22"/>
      <c r="MXE5" s="22"/>
      <c r="MXF5" s="22"/>
      <c r="MXG5" s="22"/>
      <c r="MXH5" s="22"/>
      <c r="MXI5" s="22"/>
      <c r="MXJ5" s="22"/>
      <c r="MXK5" s="22"/>
      <c r="MXL5" s="22"/>
      <c r="MXM5" s="22"/>
      <c r="MXN5" s="22"/>
      <c r="MXO5" s="22"/>
      <c r="MXP5" s="22"/>
      <c r="MXQ5" s="22"/>
      <c r="MXR5" s="22"/>
      <c r="MXS5" s="22"/>
      <c r="MXT5" s="22"/>
      <c r="MXU5" s="22"/>
      <c r="MXV5" s="22"/>
      <c r="MXW5" s="22"/>
      <c r="MXX5" s="22"/>
      <c r="MXY5" s="22"/>
      <c r="MXZ5" s="22"/>
      <c r="MYA5" s="22"/>
      <c r="MYB5" s="22"/>
      <c r="MYC5" s="22"/>
      <c r="MYD5" s="22"/>
      <c r="MYE5" s="22"/>
      <c r="MYF5" s="22"/>
      <c r="MYG5" s="22"/>
      <c r="MYH5" s="22"/>
      <c r="MYI5" s="22"/>
      <c r="MYJ5" s="22"/>
      <c r="MYK5" s="22"/>
      <c r="MYL5" s="22"/>
      <c r="MYM5" s="22"/>
      <c r="MYN5" s="22"/>
      <c r="MYO5" s="22"/>
      <c r="MYP5" s="22"/>
      <c r="MYQ5" s="22"/>
      <c r="MYR5" s="22"/>
      <c r="MYS5" s="22"/>
      <c r="MYT5" s="22"/>
      <c r="MYU5" s="22"/>
      <c r="MYV5" s="22"/>
      <c r="MYW5" s="22"/>
      <c r="MYX5" s="22"/>
      <c r="MYY5" s="22"/>
      <c r="MYZ5" s="22"/>
      <c r="MZA5" s="22"/>
      <c r="MZB5" s="22"/>
      <c r="MZC5" s="22"/>
      <c r="MZD5" s="22"/>
      <c r="MZE5" s="22"/>
      <c r="MZF5" s="22"/>
      <c r="MZG5" s="22"/>
      <c r="MZH5" s="22"/>
      <c r="MZI5" s="22"/>
      <c r="MZJ5" s="22"/>
      <c r="MZK5" s="22"/>
      <c r="MZL5" s="22"/>
      <c r="MZM5" s="22"/>
      <c r="MZN5" s="22"/>
      <c r="MZO5" s="22"/>
      <c r="MZP5" s="22"/>
      <c r="MZQ5" s="22"/>
      <c r="MZR5" s="22"/>
      <c r="MZS5" s="22"/>
      <c r="MZT5" s="22"/>
      <c r="MZU5" s="22"/>
      <c r="MZV5" s="22"/>
      <c r="MZW5" s="22"/>
      <c r="MZX5" s="22"/>
      <c r="MZY5" s="22"/>
      <c r="MZZ5" s="22"/>
      <c r="NAA5" s="22"/>
      <c r="NAB5" s="22"/>
      <c r="NAC5" s="22"/>
      <c r="NAD5" s="22"/>
      <c r="NAE5" s="22"/>
      <c r="NAF5" s="22"/>
      <c r="NAG5" s="22"/>
      <c r="NAH5" s="22"/>
      <c r="NAI5" s="22"/>
      <c r="NAJ5" s="22"/>
      <c r="NAK5" s="22"/>
      <c r="NAL5" s="22"/>
      <c r="NAM5" s="22"/>
      <c r="NAN5" s="22"/>
      <c r="NAO5" s="22"/>
      <c r="NAP5" s="22"/>
      <c r="NAQ5" s="22"/>
      <c r="NAR5" s="22"/>
      <c r="NAS5" s="22"/>
      <c r="NAT5" s="22"/>
      <c r="NAU5" s="22"/>
      <c r="NAV5" s="22"/>
      <c r="NAW5" s="22"/>
      <c r="NAX5" s="22"/>
      <c r="NAY5" s="22"/>
      <c r="NAZ5" s="22"/>
      <c r="NBA5" s="22"/>
      <c r="NBB5" s="22"/>
      <c r="NBC5" s="22"/>
      <c r="NBD5" s="22"/>
      <c r="NBE5" s="22"/>
      <c r="NBF5" s="22"/>
      <c r="NBG5" s="22"/>
      <c r="NBH5" s="22"/>
      <c r="NBI5" s="22"/>
      <c r="NBJ5" s="22"/>
      <c r="NBK5" s="22"/>
      <c r="NBL5" s="22"/>
      <c r="NBM5" s="22"/>
      <c r="NBN5" s="22"/>
      <c r="NBO5" s="22"/>
      <c r="NBP5" s="22"/>
      <c r="NBQ5" s="22"/>
      <c r="NBR5" s="22"/>
      <c r="NBS5" s="22"/>
      <c r="NBT5" s="22"/>
      <c r="NBU5" s="22"/>
      <c r="NBV5" s="22"/>
      <c r="NBW5" s="22"/>
      <c r="NBX5" s="22"/>
      <c r="NBY5" s="22"/>
      <c r="NBZ5" s="22"/>
      <c r="NCA5" s="22"/>
      <c r="NCB5" s="22"/>
      <c r="NCC5" s="22"/>
      <c r="NCD5" s="22"/>
      <c r="NCE5" s="22"/>
      <c r="NCF5" s="22"/>
      <c r="NCG5" s="22"/>
      <c r="NCH5" s="22"/>
      <c r="NCI5" s="22"/>
      <c r="NCJ5" s="22"/>
      <c r="NCK5" s="22"/>
      <c r="NCL5" s="22"/>
      <c r="NCM5" s="22"/>
      <c r="NCN5" s="22"/>
      <c r="NCO5" s="22"/>
      <c r="NCP5" s="22"/>
      <c r="NCQ5" s="22"/>
      <c r="NCR5" s="22"/>
      <c r="NCS5" s="22"/>
      <c r="NCT5" s="22"/>
      <c r="NCU5" s="22"/>
      <c r="NCV5" s="22"/>
      <c r="NCW5" s="22"/>
      <c r="NCX5" s="22"/>
      <c r="NCY5" s="22"/>
      <c r="NCZ5" s="22"/>
      <c r="NDA5" s="22"/>
      <c r="NDB5" s="22"/>
      <c r="NDC5" s="22"/>
      <c r="NDD5" s="22"/>
      <c r="NDE5" s="22"/>
      <c r="NDF5" s="22"/>
      <c r="NDG5" s="22"/>
      <c r="NDH5" s="22"/>
      <c r="NDI5" s="22"/>
      <c r="NDJ5" s="22"/>
      <c r="NDK5" s="22"/>
      <c r="NDL5" s="22"/>
      <c r="NDM5" s="22"/>
      <c r="NDN5" s="22"/>
      <c r="NDO5" s="22"/>
      <c r="NDP5" s="22"/>
      <c r="NDQ5" s="22"/>
      <c r="NDR5" s="22"/>
      <c r="NDS5" s="22"/>
      <c r="NDT5" s="22"/>
      <c r="NDU5" s="22"/>
      <c r="NDV5" s="22"/>
      <c r="NDW5" s="22"/>
      <c r="NDX5" s="22"/>
      <c r="NDY5" s="22"/>
      <c r="NDZ5" s="22"/>
      <c r="NEA5" s="22"/>
      <c r="NEB5" s="22"/>
      <c r="NEC5" s="22"/>
      <c r="NED5" s="22"/>
      <c r="NEE5" s="22"/>
      <c r="NEF5" s="22"/>
      <c r="NEG5" s="22"/>
      <c r="NEH5" s="22"/>
      <c r="NEI5" s="22"/>
      <c r="NEJ5" s="22"/>
      <c r="NEK5" s="22"/>
      <c r="NEL5" s="22"/>
      <c r="NEM5" s="22"/>
      <c r="NEN5" s="22"/>
      <c r="NEO5" s="22"/>
      <c r="NEP5" s="22"/>
      <c r="NEQ5" s="22"/>
      <c r="NER5" s="22"/>
      <c r="NES5" s="22"/>
      <c r="NET5" s="22"/>
      <c r="NEU5" s="22"/>
      <c r="NEV5" s="22"/>
      <c r="NEW5" s="22"/>
      <c r="NEX5" s="22"/>
      <c r="NEY5" s="22"/>
      <c r="NEZ5" s="22"/>
      <c r="NFA5" s="22"/>
      <c r="NFB5" s="22"/>
      <c r="NFC5" s="22"/>
      <c r="NFD5" s="22"/>
      <c r="NFE5" s="22"/>
      <c r="NFF5" s="22"/>
      <c r="NFG5" s="22"/>
      <c r="NFH5" s="22"/>
      <c r="NFI5" s="22"/>
      <c r="NFJ5" s="22"/>
      <c r="NFK5" s="22"/>
      <c r="NFL5" s="22"/>
      <c r="NFM5" s="22"/>
      <c r="NFN5" s="22"/>
      <c r="NFO5" s="22"/>
      <c r="NFP5" s="22"/>
      <c r="NFQ5" s="22"/>
      <c r="NFR5" s="22"/>
      <c r="NFS5" s="22"/>
      <c r="NFT5" s="22"/>
      <c r="NFU5" s="22"/>
      <c r="NFV5" s="22"/>
      <c r="NFW5" s="22"/>
      <c r="NFX5" s="22"/>
      <c r="NFY5" s="22"/>
      <c r="NFZ5" s="22"/>
      <c r="NGA5" s="22"/>
      <c r="NGB5" s="22"/>
      <c r="NGC5" s="22"/>
      <c r="NGD5" s="22"/>
      <c r="NGE5" s="22"/>
      <c r="NGF5" s="22"/>
      <c r="NGG5" s="22"/>
      <c r="NGH5" s="22"/>
      <c r="NGI5" s="22"/>
      <c r="NGJ5" s="22"/>
      <c r="NGK5" s="22"/>
      <c r="NGL5" s="22"/>
      <c r="NGM5" s="22"/>
      <c r="NGN5" s="22"/>
      <c r="NGO5" s="22"/>
      <c r="NGP5" s="22"/>
      <c r="NGQ5" s="22"/>
      <c r="NGR5" s="22"/>
      <c r="NGS5" s="22"/>
      <c r="NGT5" s="22"/>
      <c r="NGU5" s="22"/>
      <c r="NGV5" s="22"/>
      <c r="NGW5" s="22"/>
      <c r="NGX5" s="22"/>
      <c r="NGY5" s="22"/>
      <c r="NGZ5" s="22"/>
      <c r="NHA5" s="22"/>
      <c r="NHB5" s="22"/>
      <c r="NHC5" s="22"/>
      <c r="NHD5" s="22"/>
      <c r="NHE5" s="22"/>
      <c r="NHF5" s="22"/>
      <c r="NHG5" s="22"/>
      <c r="NHH5" s="22"/>
      <c r="NHI5" s="22"/>
      <c r="NHJ5" s="22"/>
      <c r="NHK5" s="22"/>
      <c r="NHL5" s="22"/>
      <c r="NHM5" s="22"/>
      <c r="NHN5" s="22"/>
      <c r="NHO5" s="22"/>
      <c r="NHP5" s="22"/>
      <c r="NHQ5" s="22"/>
      <c r="NHR5" s="22"/>
      <c r="NHS5" s="22"/>
      <c r="NHT5" s="22"/>
      <c r="NHU5" s="22"/>
      <c r="NHV5" s="22"/>
      <c r="NHW5" s="22"/>
      <c r="NHX5" s="22"/>
      <c r="NHY5" s="22"/>
      <c r="NHZ5" s="22"/>
      <c r="NIA5" s="22"/>
      <c r="NIB5" s="22"/>
      <c r="NIC5" s="22"/>
      <c r="NID5" s="22"/>
      <c r="NIE5" s="22"/>
      <c r="NIF5" s="22"/>
      <c r="NIG5" s="22"/>
      <c r="NIH5" s="22"/>
      <c r="NII5" s="22"/>
      <c r="NIJ5" s="22"/>
      <c r="NIK5" s="22"/>
      <c r="NIL5" s="22"/>
      <c r="NIM5" s="22"/>
      <c r="NIN5" s="22"/>
      <c r="NIO5" s="22"/>
      <c r="NIP5" s="22"/>
      <c r="NIQ5" s="22"/>
      <c r="NIR5" s="22"/>
      <c r="NIS5" s="22"/>
      <c r="NIT5" s="22"/>
      <c r="NIU5" s="22"/>
      <c r="NIV5" s="22"/>
      <c r="NIW5" s="22"/>
      <c r="NIX5" s="22"/>
      <c r="NIY5" s="22"/>
      <c r="NIZ5" s="22"/>
      <c r="NJA5" s="22"/>
      <c r="NJB5" s="22"/>
      <c r="NJC5" s="22"/>
      <c r="NJD5" s="22"/>
      <c r="NJE5" s="22"/>
      <c r="NJF5" s="22"/>
      <c r="NJG5" s="22"/>
      <c r="NJH5" s="22"/>
      <c r="NJI5" s="22"/>
      <c r="NJJ5" s="22"/>
      <c r="NJK5" s="22"/>
      <c r="NJL5" s="22"/>
      <c r="NJM5" s="22"/>
      <c r="NJN5" s="22"/>
      <c r="NJO5" s="22"/>
      <c r="NJP5" s="22"/>
      <c r="NJQ5" s="22"/>
      <c r="NJR5" s="22"/>
      <c r="NJS5" s="22"/>
      <c r="NJT5" s="22"/>
      <c r="NJU5" s="22"/>
      <c r="NJV5" s="22"/>
      <c r="NJW5" s="22"/>
      <c r="NJX5" s="22"/>
      <c r="NJY5" s="22"/>
      <c r="NJZ5" s="22"/>
      <c r="NKA5" s="22"/>
      <c r="NKB5" s="22"/>
      <c r="NKC5" s="22"/>
      <c r="NKD5" s="22"/>
      <c r="NKE5" s="22"/>
      <c r="NKF5" s="22"/>
      <c r="NKG5" s="22"/>
      <c r="NKH5" s="22"/>
      <c r="NKI5" s="22"/>
      <c r="NKJ5" s="22"/>
      <c r="NKK5" s="22"/>
      <c r="NKL5" s="22"/>
      <c r="NKM5" s="22"/>
      <c r="NKN5" s="22"/>
      <c r="NKO5" s="22"/>
      <c r="NKP5" s="22"/>
      <c r="NKQ5" s="22"/>
      <c r="NKR5" s="22"/>
      <c r="NKS5" s="22"/>
      <c r="NKT5" s="22"/>
      <c r="NKU5" s="22"/>
      <c r="NKV5" s="22"/>
      <c r="NKW5" s="22"/>
      <c r="NKX5" s="22"/>
      <c r="NKY5" s="22"/>
      <c r="NKZ5" s="22"/>
      <c r="NLA5" s="22"/>
      <c r="NLB5" s="22"/>
      <c r="NLC5" s="22"/>
      <c r="NLD5" s="22"/>
      <c r="NLE5" s="22"/>
      <c r="NLF5" s="22"/>
      <c r="NLG5" s="22"/>
      <c r="NLH5" s="22"/>
      <c r="NLI5" s="22"/>
      <c r="NLJ5" s="22"/>
      <c r="NLK5" s="22"/>
      <c r="NLL5" s="22"/>
      <c r="NLM5" s="22"/>
      <c r="NLN5" s="22"/>
      <c r="NLO5" s="22"/>
      <c r="NLP5" s="22"/>
      <c r="NLQ5" s="22"/>
      <c r="NLR5" s="22"/>
      <c r="NLS5" s="22"/>
      <c r="NLT5" s="22"/>
      <c r="NLU5" s="22"/>
      <c r="NLV5" s="22"/>
      <c r="NLW5" s="22"/>
      <c r="NLX5" s="22"/>
      <c r="NLY5" s="22"/>
      <c r="NLZ5" s="22"/>
      <c r="NMA5" s="22"/>
      <c r="NMB5" s="22"/>
      <c r="NMC5" s="22"/>
      <c r="NMD5" s="22"/>
      <c r="NME5" s="22"/>
      <c r="NMF5" s="22"/>
      <c r="NMG5" s="22"/>
      <c r="NMH5" s="22"/>
      <c r="NMI5" s="22"/>
      <c r="NMJ5" s="22"/>
      <c r="NMK5" s="22"/>
      <c r="NML5" s="22"/>
      <c r="NMM5" s="22"/>
      <c r="NMN5" s="22"/>
      <c r="NMO5" s="22"/>
      <c r="NMP5" s="22"/>
      <c r="NMQ5" s="22"/>
      <c r="NMR5" s="22"/>
      <c r="NMS5" s="22"/>
      <c r="NMT5" s="22"/>
      <c r="NMU5" s="22"/>
      <c r="NMV5" s="22"/>
      <c r="NMW5" s="22"/>
      <c r="NMX5" s="22"/>
      <c r="NMY5" s="22"/>
      <c r="NMZ5" s="22"/>
      <c r="NNA5" s="22"/>
      <c r="NNB5" s="22"/>
      <c r="NNC5" s="22"/>
      <c r="NND5" s="22"/>
      <c r="NNE5" s="22"/>
      <c r="NNF5" s="22"/>
      <c r="NNG5" s="22"/>
      <c r="NNH5" s="22"/>
      <c r="NNI5" s="22"/>
      <c r="NNJ5" s="22"/>
      <c r="NNK5" s="22"/>
      <c r="NNL5" s="22"/>
      <c r="NNM5" s="22"/>
      <c r="NNN5" s="22"/>
      <c r="NNO5" s="22"/>
      <c r="NNP5" s="22"/>
      <c r="NNQ5" s="22"/>
      <c r="NNR5" s="22"/>
      <c r="NNS5" s="22"/>
      <c r="NNT5" s="22"/>
      <c r="NNU5" s="22"/>
      <c r="NNV5" s="22"/>
      <c r="NNW5" s="22"/>
      <c r="NNX5" s="22"/>
      <c r="NNY5" s="22"/>
      <c r="NNZ5" s="22"/>
      <c r="NOA5" s="22"/>
      <c r="NOB5" s="22"/>
      <c r="NOC5" s="22"/>
      <c r="NOD5" s="22"/>
      <c r="NOE5" s="22"/>
      <c r="NOF5" s="22"/>
      <c r="NOG5" s="22"/>
      <c r="NOH5" s="22"/>
      <c r="NOI5" s="22"/>
      <c r="NOJ5" s="22"/>
      <c r="NOK5" s="22"/>
      <c r="NOL5" s="22"/>
      <c r="NOM5" s="22"/>
      <c r="NON5" s="22"/>
      <c r="NOO5" s="22"/>
      <c r="NOP5" s="22"/>
      <c r="NOQ5" s="22"/>
      <c r="NOR5" s="22"/>
      <c r="NOS5" s="22"/>
      <c r="NOT5" s="22"/>
      <c r="NOU5" s="22"/>
      <c r="NOV5" s="22"/>
      <c r="NOW5" s="22"/>
      <c r="NOX5" s="22"/>
      <c r="NOY5" s="22"/>
      <c r="NOZ5" s="22"/>
      <c r="NPA5" s="22"/>
      <c r="NPB5" s="22"/>
      <c r="NPC5" s="22"/>
      <c r="NPD5" s="22"/>
      <c r="NPE5" s="22"/>
      <c r="NPF5" s="22"/>
      <c r="NPG5" s="22"/>
      <c r="NPH5" s="22"/>
      <c r="NPI5" s="22"/>
      <c r="NPJ5" s="22"/>
      <c r="NPK5" s="22"/>
      <c r="NPL5" s="22"/>
      <c r="NPM5" s="22"/>
      <c r="NPN5" s="22"/>
      <c r="NPO5" s="22"/>
      <c r="NPP5" s="22"/>
      <c r="NPQ5" s="22"/>
      <c r="NPR5" s="22"/>
      <c r="NPS5" s="22"/>
      <c r="NPT5" s="22"/>
      <c r="NPU5" s="22"/>
      <c r="NPV5" s="22"/>
      <c r="NPW5" s="22"/>
      <c r="NPX5" s="22"/>
      <c r="NPY5" s="22"/>
      <c r="NPZ5" s="22"/>
      <c r="NQA5" s="22"/>
      <c r="NQB5" s="22"/>
      <c r="NQC5" s="22"/>
      <c r="NQD5" s="22"/>
      <c r="NQE5" s="22"/>
      <c r="NQF5" s="22"/>
      <c r="NQG5" s="22"/>
      <c r="NQH5" s="22"/>
      <c r="NQI5" s="22"/>
      <c r="NQJ5" s="22"/>
      <c r="NQK5" s="22"/>
      <c r="NQL5" s="22"/>
      <c r="NQM5" s="22"/>
      <c r="NQN5" s="22"/>
      <c r="NQO5" s="22"/>
      <c r="NQP5" s="22"/>
      <c r="NQQ5" s="22"/>
      <c r="NQR5" s="22"/>
      <c r="NQS5" s="22"/>
      <c r="NQT5" s="22"/>
      <c r="NQU5" s="22"/>
      <c r="NQV5" s="22"/>
      <c r="NQW5" s="22"/>
      <c r="NQX5" s="22"/>
      <c r="NQY5" s="22"/>
      <c r="NQZ5" s="22"/>
      <c r="NRA5" s="22"/>
      <c r="NRB5" s="22"/>
      <c r="NRC5" s="22"/>
      <c r="NRD5" s="22"/>
      <c r="NRE5" s="22"/>
      <c r="NRF5" s="22"/>
      <c r="NRG5" s="22"/>
      <c r="NRH5" s="22"/>
      <c r="NRI5" s="22"/>
      <c r="NRJ5" s="22"/>
      <c r="NRK5" s="22"/>
      <c r="NRL5" s="22"/>
      <c r="NRM5" s="22"/>
      <c r="NRN5" s="22"/>
      <c r="NRO5" s="22"/>
      <c r="NRP5" s="22"/>
      <c r="NRQ5" s="22"/>
      <c r="NRR5" s="22"/>
      <c r="NRS5" s="22"/>
      <c r="NRT5" s="22"/>
      <c r="NRU5" s="22"/>
      <c r="NRV5" s="22"/>
      <c r="NRW5" s="22"/>
      <c r="NRX5" s="22"/>
      <c r="NRY5" s="22"/>
      <c r="NRZ5" s="22"/>
      <c r="NSA5" s="22"/>
      <c r="NSB5" s="22"/>
      <c r="NSC5" s="22"/>
      <c r="NSD5" s="22"/>
      <c r="NSE5" s="22"/>
      <c r="NSF5" s="22"/>
      <c r="NSG5" s="22"/>
      <c r="NSH5" s="22"/>
      <c r="NSI5" s="22"/>
      <c r="NSJ5" s="22"/>
      <c r="NSK5" s="22"/>
      <c r="NSL5" s="22"/>
      <c r="NSM5" s="22"/>
      <c r="NSN5" s="22"/>
      <c r="NSO5" s="22"/>
      <c r="NSP5" s="22"/>
      <c r="NSQ5" s="22"/>
      <c r="NSR5" s="22"/>
      <c r="NSS5" s="22"/>
      <c r="NST5" s="22"/>
      <c r="NSU5" s="22"/>
      <c r="NSV5" s="22"/>
      <c r="NSW5" s="22"/>
      <c r="NSX5" s="22"/>
      <c r="NSY5" s="22"/>
      <c r="NSZ5" s="22"/>
      <c r="NTA5" s="22"/>
      <c r="NTB5" s="22"/>
      <c r="NTC5" s="22"/>
      <c r="NTD5" s="22"/>
      <c r="NTE5" s="22"/>
      <c r="NTF5" s="22"/>
      <c r="NTG5" s="22"/>
      <c r="NTH5" s="22"/>
      <c r="NTI5" s="22"/>
      <c r="NTJ5" s="22"/>
      <c r="NTK5" s="22"/>
      <c r="NTL5" s="22"/>
      <c r="NTM5" s="22"/>
      <c r="NTN5" s="22"/>
      <c r="NTO5" s="22"/>
      <c r="NTP5" s="22"/>
      <c r="NTQ5" s="22"/>
      <c r="NTR5" s="22"/>
      <c r="NTS5" s="22"/>
      <c r="NTT5" s="22"/>
      <c r="NTU5" s="22"/>
      <c r="NTV5" s="22"/>
      <c r="NTW5" s="22"/>
      <c r="NTX5" s="22"/>
      <c r="NTY5" s="22"/>
      <c r="NTZ5" s="22"/>
      <c r="NUA5" s="22"/>
      <c r="NUB5" s="22"/>
      <c r="NUC5" s="22"/>
      <c r="NUD5" s="22"/>
      <c r="NUE5" s="22"/>
      <c r="NUF5" s="22"/>
      <c r="NUG5" s="22"/>
      <c r="NUH5" s="22"/>
      <c r="NUI5" s="22"/>
      <c r="NUJ5" s="22"/>
      <c r="NUK5" s="22"/>
      <c r="NUL5" s="22"/>
      <c r="NUM5" s="22"/>
      <c r="NUN5" s="22"/>
      <c r="NUO5" s="22"/>
      <c r="NUP5" s="22"/>
      <c r="NUQ5" s="22"/>
      <c r="NUR5" s="22"/>
      <c r="NUS5" s="22"/>
      <c r="NUT5" s="22"/>
      <c r="NUU5" s="22"/>
      <c r="NUV5" s="22"/>
      <c r="NUW5" s="22"/>
      <c r="NUX5" s="22"/>
      <c r="NUY5" s="22"/>
      <c r="NUZ5" s="22"/>
      <c r="NVA5" s="22"/>
      <c r="NVB5" s="22"/>
      <c r="NVC5" s="22"/>
      <c r="NVD5" s="22"/>
      <c r="NVE5" s="22"/>
      <c r="NVF5" s="22"/>
      <c r="NVG5" s="22"/>
      <c r="NVH5" s="22"/>
      <c r="NVI5" s="22"/>
      <c r="NVJ5" s="22"/>
      <c r="NVK5" s="22"/>
      <c r="NVL5" s="22"/>
      <c r="NVM5" s="22"/>
      <c r="NVN5" s="22"/>
      <c r="NVO5" s="22"/>
      <c r="NVP5" s="22"/>
      <c r="NVQ5" s="22"/>
      <c r="NVR5" s="22"/>
      <c r="NVS5" s="22"/>
      <c r="NVT5" s="22"/>
      <c r="NVU5" s="22"/>
      <c r="NVV5" s="22"/>
      <c r="NVW5" s="22"/>
      <c r="NVX5" s="22"/>
      <c r="NVY5" s="22"/>
      <c r="NVZ5" s="22"/>
      <c r="NWA5" s="22"/>
      <c r="NWB5" s="22"/>
      <c r="NWC5" s="22"/>
      <c r="NWD5" s="22"/>
      <c r="NWE5" s="22"/>
      <c r="NWF5" s="22"/>
      <c r="NWG5" s="22"/>
      <c r="NWH5" s="22"/>
      <c r="NWI5" s="22"/>
      <c r="NWJ5" s="22"/>
      <c r="NWK5" s="22"/>
      <c r="NWL5" s="22"/>
      <c r="NWM5" s="22"/>
      <c r="NWN5" s="22"/>
      <c r="NWO5" s="22"/>
      <c r="NWP5" s="22"/>
      <c r="NWQ5" s="22"/>
      <c r="NWR5" s="22"/>
      <c r="NWS5" s="22"/>
      <c r="NWT5" s="22"/>
      <c r="NWU5" s="22"/>
      <c r="NWV5" s="22"/>
      <c r="NWW5" s="22"/>
      <c r="NWX5" s="22"/>
      <c r="NWY5" s="22"/>
      <c r="NWZ5" s="22"/>
      <c r="NXA5" s="22"/>
      <c r="NXB5" s="22"/>
      <c r="NXC5" s="22"/>
      <c r="NXD5" s="22"/>
      <c r="NXE5" s="22"/>
      <c r="NXF5" s="22"/>
      <c r="NXG5" s="22"/>
      <c r="NXH5" s="22"/>
      <c r="NXI5" s="22"/>
      <c r="NXJ5" s="22"/>
      <c r="NXK5" s="22"/>
      <c r="NXL5" s="22"/>
      <c r="NXM5" s="22"/>
      <c r="NXN5" s="22"/>
      <c r="NXO5" s="22"/>
      <c r="NXP5" s="22"/>
      <c r="NXQ5" s="22"/>
      <c r="NXR5" s="22"/>
      <c r="NXS5" s="22"/>
      <c r="NXT5" s="22"/>
      <c r="NXU5" s="22"/>
      <c r="NXV5" s="22"/>
      <c r="NXW5" s="22"/>
      <c r="NXX5" s="22"/>
      <c r="NXY5" s="22"/>
      <c r="NXZ5" s="22"/>
      <c r="NYA5" s="22"/>
      <c r="NYB5" s="22"/>
      <c r="NYC5" s="22"/>
      <c r="NYD5" s="22"/>
      <c r="NYE5" s="22"/>
      <c r="NYF5" s="22"/>
      <c r="NYG5" s="22"/>
      <c r="NYH5" s="22"/>
      <c r="NYI5" s="22"/>
      <c r="NYJ5" s="22"/>
      <c r="NYK5" s="22"/>
      <c r="NYL5" s="22"/>
      <c r="NYM5" s="22"/>
      <c r="NYN5" s="22"/>
      <c r="NYO5" s="22"/>
      <c r="NYP5" s="22"/>
      <c r="NYQ5" s="22"/>
      <c r="NYR5" s="22"/>
      <c r="NYS5" s="22"/>
      <c r="NYT5" s="22"/>
      <c r="NYU5" s="22"/>
      <c r="NYV5" s="22"/>
      <c r="NYW5" s="22"/>
      <c r="NYX5" s="22"/>
      <c r="NYY5" s="22"/>
      <c r="NYZ5" s="22"/>
      <c r="NZA5" s="22"/>
      <c r="NZB5" s="22"/>
      <c r="NZC5" s="22"/>
      <c r="NZD5" s="22"/>
      <c r="NZE5" s="22"/>
      <c r="NZF5" s="22"/>
      <c r="NZG5" s="22"/>
      <c r="NZH5" s="22"/>
      <c r="NZI5" s="22"/>
      <c r="NZJ5" s="22"/>
      <c r="NZK5" s="22"/>
      <c r="NZL5" s="22"/>
      <c r="NZM5" s="22"/>
      <c r="NZN5" s="22"/>
      <c r="NZO5" s="22"/>
      <c r="NZP5" s="22"/>
      <c r="NZQ5" s="22"/>
      <c r="NZR5" s="22"/>
      <c r="NZS5" s="22"/>
      <c r="NZT5" s="22"/>
      <c r="NZU5" s="22"/>
      <c r="NZV5" s="22"/>
      <c r="NZW5" s="22"/>
      <c r="NZX5" s="22"/>
      <c r="NZY5" s="22"/>
      <c r="NZZ5" s="22"/>
      <c r="OAA5" s="22"/>
      <c r="OAB5" s="22"/>
      <c r="OAC5" s="22"/>
      <c r="OAD5" s="22"/>
      <c r="OAE5" s="22"/>
      <c r="OAF5" s="22"/>
      <c r="OAG5" s="22"/>
      <c r="OAH5" s="22"/>
      <c r="OAI5" s="22"/>
      <c r="OAJ5" s="22"/>
      <c r="OAK5" s="22"/>
      <c r="OAL5" s="22"/>
      <c r="OAM5" s="22"/>
      <c r="OAN5" s="22"/>
      <c r="OAO5" s="22"/>
      <c r="OAP5" s="22"/>
      <c r="OAQ5" s="22"/>
      <c r="OAR5" s="22"/>
      <c r="OAS5" s="22"/>
      <c r="OAT5" s="22"/>
      <c r="OAU5" s="22"/>
      <c r="OAV5" s="22"/>
      <c r="OAW5" s="22"/>
      <c r="OAX5" s="22"/>
      <c r="OAY5" s="22"/>
      <c r="OAZ5" s="22"/>
      <c r="OBA5" s="22"/>
      <c r="OBB5" s="22"/>
      <c r="OBC5" s="22"/>
      <c r="OBD5" s="22"/>
      <c r="OBE5" s="22"/>
      <c r="OBF5" s="22"/>
      <c r="OBG5" s="22"/>
      <c r="OBH5" s="22"/>
      <c r="OBI5" s="22"/>
      <c r="OBJ5" s="22"/>
      <c r="OBK5" s="22"/>
      <c r="OBL5" s="22"/>
      <c r="OBM5" s="22"/>
      <c r="OBN5" s="22"/>
      <c r="OBO5" s="22"/>
      <c r="OBP5" s="22"/>
      <c r="OBQ5" s="22"/>
      <c r="OBR5" s="22"/>
      <c r="OBS5" s="22"/>
      <c r="OBT5" s="22"/>
      <c r="OBU5" s="22"/>
      <c r="OBV5" s="22"/>
      <c r="OBW5" s="22"/>
      <c r="OBX5" s="22"/>
      <c r="OBY5" s="22"/>
      <c r="OBZ5" s="22"/>
      <c r="OCA5" s="22"/>
      <c r="OCB5" s="22"/>
      <c r="OCC5" s="22"/>
      <c r="OCD5" s="22"/>
      <c r="OCE5" s="22"/>
      <c r="OCF5" s="22"/>
      <c r="OCG5" s="22"/>
      <c r="OCH5" s="22"/>
      <c r="OCI5" s="22"/>
      <c r="OCJ5" s="22"/>
      <c r="OCK5" s="22"/>
      <c r="OCL5" s="22"/>
      <c r="OCM5" s="22"/>
      <c r="OCN5" s="22"/>
      <c r="OCO5" s="22"/>
      <c r="OCP5" s="22"/>
      <c r="OCQ5" s="22"/>
      <c r="OCR5" s="22"/>
      <c r="OCS5" s="22"/>
      <c r="OCT5" s="22"/>
      <c r="OCU5" s="22"/>
      <c r="OCV5" s="22"/>
      <c r="OCW5" s="22"/>
      <c r="OCX5" s="22"/>
      <c r="OCY5" s="22"/>
      <c r="OCZ5" s="22"/>
      <c r="ODA5" s="22"/>
      <c r="ODB5" s="22"/>
      <c r="ODC5" s="22"/>
      <c r="ODD5" s="22"/>
      <c r="ODE5" s="22"/>
      <c r="ODF5" s="22"/>
      <c r="ODG5" s="22"/>
      <c r="ODH5" s="22"/>
      <c r="ODI5" s="22"/>
      <c r="ODJ5" s="22"/>
      <c r="ODK5" s="22"/>
      <c r="ODL5" s="22"/>
      <c r="ODM5" s="22"/>
      <c r="ODN5" s="22"/>
      <c r="ODO5" s="22"/>
      <c r="ODP5" s="22"/>
      <c r="ODQ5" s="22"/>
      <c r="ODR5" s="22"/>
      <c r="ODS5" s="22"/>
      <c r="ODT5" s="22"/>
      <c r="ODU5" s="22"/>
      <c r="ODV5" s="22"/>
      <c r="ODW5" s="22"/>
      <c r="ODX5" s="22"/>
      <c r="ODY5" s="22"/>
      <c r="ODZ5" s="22"/>
      <c r="OEA5" s="22"/>
      <c r="OEB5" s="22"/>
      <c r="OEC5" s="22"/>
      <c r="OED5" s="22"/>
      <c r="OEE5" s="22"/>
      <c r="OEF5" s="22"/>
      <c r="OEG5" s="22"/>
      <c r="OEH5" s="22"/>
      <c r="OEI5" s="22"/>
      <c r="OEJ5" s="22"/>
      <c r="OEK5" s="22"/>
      <c r="OEL5" s="22"/>
      <c r="OEM5" s="22"/>
      <c r="OEN5" s="22"/>
      <c r="OEO5" s="22"/>
      <c r="OEP5" s="22"/>
      <c r="OEQ5" s="22"/>
      <c r="OER5" s="22"/>
      <c r="OES5" s="22"/>
      <c r="OET5" s="22"/>
      <c r="OEU5" s="22"/>
      <c r="OEV5" s="22"/>
      <c r="OEW5" s="22"/>
      <c r="OEX5" s="22"/>
      <c r="OEY5" s="22"/>
      <c r="OEZ5" s="22"/>
      <c r="OFA5" s="22"/>
      <c r="OFB5" s="22"/>
      <c r="OFC5" s="22"/>
      <c r="OFD5" s="22"/>
      <c r="OFE5" s="22"/>
      <c r="OFF5" s="22"/>
      <c r="OFG5" s="22"/>
      <c r="OFH5" s="22"/>
      <c r="OFI5" s="22"/>
      <c r="OFJ5" s="22"/>
      <c r="OFK5" s="22"/>
      <c r="OFL5" s="22"/>
      <c r="OFM5" s="22"/>
      <c r="OFN5" s="22"/>
      <c r="OFO5" s="22"/>
      <c r="OFP5" s="22"/>
      <c r="OFQ5" s="22"/>
      <c r="OFR5" s="22"/>
      <c r="OFS5" s="22"/>
      <c r="OFT5" s="22"/>
      <c r="OFU5" s="22"/>
      <c r="OFV5" s="22"/>
      <c r="OFW5" s="22"/>
      <c r="OFX5" s="22"/>
      <c r="OFY5" s="22"/>
      <c r="OFZ5" s="22"/>
      <c r="OGA5" s="22"/>
      <c r="OGB5" s="22"/>
      <c r="OGC5" s="22"/>
      <c r="OGD5" s="22"/>
      <c r="OGE5" s="22"/>
      <c r="OGF5" s="22"/>
      <c r="OGG5" s="22"/>
      <c r="OGH5" s="22"/>
      <c r="OGI5" s="22"/>
      <c r="OGJ5" s="22"/>
      <c r="OGK5" s="22"/>
      <c r="OGL5" s="22"/>
      <c r="OGM5" s="22"/>
      <c r="OGN5" s="22"/>
      <c r="OGO5" s="22"/>
      <c r="OGP5" s="22"/>
      <c r="OGQ5" s="22"/>
      <c r="OGR5" s="22"/>
      <c r="OGS5" s="22"/>
      <c r="OGT5" s="22"/>
      <c r="OGU5" s="22"/>
      <c r="OGV5" s="22"/>
      <c r="OGW5" s="22"/>
      <c r="OGX5" s="22"/>
      <c r="OGY5" s="22"/>
      <c r="OGZ5" s="22"/>
      <c r="OHA5" s="22"/>
      <c r="OHB5" s="22"/>
      <c r="OHC5" s="22"/>
      <c r="OHD5" s="22"/>
      <c r="OHE5" s="22"/>
      <c r="OHF5" s="22"/>
      <c r="OHG5" s="22"/>
      <c r="OHH5" s="22"/>
      <c r="OHI5" s="22"/>
      <c r="OHJ5" s="22"/>
      <c r="OHK5" s="22"/>
      <c r="OHL5" s="22"/>
      <c r="OHM5" s="22"/>
      <c r="OHN5" s="22"/>
      <c r="OHO5" s="22"/>
      <c r="OHP5" s="22"/>
      <c r="OHQ5" s="22"/>
      <c r="OHR5" s="22"/>
      <c r="OHS5" s="22"/>
      <c r="OHT5" s="22"/>
      <c r="OHU5" s="22"/>
      <c r="OHV5" s="22"/>
      <c r="OHW5" s="22"/>
      <c r="OHX5" s="22"/>
      <c r="OHY5" s="22"/>
      <c r="OHZ5" s="22"/>
      <c r="OIA5" s="22"/>
      <c r="OIB5" s="22"/>
      <c r="OIC5" s="22"/>
      <c r="OID5" s="22"/>
      <c r="OIE5" s="22"/>
      <c r="OIF5" s="22"/>
      <c r="OIG5" s="22"/>
      <c r="OIH5" s="22"/>
      <c r="OII5" s="22"/>
      <c r="OIJ5" s="22"/>
      <c r="OIK5" s="22"/>
      <c r="OIL5" s="22"/>
      <c r="OIM5" s="22"/>
      <c r="OIN5" s="22"/>
      <c r="OIO5" s="22"/>
      <c r="OIP5" s="22"/>
      <c r="OIQ5" s="22"/>
      <c r="OIR5" s="22"/>
      <c r="OIS5" s="22"/>
      <c r="OIT5" s="22"/>
      <c r="OIU5" s="22"/>
      <c r="OIV5" s="22"/>
      <c r="OIW5" s="22"/>
      <c r="OIX5" s="22"/>
      <c r="OIY5" s="22"/>
      <c r="OIZ5" s="22"/>
      <c r="OJA5" s="22"/>
      <c r="OJB5" s="22"/>
      <c r="OJC5" s="22"/>
      <c r="OJD5" s="22"/>
      <c r="OJE5" s="22"/>
      <c r="OJF5" s="22"/>
      <c r="OJG5" s="22"/>
      <c r="OJH5" s="22"/>
      <c r="OJI5" s="22"/>
      <c r="OJJ5" s="22"/>
      <c r="OJK5" s="22"/>
      <c r="OJL5" s="22"/>
      <c r="OJM5" s="22"/>
      <c r="OJN5" s="22"/>
      <c r="OJO5" s="22"/>
      <c r="OJP5" s="22"/>
      <c r="OJQ5" s="22"/>
      <c r="OJR5" s="22"/>
      <c r="OJS5" s="22"/>
      <c r="OJT5" s="22"/>
      <c r="OJU5" s="22"/>
      <c r="OJV5" s="22"/>
      <c r="OJW5" s="22"/>
      <c r="OJX5" s="22"/>
      <c r="OJY5" s="22"/>
      <c r="OJZ5" s="22"/>
      <c r="OKA5" s="22"/>
      <c r="OKB5" s="22"/>
      <c r="OKC5" s="22"/>
      <c r="OKD5" s="22"/>
      <c r="OKE5" s="22"/>
      <c r="OKF5" s="22"/>
      <c r="OKG5" s="22"/>
      <c r="OKH5" s="22"/>
      <c r="OKI5" s="22"/>
      <c r="OKJ5" s="22"/>
      <c r="OKK5" s="22"/>
      <c r="OKL5" s="22"/>
      <c r="OKM5" s="22"/>
      <c r="OKN5" s="22"/>
      <c r="OKO5" s="22"/>
      <c r="OKP5" s="22"/>
      <c r="OKQ5" s="22"/>
      <c r="OKR5" s="22"/>
      <c r="OKS5" s="22"/>
      <c r="OKT5" s="22"/>
      <c r="OKU5" s="22"/>
      <c r="OKV5" s="22"/>
      <c r="OKW5" s="22"/>
      <c r="OKX5" s="22"/>
      <c r="OKY5" s="22"/>
      <c r="OKZ5" s="22"/>
      <c r="OLA5" s="22"/>
      <c r="OLB5" s="22"/>
      <c r="OLC5" s="22"/>
      <c r="OLD5" s="22"/>
      <c r="OLE5" s="22"/>
      <c r="OLF5" s="22"/>
      <c r="OLG5" s="22"/>
      <c r="OLH5" s="22"/>
      <c r="OLI5" s="22"/>
      <c r="OLJ5" s="22"/>
      <c r="OLK5" s="22"/>
      <c r="OLL5" s="22"/>
      <c r="OLM5" s="22"/>
      <c r="OLN5" s="22"/>
      <c r="OLO5" s="22"/>
      <c r="OLP5" s="22"/>
      <c r="OLQ5" s="22"/>
      <c r="OLR5" s="22"/>
      <c r="OLS5" s="22"/>
      <c r="OLT5" s="22"/>
      <c r="OLU5" s="22"/>
      <c r="OLV5" s="22"/>
      <c r="OLW5" s="22"/>
      <c r="OLX5" s="22"/>
      <c r="OLY5" s="22"/>
      <c r="OLZ5" s="22"/>
      <c r="OMA5" s="22"/>
      <c r="OMB5" s="22"/>
      <c r="OMC5" s="22"/>
      <c r="OMD5" s="22"/>
      <c r="OME5" s="22"/>
      <c r="OMF5" s="22"/>
      <c r="OMG5" s="22"/>
      <c r="OMH5" s="22"/>
      <c r="OMI5" s="22"/>
      <c r="OMJ5" s="22"/>
      <c r="OMK5" s="22"/>
      <c r="OML5" s="22"/>
      <c r="OMM5" s="22"/>
      <c r="OMN5" s="22"/>
      <c r="OMO5" s="22"/>
      <c r="OMP5" s="22"/>
      <c r="OMQ5" s="22"/>
      <c r="OMR5" s="22"/>
      <c r="OMS5" s="22"/>
      <c r="OMT5" s="22"/>
      <c r="OMU5" s="22"/>
      <c r="OMV5" s="22"/>
      <c r="OMW5" s="22"/>
      <c r="OMX5" s="22"/>
      <c r="OMY5" s="22"/>
      <c r="OMZ5" s="22"/>
      <c r="ONA5" s="22"/>
      <c r="ONB5" s="22"/>
      <c r="ONC5" s="22"/>
      <c r="OND5" s="22"/>
      <c r="ONE5" s="22"/>
      <c r="ONF5" s="22"/>
      <c r="ONG5" s="22"/>
      <c r="ONH5" s="22"/>
      <c r="ONI5" s="22"/>
      <c r="ONJ5" s="22"/>
      <c r="ONK5" s="22"/>
      <c r="ONL5" s="22"/>
      <c r="ONM5" s="22"/>
      <c r="ONN5" s="22"/>
      <c r="ONO5" s="22"/>
      <c r="ONP5" s="22"/>
      <c r="ONQ5" s="22"/>
      <c r="ONR5" s="22"/>
      <c r="ONS5" s="22"/>
      <c r="ONT5" s="22"/>
      <c r="ONU5" s="22"/>
      <c r="ONV5" s="22"/>
      <c r="ONW5" s="22"/>
      <c r="ONX5" s="22"/>
      <c r="ONY5" s="22"/>
      <c r="ONZ5" s="22"/>
      <c r="OOA5" s="22"/>
      <c r="OOB5" s="22"/>
      <c r="OOC5" s="22"/>
      <c r="OOD5" s="22"/>
      <c r="OOE5" s="22"/>
      <c r="OOF5" s="22"/>
      <c r="OOG5" s="22"/>
      <c r="OOH5" s="22"/>
      <c r="OOI5" s="22"/>
      <c r="OOJ5" s="22"/>
      <c r="OOK5" s="22"/>
      <c r="OOL5" s="22"/>
      <c r="OOM5" s="22"/>
      <c r="OON5" s="22"/>
      <c r="OOO5" s="22"/>
      <c r="OOP5" s="22"/>
      <c r="OOQ5" s="22"/>
      <c r="OOR5" s="22"/>
      <c r="OOS5" s="22"/>
      <c r="OOT5" s="22"/>
      <c r="OOU5" s="22"/>
      <c r="OOV5" s="22"/>
      <c r="OOW5" s="22"/>
      <c r="OOX5" s="22"/>
      <c r="OOY5" s="22"/>
      <c r="OOZ5" s="22"/>
      <c r="OPA5" s="22"/>
      <c r="OPB5" s="22"/>
      <c r="OPC5" s="22"/>
      <c r="OPD5" s="22"/>
      <c r="OPE5" s="22"/>
      <c r="OPF5" s="22"/>
      <c r="OPG5" s="22"/>
      <c r="OPH5" s="22"/>
      <c r="OPI5" s="22"/>
      <c r="OPJ5" s="22"/>
      <c r="OPK5" s="22"/>
      <c r="OPL5" s="22"/>
      <c r="OPM5" s="22"/>
      <c r="OPN5" s="22"/>
      <c r="OPO5" s="22"/>
      <c r="OPP5" s="22"/>
      <c r="OPQ5" s="22"/>
      <c r="OPR5" s="22"/>
      <c r="OPS5" s="22"/>
      <c r="OPT5" s="22"/>
      <c r="OPU5" s="22"/>
      <c r="OPV5" s="22"/>
      <c r="OPW5" s="22"/>
      <c r="OPX5" s="22"/>
      <c r="OPY5" s="22"/>
      <c r="OPZ5" s="22"/>
      <c r="OQA5" s="22"/>
      <c r="OQB5" s="22"/>
      <c r="OQC5" s="22"/>
      <c r="OQD5" s="22"/>
      <c r="OQE5" s="22"/>
      <c r="OQF5" s="22"/>
      <c r="OQG5" s="22"/>
      <c r="OQH5" s="22"/>
      <c r="OQI5" s="22"/>
      <c r="OQJ5" s="22"/>
      <c r="OQK5" s="22"/>
      <c r="OQL5" s="22"/>
      <c r="OQM5" s="22"/>
      <c r="OQN5" s="22"/>
      <c r="OQO5" s="22"/>
      <c r="OQP5" s="22"/>
      <c r="OQQ5" s="22"/>
      <c r="OQR5" s="22"/>
      <c r="OQS5" s="22"/>
      <c r="OQT5" s="22"/>
      <c r="OQU5" s="22"/>
      <c r="OQV5" s="22"/>
      <c r="OQW5" s="22"/>
      <c r="OQX5" s="22"/>
      <c r="OQY5" s="22"/>
      <c r="OQZ5" s="22"/>
      <c r="ORA5" s="22"/>
      <c r="ORB5" s="22"/>
      <c r="ORC5" s="22"/>
      <c r="ORD5" s="22"/>
      <c r="ORE5" s="22"/>
      <c r="ORF5" s="22"/>
      <c r="ORG5" s="22"/>
      <c r="ORH5" s="22"/>
      <c r="ORI5" s="22"/>
      <c r="ORJ5" s="22"/>
      <c r="ORK5" s="22"/>
      <c r="ORL5" s="22"/>
      <c r="ORM5" s="22"/>
      <c r="ORN5" s="22"/>
      <c r="ORO5" s="22"/>
      <c r="ORP5" s="22"/>
      <c r="ORQ5" s="22"/>
      <c r="ORR5" s="22"/>
      <c r="ORS5" s="22"/>
      <c r="ORT5" s="22"/>
      <c r="ORU5" s="22"/>
      <c r="ORV5" s="22"/>
      <c r="ORW5" s="22"/>
      <c r="ORX5" s="22"/>
      <c r="ORY5" s="22"/>
      <c r="ORZ5" s="22"/>
      <c r="OSA5" s="22"/>
      <c r="OSB5" s="22"/>
      <c r="OSC5" s="22"/>
      <c r="OSD5" s="22"/>
      <c r="OSE5" s="22"/>
      <c r="OSF5" s="22"/>
      <c r="OSG5" s="22"/>
      <c r="OSH5" s="22"/>
      <c r="OSI5" s="22"/>
      <c r="OSJ5" s="22"/>
      <c r="OSK5" s="22"/>
      <c r="OSL5" s="22"/>
      <c r="OSM5" s="22"/>
      <c r="OSN5" s="22"/>
      <c r="OSO5" s="22"/>
      <c r="OSP5" s="22"/>
      <c r="OSQ5" s="22"/>
      <c r="OSR5" s="22"/>
      <c r="OSS5" s="22"/>
      <c r="OST5" s="22"/>
      <c r="OSU5" s="22"/>
      <c r="OSV5" s="22"/>
      <c r="OSW5" s="22"/>
      <c r="OSX5" s="22"/>
      <c r="OSY5" s="22"/>
      <c r="OSZ5" s="22"/>
      <c r="OTA5" s="22"/>
      <c r="OTB5" s="22"/>
      <c r="OTC5" s="22"/>
      <c r="OTD5" s="22"/>
      <c r="OTE5" s="22"/>
      <c r="OTF5" s="22"/>
      <c r="OTG5" s="22"/>
      <c r="OTH5" s="22"/>
      <c r="OTI5" s="22"/>
      <c r="OTJ5" s="22"/>
      <c r="OTK5" s="22"/>
      <c r="OTL5" s="22"/>
      <c r="OTM5" s="22"/>
      <c r="OTN5" s="22"/>
      <c r="OTO5" s="22"/>
      <c r="OTP5" s="22"/>
      <c r="OTQ5" s="22"/>
      <c r="OTR5" s="22"/>
      <c r="OTS5" s="22"/>
      <c r="OTT5" s="22"/>
      <c r="OTU5" s="22"/>
      <c r="OTV5" s="22"/>
      <c r="OTW5" s="22"/>
      <c r="OTX5" s="22"/>
      <c r="OTY5" s="22"/>
      <c r="OTZ5" s="22"/>
      <c r="OUA5" s="22"/>
      <c r="OUB5" s="22"/>
      <c r="OUC5" s="22"/>
      <c r="OUD5" s="22"/>
      <c r="OUE5" s="22"/>
      <c r="OUF5" s="22"/>
      <c r="OUG5" s="22"/>
      <c r="OUH5" s="22"/>
      <c r="OUI5" s="22"/>
      <c r="OUJ5" s="22"/>
      <c r="OUK5" s="22"/>
      <c r="OUL5" s="22"/>
      <c r="OUM5" s="22"/>
      <c r="OUN5" s="22"/>
      <c r="OUO5" s="22"/>
      <c r="OUP5" s="22"/>
      <c r="OUQ5" s="22"/>
      <c r="OUR5" s="22"/>
      <c r="OUS5" s="22"/>
      <c r="OUT5" s="22"/>
      <c r="OUU5" s="22"/>
      <c r="OUV5" s="22"/>
      <c r="OUW5" s="22"/>
      <c r="OUX5" s="22"/>
      <c r="OUY5" s="22"/>
      <c r="OUZ5" s="22"/>
      <c r="OVA5" s="22"/>
      <c r="OVB5" s="22"/>
      <c r="OVC5" s="22"/>
      <c r="OVD5" s="22"/>
      <c r="OVE5" s="22"/>
      <c r="OVF5" s="22"/>
      <c r="OVG5" s="22"/>
      <c r="OVH5" s="22"/>
      <c r="OVI5" s="22"/>
      <c r="OVJ5" s="22"/>
      <c r="OVK5" s="22"/>
      <c r="OVL5" s="22"/>
      <c r="OVM5" s="22"/>
      <c r="OVN5" s="22"/>
      <c r="OVO5" s="22"/>
      <c r="OVP5" s="22"/>
      <c r="OVQ5" s="22"/>
      <c r="OVR5" s="22"/>
      <c r="OVS5" s="22"/>
      <c r="OVT5" s="22"/>
      <c r="OVU5" s="22"/>
      <c r="OVV5" s="22"/>
      <c r="OVW5" s="22"/>
      <c r="OVX5" s="22"/>
      <c r="OVY5" s="22"/>
      <c r="OVZ5" s="22"/>
      <c r="OWA5" s="22"/>
      <c r="OWB5" s="22"/>
      <c r="OWC5" s="22"/>
      <c r="OWD5" s="22"/>
      <c r="OWE5" s="22"/>
      <c r="OWF5" s="22"/>
      <c r="OWG5" s="22"/>
      <c r="OWH5" s="22"/>
      <c r="OWI5" s="22"/>
      <c r="OWJ5" s="22"/>
      <c r="OWK5" s="22"/>
      <c r="OWL5" s="22"/>
      <c r="OWM5" s="22"/>
      <c r="OWN5" s="22"/>
      <c r="OWO5" s="22"/>
      <c r="OWP5" s="22"/>
      <c r="OWQ5" s="22"/>
      <c r="OWR5" s="22"/>
      <c r="OWS5" s="22"/>
      <c r="OWT5" s="22"/>
      <c r="OWU5" s="22"/>
      <c r="OWV5" s="22"/>
      <c r="OWW5" s="22"/>
      <c r="OWX5" s="22"/>
      <c r="OWY5" s="22"/>
      <c r="OWZ5" s="22"/>
      <c r="OXA5" s="22"/>
      <c r="OXB5" s="22"/>
      <c r="OXC5" s="22"/>
      <c r="OXD5" s="22"/>
      <c r="OXE5" s="22"/>
      <c r="OXF5" s="22"/>
      <c r="OXG5" s="22"/>
      <c r="OXH5" s="22"/>
      <c r="OXI5" s="22"/>
      <c r="OXJ5" s="22"/>
      <c r="OXK5" s="22"/>
      <c r="OXL5" s="22"/>
      <c r="OXM5" s="22"/>
      <c r="OXN5" s="22"/>
      <c r="OXO5" s="22"/>
      <c r="OXP5" s="22"/>
      <c r="OXQ5" s="22"/>
      <c r="OXR5" s="22"/>
      <c r="OXS5" s="22"/>
      <c r="OXT5" s="22"/>
      <c r="OXU5" s="22"/>
      <c r="OXV5" s="22"/>
      <c r="OXW5" s="22"/>
      <c r="OXX5" s="22"/>
      <c r="OXY5" s="22"/>
      <c r="OXZ5" s="22"/>
      <c r="OYA5" s="22"/>
      <c r="OYB5" s="22"/>
      <c r="OYC5" s="22"/>
      <c r="OYD5" s="22"/>
      <c r="OYE5" s="22"/>
      <c r="OYF5" s="22"/>
      <c r="OYG5" s="22"/>
      <c r="OYH5" s="22"/>
      <c r="OYI5" s="22"/>
      <c r="OYJ5" s="22"/>
      <c r="OYK5" s="22"/>
      <c r="OYL5" s="22"/>
      <c r="OYM5" s="22"/>
      <c r="OYN5" s="22"/>
      <c r="OYO5" s="22"/>
      <c r="OYP5" s="22"/>
      <c r="OYQ5" s="22"/>
      <c r="OYR5" s="22"/>
      <c r="OYS5" s="22"/>
      <c r="OYT5" s="22"/>
      <c r="OYU5" s="22"/>
      <c r="OYV5" s="22"/>
      <c r="OYW5" s="22"/>
      <c r="OYX5" s="22"/>
      <c r="OYY5" s="22"/>
      <c r="OYZ5" s="22"/>
      <c r="OZA5" s="22"/>
      <c r="OZB5" s="22"/>
      <c r="OZC5" s="22"/>
      <c r="OZD5" s="22"/>
      <c r="OZE5" s="22"/>
      <c r="OZF5" s="22"/>
      <c r="OZG5" s="22"/>
      <c r="OZH5" s="22"/>
      <c r="OZI5" s="22"/>
      <c r="OZJ5" s="22"/>
      <c r="OZK5" s="22"/>
      <c r="OZL5" s="22"/>
      <c r="OZM5" s="22"/>
      <c r="OZN5" s="22"/>
      <c r="OZO5" s="22"/>
      <c r="OZP5" s="22"/>
      <c r="OZQ5" s="22"/>
      <c r="OZR5" s="22"/>
      <c r="OZS5" s="22"/>
      <c r="OZT5" s="22"/>
      <c r="OZU5" s="22"/>
      <c r="OZV5" s="22"/>
      <c r="OZW5" s="22"/>
      <c r="OZX5" s="22"/>
      <c r="OZY5" s="22"/>
      <c r="OZZ5" s="22"/>
      <c r="PAA5" s="22"/>
      <c r="PAB5" s="22"/>
      <c r="PAC5" s="22"/>
      <c r="PAD5" s="22"/>
      <c r="PAE5" s="22"/>
      <c r="PAF5" s="22"/>
      <c r="PAG5" s="22"/>
      <c r="PAH5" s="22"/>
      <c r="PAI5" s="22"/>
      <c r="PAJ5" s="22"/>
      <c r="PAK5" s="22"/>
      <c r="PAL5" s="22"/>
      <c r="PAM5" s="22"/>
      <c r="PAN5" s="22"/>
      <c r="PAO5" s="22"/>
      <c r="PAP5" s="22"/>
      <c r="PAQ5" s="22"/>
      <c r="PAR5" s="22"/>
      <c r="PAS5" s="22"/>
      <c r="PAT5" s="22"/>
      <c r="PAU5" s="22"/>
      <c r="PAV5" s="22"/>
      <c r="PAW5" s="22"/>
      <c r="PAX5" s="22"/>
      <c r="PAY5" s="22"/>
      <c r="PAZ5" s="22"/>
      <c r="PBA5" s="22"/>
      <c r="PBB5" s="22"/>
      <c r="PBC5" s="22"/>
      <c r="PBD5" s="22"/>
      <c r="PBE5" s="22"/>
      <c r="PBF5" s="22"/>
      <c r="PBG5" s="22"/>
      <c r="PBH5" s="22"/>
      <c r="PBI5" s="22"/>
      <c r="PBJ5" s="22"/>
      <c r="PBK5" s="22"/>
      <c r="PBL5" s="22"/>
      <c r="PBM5" s="22"/>
      <c r="PBN5" s="22"/>
      <c r="PBO5" s="22"/>
      <c r="PBP5" s="22"/>
      <c r="PBQ5" s="22"/>
      <c r="PBR5" s="22"/>
      <c r="PBS5" s="22"/>
      <c r="PBT5" s="22"/>
      <c r="PBU5" s="22"/>
      <c r="PBV5" s="22"/>
      <c r="PBW5" s="22"/>
      <c r="PBX5" s="22"/>
      <c r="PBY5" s="22"/>
      <c r="PBZ5" s="22"/>
      <c r="PCA5" s="22"/>
      <c r="PCB5" s="22"/>
      <c r="PCC5" s="22"/>
      <c r="PCD5" s="22"/>
      <c r="PCE5" s="22"/>
      <c r="PCF5" s="22"/>
      <c r="PCG5" s="22"/>
      <c r="PCH5" s="22"/>
      <c r="PCI5" s="22"/>
      <c r="PCJ5" s="22"/>
      <c r="PCK5" s="22"/>
      <c r="PCL5" s="22"/>
      <c r="PCM5" s="22"/>
      <c r="PCN5" s="22"/>
      <c r="PCO5" s="22"/>
      <c r="PCP5" s="22"/>
      <c r="PCQ5" s="22"/>
      <c r="PCR5" s="22"/>
      <c r="PCS5" s="22"/>
      <c r="PCT5" s="22"/>
      <c r="PCU5" s="22"/>
      <c r="PCV5" s="22"/>
      <c r="PCW5" s="22"/>
      <c r="PCX5" s="22"/>
      <c r="PCY5" s="22"/>
      <c r="PCZ5" s="22"/>
      <c r="PDA5" s="22"/>
      <c r="PDB5" s="22"/>
      <c r="PDC5" s="22"/>
      <c r="PDD5" s="22"/>
      <c r="PDE5" s="22"/>
      <c r="PDF5" s="22"/>
      <c r="PDG5" s="22"/>
      <c r="PDH5" s="22"/>
      <c r="PDI5" s="22"/>
      <c r="PDJ5" s="22"/>
      <c r="PDK5" s="22"/>
      <c r="PDL5" s="22"/>
      <c r="PDM5" s="22"/>
      <c r="PDN5" s="22"/>
      <c r="PDO5" s="22"/>
      <c r="PDP5" s="22"/>
      <c r="PDQ5" s="22"/>
      <c r="PDR5" s="22"/>
      <c r="PDS5" s="22"/>
      <c r="PDT5" s="22"/>
      <c r="PDU5" s="22"/>
      <c r="PDV5" s="22"/>
      <c r="PDW5" s="22"/>
      <c r="PDX5" s="22"/>
      <c r="PDY5" s="22"/>
      <c r="PDZ5" s="22"/>
      <c r="PEA5" s="22"/>
      <c r="PEB5" s="22"/>
      <c r="PEC5" s="22"/>
      <c r="PED5" s="22"/>
      <c r="PEE5" s="22"/>
      <c r="PEF5" s="22"/>
      <c r="PEG5" s="22"/>
      <c r="PEH5" s="22"/>
      <c r="PEI5" s="22"/>
      <c r="PEJ5" s="22"/>
      <c r="PEK5" s="22"/>
      <c r="PEL5" s="22"/>
      <c r="PEM5" s="22"/>
      <c r="PEN5" s="22"/>
      <c r="PEO5" s="22"/>
      <c r="PEP5" s="22"/>
      <c r="PEQ5" s="22"/>
      <c r="PER5" s="22"/>
      <c r="PES5" s="22"/>
      <c r="PET5" s="22"/>
      <c r="PEU5" s="22"/>
      <c r="PEV5" s="22"/>
      <c r="PEW5" s="22"/>
      <c r="PEX5" s="22"/>
      <c r="PEY5" s="22"/>
      <c r="PEZ5" s="22"/>
      <c r="PFA5" s="22"/>
      <c r="PFB5" s="22"/>
      <c r="PFC5" s="22"/>
      <c r="PFD5" s="22"/>
      <c r="PFE5" s="22"/>
      <c r="PFF5" s="22"/>
      <c r="PFG5" s="22"/>
      <c r="PFH5" s="22"/>
      <c r="PFI5" s="22"/>
      <c r="PFJ5" s="22"/>
      <c r="PFK5" s="22"/>
      <c r="PFL5" s="22"/>
      <c r="PFM5" s="22"/>
      <c r="PFN5" s="22"/>
      <c r="PFO5" s="22"/>
      <c r="PFP5" s="22"/>
      <c r="PFQ5" s="22"/>
      <c r="PFR5" s="22"/>
      <c r="PFS5" s="22"/>
      <c r="PFT5" s="22"/>
      <c r="PFU5" s="22"/>
      <c r="PFV5" s="22"/>
      <c r="PFW5" s="22"/>
      <c r="PFX5" s="22"/>
      <c r="PFY5" s="22"/>
      <c r="PFZ5" s="22"/>
      <c r="PGA5" s="22"/>
      <c r="PGB5" s="22"/>
      <c r="PGC5" s="22"/>
      <c r="PGD5" s="22"/>
      <c r="PGE5" s="22"/>
      <c r="PGF5" s="22"/>
      <c r="PGG5" s="22"/>
      <c r="PGH5" s="22"/>
      <c r="PGI5" s="22"/>
      <c r="PGJ5" s="22"/>
      <c r="PGK5" s="22"/>
      <c r="PGL5" s="22"/>
      <c r="PGM5" s="22"/>
      <c r="PGN5" s="22"/>
      <c r="PGO5" s="22"/>
      <c r="PGP5" s="22"/>
      <c r="PGQ5" s="22"/>
      <c r="PGR5" s="22"/>
      <c r="PGS5" s="22"/>
      <c r="PGT5" s="22"/>
      <c r="PGU5" s="22"/>
      <c r="PGV5" s="22"/>
      <c r="PGW5" s="22"/>
      <c r="PGX5" s="22"/>
      <c r="PGY5" s="22"/>
      <c r="PGZ5" s="22"/>
      <c r="PHA5" s="22"/>
      <c r="PHB5" s="22"/>
      <c r="PHC5" s="22"/>
      <c r="PHD5" s="22"/>
      <c r="PHE5" s="22"/>
      <c r="PHF5" s="22"/>
      <c r="PHG5" s="22"/>
      <c r="PHH5" s="22"/>
      <c r="PHI5" s="22"/>
      <c r="PHJ5" s="22"/>
      <c r="PHK5" s="22"/>
      <c r="PHL5" s="22"/>
      <c r="PHM5" s="22"/>
      <c r="PHN5" s="22"/>
      <c r="PHO5" s="22"/>
      <c r="PHP5" s="22"/>
      <c r="PHQ5" s="22"/>
      <c r="PHR5" s="22"/>
      <c r="PHS5" s="22"/>
      <c r="PHT5" s="22"/>
      <c r="PHU5" s="22"/>
      <c r="PHV5" s="22"/>
      <c r="PHW5" s="22"/>
      <c r="PHX5" s="22"/>
      <c r="PHY5" s="22"/>
      <c r="PHZ5" s="22"/>
      <c r="PIA5" s="22"/>
      <c r="PIB5" s="22"/>
      <c r="PIC5" s="22"/>
      <c r="PID5" s="22"/>
      <c r="PIE5" s="22"/>
      <c r="PIF5" s="22"/>
      <c r="PIG5" s="22"/>
      <c r="PIH5" s="22"/>
      <c r="PII5" s="22"/>
      <c r="PIJ5" s="22"/>
      <c r="PIK5" s="22"/>
      <c r="PIL5" s="22"/>
      <c r="PIM5" s="22"/>
      <c r="PIN5" s="22"/>
      <c r="PIO5" s="22"/>
      <c r="PIP5" s="22"/>
      <c r="PIQ5" s="22"/>
      <c r="PIR5" s="22"/>
      <c r="PIS5" s="22"/>
      <c r="PIT5" s="22"/>
      <c r="PIU5" s="22"/>
      <c r="PIV5" s="22"/>
      <c r="PIW5" s="22"/>
      <c r="PIX5" s="22"/>
      <c r="PIY5" s="22"/>
      <c r="PIZ5" s="22"/>
      <c r="PJA5" s="22"/>
      <c r="PJB5" s="22"/>
      <c r="PJC5" s="22"/>
      <c r="PJD5" s="22"/>
      <c r="PJE5" s="22"/>
      <c r="PJF5" s="22"/>
      <c r="PJG5" s="22"/>
      <c r="PJH5" s="22"/>
      <c r="PJI5" s="22"/>
      <c r="PJJ5" s="22"/>
      <c r="PJK5" s="22"/>
      <c r="PJL5" s="22"/>
      <c r="PJM5" s="22"/>
      <c r="PJN5" s="22"/>
      <c r="PJO5" s="22"/>
      <c r="PJP5" s="22"/>
      <c r="PJQ5" s="22"/>
      <c r="PJR5" s="22"/>
      <c r="PJS5" s="22"/>
      <c r="PJT5" s="22"/>
      <c r="PJU5" s="22"/>
      <c r="PJV5" s="22"/>
      <c r="PJW5" s="22"/>
      <c r="PJX5" s="22"/>
      <c r="PJY5" s="22"/>
      <c r="PJZ5" s="22"/>
      <c r="PKA5" s="22"/>
      <c r="PKB5" s="22"/>
      <c r="PKC5" s="22"/>
      <c r="PKD5" s="22"/>
      <c r="PKE5" s="22"/>
      <c r="PKF5" s="22"/>
      <c r="PKG5" s="22"/>
      <c r="PKH5" s="22"/>
      <c r="PKI5" s="22"/>
      <c r="PKJ5" s="22"/>
      <c r="PKK5" s="22"/>
      <c r="PKL5" s="22"/>
      <c r="PKM5" s="22"/>
      <c r="PKN5" s="22"/>
      <c r="PKO5" s="22"/>
      <c r="PKP5" s="22"/>
      <c r="PKQ5" s="22"/>
      <c r="PKR5" s="22"/>
      <c r="PKS5" s="22"/>
      <c r="PKT5" s="22"/>
      <c r="PKU5" s="22"/>
      <c r="PKV5" s="22"/>
      <c r="PKW5" s="22"/>
      <c r="PKX5" s="22"/>
      <c r="PKY5" s="22"/>
      <c r="PKZ5" s="22"/>
      <c r="PLA5" s="22"/>
      <c r="PLB5" s="22"/>
      <c r="PLC5" s="22"/>
      <c r="PLD5" s="22"/>
      <c r="PLE5" s="22"/>
      <c r="PLF5" s="22"/>
      <c r="PLG5" s="22"/>
      <c r="PLH5" s="22"/>
      <c r="PLI5" s="22"/>
      <c r="PLJ5" s="22"/>
      <c r="PLK5" s="22"/>
      <c r="PLL5" s="22"/>
      <c r="PLM5" s="22"/>
      <c r="PLN5" s="22"/>
      <c r="PLO5" s="22"/>
      <c r="PLP5" s="22"/>
      <c r="PLQ5" s="22"/>
      <c r="PLR5" s="22"/>
      <c r="PLS5" s="22"/>
      <c r="PLT5" s="22"/>
      <c r="PLU5" s="22"/>
      <c r="PLV5" s="22"/>
      <c r="PLW5" s="22"/>
      <c r="PLX5" s="22"/>
      <c r="PLY5" s="22"/>
      <c r="PLZ5" s="22"/>
      <c r="PMA5" s="22"/>
      <c r="PMB5" s="22"/>
      <c r="PMC5" s="22"/>
      <c r="PMD5" s="22"/>
      <c r="PME5" s="22"/>
      <c r="PMF5" s="22"/>
      <c r="PMG5" s="22"/>
      <c r="PMH5" s="22"/>
      <c r="PMI5" s="22"/>
      <c r="PMJ5" s="22"/>
      <c r="PMK5" s="22"/>
      <c r="PML5" s="22"/>
      <c r="PMM5" s="22"/>
      <c r="PMN5" s="22"/>
      <c r="PMO5" s="22"/>
      <c r="PMP5" s="22"/>
      <c r="PMQ5" s="22"/>
      <c r="PMR5" s="22"/>
      <c r="PMS5" s="22"/>
      <c r="PMT5" s="22"/>
      <c r="PMU5" s="22"/>
      <c r="PMV5" s="22"/>
      <c r="PMW5" s="22"/>
      <c r="PMX5" s="22"/>
      <c r="PMY5" s="22"/>
      <c r="PMZ5" s="22"/>
      <c r="PNA5" s="22"/>
      <c r="PNB5" s="22"/>
      <c r="PNC5" s="22"/>
      <c r="PND5" s="22"/>
      <c r="PNE5" s="22"/>
      <c r="PNF5" s="22"/>
      <c r="PNG5" s="22"/>
      <c r="PNH5" s="22"/>
      <c r="PNI5" s="22"/>
      <c r="PNJ5" s="22"/>
      <c r="PNK5" s="22"/>
      <c r="PNL5" s="22"/>
      <c r="PNM5" s="22"/>
      <c r="PNN5" s="22"/>
      <c r="PNO5" s="22"/>
      <c r="PNP5" s="22"/>
      <c r="PNQ5" s="22"/>
      <c r="PNR5" s="22"/>
      <c r="PNS5" s="22"/>
      <c r="PNT5" s="22"/>
      <c r="PNU5" s="22"/>
      <c r="PNV5" s="22"/>
      <c r="PNW5" s="22"/>
      <c r="PNX5" s="22"/>
      <c r="PNY5" s="22"/>
      <c r="PNZ5" s="22"/>
      <c r="POA5" s="22"/>
      <c r="POB5" s="22"/>
      <c r="POC5" s="22"/>
      <c r="POD5" s="22"/>
      <c r="POE5" s="22"/>
      <c r="POF5" s="22"/>
      <c r="POG5" s="22"/>
      <c r="POH5" s="22"/>
      <c r="POI5" s="22"/>
      <c r="POJ5" s="22"/>
      <c r="POK5" s="22"/>
      <c r="POL5" s="22"/>
      <c r="POM5" s="22"/>
      <c r="PON5" s="22"/>
      <c r="POO5" s="22"/>
      <c r="POP5" s="22"/>
      <c r="POQ5" s="22"/>
      <c r="POR5" s="22"/>
      <c r="POS5" s="22"/>
      <c r="POT5" s="22"/>
      <c r="POU5" s="22"/>
      <c r="POV5" s="22"/>
      <c r="POW5" s="22"/>
      <c r="POX5" s="22"/>
      <c r="POY5" s="22"/>
      <c r="POZ5" s="22"/>
      <c r="PPA5" s="22"/>
      <c r="PPB5" s="22"/>
      <c r="PPC5" s="22"/>
      <c r="PPD5" s="22"/>
      <c r="PPE5" s="22"/>
      <c r="PPF5" s="22"/>
      <c r="PPG5" s="22"/>
      <c r="PPH5" s="22"/>
      <c r="PPI5" s="22"/>
      <c r="PPJ5" s="22"/>
      <c r="PPK5" s="22"/>
      <c r="PPL5" s="22"/>
      <c r="PPM5" s="22"/>
      <c r="PPN5" s="22"/>
      <c r="PPO5" s="22"/>
      <c r="PPP5" s="22"/>
      <c r="PPQ5" s="22"/>
      <c r="PPR5" s="22"/>
      <c r="PPS5" s="22"/>
      <c r="PPT5" s="22"/>
      <c r="PPU5" s="22"/>
      <c r="PPV5" s="22"/>
      <c r="PPW5" s="22"/>
      <c r="PPX5" s="22"/>
      <c r="PPY5" s="22"/>
      <c r="PPZ5" s="22"/>
      <c r="PQA5" s="22"/>
      <c r="PQB5" s="22"/>
      <c r="PQC5" s="22"/>
      <c r="PQD5" s="22"/>
      <c r="PQE5" s="22"/>
      <c r="PQF5" s="22"/>
      <c r="PQG5" s="22"/>
      <c r="PQH5" s="22"/>
      <c r="PQI5" s="22"/>
      <c r="PQJ5" s="22"/>
      <c r="PQK5" s="22"/>
      <c r="PQL5" s="22"/>
      <c r="PQM5" s="22"/>
      <c r="PQN5" s="22"/>
      <c r="PQO5" s="22"/>
      <c r="PQP5" s="22"/>
      <c r="PQQ5" s="22"/>
      <c r="PQR5" s="22"/>
      <c r="PQS5" s="22"/>
      <c r="PQT5" s="22"/>
      <c r="PQU5" s="22"/>
      <c r="PQV5" s="22"/>
      <c r="PQW5" s="22"/>
      <c r="PQX5" s="22"/>
      <c r="PQY5" s="22"/>
      <c r="PQZ5" s="22"/>
      <c r="PRA5" s="22"/>
      <c r="PRB5" s="22"/>
      <c r="PRC5" s="22"/>
      <c r="PRD5" s="22"/>
      <c r="PRE5" s="22"/>
      <c r="PRF5" s="22"/>
      <c r="PRG5" s="22"/>
      <c r="PRH5" s="22"/>
      <c r="PRI5" s="22"/>
      <c r="PRJ5" s="22"/>
      <c r="PRK5" s="22"/>
      <c r="PRL5" s="22"/>
      <c r="PRM5" s="22"/>
      <c r="PRN5" s="22"/>
      <c r="PRO5" s="22"/>
      <c r="PRP5" s="22"/>
      <c r="PRQ5" s="22"/>
      <c r="PRR5" s="22"/>
      <c r="PRS5" s="22"/>
      <c r="PRT5" s="22"/>
      <c r="PRU5" s="22"/>
      <c r="PRV5" s="22"/>
      <c r="PRW5" s="22"/>
      <c r="PRX5" s="22"/>
      <c r="PRY5" s="22"/>
      <c r="PRZ5" s="22"/>
      <c r="PSA5" s="22"/>
      <c r="PSB5" s="22"/>
      <c r="PSC5" s="22"/>
      <c r="PSD5" s="22"/>
      <c r="PSE5" s="22"/>
      <c r="PSF5" s="22"/>
      <c r="PSG5" s="22"/>
      <c r="PSH5" s="22"/>
      <c r="PSI5" s="22"/>
      <c r="PSJ5" s="22"/>
      <c r="PSK5" s="22"/>
      <c r="PSL5" s="22"/>
      <c r="PSM5" s="22"/>
      <c r="PSN5" s="22"/>
      <c r="PSO5" s="22"/>
      <c r="PSP5" s="22"/>
      <c r="PSQ5" s="22"/>
      <c r="PSR5" s="22"/>
      <c r="PSS5" s="22"/>
      <c r="PST5" s="22"/>
      <c r="PSU5" s="22"/>
      <c r="PSV5" s="22"/>
      <c r="PSW5" s="22"/>
      <c r="PSX5" s="22"/>
      <c r="PSY5" s="22"/>
      <c r="PSZ5" s="22"/>
      <c r="PTA5" s="22"/>
      <c r="PTB5" s="22"/>
      <c r="PTC5" s="22"/>
      <c r="PTD5" s="22"/>
      <c r="PTE5" s="22"/>
      <c r="PTF5" s="22"/>
      <c r="PTG5" s="22"/>
      <c r="PTH5" s="22"/>
      <c r="PTI5" s="22"/>
      <c r="PTJ5" s="22"/>
      <c r="PTK5" s="22"/>
      <c r="PTL5" s="22"/>
      <c r="PTM5" s="22"/>
      <c r="PTN5" s="22"/>
      <c r="PTO5" s="22"/>
      <c r="PTP5" s="22"/>
      <c r="PTQ5" s="22"/>
      <c r="PTR5" s="22"/>
      <c r="PTS5" s="22"/>
      <c r="PTT5" s="22"/>
      <c r="PTU5" s="22"/>
      <c r="PTV5" s="22"/>
      <c r="PTW5" s="22"/>
      <c r="PTX5" s="22"/>
      <c r="PTY5" s="22"/>
      <c r="PTZ5" s="22"/>
      <c r="PUA5" s="22"/>
      <c r="PUB5" s="22"/>
      <c r="PUC5" s="22"/>
      <c r="PUD5" s="22"/>
      <c r="PUE5" s="22"/>
      <c r="PUF5" s="22"/>
      <c r="PUG5" s="22"/>
      <c r="PUH5" s="22"/>
      <c r="PUI5" s="22"/>
      <c r="PUJ5" s="22"/>
      <c r="PUK5" s="22"/>
      <c r="PUL5" s="22"/>
      <c r="PUM5" s="22"/>
      <c r="PUN5" s="22"/>
      <c r="PUO5" s="22"/>
      <c r="PUP5" s="22"/>
      <c r="PUQ5" s="22"/>
      <c r="PUR5" s="22"/>
      <c r="PUS5" s="22"/>
      <c r="PUT5" s="22"/>
      <c r="PUU5" s="22"/>
      <c r="PUV5" s="22"/>
      <c r="PUW5" s="22"/>
      <c r="PUX5" s="22"/>
      <c r="PUY5" s="22"/>
      <c r="PUZ5" s="22"/>
      <c r="PVA5" s="22"/>
      <c r="PVB5" s="22"/>
      <c r="PVC5" s="22"/>
      <c r="PVD5" s="22"/>
      <c r="PVE5" s="22"/>
      <c r="PVF5" s="22"/>
      <c r="PVG5" s="22"/>
      <c r="PVH5" s="22"/>
      <c r="PVI5" s="22"/>
      <c r="PVJ5" s="22"/>
      <c r="PVK5" s="22"/>
      <c r="PVL5" s="22"/>
      <c r="PVM5" s="22"/>
      <c r="PVN5" s="22"/>
      <c r="PVO5" s="22"/>
      <c r="PVP5" s="22"/>
      <c r="PVQ5" s="22"/>
      <c r="PVR5" s="22"/>
      <c r="PVS5" s="22"/>
      <c r="PVT5" s="22"/>
      <c r="PVU5" s="22"/>
      <c r="PVV5" s="22"/>
      <c r="PVW5" s="22"/>
      <c r="PVX5" s="22"/>
      <c r="PVY5" s="22"/>
      <c r="PVZ5" s="22"/>
      <c r="PWA5" s="22"/>
      <c r="PWB5" s="22"/>
      <c r="PWC5" s="22"/>
      <c r="PWD5" s="22"/>
      <c r="PWE5" s="22"/>
      <c r="PWF5" s="22"/>
      <c r="PWG5" s="22"/>
      <c r="PWH5" s="22"/>
      <c r="PWI5" s="22"/>
      <c r="PWJ5" s="22"/>
      <c r="PWK5" s="22"/>
      <c r="PWL5" s="22"/>
      <c r="PWM5" s="22"/>
      <c r="PWN5" s="22"/>
      <c r="PWO5" s="22"/>
      <c r="PWP5" s="22"/>
      <c r="PWQ5" s="22"/>
      <c r="PWR5" s="22"/>
      <c r="PWS5" s="22"/>
      <c r="PWT5" s="22"/>
      <c r="PWU5" s="22"/>
      <c r="PWV5" s="22"/>
      <c r="PWW5" s="22"/>
      <c r="PWX5" s="22"/>
      <c r="PWY5" s="22"/>
      <c r="PWZ5" s="22"/>
      <c r="PXA5" s="22"/>
      <c r="PXB5" s="22"/>
      <c r="PXC5" s="22"/>
      <c r="PXD5" s="22"/>
      <c r="PXE5" s="22"/>
      <c r="PXF5" s="22"/>
      <c r="PXG5" s="22"/>
      <c r="PXH5" s="22"/>
      <c r="PXI5" s="22"/>
      <c r="PXJ5" s="22"/>
      <c r="PXK5" s="22"/>
      <c r="PXL5" s="22"/>
      <c r="PXM5" s="22"/>
      <c r="PXN5" s="22"/>
      <c r="PXO5" s="22"/>
      <c r="PXP5" s="22"/>
      <c r="PXQ5" s="22"/>
      <c r="PXR5" s="22"/>
      <c r="PXS5" s="22"/>
      <c r="PXT5" s="22"/>
      <c r="PXU5" s="22"/>
      <c r="PXV5" s="22"/>
      <c r="PXW5" s="22"/>
      <c r="PXX5" s="22"/>
      <c r="PXY5" s="22"/>
      <c r="PXZ5" s="22"/>
      <c r="PYA5" s="22"/>
      <c r="PYB5" s="22"/>
      <c r="PYC5" s="22"/>
      <c r="PYD5" s="22"/>
      <c r="PYE5" s="22"/>
      <c r="PYF5" s="22"/>
      <c r="PYG5" s="22"/>
      <c r="PYH5" s="22"/>
      <c r="PYI5" s="22"/>
      <c r="PYJ5" s="22"/>
      <c r="PYK5" s="22"/>
      <c r="PYL5" s="22"/>
      <c r="PYM5" s="22"/>
      <c r="PYN5" s="22"/>
      <c r="PYO5" s="22"/>
      <c r="PYP5" s="22"/>
      <c r="PYQ5" s="22"/>
      <c r="PYR5" s="22"/>
      <c r="PYS5" s="22"/>
      <c r="PYT5" s="22"/>
      <c r="PYU5" s="22"/>
      <c r="PYV5" s="22"/>
      <c r="PYW5" s="22"/>
      <c r="PYX5" s="22"/>
      <c r="PYY5" s="22"/>
      <c r="PYZ5" s="22"/>
      <c r="PZA5" s="22"/>
      <c r="PZB5" s="22"/>
      <c r="PZC5" s="22"/>
      <c r="PZD5" s="22"/>
      <c r="PZE5" s="22"/>
      <c r="PZF5" s="22"/>
      <c r="PZG5" s="22"/>
      <c r="PZH5" s="22"/>
      <c r="PZI5" s="22"/>
      <c r="PZJ5" s="22"/>
      <c r="PZK5" s="22"/>
      <c r="PZL5" s="22"/>
      <c r="PZM5" s="22"/>
      <c r="PZN5" s="22"/>
      <c r="PZO5" s="22"/>
      <c r="PZP5" s="22"/>
      <c r="PZQ5" s="22"/>
      <c r="PZR5" s="22"/>
      <c r="PZS5" s="22"/>
      <c r="PZT5" s="22"/>
      <c r="PZU5" s="22"/>
      <c r="PZV5" s="22"/>
      <c r="PZW5" s="22"/>
      <c r="PZX5" s="22"/>
      <c r="PZY5" s="22"/>
      <c r="PZZ5" s="22"/>
      <c r="QAA5" s="22"/>
      <c r="QAB5" s="22"/>
      <c r="QAC5" s="22"/>
      <c r="QAD5" s="22"/>
      <c r="QAE5" s="22"/>
      <c r="QAF5" s="22"/>
      <c r="QAG5" s="22"/>
      <c r="QAH5" s="22"/>
      <c r="QAI5" s="22"/>
      <c r="QAJ5" s="22"/>
      <c r="QAK5" s="22"/>
      <c r="QAL5" s="22"/>
      <c r="QAM5" s="22"/>
      <c r="QAN5" s="22"/>
      <c r="QAO5" s="22"/>
      <c r="QAP5" s="22"/>
      <c r="QAQ5" s="22"/>
      <c r="QAR5" s="22"/>
      <c r="QAS5" s="22"/>
      <c r="QAT5" s="22"/>
      <c r="QAU5" s="22"/>
      <c r="QAV5" s="22"/>
      <c r="QAW5" s="22"/>
      <c r="QAX5" s="22"/>
      <c r="QAY5" s="22"/>
      <c r="QAZ5" s="22"/>
      <c r="QBA5" s="22"/>
      <c r="QBB5" s="22"/>
      <c r="QBC5" s="22"/>
      <c r="QBD5" s="22"/>
      <c r="QBE5" s="22"/>
      <c r="QBF5" s="22"/>
      <c r="QBG5" s="22"/>
      <c r="QBH5" s="22"/>
      <c r="QBI5" s="22"/>
      <c r="QBJ5" s="22"/>
      <c r="QBK5" s="22"/>
      <c r="QBL5" s="22"/>
      <c r="QBM5" s="22"/>
      <c r="QBN5" s="22"/>
      <c r="QBO5" s="22"/>
      <c r="QBP5" s="22"/>
      <c r="QBQ5" s="22"/>
      <c r="QBR5" s="22"/>
      <c r="QBS5" s="22"/>
      <c r="QBT5" s="22"/>
      <c r="QBU5" s="22"/>
      <c r="QBV5" s="22"/>
      <c r="QBW5" s="22"/>
      <c r="QBX5" s="22"/>
      <c r="QBY5" s="22"/>
      <c r="QBZ5" s="22"/>
      <c r="QCA5" s="22"/>
      <c r="QCB5" s="22"/>
      <c r="QCC5" s="22"/>
      <c r="QCD5" s="22"/>
      <c r="QCE5" s="22"/>
      <c r="QCF5" s="22"/>
      <c r="QCG5" s="22"/>
      <c r="QCH5" s="22"/>
      <c r="QCI5" s="22"/>
      <c r="QCJ5" s="22"/>
      <c r="QCK5" s="22"/>
      <c r="QCL5" s="22"/>
      <c r="QCM5" s="22"/>
      <c r="QCN5" s="22"/>
      <c r="QCO5" s="22"/>
      <c r="QCP5" s="22"/>
      <c r="QCQ5" s="22"/>
      <c r="QCR5" s="22"/>
      <c r="QCS5" s="22"/>
      <c r="QCT5" s="22"/>
      <c r="QCU5" s="22"/>
      <c r="QCV5" s="22"/>
      <c r="QCW5" s="22"/>
      <c r="QCX5" s="22"/>
      <c r="QCY5" s="22"/>
      <c r="QCZ5" s="22"/>
      <c r="QDA5" s="22"/>
      <c r="QDB5" s="22"/>
      <c r="QDC5" s="22"/>
      <c r="QDD5" s="22"/>
      <c r="QDE5" s="22"/>
      <c r="QDF5" s="22"/>
      <c r="QDG5" s="22"/>
      <c r="QDH5" s="22"/>
      <c r="QDI5" s="22"/>
      <c r="QDJ5" s="22"/>
      <c r="QDK5" s="22"/>
      <c r="QDL5" s="22"/>
      <c r="QDM5" s="22"/>
      <c r="QDN5" s="22"/>
      <c r="QDO5" s="22"/>
      <c r="QDP5" s="22"/>
      <c r="QDQ5" s="22"/>
      <c r="QDR5" s="22"/>
      <c r="QDS5" s="22"/>
      <c r="QDT5" s="22"/>
      <c r="QDU5" s="22"/>
      <c r="QDV5" s="22"/>
      <c r="QDW5" s="22"/>
      <c r="QDX5" s="22"/>
      <c r="QDY5" s="22"/>
      <c r="QDZ5" s="22"/>
      <c r="QEA5" s="22"/>
      <c r="QEB5" s="22"/>
      <c r="QEC5" s="22"/>
      <c r="QED5" s="22"/>
      <c r="QEE5" s="22"/>
      <c r="QEF5" s="22"/>
      <c r="QEG5" s="22"/>
      <c r="QEH5" s="22"/>
      <c r="QEI5" s="22"/>
      <c r="QEJ5" s="22"/>
      <c r="QEK5" s="22"/>
      <c r="QEL5" s="22"/>
      <c r="QEM5" s="22"/>
      <c r="QEN5" s="22"/>
      <c r="QEO5" s="22"/>
      <c r="QEP5" s="22"/>
      <c r="QEQ5" s="22"/>
      <c r="QER5" s="22"/>
      <c r="QES5" s="22"/>
      <c r="QET5" s="22"/>
      <c r="QEU5" s="22"/>
      <c r="QEV5" s="22"/>
      <c r="QEW5" s="22"/>
      <c r="QEX5" s="22"/>
      <c r="QEY5" s="22"/>
      <c r="QEZ5" s="22"/>
      <c r="QFA5" s="22"/>
      <c r="QFB5" s="22"/>
      <c r="QFC5" s="22"/>
      <c r="QFD5" s="22"/>
      <c r="QFE5" s="22"/>
      <c r="QFF5" s="22"/>
      <c r="QFG5" s="22"/>
      <c r="QFH5" s="22"/>
      <c r="QFI5" s="22"/>
      <c r="QFJ5" s="22"/>
      <c r="QFK5" s="22"/>
      <c r="QFL5" s="22"/>
      <c r="QFM5" s="22"/>
      <c r="QFN5" s="22"/>
      <c r="QFO5" s="22"/>
      <c r="QFP5" s="22"/>
      <c r="QFQ5" s="22"/>
      <c r="QFR5" s="22"/>
      <c r="QFS5" s="22"/>
      <c r="QFT5" s="22"/>
      <c r="QFU5" s="22"/>
      <c r="QFV5" s="22"/>
      <c r="QFW5" s="22"/>
      <c r="QFX5" s="22"/>
      <c r="QFY5" s="22"/>
      <c r="QFZ5" s="22"/>
      <c r="QGA5" s="22"/>
      <c r="QGB5" s="22"/>
      <c r="QGC5" s="22"/>
      <c r="QGD5" s="22"/>
      <c r="QGE5" s="22"/>
      <c r="QGF5" s="22"/>
      <c r="QGG5" s="22"/>
      <c r="QGH5" s="22"/>
      <c r="QGI5" s="22"/>
      <c r="QGJ5" s="22"/>
      <c r="QGK5" s="22"/>
      <c r="QGL5" s="22"/>
      <c r="QGM5" s="22"/>
      <c r="QGN5" s="22"/>
      <c r="QGO5" s="22"/>
      <c r="QGP5" s="22"/>
      <c r="QGQ5" s="22"/>
      <c r="QGR5" s="22"/>
      <c r="QGS5" s="22"/>
      <c r="QGT5" s="22"/>
      <c r="QGU5" s="22"/>
      <c r="QGV5" s="22"/>
      <c r="QGW5" s="22"/>
      <c r="QGX5" s="22"/>
      <c r="QGY5" s="22"/>
      <c r="QGZ5" s="22"/>
      <c r="QHA5" s="22"/>
      <c r="QHB5" s="22"/>
      <c r="QHC5" s="22"/>
      <c r="QHD5" s="22"/>
      <c r="QHE5" s="22"/>
      <c r="QHF5" s="22"/>
      <c r="QHG5" s="22"/>
      <c r="QHH5" s="22"/>
      <c r="QHI5" s="22"/>
      <c r="QHJ5" s="22"/>
      <c r="QHK5" s="22"/>
      <c r="QHL5" s="22"/>
      <c r="QHM5" s="22"/>
      <c r="QHN5" s="22"/>
      <c r="QHO5" s="22"/>
      <c r="QHP5" s="22"/>
      <c r="QHQ5" s="22"/>
      <c r="QHR5" s="22"/>
      <c r="QHS5" s="22"/>
      <c r="QHT5" s="22"/>
      <c r="QHU5" s="22"/>
      <c r="QHV5" s="22"/>
      <c r="QHW5" s="22"/>
      <c r="QHX5" s="22"/>
      <c r="QHY5" s="22"/>
      <c r="QHZ5" s="22"/>
      <c r="QIA5" s="22"/>
      <c r="QIB5" s="22"/>
      <c r="QIC5" s="22"/>
      <c r="QID5" s="22"/>
      <c r="QIE5" s="22"/>
      <c r="QIF5" s="22"/>
      <c r="QIG5" s="22"/>
      <c r="QIH5" s="22"/>
      <c r="QII5" s="22"/>
      <c r="QIJ5" s="22"/>
      <c r="QIK5" s="22"/>
      <c r="QIL5" s="22"/>
      <c r="QIM5" s="22"/>
      <c r="QIN5" s="22"/>
      <c r="QIO5" s="22"/>
      <c r="QIP5" s="22"/>
      <c r="QIQ5" s="22"/>
      <c r="QIR5" s="22"/>
      <c r="QIS5" s="22"/>
      <c r="QIT5" s="22"/>
      <c r="QIU5" s="22"/>
      <c r="QIV5" s="22"/>
      <c r="QIW5" s="22"/>
      <c r="QIX5" s="22"/>
      <c r="QIY5" s="22"/>
      <c r="QIZ5" s="22"/>
      <c r="QJA5" s="22"/>
      <c r="QJB5" s="22"/>
      <c r="QJC5" s="22"/>
      <c r="QJD5" s="22"/>
      <c r="QJE5" s="22"/>
      <c r="QJF5" s="22"/>
      <c r="QJG5" s="22"/>
      <c r="QJH5" s="22"/>
      <c r="QJI5" s="22"/>
      <c r="QJJ5" s="22"/>
      <c r="QJK5" s="22"/>
      <c r="QJL5" s="22"/>
      <c r="QJM5" s="22"/>
      <c r="QJN5" s="22"/>
      <c r="QJO5" s="22"/>
      <c r="QJP5" s="22"/>
      <c r="QJQ5" s="22"/>
      <c r="QJR5" s="22"/>
      <c r="QJS5" s="22"/>
      <c r="QJT5" s="22"/>
      <c r="QJU5" s="22"/>
      <c r="QJV5" s="22"/>
      <c r="QJW5" s="22"/>
      <c r="QJX5" s="22"/>
      <c r="QJY5" s="22"/>
      <c r="QJZ5" s="22"/>
      <c r="QKA5" s="22"/>
      <c r="QKB5" s="22"/>
      <c r="QKC5" s="22"/>
      <c r="QKD5" s="22"/>
      <c r="QKE5" s="22"/>
      <c r="QKF5" s="22"/>
      <c r="QKG5" s="22"/>
      <c r="QKH5" s="22"/>
      <c r="QKI5" s="22"/>
      <c r="QKJ5" s="22"/>
      <c r="QKK5" s="22"/>
      <c r="QKL5" s="22"/>
      <c r="QKM5" s="22"/>
      <c r="QKN5" s="22"/>
      <c r="QKO5" s="22"/>
      <c r="QKP5" s="22"/>
      <c r="QKQ5" s="22"/>
      <c r="QKR5" s="22"/>
      <c r="QKS5" s="22"/>
      <c r="QKT5" s="22"/>
      <c r="QKU5" s="22"/>
      <c r="QKV5" s="22"/>
      <c r="QKW5" s="22"/>
      <c r="QKX5" s="22"/>
      <c r="QKY5" s="22"/>
      <c r="QKZ5" s="22"/>
      <c r="QLA5" s="22"/>
      <c r="QLB5" s="22"/>
      <c r="QLC5" s="22"/>
      <c r="QLD5" s="22"/>
      <c r="QLE5" s="22"/>
      <c r="QLF5" s="22"/>
      <c r="QLG5" s="22"/>
      <c r="QLH5" s="22"/>
      <c r="QLI5" s="22"/>
      <c r="QLJ5" s="22"/>
      <c r="QLK5" s="22"/>
      <c r="QLL5" s="22"/>
      <c r="QLM5" s="22"/>
      <c r="QLN5" s="22"/>
      <c r="QLO5" s="22"/>
      <c r="QLP5" s="22"/>
      <c r="QLQ5" s="22"/>
      <c r="QLR5" s="22"/>
      <c r="QLS5" s="22"/>
      <c r="QLT5" s="22"/>
      <c r="QLU5" s="22"/>
      <c r="QLV5" s="22"/>
      <c r="QLW5" s="22"/>
      <c r="QLX5" s="22"/>
      <c r="QLY5" s="22"/>
      <c r="QLZ5" s="22"/>
      <c r="QMA5" s="22"/>
      <c r="QMB5" s="22"/>
      <c r="QMC5" s="22"/>
      <c r="QMD5" s="22"/>
      <c r="QME5" s="22"/>
      <c r="QMF5" s="22"/>
      <c r="QMG5" s="22"/>
      <c r="QMH5" s="22"/>
      <c r="QMI5" s="22"/>
      <c r="QMJ5" s="22"/>
      <c r="QMK5" s="22"/>
      <c r="QML5" s="22"/>
      <c r="QMM5" s="22"/>
      <c r="QMN5" s="22"/>
      <c r="QMO5" s="22"/>
      <c r="QMP5" s="22"/>
      <c r="QMQ5" s="22"/>
      <c r="QMR5" s="22"/>
      <c r="QMS5" s="22"/>
      <c r="QMT5" s="22"/>
      <c r="QMU5" s="22"/>
      <c r="QMV5" s="22"/>
      <c r="QMW5" s="22"/>
      <c r="QMX5" s="22"/>
      <c r="QMY5" s="22"/>
      <c r="QMZ5" s="22"/>
      <c r="QNA5" s="22"/>
      <c r="QNB5" s="22"/>
      <c r="QNC5" s="22"/>
      <c r="QND5" s="22"/>
      <c r="QNE5" s="22"/>
      <c r="QNF5" s="22"/>
      <c r="QNG5" s="22"/>
      <c r="QNH5" s="22"/>
      <c r="QNI5" s="22"/>
      <c r="QNJ5" s="22"/>
      <c r="QNK5" s="22"/>
      <c r="QNL5" s="22"/>
      <c r="QNM5" s="22"/>
      <c r="QNN5" s="22"/>
      <c r="QNO5" s="22"/>
      <c r="QNP5" s="22"/>
      <c r="QNQ5" s="22"/>
      <c r="QNR5" s="22"/>
      <c r="QNS5" s="22"/>
      <c r="QNT5" s="22"/>
      <c r="QNU5" s="22"/>
      <c r="QNV5" s="22"/>
      <c r="QNW5" s="22"/>
      <c r="QNX5" s="22"/>
      <c r="QNY5" s="22"/>
      <c r="QNZ5" s="22"/>
      <c r="QOA5" s="22"/>
      <c r="QOB5" s="22"/>
      <c r="QOC5" s="22"/>
      <c r="QOD5" s="22"/>
      <c r="QOE5" s="22"/>
      <c r="QOF5" s="22"/>
      <c r="QOG5" s="22"/>
      <c r="QOH5" s="22"/>
      <c r="QOI5" s="22"/>
      <c r="QOJ5" s="22"/>
      <c r="QOK5" s="22"/>
      <c r="QOL5" s="22"/>
      <c r="QOM5" s="22"/>
      <c r="QON5" s="22"/>
      <c r="QOO5" s="22"/>
      <c r="QOP5" s="22"/>
      <c r="QOQ5" s="22"/>
      <c r="QOR5" s="22"/>
      <c r="QOS5" s="22"/>
      <c r="QOT5" s="22"/>
      <c r="QOU5" s="22"/>
      <c r="QOV5" s="22"/>
      <c r="QOW5" s="22"/>
      <c r="QOX5" s="22"/>
      <c r="QOY5" s="22"/>
      <c r="QOZ5" s="22"/>
      <c r="QPA5" s="22"/>
      <c r="QPB5" s="22"/>
      <c r="QPC5" s="22"/>
      <c r="QPD5" s="22"/>
      <c r="QPE5" s="22"/>
      <c r="QPF5" s="22"/>
      <c r="QPG5" s="22"/>
      <c r="QPH5" s="22"/>
      <c r="QPI5" s="22"/>
      <c r="QPJ5" s="22"/>
      <c r="QPK5" s="22"/>
      <c r="QPL5" s="22"/>
      <c r="QPM5" s="22"/>
      <c r="QPN5" s="22"/>
      <c r="QPO5" s="22"/>
      <c r="QPP5" s="22"/>
      <c r="QPQ5" s="22"/>
      <c r="QPR5" s="22"/>
      <c r="QPS5" s="22"/>
      <c r="QPT5" s="22"/>
      <c r="QPU5" s="22"/>
      <c r="QPV5" s="22"/>
      <c r="QPW5" s="22"/>
      <c r="QPX5" s="22"/>
      <c r="QPY5" s="22"/>
      <c r="QPZ5" s="22"/>
      <c r="QQA5" s="22"/>
      <c r="QQB5" s="22"/>
      <c r="QQC5" s="22"/>
      <c r="QQD5" s="22"/>
      <c r="QQE5" s="22"/>
      <c r="QQF5" s="22"/>
      <c r="QQG5" s="22"/>
      <c r="QQH5" s="22"/>
      <c r="QQI5" s="22"/>
      <c r="QQJ5" s="22"/>
      <c r="QQK5" s="22"/>
      <c r="QQL5" s="22"/>
      <c r="QQM5" s="22"/>
      <c r="QQN5" s="22"/>
      <c r="QQO5" s="22"/>
      <c r="QQP5" s="22"/>
      <c r="QQQ5" s="22"/>
      <c r="QQR5" s="22"/>
      <c r="QQS5" s="22"/>
      <c r="QQT5" s="22"/>
      <c r="QQU5" s="22"/>
      <c r="QQV5" s="22"/>
      <c r="QQW5" s="22"/>
      <c r="QQX5" s="22"/>
      <c r="QQY5" s="22"/>
      <c r="QQZ5" s="22"/>
      <c r="QRA5" s="22"/>
      <c r="QRB5" s="22"/>
      <c r="QRC5" s="22"/>
      <c r="QRD5" s="22"/>
      <c r="QRE5" s="22"/>
      <c r="QRF5" s="22"/>
      <c r="QRG5" s="22"/>
      <c r="QRH5" s="22"/>
      <c r="QRI5" s="22"/>
      <c r="QRJ5" s="22"/>
      <c r="QRK5" s="22"/>
      <c r="QRL5" s="22"/>
      <c r="QRM5" s="22"/>
      <c r="QRN5" s="22"/>
      <c r="QRO5" s="22"/>
      <c r="QRP5" s="22"/>
      <c r="QRQ5" s="22"/>
      <c r="QRR5" s="22"/>
      <c r="QRS5" s="22"/>
      <c r="QRT5" s="22"/>
      <c r="QRU5" s="22"/>
      <c r="QRV5" s="22"/>
      <c r="QRW5" s="22"/>
      <c r="QRX5" s="22"/>
      <c r="QRY5" s="22"/>
      <c r="QRZ5" s="22"/>
      <c r="QSA5" s="22"/>
      <c r="QSB5" s="22"/>
      <c r="QSC5" s="22"/>
      <c r="QSD5" s="22"/>
      <c r="QSE5" s="22"/>
      <c r="QSF5" s="22"/>
      <c r="QSG5" s="22"/>
      <c r="QSH5" s="22"/>
      <c r="QSI5" s="22"/>
      <c r="QSJ5" s="22"/>
      <c r="QSK5" s="22"/>
      <c r="QSL5" s="22"/>
      <c r="QSM5" s="22"/>
      <c r="QSN5" s="22"/>
      <c r="QSO5" s="22"/>
      <c r="QSP5" s="22"/>
      <c r="QSQ5" s="22"/>
      <c r="QSR5" s="22"/>
      <c r="QSS5" s="22"/>
      <c r="QST5" s="22"/>
      <c r="QSU5" s="22"/>
      <c r="QSV5" s="22"/>
      <c r="QSW5" s="22"/>
      <c r="QSX5" s="22"/>
      <c r="QSY5" s="22"/>
      <c r="QSZ5" s="22"/>
      <c r="QTA5" s="22"/>
      <c r="QTB5" s="22"/>
      <c r="QTC5" s="22"/>
      <c r="QTD5" s="22"/>
      <c r="QTE5" s="22"/>
      <c r="QTF5" s="22"/>
      <c r="QTG5" s="22"/>
      <c r="QTH5" s="22"/>
      <c r="QTI5" s="22"/>
      <c r="QTJ5" s="22"/>
      <c r="QTK5" s="22"/>
      <c r="QTL5" s="22"/>
      <c r="QTM5" s="22"/>
      <c r="QTN5" s="22"/>
      <c r="QTO5" s="22"/>
      <c r="QTP5" s="22"/>
      <c r="QTQ5" s="22"/>
      <c r="QTR5" s="22"/>
      <c r="QTS5" s="22"/>
      <c r="QTT5" s="22"/>
      <c r="QTU5" s="22"/>
      <c r="QTV5" s="22"/>
      <c r="QTW5" s="22"/>
      <c r="QTX5" s="22"/>
      <c r="QTY5" s="22"/>
      <c r="QTZ5" s="22"/>
      <c r="QUA5" s="22"/>
      <c r="QUB5" s="22"/>
      <c r="QUC5" s="22"/>
      <c r="QUD5" s="22"/>
      <c r="QUE5" s="22"/>
      <c r="QUF5" s="22"/>
      <c r="QUG5" s="22"/>
      <c r="QUH5" s="22"/>
      <c r="QUI5" s="22"/>
      <c r="QUJ5" s="22"/>
      <c r="QUK5" s="22"/>
      <c r="QUL5" s="22"/>
      <c r="QUM5" s="22"/>
      <c r="QUN5" s="22"/>
      <c r="QUO5" s="22"/>
      <c r="QUP5" s="22"/>
      <c r="QUQ5" s="22"/>
      <c r="QUR5" s="22"/>
      <c r="QUS5" s="22"/>
      <c r="QUT5" s="22"/>
      <c r="QUU5" s="22"/>
      <c r="QUV5" s="22"/>
      <c r="QUW5" s="22"/>
      <c r="QUX5" s="22"/>
      <c r="QUY5" s="22"/>
      <c r="QUZ5" s="22"/>
      <c r="QVA5" s="22"/>
      <c r="QVB5" s="22"/>
      <c r="QVC5" s="22"/>
      <c r="QVD5" s="22"/>
      <c r="QVE5" s="22"/>
      <c r="QVF5" s="22"/>
      <c r="QVG5" s="22"/>
      <c r="QVH5" s="22"/>
      <c r="QVI5" s="22"/>
      <c r="QVJ5" s="22"/>
      <c r="QVK5" s="22"/>
      <c r="QVL5" s="22"/>
      <c r="QVM5" s="22"/>
      <c r="QVN5" s="22"/>
      <c r="QVO5" s="22"/>
      <c r="QVP5" s="22"/>
      <c r="QVQ5" s="22"/>
      <c r="QVR5" s="22"/>
      <c r="QVS5" s="22"/>
      <c r="QVT5" s="22"/>
      <c r="QVU5" s="22"/>
      <c r="QVV5" s="22"/>
      <c r="QVW5" s="22"/>
      <c r="QVX5" s="22"/>
      <c r="QVY5" s="22"/>
      <c r="QVZ5" s="22"/>
      <c r="QWA5" s="22"/>
      <c r="QWB5" s="22"/>
      <c r="QWC5" s="22"/>
      <c r="QWD5" s="22"/>
      <c r="QWE5" s="22"/>
      <c r="QWF5" s="22"/>
      <c r="QWG5" s="22"/>
      <c r="QWH5" s="22"/>
      <c r="QWI5" s="22"/>
      <c r="QWJ5" s="22"/>
      <c r="QWK5" s="22"/>
      <c r="QWL5" s="22"/>
      <c r="QWM5" s="22"/>
      <c r="QWN5" s="22"/>
      <c r="QWO5" s="22"/>
      <c r="QWP5" s="22"/>
      <c r="QWQ5" s="22"/>
      <c r="QWR5" s="22"/>
      <c r="QWS5" s="22"/>
      <c r="QWT5" s="22"/>
      <c r="QWU5" s="22"/>
      <c r="QWV5" s="22"/>
      <c r="QWW5" s="22"/>
      <c r="QWX5" s="22"/>
      <c r="QWY5" s="22"/>
      <c r="QWZ5" s="22"/>
      <c r="QXA5" s="22"/>
      <c r="QXB5" s="22"/>
      <c r="QXC5" s="22"/>
      <c r="QXD5" s="22"/>
      <c r="QXE5" s="22"/>
      <c r="QXF5" s="22"/>
      <c r="QXG5" s="22"/>
      <c r="QXH5" s="22"/>
      <c r="QXI5" s="22"/>
      <c r="QXJ5" s="22"/>
      <c r="QXK5" s="22"/>
      <c r="QXL5" s="22"/>
      <c r="QXM5" s="22"/>
      <c r="QXN5" s="22"/>
      <c r="QXO5" s="22"/>
      <c r="QXP5" s="22"/>
      <c r="QXQ5" s="22"/>
      <c r="QXR5" s="22"/>
      <c r="QXS5" s="22"/>
      <c r="QXT5" s="22"/>
      <c r="QXU5" s="22"/>
      <c r="QXV5" s="22"/>
      <c r="QXW5" s="22"/>
      <c r="QXX5" s="22"/>
      <c r="QXY5" s="22"/>
      <c r="QXZ5" s="22"/>
      <c r="QYA5" s="22"/>
      <c r="QYB5" s="22"/>
      <c r="QYC5" s="22"/>
      <c r="QYD5" s="22"/>
      <c r="QYE5" s="22"/>
      <c r="QYF5" s="22"/>
      <c r="QYG5" s="22"/>
      <c r="QYH5" s="22"/>
      <c r="QYI5" s="22"/>
      <c r="QYJ5" s="22"/>
      <c r="QYK5" s="22"/>
      <c r="QYL5" s="22"/>
      <c r="QYM5" s="22"/>
      <c r="QYN5" s="22"/>
      <c r="QYO5" s="22"/>
      <c r="QYP5" s="22"/>
      <c r="QYQ5" s="22"/>
      <c r="QYR5" s="22"/>
      <c r="QYS5" s="22"/>
      <c r="QYT5" s="22"/>
      <c r="QYU5" s="22"/>
      <c r="QYV5" s="22"/>
      <c r="QYW5" s="22"/>
      <c r="QYX5" s="22"/>
      <c r="QYY5" s="22"/>
      <c r="QYZ5" s="22"/>
      <c r="QZA5" s="22"/>
      <c r="QZB5" s="22"/>
      <c r="QZC5" s="22"/>
      <c r="QZD5" s="22"/>
      <c r="QZE5" s="22"/>
      <c r="QZF5" s="22"/>
      <c r="QZG5" s="22"/>
      <c r="QZH5" s="22"/>
      <c r="QZI5" s="22"/>
      <c r="QZJ5" s="22"/>
      <c r="QZK5" s="22"/>
      <c r="QZL5" s="22"/>
      <c r="QZM5" s="22"/>
      <c r="QZN5" s="22"/>
      <c r="QZO5" s="22"/>
      <c r="QZP5" s="22"/>
      <c r="QZQ5" s="22"/>
      <c r="QZR5" s="22"/>
      <c r="QZS5" s="22"/>
      <c r="QZT5" s="22"/>
      <c r="QZU5" s="22"/>
      <c r="QZV5" s="22"/>
      <c r="QZW5" s="22"/>
      <c r="QZX5" s="22"/>
      <c r="QZY5" s="22"/>
      <c r="QZZ5" s="22"/>
      <c r="RAA5" s="22"/>
      <c r="RAB5" s="22"/>
      <c r="RAC5" s="22"/>
      <c r="RAD5" s="22"/>
      <c r="RAE5" s="22"/>
      <c r="RAF5" s="22"/>
      <c r="RAG5" s="22"/>
      <c r="RAH5" s="22"/>
      <c r="RAI5" s="22"/>
      <c r="RAJ5" s="22"/>
      <c r="RAK5" s="22"/>
      <c r="RAL5" s="22"/>
      <c r="RAM5" s="22"/>
      <c r="RAN5" s="22"/>
      <c r="RAO5" s="22"/>
      <c r="RAP5" s="22"/>
      <c r="RAQ5" s="22"/>
      <c r="RAR5" s="22"/>
      <c r="RAS5" s="22"/>
      <c r="RAT5" s="22"/>
      <c r="RAU5" s="22"/>
      <c r="RAV5" s="22"/>
      <c r="RAW5" s="22"/>
      <c r="RAX5" s="22"/>
      <c r="RAY5" s="22"/>
      <c r="RAZ5" s="22"/>
      <c r="RBA5" s="22"/>
      <c r="RBB5" s="22"/>
      <c r="RBC5" s="22"/>
      <c r="RBD5" s="22"/>
      <c r="RBE5" s="22"/>
      <c r="RBF5" s="22"/>
      <c r="RBG5" s="22"/>
      <c r="RBH5" s="22"/>
      <c r="RBI5" s="22"/>
      <c r="RBJ5" s="22"/>
      <c r="RBK5" s="22"/>
      <c r="RBL5" s="22"/>
      <c r="RBM5" s="22"/>
      <c r="RBN5" s="22"/>
      <c r="RBO5" s="22"/>
      <c r="RBP5" s="22"/>
      <c r="RBQ5" s="22"/>
      <c r="RBR5" s="22"/>
      <c r="RBS5" s="22"/>
      <c r="RBT5" s="22"/>
      <c r="RBU5" s="22"/>
      <c r="RBV5" s="22"/>
      <c r="RBW5" s="22"/>
      <c r="RBX5" s="22"/>
      <c r="RBY5" s="22"/>
      <c r="RBZ5" s="22"/>
      <c r="RCA5" s="22"/>
      <c r="RCB5" s="22"/>
      <c r="RCC5" s="22"/>
      <c r="RCD5" s="22"/>
      <c r="RCE5" s="22"/>
      <c r="RCF5" s="22"/>
      <c r="RCG5" s="22"/>
      <c r="RCH5" s="22"/>
      <c r="RCI5" s="22"/>
      <c r="RCJ5" s="22"/>
      <c r="RCK5" s="22"/>
      <c r="RCL5" s="22"/>
      <c r="RCM5" s="22"/>
      <c r="RCN5" s="22"/>
      <c r="RCO5" s="22"/>
      <c r="RCP5" s="22"/>
      <c r="RCQ5" s="22"/>
      <c r="RCR5" s="22"/>
      <c r="RCS5" s="22"/>
      <c r="RCT5" s="22"/>
      <c r="RCU5" s="22"/>
      <c r="RCV5" s="22"/>
      <c r="RCW5" s="22"/>
      <c r="RCX5" s="22"/>
      <c r="RCY5" s="22"/>
      <c r="RCZ5" s="22"/>
      <c r="RDA5" s="22"/>
      <c r="RDB5" s="22"/>
      <c r="RDC5" s="22"/>
      <c r="RDD5" s="22"/>
      <c r="RDE5" s="22"/>
      <c r="RDF5" s="22"/>
      <c r="RDG5" s="22"/>
      <c r="RDH5" s="22"/>
      <c r="RDI5" s="22"/>
      <c r="RDJ5" s="22"/>
      <c r="RDK5" s="22"/>
      <c r="RDL5" s="22"/>
      <c r="RDM5" s="22"/>
      <c r="RDN5" s="22"/>
      <c r="RDO5" s="22"/>
      <c r="RDP5" s="22"/>
      <c r="RDQ5" s="22"/>
      <c r="RDR5" s="22"/>
      <c r="RDS5" s="22"/>
      <c r="RDT5" s="22"/>
      <c r="RDU5" s="22"/>
      <c r="RDV5" s="22"/>
      <c r="RDW5" s="22"/>
      <c r="RDX5" s="22"/>
      <c r="RDY5" s="22"/>
      <c r="RDZ5" s="22"/>
      <c r="REA5" s="22"/>
      <c r="REB5" s="22"/>
      <c r="REC5" s="22"/>
      <c r="RED5" s="22"/>
      <c r="REE5" s="22"/>
      <c r="REF5" s="22"/>
      <c r="REG5" s="22"/>
      <c r="REH5" s="22"/>
      <c r="REI5" s="22"/>
      <c r="REJ5" s="22"/>
      <c r="REK5" s="22"/>
      <c r="REL5" s="22"/>
      <c r="REM5" s="22"/>
      <c r="REN5" s="22"/>
      <c r="REO5" s="22"/>
      <c r="REP5" s="22"/>
      <c r="REQ5" s="22"/>
      <c r="RER5" s="22"/>
      <c r="RES5" s="22"/>
      <c r="RET5" s="22"/>
      <c r="REU5" s="22"/>
      <c r="REV5" s="22"/>
      <c r="REW5" s="22"/>
      <c r="REX5" s="22"/>
      <c r="REY5" s="22"/>
      <c r="REZ5" s="22"/>
      <c r="RFA5" s="22"/>
      <c r="RFB5" s="22"/>
      <c r="RFC5" s="22"/>
      <c r="RFD5" s="22"/>
      <c r="RFE5" s="22"/>
      <c r="RFF5" s="22"/>
      <c r="RFG5" s="22"/>
      <c r="RFH5" s="22"/>
      <c r="RFI5" s="22"/>
      <c r="RFJ5" s="22"/>
      <c r="RFK5" s="22"/>
      <c r="RFL5" s="22"/>
      <c r="RFM5" s="22"/>
      <c r="RFN5" s="22"/>
      <c r="RFO5" s="22"/>
      <c r="RFP5" s="22"/>
      <c r="RFQ5" s="22"/>
      <c r="RFR5" s="22"/>
      <c r="RFS5" s="22"/>
      <c r="RFT5" s="22"/>
      <c r="RFU5" s="22"/>
      <c r="RFV5" s="22"/>
      <c r="RFW5" s="22"/>
      <c r="RFX5" s="22"/>
      <c r="RFY5" s="22"/>
      <c r="RFZ5" s="22"/>
      <c r="RGA5" s="22"/>
      <c r="RGB5" s="22"/>
      <c r="RGC5" s="22"/>
      <c r="RGD5" s="22"/>
      <c r="RGE5" s="22"/>
      <c r="RGF5" s="22"/>
      <c r="RGG5" s="22"/>
      <c r="RGH5" s="22"/>
      <c r="RGI5" s="22"/>
      <c r="RGJ5" s="22"/>
      <c r="RGK5" s="22"/>
      <c r="RGL5" s="22"/>
      <c r="RGM5" s="22"/>
      <c r="RGN5" s="22"/>
      <c r="RGO5" s="22"/>
      <c r="RGP5" s="22"/>
      <c r="RGQ5" s="22"/>
      <c r="RGR5" s="22"/>
      <c r="RGS5" s="22"/>
      <c r="RGT5" s="22"/>
      <c r="RGU5" s="22"/>
      <c r="RGV5" s="22"/>
      <c r="RGW5" s="22"/>
      <c r="RGX5" s="22"/>
      <c r="RGY5" s="22"/>
      <c r="RGZ5" s="22"/>
      <c r="RHA5" s="22"/>
      <c r="RHB5" s="22"/>
      <c r="RHC5" s="22"/>
      <c r="RHD5" s="22"/>
      <c r="RHE5" s="22"/>
      <c r="RHF5" s="22"/>
      <c r="RHG5" s="22"/>
      <c r="RHH5" s="22"/>
      <c r="RHI5" s="22"/>
      <c r="RHJ5" s="22"/>
      <c r="RHK5" s="22"/>
      <c r="RHL5" s="22"/>
      <c r="RHM5" s="22"/>
      <c r="RHN5" s="22"/>
      <c r="RHO5" s="22"/>
      <c r="RHP5" s="22"/>
      <c r="RHQ5" s="22"/>
      <c r="RHR5" s="22"/>
      <c r="RHS5" s="22"/>
      <c r="RHT5" s="22"/>
      <c r="RHU5" s="22"/>
      <c r="RHV5" s="22"/>
      <c r="RHW5" s="22"/>
      <c r="RHX5" s="22"/>
      <c r="RHY5" s="22"/>
      <c r="RHZ5" s="22"/>
      <c r="RIA5" s="22"/>
      <c r="RIB5" s="22"/>
      <c r="RIC5" s="22"/>
      <c r="RID5" s="22"/>
      <c r="RIE5" s="22"/>
      <c r="RIF5" s="22"/>
      <c r="RIG5" s="22"/>
      <c r="RIH5" s="22"/>
      <c r="RII5" s="22"/>
      <c r="RIJ5" s="22"/>
      <c r="RIK5" s="22"/>
      <c r="RIL5" s="22"/>
      <c r="RIM5" s="22"/>
      <c r="RIN5" s="22"/>
      <c r="RIO5" s="22"/>
      <c r="RIP5" s="22"/>
      <c r="RIQ5" s="22"/>
      <c r="RIR5" s="22"/>
      <c r="RIS5" s="22"/>
      <c r="RIT5" s="22"/>
      <c r="RIU5" s="22"/>
      <c r="RIV5" s="22"/>
      <c r="RIW5" s="22"/>
      <c r="RIX5" s="22"/>
      <c r="RIY5" s="22"/>
      <c r="RIZ5" s="22"/>
      <c r="RJA5" s="22"/>
      <c r="RJB5" s="22"/>
      <c r="RJC5" s="22"/>
      <c r="RJD5" s="22"/>
      <c r="RJE5" s="22"/>
      <c r="RJF5" s="22"/>
      <c r="RJG5" s="22"/>
      <c r="RJH5" s="22"/>
      <c r="RJI5" s="22"/>
      <c r="RJJ5" s="22"/>
      <c r="RJK5" s="22"/>
      <c r="RJL5" s="22"/>
      <c r="RJM5" s="22"/>
      <c r="RJN5" s="22"/>
      <c r="RJO5" s="22"/>
      <c r="RJP5" s="22"/>
      <c r="RJQ5" s="22"/>
      <c r="RJR5" s="22"/>
      <c r="RJS5" s="22"/>
      <c r="RJT5" s="22"/>
      <c r="RJU5" s="22"/>
      <c r="RJV5" s="22"/>
      <c r="RJW5" s="22"/>
      <c r="RJX5" s="22"/>
      <c r="RJY5" s="22"/>
      <c r="RJZ5" s="22"/>
      <c r="RKA5" s="22"/>
      <c r="RKB5" s="22"/>
      <c r="RKC5" s="22"/>
      <c r="RKD5" s="22"/>
      <c r="RKE5" s="22"/>
      <c r="RKF5" s="22"/>
      <c r="RKG5" s="22"/>
      <c r="RKH5" s="22"/>
      <c r="RKI5" s="22"/>
      <c r="RKJ5" s="22"/>
      <c r="RKK5" s="22"/>
      <c r="RKL5" s="22"/>
      <c r="RKM5" s="22"/>
      <c r="RKN5" s="22"/>
      <c r="RKO5" s="22"/>
      <c r="RKP5" s="22"/>
      <c r="RKQ5" s="22"/>
      <c r="RKR5" s="22"/>
      <c r="RKS5" s="22"/>
      <c r="RKT5" s="22"/>
      <c r="RKU5" s="22"/>
      <c r="RKV5" s="22"/>
      <c r="RKW5" s="22"/>
      <c r="RKX5" s="22"/>
      <c r="RKY5" s="22"/>
      <c r="RKZ5" s="22"/>
      <c r="RLA5" s="22"/>
      <c r="RLB5" s="22"/>
      <c r="RLC5" s="22"/>
      <c r="RLD5" s="22"/>
      <c r="RLE5" s="22"/>
      <c r="RLF5" s="22"/>
      <c r="RLG5" s="22"/>
      <c r="RLH5" s="22"/>
      <c r="RLI5" s="22"/>
      <c r="RLJ5" s="22"/>
      <c r="RLK5" s="22"/>
      <c r="RLL5" s="22"/>
      <c r="RLM5" s="22"/>
      <c r="RLN5" s="22"/>
      <c r="RLO5" s="22"/>
      <c r="RLP5" s="22"/>
      <c r="RLQ5" s="22"/>
      <c r="RLR5" s="22"/>
      <c r="RLS5" s="22"/>
      <c r="RLT5" s="22"/>
      <c r="RLU5" s="22"/>
      <c r="RLV5" s="22"/>
      <c r="RLW5" s="22"/>
      <c r="RLX5" s="22"/>
      <c r="RLY5" s="22"/>
      <c r="RLZ5" s="22"/>
      <c r="RMA5" s="22"/>
      <c r="RMB5" s="22"/>
      <c r="RMC5" s="22"/>
      <c r="RMD5" s="22"/>
      <c r="RME5" s="22"/>
      <c r="RMF5" s="22"/>
      <c r="RMG5" s="22"/>
      <c r="RMH5" s="22"/>
      <c r="RMI5" s="22"/>
      <c r="RMJ5" s="22"/>
      <c r="RMK5" s="22"/>
      <c r="RML5" s="22"/>
      <c r="RMM5" s="22"/>
      <c r="RMN5" s="22"/>
      <c r="RMO5" s="22"/>
      <c r="RMP5" s="22"/>
      <c r="RMQ5" s="22"/>
      <c r="RMR5" s="22"/>
      <c r="RMS5" s="22"/>
      <c r="RMT5" s="22"/>
      <c r="RMU5" s="22"/>
      <c r="RMV5" s="22"/>
      <c r="RMW5" s="22"/>
      <c r="RMX5" s="22"/>
      <c r="RMY5" s="22"/>
      <c r="RMZ5" s="22"/>
      <c r="RNA5" s="22"/>
      <c r="RNB5" s="22"/>
      <c r="RNC5" s="22"/>
      <c r="RND5" s="22"/>
      <c r="RNE5" s="22"/>
      <c r="RNF5" s="22"/>
      <c r="RNG5" s="22"/>
      <c r="RNH5" s="22"/>
      <c r="RNI5" s="22"/>
      <c r="RNJ5" s="22"/>
      <c r="RNK5" s="22"/>
      <c r="RNL5" s="22"/>
      <c r="RNM5" s="22"/>
      <c r="RNN5" s="22"/>
      <c r="RNO5" s="22"/>
      <c r="RNP5" s="22"/>
      <c r="RNQ5" s="22"/>
      <c r="RNR5" s="22"/>
      <c r="RNS5" s="22"/>
      <c r="RNT5" s="22"/>
      <c r="RNU5" s="22"/>
      <c r="RNV5" s="22"/>
      <c r="RNW5" s="22"/>
      <c r="RNX5" s="22"/>
      <c r="RNY5" s="22"/>
      <c r="RNZ5" s="22"/>
      <c r="ROA5" s="22"/>
      <c r="ROB5" s="22"/>
      <c r="ROC5" s="22"/>
      <c r="ROD5" s="22"/>
      <c r="ROE5" s="22"/>
      <c r="ROF5" s="22"/>
      <c r="ROG5" s="22"/>
      <c r="ROH5" s="22"/>
      <c r="ROI5" s="22"/>
      <c r="ROJ5" s="22"/>
      <c r="ROK5" s="22"/>
      <c r="ROL5" s="22"/>
      <c r="ROM5" s="22"/>
      <c r="RON5" s="22"/>
      <c r="ROO5" s="22"/>
      <c r="ROP5" s="22"/>
      <c r="ROQ5" s="22"/>
      <c r="ROR5" s="22"/>
      <c r="ROS5" s="22"/>
      <c r="ROT5" s="22"/>
      <c r="ROU5" s="22"/>
      <c r="ROV5" s="22"/>
      <c r="ROW5" s="22"/>
      <c r="ROX5" s="22"/>
      <c r="ROY5" s="22"/>
      <c r="ROZ5" s="22"/>
      <c r="RPA5" s="22"/>
      <c r="RPB5" s="22"/>
      <c r="RPC5" s="22"/>
      <c r="RPD5" s="22"/>
      <c r="RPE5" s="22"/>
      <c r="RPF5" s="22"/>
      <c r="RPG5" s="22"/>
      <c r="RPH5" s="22"/>
      <c r="RPI5" s="22"/>
      <c r="RPJ5" s="22"/>
      <c r="RPK5" s="22"/>
      <c r="RPL5" s="22"/>
      <c r="RPM5" s="22"/>
      <c r="RPN5" s="22"/>
      <c r="RPO5" s="22"/>
      <c r="RPP5" s="22"/>
      <c r="RPQ5" s="22"/>
      <c r="RPR5" s="22"/>
      <c r="RPS5" s="22"/>
      <c r="RPT5" s="22"/>
      <c r="RPU5" s="22"/>
      <c r="RPV5" s="22"/>
      <c r="RPW5" s="22"/>
      <c r="RPX5" s="22"/>
      <c r="RPY5" s="22"/>
      <c r="RPZ5" s="22"/>
      <c r="RQA5" s="22"/>
      <c r="RQB5" s="22"/>
      <c r="RQC5" s="22"/>
      <c r="RQD5" s="22"/>
      <c r="RQE5" s="22"/>
      <c r="RQF5" s="22"/>
      <c r="RQG5" s="22"/>
      <c r="RQH5" s="22"/>
      <c r="RQI5" s="22"/>
      <c r="RQJ5" s="22"/>
      <c r="RQK5" s="22"/>
      <c r="RQL5" s="22"/>
      <c r="RQM5" s="22"/>
      <c r="RQN5" s="22"/>
      <c r="RQO5" s="22"/>
      <c r="RQP5" s="22"/>
      <c r="RQQ5" s="22"/>
      <c r="RQR5" s="22"/>
      <c r="RQS5" s="22"/>
      <c r="RQT5" s="22"/>
      <c r="RQU5" s="22"/>
      <c r="RQV5" s="22"/>
      <c r="RQW5" s="22"/>
      <c r="RQX5" s="22"/>
      <c r="RQY5" s="22"/>
      <c r="RQZ5" s="22"/>
      <c r="RRA5" s="22"/>
      <c r="RRB5" s="22"/>
      <c r="RRC5" s="22"/>
      <c r="RRD5" s="22"/>
      <c r="RRE5" s="22"/>
      <c r="RRF5" s="22"/>
      <c r="RRG5" s="22"/>
      <c r="RRH5" s="22"/>
      <c r="RRI5" s="22"/>
      <c r="RRJ5" s="22"/>
      <c r="RRK5" s="22"/>
      <c r="RRL5" s="22"/>
      <c r="RRM5" s="22"/>
      <c r="RRN5" s="22"/>
      <c r="RRO5" s="22"/>
      <c r="RRP5" s="22"/>
      <c r="RRQ5" s="22"/>
      <c r="RRR5" s="22"/>
      <c r="RRS5" s="22"/>
      <c r="RRT5" s="22"/>
      <c r="RRU5" s="22"/>
      <c r="RRV5" s="22"/>
      <c r="RRW5" s="22"/>
      <c r="RRX5" s="22"/>
      <c r="RRY5" s="22"/>
      <c r="RRZ5" s="22"/>
      <c r="RSA5" s="22"/>
      <c r="RSB5" s="22"/>
      <c r="RSC5" s="22"/>
      <c r="RSD5" s="22"/>
      <c r="RSE5" s="22"/>
      <c r="RSF5" s="22"/>
      <c r="RSG5" s="22"/>
      <c r="RSH5" s="22"/>
      <c r="RSI5" s="22"/>
      <c r="RSJ5" s="22"/>
      <c r="RSK5" s="22"/>
      <c r="RSL5" s="22"/>
      <c r="RSM5" s="22"/>
      <c r="RSN5" s="22"/>
      <c r="RSO5" s="22"/>
      <c r="RSP5" s="22"/>
      <c r="RSQ5" s="22"/>
      <c r="RSR5" s="22"/>
      <c r="RSS5" s="22"/>
      <c r="RST5" s="22"/>
      <c r="RSU5" s="22"/>
      <c r="RSV5" s="22"/>
      <c r="RSW5" s="22"/>
      <c r="RSX5" s="22"/>
      <c r="RSY5" s="22"/>
      <c r="RSZ5" s="22"/>
      <c r="RTA5" s="22"/>
      <c r="RTB5" s="22"/>
      <c r="RTC5" s="22"/>
      <c r="RTD5" s="22"/>
      <c r="RTE5" s="22"/>
      <c r="RTF5" s="22"/>
      <c r="RTG5" s="22"/>
      <c r="RTH5" s="22"/>
      <c r="RTI5" s="22"/>
      <c r="RTJ5" s="22"/>
      <c r="RTK5" s="22"/>
      <c r="RTL5" s="22"/>
      <c r="RTM5" s="22"/>
      <c r="RTN5" s="22"/>
      <c r="RTO5" s="22"/>
      <c r="RTP5" s="22"/>
      <c r="RTQ5" s="22"/>
      <c r="RTR5" s="22"/>
      <c r="RTS5" s="22"/>
      <c r="RTT5" s="22"/>
      <c r="RTU5" s="22"/>
      <c r="RTV5" s="22"/>
      <c r="RTW5" s="22"/>
      <c r="RTX5" s="22"/>
      <c r="RTY5" s="22"/>
      <c r="RTZ5" s="22"/>
      <c r="RUA5" s="22"/>
      <c r="RUB5" s="22"/>
      <c r="RUC5" s="22"/>
      <c r="RUD5" s="22"/>
      <c r="RUE5" s="22"/>
      <c r="RUF5" s="22"/>
      <c r="RUG5" s="22"/>
      <c r="RUH5" s="22"/>
      <c r="RUI5" s="22"/>
      <c r="RUJ5" s="22"/>
      <c r="RUK5" s="22"/>
      <c r="RUL5" s="22"/>
      <c r="RUM5" s="22"/>
      <c r="RUN5" s="22"/>
      <c r="RUO5" s="22"/>
      <c r="RUP5" s="22"/>
      <c r="RUQ5" s="22"/>
      <c r="RUR5" s="22"/>
      <c r="RUS5" s="22"/>
      <c r="RUT5" s="22"/>
      <c r="RUU5" s="22"/>
      <c r="RUV5" s="22"/>
      <c r="RUW5" s="22"/>
      <c r="RUX5" s="22"/>
      <c r="RUY5" s="22"/>
      <c r="RUZ5" s="22"/>
      <c r="RVA5" s="22"/>
      <c r="RVB5" s="22"/>
      <c r="RVC5" s="22"/>
      <c r="RVD5" s="22"/>
      <c r="RVE5" s="22"/>
      <c r="RVF5" s="22"/>
      <c r="RVG5" s="22"/>
      <c r="RVH5" s="22"/>
      <c r="RVI5" s="22"/>
      <c r="RVJ5" s="22"/>
      <c r="RVK5" s="22"/>
      <c r="RVL5" s="22"/>
      <c r="RVM5" s="22"/>
      <c r="RVN5" s="22"/>
      <c r="RVO5" s="22"/>
      <c r="RVP5" s="22"/>
      <c r="RVQ5" s="22"/>
      <c r="RVR5" s="22"/>
      <c r="RVS5" s="22"/>
      <c r="RVT5" s="22"/>
      <c r="RVU5" s="22"/>
      <c r="RVV5" s="22"/>
      <c r="RVW5" s="22"/>
      <c r="RVX5" s="22"/>
      <c r="RVY5" s="22"/>
      <c r="RVZ5" s="22"/>
      <c r="RWA5" s="22"/>
      <c r="RWB5" s="22"/>
      <c r="RWC5" s="22"/>
      <c r="RWD5" s="22"/>
      <c r="RWE5" s="22"/>
      <c r="RWF5" s="22"/>
      <c r="RWG5" s="22"/>
      <c r="RWH5" s="22"/>
      <c r="RWI5" s="22"/>
      <c r="RWJ5" s="22"/>
      <c r="RWK5" s="22"/>
      <c r="RWL5" s="22"/>
      <c r="RWM5" s="22"/>
      <c r="RWN5" s="22"/>
      <c r="RWO5" s="22"/>
      <c r="RWP5" s="22"/>
      <c r="RWQ5" s="22"/>
      <c r="RWR5" s="22"/>
      <c r="RWS5" s="22"/>
      <c r="RWT5" s="22"/>
      <c r="RWU5" s="22"/>
      <c r="RWV5" s="22"/>
      <c r="RWW5" s="22"/>
      <c r="RWX5" s="22"/>
      <c r="RWY5" s="22"/>
      <c r="RWZ5" s="22"/>
      <c r="RXA5" s="22"/>
      <c r="RXB5" s="22"/>
      <c r="RXC5" s="22"/>
      <c r="RXD5" s="22"/>
      <c r="RXE5" s="22"/>
      <c r="RXF5" s="22"/>
      <c r="RXG5" s="22"/>
      <c r="RXH5" s="22"/>
      <c r="RXI5" s="22"/>
      <c r="RXJ5" s="22"/>
      <c r="RXK5" s="22"/>
      <c r="RXL5" s="22"/>
      <c r="RXM5" s="22"/>
      <c r="RXN5" s="22"/>
      <c r="RXO5" s="22"/>
      <c r="RXP5" s="22"/>
      <c r="RXQ5" s="22"/>
      <c r="RXR5" s="22"/>
      <c r="RXS5" s="22"/>
      <c r="RXT5" s="22"/>
      <c r="RXU5" s="22"/>
      <c r="RXV5" s="22"/>
      <c r="RXW5" s="22"/>
      <c r="RXX5" s="22"/>
      <c r="RXY5" s="22"/>
      <c r="RXZ5" s="22"/>
      <c r="RYA5" s="22"/>
      <c r="RYB5" s="22"/>
      <c r="RYC5" s="22"/>
      <c r="RYD5" s="22"/>
      <c r="RYE5" s="22"/>
      <c r="RYF5" s="22"/>
      <c r="RYG5" s="22"/>
      <c r="RYH5" s="22"/>
      <c r="RYI5" s="22"/>
      <c r="RYJ5" s="22"/>
      <c r="RYK5" s="22"/>
      <c r="RYL5" s="22"/>
      <c r="RYM5" s="22"/>
      <c r="RYN5" s="22"/>
      <c r="RYO5" s="22"/>
      <c r="RYP5" s="22"/>
      <c r="RYQ5" s="22"/>
      <c r="RYR5" s="22"/>
      <c r="RYS5" s="22"/>
      <c r="RYT5" s="22"/>
      <c r="RYU5" s="22"/>
      <c r="RYV5" s="22"/>
      <c r="RYW5" s="22"/>
      <c r="RYX5" s="22"/>
      <c r="RYY5" s="22"/>
      <c r="RYZ5" s="22"/>
      <c r="RZA5" s="22"/>
      <c r="RZB5" s="22"/>
      <c r="RZC5" s="22"/>
      <c r="RZD5" s="22"/>
      <c r="RZE5" s="22"/>
      <c r="RZF5" s="22"/>
      <c r="RZG5" s="22"/>
      <c r="RZH5" s="22"/>
      <c r="RZI5" s="22"/>
      <c r="RZJ5" s="22"/>
      <c r="RZK5" s="22"/>
      <c r="RZL5" s="22"/>
      <c r="RZM5" s="22"/>
      <c r="RZN5" s="22"/>
      <c r="RZO5" s="22"/>
      <c r="RZP5" s="22"/>
      <c r="RZQ5" s="22"/>
      <c r="RZR5" s="22"/>
      <c r="RZS5" s="22"/>
      <c r="RZT5" s="22"/>
      <c r="RZU5" s="22"/>
      <c r="RZV5" s="22"/>
      <c r="RZW5" s="22"/>
      <c r="RZX5" s="22"/>
      <c r="RZY5" s="22"/>
      <c r="RZZ5" s="22"/>
      <c r="SAA5" s="22"/>
      <c r="SAB5" s="22"/>
      <c r="SAC5" s="22"/>
      <c r="SAD5" s="22"/>
      <c r="SAE5" s="22"/>
      <c r="SAF5" s="22"/>
      <c r="SAG5" s="22"/>
      <c r="SAH5" s="22"/>
      <c r="SAI5" s="22"/>
      <c r="SAJ5" s="22"/>
      <c r="SAK5" s="22"/>
      <c r="SAL5" s="22"/>
      <c r="SAM5" s="22"/>
      <c r="SAN5" s="22"/>
      <c r="SAO5" s="22"/>
      <c r="SAP5" s="22"/>
      <c r="SAQ5" s="22"/>
      <c r="SAR5" s="22"/>
      <c r="SAS5" s="22"/>
      <c r="SAT5" s="22"/>
      <c r="SAU5" s="22"/>
      <c r="SAV5" s="22"/>
      <c r="SAW5" s="22"/>
      <c r="SAX5" s="22"/>
      <c r="SAY5" s="22"/>
      <c r="SAZ5" s="22"/>
      <c r="SBA5" s="22"/>
      <c r="SBB5" s="22"/>
      <c r="SBC5" s="22"/>
      <c r="SBD5" s="22"/>
      <c r="SBE5" s="22"/>
      <c r="SBF5" s="22"/>
      <c r="SBG5" s="22"/>
      <c r="SBH5" s="22"/>
      <c r="SBI5" s="22"/>
      <c r="SBJ5" s="22"/>
      <c r="SBK5" s="22"/>
      <c r="SBL5" s="22"/>
      <c r="SBM5" s="22"/>
      <c r="SBN5" s="22"/>
      <c r="SBO5" s="22"/>
      <c r="SBP5" s="22"/>
      <c r="SBQ5" s="22"/>
      <c r="SBR5" s="22"/>
      <c r="SBS5" s="22"/>
      <c r="SBT5" s="22"/>
      <c r="SBU5" s="22"/>
      <c r="SBV5" s="22"/>
      <c r="SBW5" s="22"/>
      <c r="SBX5" s="22"/>
      <c r="SBY5" s="22"/>
      <c r="SBZ5" s="22"/>
      <c r="SCA5" s="22"/>
      <c r="SCB5" s="22"/>
      <c r="SCC5" s="22"/>
      <c r="SCD5" s="22"/>
      <c r="SCE5" s="22"/>
      <c r="SCF5" s="22"/>
      <c r="SCG5" s="22"/>
      <c r="SCH5" s="22"/>
      <c r="SCI5" s="22"/>
      <c r="SCJ5" s="22"/>
      <c r="SCK5" s="22"/>
      <c r="SCL5" s="22"/>
      <c r="SCM5" s="22"/>
      <c r="SCN5" s="22"/>
      <c r="SCO5" s="22"/>
      <c r="SCP5" s="22"/>
      <c r="SCQ5" s="22"/>
      <c r="SCR5" s="22"/>
      <c r="SCS5" s="22"/>
      <c r="SCT5" s="22"/>
      <c r="SCU5" s="22"/>
      <c r="SCV5" s="22"/>
      <c r="SCW5" s="22"/>
      <c r="SCX5" s="22"/>
      <c r="SCY5" s="22"/>
      <c r="SCZ5" s="22"/>
      <c r="SDA5" s="22"/>
      <c r="SDB5" s="22"/>
      <c r="SDC5" s="22"/>
      <c r="SDD5" s="22"/>
      <c r="SDE5" s="22"/>
      <c r="SDF5" s="22"/>
      <c r="SDG5" s="22"/>
      <c r="SDH5" s="22"/>
      <c r="SDI5" s="22"/>
      <c r="SDJ5" s="22"/>
      <c r="SDK5" s="22"/>
      <c r="SDL5" s="22"/>
      <c r="SDM5" s="22"/>
      <c r="SDN5" s="22"/>
      <c r="SDO5" s="22"/>
      <c r="SDP5" s="22"/>
      <c r="SDQ5" s="22"/>
      <c r="SDR5" s="22"/>
      <c r="SDS5" s="22"/>
      <c r="SDT5" s="22"/>
      <c r="SDU5" s="22"/>
      <c r="SDV5" s="22"/>
      <c r="SDW5" s="22"/>
      <c r="SDX5" s="22"/>
      <c r="SDY5" s="22"/>
      <c r="SDZ5" s="22"/>
      <c r="SEA5" s="22"/>
      <c r="SEB5" s="22"/>
      <c r="SEC5" s="22"/>
      <c r="SED5" s="22"/>
      <c r="SEE5" s="22"/>
      <c r="SEF5" s="22"/>
      <c r="SEG5" s="22"/>
      <c r="SEH5" s="22"/>
      <c r="SEI5" s="22"/>
      <c r="SEJ5" s="22"/>
      <c r="SEK5" s="22"/>
      <c r="SEL5" s="22"/>
      <c r="SEM5" s="22"/>
      <c r="SEN5" s="22"/>
      <c r="SEO5" s="22"/>
      <c r="SEP5" s="22"/>
      <c r="SEQ5" s="22"/>
      <c r="SER5" s="22"/>
      <c r="SES5" s="22"/>
      <c r="SET5" s="22"/>
      <c r="SEU5" s="22"/>
      <c r="SEV5" s="22"/>
      <c r="SEW5" s="22"/>
      <c r="SEX5" s="22"/>
      <c r="SEY5" s="22"/>
      <c r="SEZ5" s="22"/>
      <c r="SFA5" s="22"/>
      <c r="SFB5" s="22"/>
      <c r="SFC5" s="22"/>
      <c r="SFD5" s="22"/>
      <c r="SFE5" s="22"/>
      <c r="SFF5" s="22"/>
      <c r="SFG5" s="22"/>
      <c r="SFH5" s="22"/>
      <c r="SFI5" s="22"/>
      <c r="SFJ5" s="22"/>
      <c r="SFK5" s="22"/>
      <c r="SFL5" s="22"/>
      <c r="SFM5" s="22"/>
      <c r="SFN5" s="22"/>
      <c r="SFO5" s="22"/>
      <c r="SFP5" s="22"/>
      <c r="SFQ5" s="22"/>
      <c r="SFR5" s="22"/>
      <c r="SFS5" s="22"/>
      <c r="SFT5" s="22"/>
      <c r="SFU5" s="22"/>
      <c r="SFV5" s="22"/>
      <c r="SFW5" s="22"/>
      <c r="SFX5" s="22"/>
      <c r="SFY5" s="22"/>
      <c r="SFZ5" s="22"/>
      <c r="SGA5" s="22"/>
      <c r="SGB5" s="22"/>
      <c r="SGC5" s="22"/>
      <c r="SGD5" s="22"/>
      <c r="SGE5" s="22"/>
      <c r="SGF5" s="22"/>
      <c r="SGG5" s="22"/>
      <c r="SGH5" s="22"/>
      <c r="SGI5" s="22"/>
      <c r="SGJ5" s="22"/>
      <c r="SGK5" s="22"/>
      <c r="SGL5" s="22"/>
      <c r="SGM5" s="22"/>
      <c r="SGN5" s="22"/>
      <c r="SGO5" s="22"/>
      <c r="SGP5" s="22"/>
      <c r="SGQ5" s="22"/>
      <c r="SGR5" s="22"/>
      <c r="SGS5" s="22"/>
      <c r="SGT5" s="22"/>
      <c r="SGU5" s="22"/>
      <c r="SGV5" s="22"/>
      <c r="SGW5" s="22"/>
      <c r="SGX5" s="22"/>
      <c r="SGY5" s="22"/>
      <c r="SGZ5" s="22"/>
      <c r="SHA5" s="22"/>
      <c r="SHB5" s="22"/>
      <c r="SHC5" s="22"/>
      <c r="SHD5" s="22"/>
      <c r="SHE5" s="22"/>
      <c r="SHF5" s="22"/>
      <c r="SHG5" s="22"/>
      <c r="SHH5" s="22"/>
      <c r="SHI5" s="22"/>
      <c r="SHJ5" s="22"/>
      <c r="SHK5" s="22"/>
      <c r="SHL5" s="22"/>
      <c r="SHM5" s="22"/>
      <c r="SHN5" s="22"/>
      <c r="SHO5" s="22"/>
      <c r="SHP5" s="22"/>
      <c r="SHQ5" s="22"/>
      <c r="SHR5" s="22"/>
      <c r="SHS5" s="22"/>
      <c r="SHT5" s="22"/>
      <c r="SHU5" s="22"/>
      <c r="SHV5" s="22"/>
      <c r="SHW5" s="22"/>
      <c r="SHX5" s="22"/>
      <c r="SHY5" s="22"/>
      <c r="SHZ5" s="22"/>
      <c r="SIA5" s="22"/>
      <c r="SIB5" s="22"/>
      <c r="SIC5" s="22"/>
      <c r="SID5" s="22"/>
      <c r="SIE5" s="22"/>
      <c r="SIF5" s="22"/>
      <c r="SIG5" s="22"/>
      <c r="SIH5" s="22"/>
      <c r="SII5" s="22"/>
      <c r="SIJ5" s="22"/>
      <c r="SIK5" s="22"/>
      <c r="SIL5" s="22"/>
      <c r="SIM5" s="22"/>
      <c r="SIN5" s="22"/>
      <c r="SIO5" s="22"/>
      <c r="SIP5" s="22"/>
      <c r="SIQ5" s="22"/>
      <c r="SIR5" s="22"/>
      <c r="SIS5" s="22"/>
      <c r="SIT5" s="22"/>
      <c r="SIU5" s="22"/>
      <c r="SIV5" s="22"/>
      <c r="SIW5" s="22"/>
      <c r="SIX5" s="22"/>
      <c r="SIY5" s="22"/>
      <c r="SIZ5" s="22"/>
      <c r="SJA5" s="22"/>
      <c r="SJB5" s="22"/>
      <c r="SJC5" s="22"/>
      <c r="SJD5" s="22"/>
      <c r="SJE5" s="22"/>
      <c r="SJF5" s="22"/>
      <c r="SJG5" s="22"/>
      <c r="SJH5" s="22"/>
      <c r="SJI5" s="22"/>
      <c r="SJJ5" s="22"/>
      <c r="SJK5" s="22"/>
      <c r="SJL5" s="22"/>
      <c r="SJM5" s="22"/>
      <c r="SJN5" s="22"/>
      <c r="SJO5" s="22"/>
      <c r="SJP5" s="22"/>
      <c r="SJQ5" s="22"/>
      <c r="SJR5" s="22"/>
      <c r="SJS5" s="22"/>
      <c r="SJT5" s="22"/>
      <c r="SJU5" s="22"/>
      <c r="SJV5" s="22"/>
      <c r="SJW5" s="22"/>
      <c r="SJX5" s="22"/>
      <c r="SJY5" s="22"/>
      <c r="SJZ5" s="22"/>
      <c r="SKA5" s="22"/>
      <c r="SKB5" s="22"/>
      <c r="SKC5" s="22"/>
      <c r="SKD5" s="22"/>
      <c r="SKE5" s="22"/>
      <c r="SKF5" s="22"/>
      <c r="SKG5" s="22"/>
      <c r="SKH5" s="22"/>
      <c r="SKI5" s="22"/>
      <c r="SKJ5" s="22"/>
      <c r="SKK5" s="22"/>
      <c r="SKL5" s="22"/>
      <c r="SKM5" s="22"/>
      <c r="SKN5" s="22"/>
      <c r="SKO5" s="22"/>
      <c r="SKP5" s="22"/>
      <c r="SKQ5" s="22"/>
      <c r="SKR5" s="22"/>
      <c r="SKS5" s="22"/>
      <c r="SKT5" s="22"/>
      <c r="SKU5" s="22"/>
      <c r="SKV5" s="22"/>
      <c r="SKW5" s="22"/>
      <c r="SKX5" s="22"/>
      <c r="SKY5" s="22"/>
      <c r="SKZ5" s="22"/>
      <c r="SLA5" s="22"/>
      <c r="SLB5" s="22"/>
      <c r="SLC5" s="22"/>
      <c r="SLD5" s="22"/>
      <c r="SLE5" s="22"/>
      <c r="SLF5" s="22"/>
      <c r="SLG5" s="22"/>
      <c r="SLH5" s="22"/>
      <c r="SLI5" s="22"/>
      <c r="SLJ5" s="22"/>
      <c r="SLK5" s="22"/>
      <c r="SLL5" s="22"/>
      <c r="SLM5" s="22"/>
      <c r="SLN5" s="22"/>
      <c r="SLO5" s="22"/>
      <c r="SLP5" s="22"/>
      <c r="SLQ5" s="22"/>
      <c r="SLR5" s="22"/>
      <c r="SLS5" s="22"/>
      <c r="SLT5" s="22"/>
      <c r="SLU5" s="22"/>
      <c r="SLV5" s="22"/>
      <c r="SLW5" s="22"/>
      <c r="SLX5" s="22"/>
      <c r="SLY5" s="22"/>
      <c r="SLZ5" s="22"/>
      <c r="SMA5" s="22"/>
      <c r="SMB5" s="22"/>
      <c r="SMC5" s="22"/>
      <c r="SMD5" s="22"/>
      <c r="SME5" s="22"/>
      <c r="SMF5" s="22"/>
      <c r="SMG5" s="22"/>
      <c r="SMH5" s="22"/>
      <c r="SMI5" s="22"/>
      <c r="SMJ5" s="22"/>
      <c r="SMK5" s="22"/>
      <c r="SML5" s="22"/>
      <c r="SMM5" s="22"/>
      <c r="SMN5" s="22"/>
      <c r="SMO5" s="22"/>
      <c r="SMP5" s="22"/>
      <c r="SMQ5" s="22"/>
      <c r="SMR5" s="22"/>
      <c r="SMS5" s="22"/>
      <c r="SMT5" s="22"/>
      <c r="SMU5" s="22"/>
      <c r="SMV5" s="22"/>
      <c r="SMW5" s="22"/>
      <c r="SMX5" s="22"/>
      <c r="SMY5" s="22"/>
      <c r="SMZ5" s="22"/>
      <c r="SNA5" s="22"/>
      <c r="SNB5" s="22"/>
      <c r="SNC5" s="22"/>
      <c r="SND5" s="22"/>
      <c r="SNE5" s="22"/>
      <c r="SNF5" s="22"/>
      <c r="SNG5" s="22"/>
      <c r="SNH5" s="22"/>
      <c r="SNI5" s="22"/>
      <c r="SNJ5" s="22"/>
      <c r="SNK5" s="22"/>
      <c r="SNL5" s="22"/>
      <c r="SNM5" s="22"/>
      <c r="SNN5" s="22"/>
      <c r="SNO5" s="22"/>
      <c r="SNP5" s="22"/>
      <c r="SNQ5" s="22"/>
      <c r="SNR5" s="22"/>
      <c r="SNS5" s="22"/>
      <c r="SNT5" s="22"/>
      <c r="SNU5" s="22"/>
      <c r="SNV5" s="22"/>
      <c r="SNW5" s="22"/>
      <c r="SNX5" s="22"/>
      <c r="SNY5" s="22"/>
      <c r="SNZ5" s="22"/>
      <c r="SOA5" s="22"/>
      <c r="SOB5" s="22"/>
      <c r="SOC5" s="22"/>
      <c r="SOD5" s="22"/>
      <c r="SOE5" s="22"/>
      <c r="SOF5" s="22"/>
      <c r="SOG5" s="22"/>
      <c r="SOH5" s="22"/>
      <c r="SOI5" s="22"/>
      <c r="SOJ5" s="22"/>
      <c r="SOK5" s="22"/>
      <c r="SOL5" s="22"/>
      <c r="SOM5" s="22"/>
      <c r="SON5" s="22"/>
      <c r="SOO5" s="22"/>
      <c r="SOP5" s="22"/>
      <c r="SOQ5" s="22"/>
      <c r="SOR5" s="22"/>
      <c r="SOS5" s="22"/>
      <c r="SOT5" s="22"/>
      <c r="SOU5" s="22"/>
      <c r="SOV5" s="22"/>
      <c r="SOW5" s="22"/>
      <c r="SOX5" s="22"/>
      <c r="SOY5" s="22"/>
      <c r="SOZ5" s="22"/>
      <c r="SPA5" s="22"/>
      <c r="SPB5" s="22"/>
      <c r="SPC5" s="22"/>
      <c r="SPD5" s="22"/>
      <c r="SPE5" s="22"/>
      <c r="SPF5" s="22"/>
      <c r="SPG5" s="22"/>
      <c r="SPH5" s="22"/>
      <c r="SPI5" s="22"/>
      <c r="SPJ5" s="22"/>
      <c r="SPK5" s="22"/>
      <c r="SPL5" s="22"/>
      <c r="SPM5" s="22"/>
      <c r="SPN5" s="22"/>
      <c r="SPO5" s="22"/>
      <c r="SPP5" s="22"/>
      <c r="SPQ5" s="22"/>
      <c r="SPR5" s="22"/>
      <c r="SPS5" s="22"/>
      <c r="SPT5" s="22"/>
      <c r="SPU5" s="22"/>
      <c r="SPV5" s="22"/>
      <c r="SPW5" s="22"/>
      <c r="SPX5" s="22"/>
      <c r="SPY5" s="22"/>
      <c r="SPZ5" s="22"/>
      <c r="SQA5" s="22"/>
      <c r="SQB5" s="22"/>
      <c r="SQC5" s="22"/>
      <c r="SQD5" s="22"/>
      <c r="SQE5" s="22"/>
      <c r="SQF5" s="22"/>
      <c r="SQG5" s="22"/>
      <c r="SQH5" s="22"/>
      <c r="SQI5" s="22"/>
      <c r="SQJ5" s="22"/>
      <c r="SQK5" s="22"/>
      <c r="SQL5" s="22"/>
      <c r="SQM5" s="22"/>
      <c r="SQN5" s="22"/>
      <c r="SQO5" s="22"/>
      <c r="SQP5" s="22"/>
      <c r="SQQ5" s="22"/>
      <c r="SQR5" s="22"/>
      <c r="SQS5" s="22"/>
      <c r="SQT5" s="22"/>
      <c r="SQU5" s="22"/>
      <c r="SQV5" s="22"/>
      <c r="SQW5" s="22"/>
      <c r="SQX5" s="22"/>
      <c r="SQY5" s="22"/>
      <c r="SQZ5" s="22"/>
      <c r="SRA5" s="22"/>
      <c r="SRB5" s="22"/>
      <c r="SRC5" s="22"/>
      <c r="SRD5" s="22"/>
      <c r="SRE5" s="22"/>
      <c r="SRF5" s="22"/>
      <c r="SRG5" s="22"/>
      <c r="SRH5" s="22"/>
      <c r="SRI5" s="22"/>
      <c r="SRJ5" s="22"/>
      <c r="SRK5" s="22"/>
      <c r="SRL5" s="22"/>
      <c r="SRM5" s="22"/>
      <c r="SRN5" s="22"/>
      <c r="SRO5" s="22"/>
      <c r="SRP5" s="22"/>
      <c r="SRQ5" s="22"/>
      <c r="SRR5" s="22"/>
      <c r="SRS5" s="22"/>
      <c r="SRT5" s="22"/>
      <c r="SRU5" s="22"/>
      <c r="SRV5" s="22"/>
      <c r="SRW5" s="22"/>
      <c r="SRX5" s="22"/>
      <c r="SRY5" s="22"/>
      <c r="SRZ5" s="22"/>
      <c r="SSA5" s="22"/>
      <c r="SSB5" s="22"/>
      <c r="SSC5" s="22"/>
      <c r="SSD5" s="22"/>
      <c r="SSE5" s="22"/>
      <c r="SSF5" s="22"/>
      <c r="SSG5" s="22"/>
      <c r="SSH5" s="22"/>
      <c r="SSI5" s="22"/>
      <c r="SSJ5" s="22"/>
      <c r="SSK5" s="22"/>
      <c r="SSL5" s="22"/>
      <c r="SSM5" s="22"/>
      <c r="SSN5" s="22"/>
      <c r="SSO5" s="22"/>
      <c r="SSP5" s="22"/>
      <c r="SSQ5" s="22"/>
      <c r="SSR5" s="22"/>
      <c r="SSS5" s="22"/>
      <c r="SST5" s="22"/>
      <c r="SSU5" s="22"/>
      <c r="SSV5" s="22"/>
      <c r="SSW5" s="22"/>
      <c r="SSX5" s="22"/>
      <c r="SSY5" s="22"/>
      <c r="SSZ5" s="22"/>
      <c r="STA5" s="22"/>
      <c r="STB5" s="22"/>
      <c r="STC5" s="22"/>
      <c r="STD5" s="22"/>
      <c r="STE5" s="22"/>
      <c r="STF5" s="22"/>
      <c r="STG5" s="22"/>
      <c r="STH5" s="22"/>
      <c r="STI5" s="22"/>
      <c r="STJ5" s="22"/>
      <c r="STK5" s="22"/>
      <c r="STL5" s="22"/>
      <c r="STM5" s="22"/>
      <c r="STN5" s="22"/>
      <c r="STO5" s="22"/>
      <c r="STP5" s="22"/>
      <c r="STQ5" s="22"/>
      <c r="STR5" s="22"/>
      <c r="STS5" s="22"/>
      <c r="STT5" s="22"/>
      <c r="STU5" s="22"/>
      <c r="STV5" s="22"/>
      <c r="STW5" s="22"/>
      <c r="STX5" s="22"/>
      <c r="STY5" s="22"/>
      <c r="STZ5" s="22"/>
      <c r="SUA5" s="22"/>
      <c r="SUB5" s="22"/>
      <c r="SUC5" s="22"/>
      <c r="SUD5" s="22"/>
      <c r="SUE5" s="22"/>
      <c r="SUF5" s="22"/>
      <c r="SUG5" s="22"/>
      <c r="SUH5" s="22"/>
      <c r="SUI5" s="22"/>
      <c r="SUJ5" s="22"/>
      <c r="SUK5" s="22"/>
      <c r="SUL5" s="22"/>
      <c r="SUM5" s="22"/>
      <c r="SUN5" s="22"/>
      <c r="SUO5" s="22"/>
      <c r="SUP5" s="22"/>
      <c r="SUQ5" s="22"/>
      <c r="SUR5" s="22"/>
      <c r="SUS5" s="22"/>
      <c r="SUT5" s="22"/>
      <c r="SUU5" s="22"/>
      <c r="SUV5" s="22"/>
      <c r="SUW5" s="22"/>
      <c r="SUX5" s="22"/>
      <c r="SUY5" s="22"/>
      <c r="SUZ5" s="22"/>
      <c r="SVA5" s="22"/>
      <c r="SVB5" s="22"/>
      <c r="SVC5" s="22"/>
      <c r="SVD5" s="22"/>
      <c r="SVE5" s="22"/>
      <c r="SVF5" s="22"/>
      <c r="SVG5" s="22"/>
      <c r="SVH5" s="22"/>
      <c r="SVI5" s="22"/>
      <c r="SVJ5" s="22"/>
      <c r="SVK5" s="22"/>
      <c r="SVL5" s="22"/>
      <c r="SVM5" s="22"/>
      <c r="SVN5" s="22"/>
      <c r="SVO5" s="22"/>
      <c r="SVP5" s="22"/>
      <c r="SVQ5" s="22"/>
      <c r="SVR5" s="22"/>
      <c r="SVS5" s="22"/>
      <c r="SVT5" s="22"/>
      <c r="SVU5" s="22"/>
      <c r="SVV5" s="22"/>
      <c r="SVW5" s="22"/>
      <c r="SVX5" s="22"/>
      <c r="SVY5" s="22"/>
      <c r="SVZ5" s="22"/>
      <c r="SWA5" s="22"/>
      <c r="SWB5" s="22"/>
      <c r="SWC5" s="22"/>
      <c r="SWD5" s="22"/>
      <c r="SWE5" s="22"/>
      <c r="SWF5" s="22"/>
      <c r="SWG5" s="22"/>
      <c r="SWH5" s="22"/>
      <c r="SWI5" s="22"/>
      <c r="SWJ5" s="22"/>
      <c r="SWK5" s="22"/>
      <c r="SWL5" s="22"/>
      <c r="SWM5" s="22"/>
      <c r="SWN5" s="22"/>
      <c r="SWO5" s="22"/>
      <c r="SWP5" s="22"/>
      <c r="SWQ5" s="22"/>
      <c r="SWR5" s="22"/>
      <c r="SWS5" s="22"/>
      <c r="SWT5" s="22"/>
      <c r="SWU5" s="22"/>
      <c r="SWV5" s="22"/>
      <c r="SWW5" s="22"/>
      <c r="SWX5" s="22"/>
      <c r="SWY5" s="22"/>
      <c r="SWZ5" s="22"/>
      <c r="SXA5" s="22"/>
      <c r="SXB5" s="22"/>
      <c r="SXC5" s="22"/>
      <c r="SXD5" s="22"/>
      <c r="SXE5" s="22"/>
      <c r="SXF5" s="22"/>
      <c r="SXG5" s="22"/>
      <c r="SXH5" s="22"/>
      <c r="SXI5" s="22"/>
      <c r="SXJ5" s="22"/>
      <c r="SXK5" s="22"/>
      <c r="SXL5" s="22"/>
      <c r="SXM5" s="22"/>
      <c r="SXN5" s="22"/>
      <c r="SXO5" s="22"/>
      <c r="SXP5" s="22"/>
      <c r="SXQ5" s="22"/>
      <c r="SXR5" s="22"/>
      <c r="SXS5" s="22"/>
      <c r="SXT5" s="22"/>
      <c r="SXU5" s="22"/>
      <c r="SXV5" s="22"/>
      <c r="SXW5" s="22"/>
      <c r="SXX5" s="22"/>
      <c r="SXY5" s="22"/>
      <c r="SXZ5" s="22"/>
      <c r="SYA5" s="22"/>
      <c r="SYB5" s="22"/>
      <c r="SYC5" s="22"/>
      <c r="SYD5" s="22"/>
      <c r="SYE5" s="22"/>
      <c r="SYF5" s="22"/>
      <c r="SYG5" s="22"/>
      <c r="SYH5" s="22"/>
      <c r="SYI5" s="22"/>
      <c r="SYJ5" s="22"/>
      <c r="SYK5" s="22"/>
      <c r="SYL5" s="22"/>
      <c r="SYM5" s="22"/>
      <c r="SYN5" s="22"/>
      <c r="SYO5" s="22"/>
      <c r="SYP5" s="22"/>
      <c r="SYQ5" s="22"/>
      <c r="SYR5" s="22"/>
      <c r="SYS5" s="22"/>
      <c r="SYT5" s="22"/>
      <c r="SYU5" s="22"/>
      <c r="SYV5" s="22"/>
      <c r="SYW5" s="22"/>
      <c r="SYX5" s="22"/>
      <c r="SYY5" s="22"/>
      <c r="SYZ5" s="22"/>
      <c r="SZA5" s="22"/>
      <c r="SZB5" s="22"/>
      <c r="SZC5" s="22"/>
      <c r="SZD5" s="22"/>
      <c r="SZE5" s="22"/>
      <c r="SZF5" s="22"/>
      <c r="SZG5" s="22"/>
      <c r="SZH5" s="22"/>
      <c r="SZI5" s="22"/>
      <c r="SZJ5" s="22"/>
      <c r="SZK5" s="22"/>
      <c r="SZL5" s="22"/>
      <c r="SZM5" s="22"/>
      <c r="SZN5" s="22"/>
      <c r="SZO5" s="22"/>
      <c r="SZP5" s="22"/>
      <c r="SZQ5" s="22"/>
      <c r="SZR5" s="22"/>
      <c r="SZS5" s="22"/>
      <c r="SZT5" s="22"/>
      <c r="SZU5" s="22"/>
      <c r="SZV5" s="22"/>
      <c r="SZW5" s="22"/>
      <c r="SZX5" s="22"/>
      <c r="SZY5" s="22"/>
      <c r="SZZ5" s="22"/>
      <c r="TAA5" s="22"/>
      <c r="TAB5" s="22"/>
      <c r="TAC5" s="22"/>
      <c r="TAD5" s="22"/>
      <c r="TAE5" s="22"/>
      <c r="TAF5" s="22"/>
      <c r="TAG5" s="22"/>
      <c r="TAH5" s="22"/>
      <c r="TAI5" s="22"/>
      <c r="TAJ5" s="22"/>
      <c r="TAK5" s="22"/>
      <c r="TAL5" s="22"/>
      <c r="TAM5" s="22"/>
      <c r="TAN5" s="22"/>
      <c r="TAO5" s="22"/>
      <c r="TAP5" s="22"/>
      <c r="TAQ5" s="22"/>
      <c r="TAR5" s="22"/>
      <c r="TAS5" s="22"/>
      <c r="TAT5" s="22"/>
      <c r="TAU5" s="22"/>
      <c r="TAV5" s="22"/>
      <c r="TAW5" s="22"/>
      <c r="TAX5" s="22"/>
      <c r="TAY5" s="22"/>
      <c r="TAZ5" s="22"/>
      <c r="TBA5" s="22"/>
      <c r="TBB5" s="22"/>
      <c r="TBC5" s="22"/>
      <c r="TBD5" s="22"/>
      <c r="TBE5" s="22"/>
      <c r="TBF5" s="22"/>
      <c r="TBG5" s="22"/>
      <c r="TBH5" s="22"/>
      <c r="TBI5" s="22"/>
      <c r="TBJ5" s="22"/>
      <c r="TBK5" s="22"/>
      <c r="TBL5" s="22"/>
      <c r="TBM5" s="22"/>
      <c r="TBN5" s="22"/>
      <c r="TBO5" s="22"/>
      <c r="TBP5" s="22"/>
      <c r="TBQ5" s="22"/>
      <c r="TBR5" s="22"/>
      <c r="TBS5" s="22"/>
      <c r="TBT5" s="22"/>
      <c r="TBU5" s="22"/>
      <c r="TBV5" s="22"/>
      <c r="TBW5" s="22"/>
      <c r="TBX5" s="22"/>
      <c r="TBY5" s="22"/>
      <c r="TBZ5" s="22"/>
      <c r="TCA5" s="22"/>
      <c r="TCB5" s="22"/>
      <c r="TCC5" s="22"/>
      <c r="TCD5" s="22"/>
      <c r="TCE5" s="22"/>
      <c r="TCF5" s="22"/>
      <c r="TCG5" s="22"/>
      <c r="TCH5" s="22"/>
      <c r="TCI5" s="22"/>
      <c r="TCJ5" s="22"/>
      <c r="TCK5" s="22"/>
      <c r="TCL5" s="22"/>
      <c r="TCM5" s="22"/>
      <c r="TCN5" s="22"/>
      <c r="TCO5" s="22"/>
      <c r="TCP5" s="22"/>
      <c r="TCQ5" s="22"/>
      <c r="TCR5" s="22"/>
      <c r="TCS5" s="22"/>
      <c r="TCT5" s="22"/>
      <c r="TCU5" s="22"/>
      <c r="TCV5" s="22"/>
      <c r="TCW5" s="22"/>
      <c r="TCX5" s="22"/>
      <c r="TCY5" s="22"/>
      <c r="TCZ5" s="22"/>
      <c r="TDA5" s="22"/>
      <c r="TDB5" s="22"/>
      <c r="TDC5" s="22"/>
      <c r="TDD5" s="22"/>
      <c r="TDE5" s="22"/>
      <c r="TDF5" s="22"/>
      <c r="TDG5" s="22"/>
      <c r="TDH5" s="22"/>
      <c r="TDI5" s="22"/>
      <c r="TDJ5" s="22"/>
      <c r="TDK5" s="22"/>
      <c r="TDL5" s="22"/>
      <c r="TDM5" s="22"/>
      <c r="TDN5" s="22"/>
      <c r="TDO5" s="22"/>
      <c r="TDP5" s="22"/>
      <c r="TDQ5" s="22"/>
      <c r="TDR5" s="22"/>
      <c r="TDS5" s="22"/>
      <c r="TDT5" s="22"/>
      <c r="TDU5" s="22"/>
      <c r="TDV5" s="22"/>
      <c r="TDW5" s="22"/>
      <c r="TDX5" s="22"/>
      <c r="TDY5" s="22"/>
      <c r="TDZ5" s="22"/>
      <c r="TEA5" s="22"/>
      <c r="TEB5" s="22"/>
      <c r="TEC5" s="22"/>
      <c r="TED5" s="22"/>
      <c r="TEE5" s="22"/>
      <c r="TEF5" s="22"/>
      <c r="TEG5" s="22"/>
      <c r="TEH5" s="22"/>
      <c r="TEI5" s="22"/>
      <c r="TEJ5" s="22"/>
      <c r="TEK5" s="22"/>
      <c r="TEL5" s="22"/>
      <c r="TEM5" s="22"/>
      <c r="TEN5" s="22"/>
      <c r="TEO5" s="22"/>
      <c r="TEP5" s="22"/>
      <c r="TEQ5" s="22"/>
      <c r="TER5" s="22"/>
      <c r="TES5" s="22"/>
      <c r="TET5" s="22"/>
      <c r="TEU5" s="22"/>
      <c r="TEV5" s="22"/>
      <c r="TEW5" s="22"/>
      <c r="TEX5" s="22"/>
      <c r="TEY5" s="22"/>
      <c r="TEZ5" s="22"/>
      <c r="TFA5" s="22"/>
      <c r="TFB5" s="22"/>
      <c r="TFC5" s="22"/>
      <c r="TFD5" s="22"/>
      <c r="TFE5" s="22"/>
      <c r="TFF5" s="22"/>
      <c r="TFG5" s="22"/>
      <c r="TFH5" s="22"/>
      <c r="TFI5" s="22"/>
      <c r="TFJ5" s="22"/>
      <c r="TFK5" s="22"/>
      <c r="TFL5" s="22"/>
      <c r="TFM5" s="22"/>
      <c r="TFN5" s="22"/>
      <c r="TFO5" s="22"/>
      <c r="TFP5" s="22"/>
      <c r="TFQ5" s="22"/>
      <c r="TFR5" s="22"/>
      <c r="TFS5" s="22"/>
      <c r="TFT5" s="22"/>
      <c r="TFU5" s="22"/>
      <c r="TFV5" s="22"/>
      <c r="TFW5" s="22"/>
      <c r="TFX5" s="22"/>
      <c r="TFY5" s="22"/>
      <c r="TFZ5" s="22"/>
      <c r="TGA5" s="22"/>
      <c r="TGB5" s="22"/>
      <c r="TGC5" s="22"/>
      <c r="TGD5" s="22"/>
      <c r="TGE5" s="22"/>
      <c r="TGF5" s="22"/>
      <c r="TGG5" s="22"/>
      <c r="TGH5" s="22"/>
      <c r="TGI5" s="22"/>
      <c r="TGJ5" s="22"/>
      <c r="TGK5" s="22"/>
      <c r="TGL5" s="22"/>
      <c r="TGM5" s="22"/>
      <c r="TGN5" s="22"/>
      <c r="TGO5" s="22"/>
      <c r="TGP5" s="22"/>
      <c r="TGQ5" s="22"/>
      <c r="TGR5" s="22"/>
      <c r="TGS5" s="22"/>
      <c r="TGT5" s="22"/>
      <c r="TGU5" s="22"/>
      <c r="TGV5" s="22"/>
      <c r="TGW5" s="22"/>
      <c r="TGX5" s="22"/>
      <c r="TGY5" s="22"/>
      <c r="TGZ5" s="22"/>
      <c r="THA5" s="22"/>
      <c r="THB5" s="22"/>
      <c r="THC5" s="22"/>
      <c r="THD5" s="22"/>
      <c r="THE5" s="22"/>
      <c r="THF5" s="22"/>
      <c r="THG5" s="22"/>
      <c r="THH5" s="22"/>
      <c r="THI5" s="22"/>
      <c r="THJ5" s="22"/>
      <c r="THK5" s="22"/>
      <c r="THL5" s="22"/>
      <c r="THM5" s="22"/>
      <c r="THN5" s="22"/>
      <c r="THO5" s="22"/>
      <c r="THP5" s="22"/>
      <c r="THQ5" s="22"/>
      <c r="THR5" s="22"/>
      <c r="THS5" s="22"/>
      <c r="THT5" s="22"/>
      <c r="THU5" s="22"/>
      <c r="THV5" s="22"/>
      <c r="THW5" s="22"/>
      <c r="THX5" s="22"/>
      <c r="THY5" s="22"/>
      <c r="THZ5" s="22"/>
      <c r="TIA5" s="22"/>
      <c r="TIB5" s="22"/>
      <c r="TIC5" s="22"/>
      <c r="TID5" s="22"/>
      <c r="TIE5" s="22"/>
      <c r="TIF5" s="22"/>
      <c r="TIG5" s="22"/>
      <c r="TIH5" s="22"/>
      <c r="TII5" s="22"/>
      <c r="TIJ5" s="22"/>
      <c r="TIK5" s="22"/>
      <c r="TIL5" s="22"/>
      <c r="TIM5" s="22"/>
      <c r="TIN5" s="22"/>
      <c r="TIO5" s="22"/>
      <c r="TIP5" s="22"/>
      <c r="TIQ5" s="22"/>
      <c r="TIR5" s="22"/>
      <c r="TIS5" s="22"/>
      <c r="TIT5" s="22"/>
      <c r="TIU5" s="22"/>
      <c r="TIV5" s="22"/>
      <c r="TIW5" s="22"/>
      <c r="TIX5" s="22"/>
      <c r="TIY5" s="22"/>
      <c r="TIZ5" s="22"/>
      <c r="TJA5" s="22"/>
      <c r="TJB5" s="22"/>
      <c r="TJC5" s="22"/>
      <c r="TJD5" s="22"/>
      <c r="TJE5" s="22"/>
      <c r="TJF5" s="22"/>
      <c r="TJG5" s="22"/>
      <c r="TJH5" s="22"/>
      <c r="TJI5" s="22"/>
      <c r="TJJ5" s="22"/>
      <c r="TJK5" s="22"/>
      <c r="TJL5" s="22"/>
      <c r="TJM5" s="22"/>
      <c r="TJN5" s="22"/>
      <c r="TJO5" s="22"/>
      <c r="TJP5" s="22"/>
      <c r="TJQ5" s="22"/>
      <c r="TJR5" s="22"/>
      <c r="TJS5" s="22"/>
      <c r="TJT5" s="22"/>
      <c r="TJU5" s="22"/>
      <c r="TJV5" s="22"/>
      <c r="TJW5" s="22"/>
      <c r="TJX5" s="22"/>
      <c r="TJY5" s="22"/>
      <c r="TJZ5" s="22"/>
      <c r="TKA5" s="22"/>
      <c r="TKB5" s="22"/>
      <c r="TKC5" s="22"/>
      <c r="TKD5" s="22"/>
      <c r="TKE5" s="22"/>
      <c r="TKF5" s="22"/>
      <c r="TKG5" s="22"/>
      <c r="TKH5" s="22"/>
      <c r="TKI5" s="22"/>
      <c r="TKJ5" s="22"/>
      <c r="TKK5" s="22"/>
      <c r="TKL5" s="22"/>
      <c r="TKM5" s="22"/>
      <c r="TKN5" s="22"/>
      <c r="TKO5" s="22"/>
      <c r="TKP5" s="22"/>
      <c r="TKQ5" s="22"/>
      <c r="TKR5" s="22"/>
      <c r="TKS5" s="22"/>
      <c r="TKT5" s="22"/>
      <c r="TKU5" s="22"/>
      <c r="TKV5" s="22"/>
      <c r="TKW5" s="22"/>
      <c r="TKX5" s="22"/>
      <c r="TKY5" s="22"/>
      <c r="TKZ5" s="22"/>
      <c r="TLA5" s="22"/>
      <c r="TLB5" s="22"/>
      <c r="TLC5" s="22"/>
      <c r="TLD5" s="22"/>
      <c r="TLE5" s="22"/>
      <c r="TLF5" s="22"/>
      <c r="TLG5" s="22"/>
      <c r="TLH5" s="22"/>
      <c r="TLI5" s="22"/>
      <c r="TLJ5" s="22"/>
      <c r="TLK5" s="22"/>
      <c r="TLL5" s="22"/>
      <c r="TLM5" s="22"/>
      <c r="TLN5" s="22"/>
      <c r="TLO5" s="22"/>
      <c r="TLP5" s="22"/>
      <c r="TLQ5" s="22"/>
      <c r="TLR5" s="22"/>
      <c r="TLS5" s="22"/>
      <c r="TLT5" s="22"/>
      <c r="TLU5" s="22"/>
      <c r="TLV5" s="22"/>
      <c r="TLW5" s="22"/>
      <c r="TLX5" s="22"/>
      <c r="TLY5" s="22"/>
      <c r="TLZ5" s="22"/>
      <c r="TMA5" s="22"/>
      <c r="TMB5" s="22"/>
      <c r="TMC5" s="22"/>
      <c r="TMD5" s="22"/>
      <c r="TME5" s="22"/>
      <c r="TMF5" s="22"/>
      <c r="TMG5" s="22"/>
      <c r="TMH5" s="22"/>
      <c r="TMI5" s="22"/>
      <c r="TMJ5" s="22"/>
      <c r="TMK5" s="22"/>
      <c r="TML5" s="22"/>
      <c r="TMM5" s="22"/>
      <c r="TMN5" s="22"/>
      <c r="TMO5" s="22"/>
      <c r="TMP5" s="22"/>
      <c r="TMQ5" s="22"/>
      <c r="TMR5" s="22"/>
      <c r="TMS5" s="22"/>
      <c r="TMT5" s="22"/>
      <c r="TMU5" s="22"/>
      <c r="TMV5" s="22"/>
      <c r="TMW5" s="22"/>
      <c r="TMX5" s="22"/>
      <c r="TMY5" s="22"/>
      <c r="TMZ5" s="22"/>
      <c r="TNA5" s="22"/>
      <c r="TNB5" s="22"/>
      <c r="TNC5" s="22"/>
      <c r="TND5" s="22"/>
      <c r="TNE5" s="22"/>
      <c r="TNF5" s="22"/>
      <c r="TNG5" s="22"/>
      <c r="TNH5" s="22"/>
      <c r="TNI5" s="22"/>
      <c r="TNJ5" s="22"/>
      <c r="TNK5" s="22"/>
      <c r="TNL5" s="22"/>
      <c r="TNM5" s="22"/>
      <c r="TNN5" s="22"/>
      <c r="TNO5" s="22"/>
      <c r="TNP5" s="22"/>
      <c r="TNQ5" s="22"/>
      <c r="TNR5" s="22"/>
      <c r="TNS5" s="22"/>
      <c r="TNT5" s="22"/>
      <c r="TNU5" s="22"/>
      <c r="TNV5" s="22"/>
      <c r="TNW5" s="22"/>
      <c r="TNX5" s="22"/>
      <c r="TNY5" s="22"/>
      <c r="TNZ5" s="22"/>
      <c r="TOA5" s="22"/>
      <c r="TOB5" s="22"/>
      <c r="TOC5" s="22"/>
      <c r="TOD5" s="22"/>
      <c r="TOE5" s="22"/>
      <c r="TOF5" s="22"/>
      <c r="TOG5" s="22"/>
      <c r="TOH5" s="22"/>
      <c r="TOI5" s="22"/>
      <c r="TOJ5" s="22"/>
      <c r="TOK5" s="22"/>
      <c r="TOL5" s="22"/>
      <c r="TOM5" s="22"/>
      <c r="TON5" s="22"/>
      <c r="TOO5" s="22"/>
      <c r="TOP5" s="22"/>
      <c r="TOQ5" s="22"/>
      <c r="TOR5" s="22"/>
      <c r="TOS5" s="22"/>
      <c r="TOT5" s="22"/>
      <c r="TOU5" s="22"/>
      <c r="TOV5" s="22"/>
      <c r="TOW5" s="22"/>
      <c r="TOX5" s="22"/>
      <c r="TOY5" s="22"/>
      <c r="TOZ5" s="22"/>
      <c r="TPA5" s="22"/>
      <c r="TPB5" s="22"/>
      <c r="TPC5" s="22"/>
      <c r="TPD5" s="22"/>
      <c r="TPE5" s="22"/>
      <c r="TPF5" s="22"/>
      <c r="TPG5" s="22"/>
      <c r="TPH5" s="22"/>
      <c r="TPI5" s="22"/>
      <c r="TPJ5" s="22"/>
      <c r="TPK5" s="22"/>
      <c r="TPL5" s="22"/>
      <c r="TPM5" s="22"/>
      <c r="TPN5" s="22"/>
      <c r="TPO5" s="22"/>
      <c r="TPP5" s="22"/>
      <c r="TPQ5" s="22"/>
      <c r="TPR5" s="22"/>
      <c r="TPS5" s="22"/>
      <c r="TPT5" s="22"/>
      <c r="TPU5" s="22"/>
      <c r="TPV5" s="22"/>
      <c r="TPW5" s="22"/>
      <c r="TPX5" s="22"/>
      <c r="TPY5" s="22"/>
      <c r="TPZ5" s="22"/>
      <c r="TQA5" s="22"/>
      <c r="TQB5" s="22"/>
      <c r="TQC5" s="22"/>
      <c r="TQD5" s="22"/>
      <c r="TQE5" s="22"/>
      <c r="TQF5" s="22"/>
      <c r="TQG5" s="22"/>
      <c r="TQH5" s="22"/>
      <c r="TQI5" s="22"/>
      <c r="TQJ5" s="22"/>
      <c r="TQK5" s="22"/>
      <c r="TQL5" s="22"/>
      <c r="TQM5" s="22"/>
      <c r="TQN5" s="22"/>
      <c r="TQO5" s="22"/>
      <c r="TQP5" s="22"/>
      <c r="TQQ5" s="22"/>
      <c r="TQR5" s="22"/>
      <c r="TQS5" s="22"/>
      <c r="TQT5" s="22"/>
      <c r="TQU5" s="22"/>
      <c r="TQV5" s="22"/>
      <c r="TQW5" s="22"/>
      <c r="TQX5" s="22"/>
      <c r="TQY5" s="22"/>
      <c r="TQZ5" s="22"/>
      <c r="TRA5" s="22"/>
      <c r="TRB5" s="22"/>
      <c r="TRC5" s="22"/>
      <c r="TRD5" s="22"/>
      <c r="TRE5" s="22"/>
      <c r="TRF5" s="22"/>
      <c r="TRG5" s="22"/>
      <c r="TRH5" s="22"/>
      <c r="TRI5" s="22"/>
      <c r="TRJ5" s="22"/>
      <c r="TRK5" s="22"/>
      <c r="TRL5" s="22"/>
      <c r="TRM5" s="22"/>
      <c r="TRN5" s="22"/>
      <c r="TRO5" s="22"/>
      <c r="TRP5" s="22"/>
      <c r="TRQ5" s="22"/>
      <c r="TRR5" s="22"/>
      <c r="TRS5" s="22"/>
      <c r="TRT5" s="22"/>
      <c r="TRU5" s="22"/>
      <c r="TRV5" s="22"/>
      <c r="TRW5" s="22"/>
      <c r="TRX5" s="22"/>
      <c r="TRY5" s="22"/>
      <c r="TRZ5" s="22"/>
      <c r="TSA5" s="22"/>
      <c r="TSB5" s="22"/>
      <c r="TSC5" s="22"/>
      <c r="TSD5" s="22"/>
      <c r="TSE5" s="22"/>
      <c r="TSF5" s="22"/>
      <c r="TSG5" s="22"/>
      <c r="TSH5" s="22"/>
      <c r="TSI5" s="22"/>
      <c r="TSJ5" s="22"/>
      <c r="TSK5" s="22"/>
      <c r="TSL5" s="22"/>
      <c r="TSM5" s="22"/>
      <c r="TSN5" s="22"/>
      <c r="TSO5" s="22"/>
      <c r="TSP5" s="22"/>
      <c r="TSQ5" s="22"/>
      <c r="TSR5" s="22"/>
      <c r="TSS5" s="22"/>
      <c r="TST5" s="22"/>
      <c r="TSU5" s="22"/>
      <c r="TSV5" s="22"/>
      <c r="TSW5" s="22"/>
      <c r="TSX5" s="22"/>
      <c r="TSY5" s="22"/>
      <c r="TSZ5" s="22"/>
      <c r="TTA5" s="22"/>
      <c r="TTB5" s="22"/>
      <c r="TTC5" s="22"/>
      <c r="TTD5" s="22"/>
      <c r="TTE5" s="22"/>
      <c r="TTF5" s="22"/>
      <c r="TTG5" s="22"/>
      <c r="TTH5" s="22"/>
      <c r="TTI5" s="22"/>
      <c r="TTJ5" s="22"/>
      <c r="TTK5" s="22"/>
      <c r="TTL5" s="22"/>
      <c r="TTM5" s="22"/>
      <c r="TTN5" s="22"/>
      <c r="TTO5" s="22"/>
      <c r="TTP5" s="22"/>
      <c r="TTQ5" s="22"/>
      <c r="TTR5" s="22"/>
      <c r="TTS5" s="22"/>
      <c r="TTT5" s="22"/>
      <c r="TTU5" s="22"/>
      <c r="TTV5" s="22"/>
      <c r="TTW5" s="22"/>
      <c r="TTX5" s="22"/>
      <c r="TTY5" s="22"/>
      <c r="TTZ5" s="22"/>
      <c r="TUA5" s="22"/>
      <c r="TUB5" s="22"/>
      <c r="TUC5" s="22"/>
      <c r="TUD5" s="22"/>
      <c r="TUE5" s="22"/>
      <c r="TUF5" s="22"/>
      <c r="TUG5" s="22"/>
      <c r="TUH5" s="22"/>
      <c r="TUI5" s="22"/>
      <c r="TUJ5" s="22"/>
      <c r="TUK5" s="22"/>
      <c r="TUL5" s="22"/>
      <c r="TUM5" s="22"/>
      <c r="TUN5" s="22"/>
      <c r="TUO5" s="22"/>
      <c r="TUP5" s="22"/>
      <c r="TUQ5" s="22"/>
      <c r="TUR5" s="22"/>
      <c r="TUS5" s="22"/>
      <c r="TUT5" s="22"/>
      <c r="TUU5" s="22"/>
      <c r="TUV5" s="22"/>
      <c r="TUW5" s="22"/>
      <c r="TUX5" s="22"/>
      <c r="TUY5" s="22"/>
      <c r="TUZ5" s="22"/>
      <c r="TVA5" s="22"/>
      <c r="TVB5" s="22"/>
      <c r="TVC5" s="22"/>
      <c r="TVD5" s="22"/>
      <c r="TVE5" s="22"/>
      <c r="TVF5" s="22"/>
      <c r="TVG5" s="22"/>
      <c r="TVH5" s="22"/>
      <c r="TVI5" s="22"/>
      <c r="TVJ5" s="22"/>
      <c r="TVK5" s="22"/>
      <c r="TVL5" s="22"/>
      <c r="TVM5" s="22"/>
      <c r="TVN5" s="22"/>
      <c r="TVO5" s="22"/>
      <c r="TVP5" s="22"/>
      <c r="TVQ5" s="22"/>
      <c r="TVR5" s="22"/>
      <c r="TVS5" s="22"/>
      <c r="TVT5" s="22"/>
      <c r="TVU5" s="22"/>
      <c r="TVV5" s="22"/>
      <c r="TVW5" s="22"/>
      <c r="TVX5" s="22"/>
      <c r="TVY5" s="22"/>
      <c r="TVZ5" s="22"/>
      <c r="TWA5" s="22"/>
      <c r="TWB5" s="22"/>
      <c r="TWC5" s="22"/>
      <c r="TWD5" s="22"/>
      <c r="TWE5" s="22"/>
      <c r="TWF5" s="22"/>
      <c r="TWG5" s="22"/>
      <c r="TWH5" s="22"/>
      <c r="TWI5" s="22"/>
      <c r="TWJ5" s="22"/>
      <c r="TWK5" s="22"/>
      <c r="TWL5" s="22"/>
      <c r="TWM5" s="22"/>
      <c r="TWN5" s="22"/>
      <c r="TWO5" s="22"/>
      <c r="TWP5" s="22"/>
      <c r="TWQ5" s="22"/>
      <c r="TWR5" s="22"/>
      <c r="TWS5" s="22"/>
      <c r="TWT5" s="22"/>
      <c r="TWU5" s="22"/>
      <c r="TWV5" s="22"/>
      <c r="TWW5" s="22"/>
      <c r="TWX5" s="22"/>
      <c r="TWY5" s="22"/>
      <c r="TWZ5" s="22"/>
      <c r="TXA5" s="22"/>
      <c r="TXB5" s="22"/>
      <c r="TXC5" s="22"/>
      <c r="TXD5" s="22"/>
      <c r="TXE5" s="22"/>
      <c r="TXF5" s="22"/>
      <c r="TXG5" s="22"/>
      <c r="TXH5" s="22"/>
      <c r="TXI5" s="22"/>
      <c r="TXJ5" s="22"/>
      <c r="TXK5" s="22"/>
      <c r="TXL5" s="22"/>
      <c r="TXM5" s="22"/>
      <c r="TXN5" s="22"/>
      <c r="TXO5" s="22"/>
      <c r="TXP5" s="22"/>
      <c r="TXQ5" s="22"/>
      <c r="TXR5" s="22"/>
      <c r="TXS5" s="22"/>
      <c r="TXT5" s="22"/>
      <c r="TXU5" s="22"/>
      <c r="TXV5" s="22"/>
      <c r="TXW5" s="22"/>
      <c r="TXX5" s="22"/>
      <c r="TXY5" s="22"/>
      <c r="TXZ5" s="22"/>
      <c r="TYA5" s="22"/>
      <c r="TYB5" s="22"/>
      <c r="TYC5" s="22"/>
      <c r="TYD5" s="22"/>
      <c r="TYE5" s="22"/>
      <c r="TYF5" s="22"/>
      <c r="TYG5" s="22"/>
      <c r="TYH5" s="22"/>
      <c r="TYI5" s="22"/>
      <c r="TYJ5" s="22"/>
      <c r="TYK5" s="22"/>
      <c r="TYL5" s="22"/>
      <c r="TYM5" s="22"/>
      <c r="TYN5" s="22"/>
      <c r="TYO5" s="22"/>
      <c r="TYP5" s="22"/>
      <c r="TYQ5" s="22"/>
      <c r="TYR5" s="22"/>
      <c r="TYS5" s="22"/>
      <c r="TYT5" s="22"/>
      <c r="TYU5" s="22"/>
      <c r="TYV5" s="22"/>
      <c r="TYW5" s="22"/>
      <c r="TYX5" s="22"/>
      <c r="TYY5" s="22"/>
      <c r="TYZ5" s="22"/>
      <c r="TZA5" s="22"/>
      <c r="TZB5" s="22"/>
      <c r="TZC5" s="22"/>
      <c r="TZD5" s="22"/>
      <c r="TZE5" s="22"/>
      <c r="TZF5" s="22"/>
      <c r="TZG5" s="22"/>
      <c r="TZH5" s="22"/>
      <c r="TZI5" s="22"/>
      <c r="TZJ5" s="22"/>
      <c r="TZK5" s="22"/>
      <c r="TZL5" s="22"/>
      <c r="TZM5" s="22"/>
      <c r="TZN5" s="22"/>
      <c r="TZO5" s="22"/>
      <c r="TZP5" s="22"/>
      <c r="TZQ5" s="22"/>
      <c r="TZR5" s="22"/>
      <c r="TZS5" s="22"/>
      <c r="TZT5" s="22"/>
      <c r="TZU5" s="22"/>
      <c r="TZV5" s="22"/>
      <c r="TZW5" s="22"/>
      <c r="TZX5" s="22"/>
      <c r="TZY5" s="22"/>
      <c r="TZZ5" s="22"/>
      <c r="UAA5" s="22"/>
      <c r="UAB5" s="22"/>
      <c r="UAC5" s="22"/>
      <c r="UAD5" s="22"/>
      <c r="UAE5" s="22"/>
      <c r="UAF5" s="22"/>
      <c r="UAG5" s="22"/>
      <c r="UAH5" s="22"/>
      <c r="UAI5" s="22"/>
      <c r="UAJ5" s="22"/>
      <c r="UAK5" s="22"/>
      <c r="UAL5" s="22"/>
      <c r="UAM5" s="22"/>
      <c r="UAN5" s="22"/>
      <c r="UAO5" s="22"/>
      <c r="UAP5" s="22"/>
      <c r="UAQ5" s="22"/>
      <c r="UAR5" s="22"/>
      <c r="UAS5" s="22"/>
      <c r="UAT5" s="22"/>
      <c r="UAU5" s="22"/>
      <c r="UAV5" s="22"/>
      <c r="UAW5" s="22"/>
      <c r="UAX5" s="22"/>
      <c r="UAY5" s="22"/>
      <c r="UAZ5" s="22"/>
      <c r="UBA5" s="22"/>
      <c r="UBB5" s="22"/>
      <c r="UBC5" s="22"/>
      <c r="UBD5" s="22"/>
      <c r="UBE5" s="22"/>
      <c r="UBF5" s="22"/>
      <c r="UBG5" s="22"/>
      <c r="UBH5" s="22"/>
      <c r="UBI5" s="22"/>
      <c r="UBJ5" s="22"/>
      <c r="UBK5" s="22"/>
      <c r="UBL5" s="22"/>
      <c r="UBM5" s="22"/>
      <c r="UBN5" s="22"/>
      <c r="UBO5" s="22"/>
      <c r="UBP5" s="22"/>
      <c r="UBQ5" s="22"/>
      <c r="UBR5" s="22"/>
      <c r="UBS5" s="22"/>
      <c r="UBT5" s="22"/>
      <c r="UBU5" s="22"/>
      <c r="UBV5" s="22"/>
      <c r="UBW5" s="22"/>
      <c r="UBX5" s="22"/>
      <c r="UBY5" s="22"/>
      <c r="UBZ5" s="22"/>
      <c r="UCA5" s="22"/>
      <c r="UCB5" s="22"/>
      <c r="UCC5" s="22"/>
      <c r="UCD5" s="22"/>
      <c r="UCE5" s="22"/>
      <c r="UCF5" s="22"/>
      <c r="UCG5" s="22"/>
      <c r="UCH5" s="22"/>
      <c r="UCI5" s="22"/>
      <c r="UCJ5" s="22"/>
      <c r="UCK5" s="22"/>
      <c r="UCL5" s="22"/>
      <c r="UCM5" s="22"/>
      <c r="UCN5" s="22"/>
      <c r="UCO5" s="22"/>
      <c r="UCP5" s="22"/>
      <c r="UCQ5" s="22"/>
      <c r="UCR5" s="22"/>
      <c r="UCS5" s="22"/>
      <c r="UCT5" s="22"/>
      <c r="UCU5" s="22"/>
      <c r="UCV5" s="22"/>
      <c r="UCW5" s="22"/>
      <c r="UCX5" s="22"/>
      <c r="UCY5" s="22"/>
      <c r="UCZ5" s="22"/>
      <c r="UDA5" s="22"/>
      <c r="UDB5" s="22"/>
      <c r="UDC5" s="22"/>
      <c r="UDD5" s="22"/>
      <c r="UDE5" s="22"/>
      <c r="UDF5" s="22"/>
      <c r="UDG5" s="22"/>
      <c r="UDH5" s="22"/>
      <c r="UDI5" s="22"/>
      <c r="UDJ5" s="22"/>
      <c r="UDK5" s="22"/>
      <c r="UDL5" s="22"/>
      <c r="UDM5" s="22"/>
      <c r="UDN5" s="22"/>
      <c r="UDO5" s="22"/>
      <c r="UDP5" s="22"/>
      <c r="UDQ5" s="22"/>
      <c r="UDR5" s="22"/>
      <c r="UDS5" s="22"/>
      <c r="UDT5" s="22"/>
      <c r="UDU5" s="22"/>
      <c r="UDV5" s="22"/>
      <c r="UDW5" s="22"/>
      <c r="UDX5" s="22"/>
      <c r="UDY5" s="22"/>
      <c r="UDZ5" s="22"/>
      <c r="UEA5" s="22"/>
      <c r="UEB5" s="22"/>
      <c r="UEC5" s="22"/>
      <c r="UED5" s="22"/>
      <c r="UEE5" s="22"/>
      <c r="UEF5" s="22"/>
      <c r="UEG5" s="22"/>
      <c r="UEH5" s="22"/>
      <c r="UEI5" s="22"/>
      <c r="UEJ5" s="22"/>
      <c r="UEK5" s="22"/>
      <c r="UEL5" s="22"/>
      <c r="UEM5" s="22"/>
      <c r="UEN5" s="22"/>
      <c r="UEO5" s="22"/>
      <c r="UEP5" s="22"/>
      <c r="UEQ5" s="22"/>
      <c r="UER5" s="22"/>
      <c r="UES5" s="22"/>
      <c r="UET5" s="22"/>
      <c r="UEU5" s="22"/>
      <c r="UEV5" s="22"/>
      <c r="UEW5" s="22"/>
      <c r="UEX5" s="22"/>
      <c r="UEY5" s="22"/>
      <c r="UEZ5" s="22"/>
      <c r="UFA5" s="22"/>
      <c r="UFB5" s="22"/>
      <c r="UFC5" s="22"/>
      <c r="UFD5" s="22"/>
      <c r="UFE5" s="22"/>
      <c r="UFF5" s="22"/>
      <c r="UFG5" s="22"/>
      <c r="UFH5" s="22"/>
      <c r="UFI5" s="22"/>
      <c r="UFJ5" s="22"/>
      <c r="UFK5" s="22"/>
      <c r="UFL5" s="22"/>
      <c r="UFM5" s="22"/>
      <c r="UFN5" s="22"/>
      <c r="UFO5" s="22"/>
      <c r="UFP5" s="22"/>
      <c r="UFQ5" s="22"/>
      <c r="UFR5" s="22"/>
      <c r="UFS5" s="22"/>
      <c r="UFT5" s="22"/>
      <c r="UFU5" s="22"/>
      <c r="UFV5" s="22"/>
      <c r="UFW5" s="22"/>
      <c r="UFX5" s="22"/>
      <c r="UFY5" s="22"/>
      <c r="UFZ5" s="22"/>
      <c r="UGA5" s="22"/>
      <c r="UGB5" s="22"/>
      <c r="UGC5" s="22"/>
      <c r="UGD5" s="22"/>
      <c r="UGE5" s="22"/>
      <c r="UGF5" s="22"/>
      <c r="UGG5" s="22"/>
      <c r="UGH5" s="22"/>
      <c r="UGI5" s="22"/>
      <c r="UGJ5" s="22"/>
      <c r="UGK5" s="22"/>
      <c r="UGL5" s="22"/>
      <c r="UGM5" s="22"/>
      <c r="UGN5" s="22"/>
      <c r="UGO5" s="22"/>
      <c r="UGP5" s="22"/>
      <c r="UGQ5" s="22"/>
      <c r="UGR5" s="22"/>
      <c r="UGS5" s="22"/>
      <c r="UGT5" s="22"/>
      <c r="UGU5" s="22"/>
      <c r="UGV5" s="22"/>
      <c r="UGW5" s="22"/>
      <c r="UGX5" s="22"/>
      <c r="UGY5" s="22"/>
      <c r="UGZ5" s="22"/>
      <c r="UHA5" s="22"/>
      <c r="UHB5" s="22"/>
      <c r="UHC5" s="22"/>
      <c r="UHD5" s="22"/>
      <c r="UHE5" s="22"/>
      <c r="UHF5" s="22"/>
      <c r="UHG5" s="22"/>
      <c r="UHH5" s="22"/>
      <c r="UHI5" s="22"/>
      <c r="UHJ5" s="22"/>
      <c r="UHK5" s="22"/>
      <c r="UHL5" s="22"/>
      <c r="UHM5" s="22"/>
      <c r="UHN5" s="22"/>
      <c r="UHO5" s="22"/>
      <c r="UHP5" s="22"/>
      <c r="UHQ5" s="22"/>
      <c r="UHR5" s="22"/>
      <c r="UHS5" s="22"/>
      <c r="UHT5" s="22"/>
      <c r="UHU5" s="22"/>
      <c r="UHV5" s="22"/>
      <c r="UHW5" s="22"/>
      <c r="UHX5" s="22"/>
      <c r="UHY5" s="22"/>
      <c r="UHZ5" s="22"/>
      <c r="UIA5" s="22"/>
      <c r="UIB5" s="22"/>
      <c r="UIC5" s="22"/>
      <c r="UID5" s="22"/>
      <c r="UIE5" s="22"/>
      <c r="UIF5" s="22"/>
      <c r="UIG5" s="22"/>
      <c r="UIH5" s="22"/>
      <c r="UII5" s="22"/>
      <c r="UIJ5" s="22"/>
      <c r="UIK5" s="22"/>
      <c r="UIL5" s="22"/>
      <c r="UIM5" s="22"/>
      <c r="UIN5" s="22"/>
      <c r="UIO5" s="22"/>
      <c r="UIP5" s="22"/>
      <c r="UIQ5" s="22"/>
      <c r="UIR5" s="22"/>
      <c r="UIS5" s="22"/>
      <c r="UIT5" s="22"/>
      <c r="UIU5" s="22"/>
      <c r="UIV5" s="22"/>
      <c r="UIW5" s="22"/>
      <c r="UIX5" s="22"/>
      <c r="UIY5" s="22"/>
      <c r="UIZ5" s="22"/>
      <c r="UJA5" s="22"/>
      <c r="UJB5" s="22"/>
      <c r="UJC5" s="22"/>
      <c r="UJD5" s="22"/>
      <c r="UJE5" s="22"/>
      <c r="UJF5" s="22"/>
      <c r="UJG5" s="22"/>
      <c r="UJH5" s="22"/>
      <c r="UJI5" s="22"/>
      <c r="UJJ5" s="22"/>
      <c r="UJK5" s="22"/>
      <c r="UJL5" s="22"/>
      <c r="UJM5" s="22"/>
      <c r="UJN5" s="22"/>
      <c r="UJO5" s="22"/>
      <c r="UJP5" s="22"/>
      <c r="UJQ5" s="22"/>
      <c r="UJR5" s="22"/>
      <c r="UJS5" s="22"/>
      <c r="UJT5" s="22"/>
      <c r="UJU5" s="22"/>
      <c r="UJV5" s="22"/>
      <c r="UJW5" s="22"/>
      <c r="UJX5" s="22"/>
      <c r="UJY5" s="22"/>
      <c r="UJZ5" s="22"/>
      <c r="UKA5" s="22"/>
      <c r="UKB5" s="22"/>
      <c r="UKC5" s="22"/>
      <c r="UKD5" s="22"/>
      <c r="UKE5" s="22"/>
      <c r="UKF5" s="22"/>
      <c r="UKG5" s="22"/>
      <c r="UKH5" s="22"/>
      <c r="UKI5" s="22"/>
      <c r="UKJ5" s="22"/>
      <c r="UKK5" s="22"/>
      <c r="UKL5" s="22"/>
      <c r="UKM5" s="22"/>
      <c r="UKN5" s="22"/>
      <c r="UKO5" s="22"/>
      <c r="UKP5" s="22"/>
      <c r="UKQ5" s="22"/>
      <c r="UKR5" s="22"/>
      <c r="UKS5" s="22"/>
      <c r="UKT5" s="22"/>
      <c r="UKU5" s="22"/>
      <c r="UKV5" s="22"/>
      <c r="UKW5" s="22"/>
      <c r="UKX5" s="22"/>
      <c r="UKY5" s="22"/>
      <c r="UKZ5" s="22"/>
      <c r="ULA5" s="22"/>
      <c r="ULB5" s="22"/>
      <c r="ULC5" s="22"/>
      <c r="ULD5" s="22"/>
      <c r="ULE5" s="22"/>
      <c r="ULF5" s="22"/>
      <c r="ULG5" s="22"/>
      <c r="ULH5" s="22"/>
      <c r="ULI5" s="22"/>
      <c r="ULJ5" s="22"/>
      <c r="ULK5" s="22"/>
      <c r="ULL5" s="22"/>
      <c r="ULM5" s="22"/>
      <c r="ULN5" s="22"/>
      <c r="ULO5" s="22"/>
      <c r="ULP5" s="22"/>
      <c r="ULQ5" s="22"/>
      <c r="ULR5" s="22"/>
      <c r="ULS5" s="22"/>
      <c r="ULT5" s="22"/>
      <c r="ULU5" s="22"/>
      <c r="ULV5" s="22"/>
      <c r="ULW5" s="22"/>
      <c r="ULX5" s="22"/>
      <c r="ULY5" s="22"/>
      <c r="ULZ5" s="22"/>
      <c r="UMA5" s="22"/>
      <c r="UMB5" s="22"/>
      <c r="UMC5" s="22"/>
      <c r="UMD5" s="22"/>
      <c r="UME5" s="22"/>
      <c r="UMF5" s="22"/>
      <c r="UMG5" s="22"/>
      <c r="UMH5" s="22"/>
      <c r="UMI5" s="22"/>
      <c r="UMJ5" s="22"/>
      <c r="UMK5" s="22"/>
      <c r="UML5" s="22"/>
      <c r="UMM5" s="22"/>
      <c r="UMN5" s="22"/>
      <c r="UMO5" s="22"/>
      <c r="UMP5" s="22"/>
      <c r="UMQ5" s="22"/>
      <c r="UMR5" s="22"/>
      <c r="UMS5" s="22"/>
      <c r="UMT5" s="22"/>
      <c r="UMU5" s="22"/>
      <c r="UMV5" s="22"/>
      <c r="UMW5" s="22"/>
      <c r="UMX5" s="22"/>
      <c r="UMY5" s="22"/>
      <c r="UMZ5" s="22"/>
      <c r="UNA5" s="22"/>
      <c r="UNB5" s="22"/>
      <c r="UNC5" s="22"/>
      <c r="UND5" s="22"/>
      <c r="UNE5" s="22"/>
      <c r="UNF5" s="22"/>
      <c r="UNG5" s="22"/>
      <c r="UNH5" s="22"/>
      <c r="UNI5" s="22"/>
      <c r="UNJ5" s="22"/>
      <c r="UNK5" s="22"/>
      <c r="UNL5" s="22"/>
      <c r="UNM5" s="22"/>
      <c r="UNN5" s="22"/>
      <c r="UNO5" s="22"/>
      <c r="UNP5" s="22"/>
      <c r="UNQ5" s="22"/>
      <c r="UNR5" s="22"/>
      <c r="UNS5" s="22"/>
      <c r="UNT5" s="22"/>
      <c r="UNU5" s="22"/>
      <c r="UNV5" s="22"/>
      <c r="UNW5" s="22"/>
      <c r="UNX5" s="22"/>
      <c r="UNY5" s="22"/>
      <c r="UNZ5" s="22"/>
      <c r="UOA5" s="22"/>
      <c r="UOB5" s="22"/>
      <c r="UOC5" s="22"/>
      <c r="UOD5" s="22"/>
      <c r="UOE5" s="22"/>
      <c r="UOF5" s="22"/>
      <c r="UOG5" s="22"/>
      <c r="UOH5" s="22"/>
      <c r="UOI5" s="22"/>
      <c r="UOJ5" s="22"/>
      <c r="UOK5" s="22"/>
      <c r="UOL5" s="22"/>
      <c r="UOM5" s="22"/>
      <c r="UON5" s="22"/>
      <c r="UOO5" s="22"/>
      <c r="UOP5" s="22"/>
      <c r="UOQ5" s="22"/>
      <c r="UOR5" s="22"/>
      <c r="UOS5" s="22"/>
      <c r="UOT5" s="22"/>
      <c r="UOU5" s="22"/>
      <c r="UOV5" s="22"/>
      <c r="UOW5" s="22"/>
      <c r="UOX5" s="22"/>
      <c r="UOY5" s="22"/>
      <c r="UOZ5" s="22"/>
      <c r="UPA5" s="22"/>
      <c r="UPB5" s="22"/>
      <c r="UPC5" s="22"/>
      <c r="UPD5" s="22"/>
      <c r="UPE5" s="22"/>
      <c r="UPF5" s="22"/>
      <c r="UPG5" s="22"/>
      <c r="UPH5" s="22"/>
      <c r="UPI5" s="22"/>
      <c r="UPJ5" s="22"/>
      <c r="UPK5" s="22"/>
      <c r="UPL5" s="22"/>
      <c r="UPM5" s="22"/>
      <c r="UPN5" s="22"/>
      <c r="UPO5" s="22"/>
      <c r="UPP5" s="22"/>
      <c r="UPQ5" s="22"/>
      <c r="UPR5" s="22"/>
      <c r="UPS5" s="22"/>
      <c r="UPT5" s="22"/>
      <c r="UPU5" s="22"/>
      <c r="UPV5" s="22"/>
      <c r="UPW5" s="22"/>
      <c r="UPX5" s="22"/>
      <c r="UPY5" s="22"/>
      <c r="UPZ5" s="22"/>
      <c r="UQA5" s="22"/>
      <c r="UQB5" s="22"/>
      <c r="UQC5" s="22"/>
      <c r="UQD5" s="22"/>
      <c r="UQE5" s="22"/>
      <c r="UQF5" s="22"/>
      <c r="UQG5" s="22"/>
      <c r="UQH5" s="22"/>
      <c r="UQI5" s="22"/>
      <c r="UQJ5" s="22"/>
      <c r="UQK5" s="22"/>
      <c r="UQL5" s="22"/>
      <c r="UQM5" s="22"/>
      <c r="UQN5" s="22"/>
      <c r="UQO5" s="22"/>
      <c r="UQP5" s="22"/>
      <c r="UQQ5" s="22"/>
      <c r="UQR5" s="22"/>
      <c r="UQS5" s="22"/>
      <c r="UQT5" s="22"/>
      <c r="UQU5" s="22"/>
      <c r="UQV5" s="22"/>
      <c r="UQW5" s="22"/>
      <c r="UQX5" s="22"/>
      <c r="UQY5" s="22"/>
      <c r="UQZ5" s="22"/>
      <c r="URA5" s="22"/>
      <c r="URB5" s="22"/>
      <c r="URC5" s="22"/>
      <c r="URD5" s="22"/>
      <c r="URE5" s="22"/>
      <c r="URF5" s="22"/>
      <c r="URG5" s="22"/>
      <c r="URH5" s="22"/>
      <c r="URI5" s="22"/>
      <c r="URJ5" s="22"/>
      <c r="URK5" s="22"/>
      <c r="URL5" s="22"/>
      <c r="URM5" s="22"/>
      <c r="URN5" s="22"/>
      <c r="URO5" s="22"/>
      <c r="URP5" s="22"/>
      <c r="URQ5" s="22"/>
      <c r="URR5" s="22"/>
      <c r="URS5" s="22"/>
      <c r="URT5" s="22"/>
      <c r="URU5" s="22"/>
      <c r="URV5" s="22"/>
      <c r="URW5" s="22"/>
      <c r="URX5" s="22"/>
      <c r="URY5" s="22"/>
      <c r="URZ5" s="22"/>
      <c r="USA5" s="22"/>
      <c r="USB5" s="22"/>
      <c r="USC5" s="22"/>
      <c r="USD5" s="22"/>
      <c r="USE5" s="22"/>
      <c r="USF5" s="22"/>
      <c r="USG5" s="22"/>
      <c r="USH5" s="22"/>
      <c r="USI5" s="22"/>
      <c r="USJ5" s="22"/>
      <c r="USK5" s="22"/>
      <c r="USL5" s="22"/>
      <c r="USM5" s="22"/>
      <c r="USN5" s="22"/>
      <c r="USO5" s="22"/>
      <c r="USP5" s="22"/>
      <c r="USQ5" s="22"/>
      <c r="USR5" s="22"/>
      <c r="USS5" s="22"/>
      <c r="UST5" s="22"/>
      <c r="USU5" s="22"/>
      <c r="USV5" s="22"/>
      <c r="USW5" s="22"/>
      <c r="USX5" s="22"/>
      <c r="USY5" s="22"/>
      <c r="USZ5" s="22"/>
      <c r="UTA5" s="22"/>
      <c r="UTB5" s="22"/>
      <c r="UTC5" s="22"/>
      <c r="UTD5" s="22"/>
      <c r="UTE5" s="22"/>
      <c r="UTF5" s="22"/>
      <c r="UTG5" s="22"/>
      <c r="UTH5" s="22"/>
      <c r="UTI5" s="22"/>
      <c r="UTJ5" s="22"/>
      <c r="UTK5" s="22"/>
      <c r="UTL5" s="22"/>
      <c r="UTM5" s="22"/>
      <c r="UTN5" s="22"/>
      <c r="UTO5" s="22"/>
      <c r="UTP5" s="22"/>
      <c r="UTQ5" s="22"/>
      <c r="UTR5" s="22"/>
      <c r="UTS5" s="22"/>
      <c r="UTT5" s="22"/>
      <c r="UTU5" s="22"/>
      <c r="UTV5" s="22"/>
      <c r="UTW5" s="22"/>
      <c r="UTX5" s="22"/>
      <c r="UTY5" s="22"/>
      <c r="UTZ5" s="22"/>
      <c r="UUA5" s="22"/>
      <c r="UUB5" s="22"/>
      <c r="UUC5" s="22"/>
      <c r="UUD5" s="22"/>
      <c r="UUE5" s="22"/>
      <c r="UUF5" s="22"/>
      <c r="UUG5" s="22"/>
      <c r="UUH5" s="22"/>
      <c r="UUI5" s="22"/>
      <c r="UUJ5" s="22"/>
      <c r="UUK5" s="22"/>
      <c r="UUL5" s="22"/>
      <c r="UUM5" s="22"/>
      <c r="UUN5" s="22"/>
      <c r="UUO5" s="22"/>
      <c r="UUP5" s="22"/>
      <c r="UUQ5" s="22"/>
      <c r="UUR5" s="22"/>
      <c r="UUS5" s="22"/>
      <c r="UUT5" s="22"/>
      <c r="UUU5" s="22"/>
      <c r="UUV5" s="22"/>
      <c r="UUW5" s="22"/>
      <c r="UUX5" s="22"/>
      <c r="UUY5" s="22"/>
      <c r="UUZ5" s="22"/>
      <c r="UVA5" s="22"/>
      <c r="UVB5" s="22"/>
      <c r="UVC5" s="22"/>
      <c r="UVD5" s="22"/>
      <c r="UVE5" s="22"/>
      <c r="UVF5" s="22"/>
      <c r="UVG5" s="22"/>
      <c r="UVH5" s="22"/>
      <c r="UVI5" s="22"/>
      <c r="UVJ5" s="22"/>
      <c r="UVK5" s="22"/>
      <c r="UVL5" s="22"/>
      <c r="UVM5" s="22"/>
      <c r="UVN5" s="22"/>
      <c r="UVO5" s="22"/>
      <c r="UVP5" s="22"/>
      <c r="UVQ5" s="22"/>
      <c r="UVR5" s="22"/>
      <c r="UVS5" s="22"/>
      <c r="UVT5" s="22"/>
      <c r="UVU5" s="22"/>
      <c r="UVV5" s="22"/>
      <c r="UVW5" s="22"/>
      <c r="UVX5" s="22"/>
      <c r="UVY5" s="22"/>
      <c r="UVZ5" s="22"/>
      <c r="UWA5" s="22"/>
      <c r="UWB5" s="22"/>
      <c r="UWC5" s="22"/>
      <c r="UWD5" s="22"/>
      <c r="UWE5" s="22"/>
      <c r="UWF5" s="22"/>
      <c r="UWG5" s="22"/>
      <c r="UWH5" s="22"/>
      <c r="UWI5" s="22"/>
      <c r="UWJ5" s="22"/>
      <c r="UWK5" s="22"/>
      <c r="UWL5" s="22"/>
      <c r="UWM5" s="22"/>
      <c r="UWN5" s="22"/>
      <c r="UWO5" s="22"/>
      <c r="UWP5" s="22"/>
      <c r="UWQ5" s="22"/>
      <c r="UWR5" s="22"/>
      <c r="UWS5" s="22"/>
      <c r="UWT5" s="22"/>
      <c r="UWU5" s="22"/>
      <c r="UWV5" s="22"/>
      <c r="UWW5" s="22"/>
      <c r="UWX5" s="22"/>
      <c r="UWY5" s="22"/>
      <c r="UWZ5" s="22"/>
      <c r="UXA5" s="22"/>
      <c r="UXB5" s="22"/>
      <c r="UXC5" s="22"/>
      <c r="UXD5" s="22"/>
      <c r="UXE5" s="22"/>
      <c r="UXF5" s="22"/>
      <c r="UXG5" s="22"/>
      <c r="UXH5" s="22"/>
      <c r="UXI5" s="22"/>
      <c r="UXJ5" s="22"/>
      <c r="UXK5" s="22"/>
      <c r="UXL5" s="22"/>
      <c r="UXM5" s="22"/>
      <c r="UXN5" s="22"/>
      <c r="UXO5" s="22"/>
      <c r="UXP5" s="22"/>
      <c r="UXQ5" s="22"/>
      <c r="UXR5" s="22"/>
      <c r="UXS5" s="22"/>
      <c r="UXT5" s="22"/>
      <c r="UXU5" s="22"/>
      <c r="UXV5" s="22"/>
      <c r="UXW5" s="22"/>
      <c r="UXX5" s="22"/>
      <c r="UXY5" s="22"/>
      <c r="UXZ5" s="22"/>
      <c r="UYA5" s="22"/>
      <c r="UYB5" s="22"/>
      <c r="UYC5" s="22"/>
      <c r="UYD5" s="22"/>
      <c r="UYE5" s="22"/>
      <c r="UYF5" s="22"/>
      <c r="UYG5" s="22"/>
      <c r="UYH5" s="22"/>
      <c r="UYI5" s="22"/>
      <c r="UYJ5" s="22"/>
      <c r="UYK5" s="22"/>
      <c r="UYL5" s="22"/>
      <c r="UYM5" s="22"/>
      <c r="UYN5" s="22"/>
      <c r="UYO5" s="22"/>
      <c r="UYP5" s="22"/>
      <c r="UYQ5" s="22"/>
      <c r="UYR5" s="22"/>
      <c r="UYS5" s="22"/>
      <c r="UYT5" s="22"/>
      <c r="UYU5" s="22"/>
      <c r="UYV5" s="22"/>
      <c r="UYW5" s="22"/>
      <c r="UYX5" s="22"/>
      <c r="UYY5" s="22"/>
      <c r="UYZ5" s="22"/>
      <c r="UZA5" s="22"/>
      <c r="UZB5" s="22"/>
      <c r="UZC5" s="22"/>
      <c r="UZD5" s="22"/>
      <c r="UZE5" s="22"/>
      <c r="UZF5" s="22"/>
      <c r="UZG5" s="22"/>
      <c r="UZH5" s="22"/>
      <c r="UZI5" s="22"/>
      <c r="UZJ5" s="22"/>
      <c r="UZK5" s="22"/>
      <c r="UZL5" s="22"/>
      <c r="UZM5" s="22"/>
      <c r="UZN5" s="22"/>
      <c r="UZO5" s="22"/>
      <c r="UZP5" s="22"/>
      <c r="UZQ5" s="22"/>
      <c r="UZR5" s="22"/>
      <c r="UZS5" s="22"/>
      <c r="UZT5" s="22"/>
      <c r="UZU5" s="22"/>
      <c r="UZV5" s="22"/>
      <c r="UZW5" s="22"/>
      <c r="UZX5" s="22"/>
      <c r="UZY5" s="22"/>
      <c r="UZZ5" s="22"/>
      <c r="VAA5" s="22"/>
      <c r="VAB5" s="22"/>
      <c r="VAC5" s="22"/>
      <c r="VAD5" s="22"/>
      <c r="VAE5" s="22"/>
      <c r="VAF5" s="22"/>
      <c r="VAG5" s="22"/>
      <c r="VAH5" s="22"/>
      <c r="VAI5" s="22"/>
      <c r="VAJ5" s="22"/>
      <c r="VAK5" s="22"/>
      <c r="VAL5" s="22"/>
      <c r="VAM5" s="22"/>
      <c r="VAN5" s="22"/>
      <c r="VAO5" s="22"/>
      <c r="VAP5" s="22"/>
      <c r="VAQ5" s="22"/>
      <c r="VAR5" s="22"/>
      <c r="VAS5" s="22"/>
      <c r="VAT5" s="22"/>
      <c r="VAU5" s="22"/>
      <c r="VAV5" s="22"/>
      <c r="VAW5" s="22"/>
      <c r="VAX5" s="22"/>
      <c r="VAY5" s="22"/>
      <c r="VAZ5" s="22"/>
      <c r="VBA5" s="22"/>
      <c r="VBB5" s="22"/>
      <c r="VBC5" s="22"/>
      <c r="VBD5" s="22"/>
      <c r="VBE5" s="22"/>
      <c r="VBF5" s="22"/>
      <c r="VBG5" s="22"/>
      <c r="VBH5" s="22"/>
      <c r="VBI5" s="22"/>
      <c r="VBJ5" s="22"/>
      <c r="VBK5" s="22"/>
      <c r="VBL5" s="22"/>
      <c r="VBM5" s="22"/>
      <c r="VBN5" s="22"/>
      <c r="VBO5" s="22"/>
      <c r="VBP5" s="22"/>
      <c r="VBQ5" s="22"/>
      <c r="VBR5" s="22"/>
      <c r="VBS5" s="22"/>
      <c r="VBT5" s="22"/>
      <c r="VBU5" s="22"/>
      <c r="VBV5" s="22"/>
      <c r="VBW5" s="22"/>
      <c r="VBX5" s="22"/>
      <c r="VBY5" s="22"/>
      <c r="VBZ5" s="22"/>
      <c r="VCA5" s="22"/>
      <c r="VCB5" s="22"/>
      <c r="VCC5" s="22"/>
      <c r="VCD5" s="22"/>
      <c r="VCE5" s="22"/>
      <c r="VCF5" s="22"/>
      <c r="VCG5" s="22"/>
      <c r="VCH5" s="22"/>
      <c r="VCI5" s="22"/>
      <c r="VCJ5" s="22"/>
      <c r="VCK5" s="22"/>
      <c r="VCL5" s="22"/>
      <c r="VCM5" s="22"/>
      <c r="VCN5" s="22"/>
      <c r="VCO5" s="22"/>
      <c r="VCP5" s="22"/>
      <c r="VCQ5" s="22"/>
      <c r="VCR5" s="22"/>
      <c r="VCS5" s="22"/>
      <c r="VCT5" s="22"/>
      <c r="VCU5" s="22"/>
      <c r="VCV5" s="22"/>
      <c r="VCW5" s="22"/>
      <c r="VCX5" s="22"/>
      <c r="VCY5" s="22"/>
      <c r="VCZ5" s="22"/>
      <c r="VDA5" s="22"/>
      <c r="VDB5" s="22"/>
      <c r="VDC5" s="22"/>
      <c r="VDD5" s="22"/>
      <c r="VDE5" s="22"/>
      <c r="VDF5" s="22"/>
      <c r="VDG5" s="22"/>
      <c r="VDH5" s="22"/>
      <c r="VDI5" s="22"/>
      <c r="VDJ5" s="22"/>
      <c r="VDK5" s="22"/>
      <c r="VDL5" s="22"/>
      <c r="VDM5" s="22"/>
      <c r="VDN5" s="22"/>
      <c r="VDO5" s="22"/>
      <c r="VDP5" s="22"/>
      <c r="VDQ5" s="22"/>
      <c r="VDR5" s="22"/>
      <c r="VDS5" s="22"/>
      <c r="VDT5" s="22"/>
      <c r="VDU5" s="22"/>
      <c r="VDV5" s="22"/>
      <c r="VDW5" s="22"/>
      <c r="VDX5" s="22"/>
      <c r="VDY5" s="22"/>
      <c r="VDZ5" s="22"/>
      <c r="VEA5" s="22"/>
      <c r="VEB5" s="22"/>
      <c r="VEC5" s="22"/>
      <c r="VED5" s="22"/>
      <c r="VEE5" s="22"/>
      <c r="VEF5" s="22"/>
      <c r="VEG5" s="22"/>
      <c r="VEH5" s="22"/>
      <c r="VEI5" s="22"/>
      <c r="VEJ5" s="22"/>
      <c r="VEK5" s="22"/>
      <c r="VEL5" s="22"/>
      <c r="VEM5" s="22"/>
      <c r="VEN5" s="22"/>
      <c r="VEO5" s="22"/>
      <c r="VEP5" s="22"/>
      <c r="VEQ5" s="22"/>
      <c r="VER5" s="22"/>
      <c r="VES5" s="22"/>
      <c r="VET5" s="22"/>
      <c r="VEU5" s="22"/>
      <c r="VEV5" s="22"/>
      <c r="VEW5" s="22"/>
      <c r="VEX5" s="22"/>
      <c r="VEY5" s="22"/>
      <c r="VEZ5" s="22"/>
      <c r="VFA5" s="22"/>
      <c r="VFB5" s="22"/>
      <c r="VFC5" s="22"/>
      <c r="VFD5" s="22"/>
      <c r="VFE5" s="22"/>
      <c r="VFF5" s="22"/>
      <c r="VFG5" s="22"/>
      <c r="VFH5" s="22"/>
      <c r="VFI5" s="22"/>
      <c r="VFJ5" s="22"/>
      <c r="VFK5" s="22"/>
      <c r="VFL5" s="22"/>
      <c r="VFM5" s="22"/>
      <c r="VFN5" s="22"/>
      <c r="VFO5" s="22"/>
      <c r="VFP5" s="22"/>
      <c r="VFQ5" s="22"/>
      <c r="VFR5" s="22"/>
      <c r="VFS5" s="22"/>
      <c r="VFT5" s="22"/>
      <c r="VFU5" s="22"/>
      <c r="VFV5" s="22"/>
      <c r="VFW5" s="22"/>
      <c r="VFX5" s="22"/>
      <c r="VFY5" s="22"/>
      <c r="VFZ5" s="22"/>
      <c r="VGA5" s="22"/>
      <c r="VGB5" s="22"/>
      <c r="VGC5" s="22"/>
      <c r="VGD5" s="22"/>
      <c r="VGE5" s="22"/>
      <c r="VGF5" s="22"/>
      <c r="VGG5" s="22"/>
      <c r="VGH5" s="22"/>
      <c r="VGI5" s="22"/>
      <c r="VGJ5" s="22"/>
      <c r="VGK5" s="22"/>
      <c r="VGL5" s="22"/>
      <c r="VGM5" s="22"/>
      <c r="VGN5" s="22"/>
      <c r="VGO5" s="22"/>
      <c r="VGP5" s="22"/>
      <c r="VGQ5" s="22"/>
      <c r="VGR5" s="22"/>
      <c r="VGS5" s="22"/>
      <c r="VGT5" s="22"/>
      <c r="VGU5" s="22"/>
      <c r="VGV5" s="22"/>
      <c r="VGW5" s="22"/>
      <c r="VGX5" s="22"/>
      <c r="VGY5" s="22"/>
      <c r="VGZ5" s="22"/>
      <c r="VHA5" s="22"/>
      <c r="VHB5" s="22"/>
      <c r="VHC5" s="22"/>
      <c r="VHD5" s="22"/>
      <c r="VHE5" s="22"/>
      <c r="VHF5" s="22"/>
      <c r="VHG5" s="22"/>
      <c r="VHH5" s="22"/>
      <c r="VHI5" s="22"/>
      <c r="VHJ5" s="22"/>
      <c r="VHK5" s="22"/>
      <c r="VHL5" s="22"/>
      <c r="VHM5" s="22"/>
      <c r="VHN5" s="22"/>
      <c r="VHO5" s="22"/>
      <c r="VHP5" s="22"/>
      <c r="VHQ5" s="22"/>
      <c r="VHR5" s="22"/>
      <c r="VHS5" s="22"/>
      <c r="VHT5" s="22"/>
      <c r="VHU5" s="22"/>
      <c r="VHV5" s="22"/>
      <c r="VHW5" s="22"/>
      <c r="VHX5" s="22"/>
      <c r="VHY5" s="22"/>
      <c r="VHZ5" s="22"/>
      <c r="VIA5" s="22"/>
      <c r="VIB5" s="22"/>
      <c r="VIC5" s="22"/>
      <c r="VID5" s="22"/>
      <c r="VIE5" s="22"/>
      <c r="VIF5" s="22"/>
      <c r="VIG5" s="22"/>
      <c r="VIH5" s="22"/>
      <c r="VII5" s="22"/>
      <c r="VIJ5" s="22"/>
      <c r="VIK5" s="22"/>
      <c r="VIL5" s="22"/>
      <c r="VIM5" s="22"/>
      <c r="VIN5" s="22"/>
      <c r="VIO5" s="22"/>
      <c r="VIP5" s="22"/>
      <c r="VIQ5" s="22"/>
      <c r="VIR5" s="22"/>
      <c r="VIS5" s="22"/>
      <c r="VIT5" s="22"/>
      <c r="VIU5" s="22"/>
      <c r="VIV5" s="22"/>
      <c r="VIW5" s="22"/>
      <c r="VIX5" s="22"/>
      <c r="VIY5" s="22"/>
      <c r="VIZ5" s="22"/>
      <c r="VJA5" s="22"/>
      <c r="VJB5" s="22"/>
      <c r="VJC5" s="22"/>
      <c r="VJD5" s="22"/>
      <c r="VJE5" s="22"/>
      <c r="VJF5" s="22"/>
      <c r="VJG5" s="22"/>
      <c r="VJH5" s="22"/>
      <c r="VJI5" s="22"/>
      <c r="VJJ5" s="22"/>
      <c r="VJK5" s="22"/>
      <c r="VJL5" s="22"/>
      <c r="VJM5" s="22"/>
      <c r="VJN5" s="22"/>
      <c r="VJO5" s="22"/>
      <c r="VJP5" s="22"/>
      <c r="VJQ5" s="22"/>
      <c r="VJR5" s="22"/>
      <c r="VJS5" s="22"/>
      <c r="VJT5" s="22"/>
      <c r="VJU5" s="22"/>
      <c r="VJV5" s="22"/>
      <c r="VJW5" s="22"/>
      <c r="VJX5" s="22"/>
      <c r="VJY5" s="22"/>
      <c r="VJZ5" s="22"/>
      <c r="VKA5" s="22"/>
      <c r="VKB5" s="22"/>
      <c r="VKC5" s="22"/>
      <c r="VKD5" s="22"/>
      <c r="VKE5" s="22"/>
      <c r="VKF5" s="22"/>
      <c r="VKG5" s="22"/>
      <c r="VKH5" s="22"/>
      <c r="VKI5" s="22"/>
      <c r="VKJ5" s="22"/>
      <c r="VKK5" s="22"/>
      <c r="VKL5" s="22"/>
      <c r="VKM5" s="22"/>
      <c r="VKN5" s="22"/>
      <c r="VKO5" s="22"/>
      <c r="VKP5" s="22"/>
      <c r="VKQ5" s="22"/>
      <c r="VKR5" s="22"/>
      <c r="VKS5" s="22"/>
      <c r="VKT5" s="22"/>
      <c r="VKU5" s="22"/>
      <c r="VKV5" s="22"/>
      <c r="VKW5" s="22"/>
      <c r="VKX5" s="22"/>
      <c r="VKY5" s="22"/>
      <c r="VKZ5" s="22"/>
      <c r="VLA5" s="22"/>
      <c r="VLB5" s="22"/>
      <c r="VLC5" s="22"/>
      <c r="VLD5" s="22"/>
      <c r="VLE5" s="22"/>
      <c r="VLF5" s="22"/>
      <c r="VLG5" s="22"/>
      <c r="VLH5" s="22"/>
      <c r="VLI5" s="22"/>
      <c r="VLJ5" s="22"/>
      <c r="VLK5" s="22"/>
      <c r="VLL5" s="22"/>
      <c r="VLM5" s="22"/>
      <c r="VLN5" s="22"/>
      <c r="VLO5" s="22"/>
      <c r="VLP5" s="22"/>
      <c r="VLQ5" s="22"/>
      <c r="VLR5" s="22"/>
      <c r="VLS5" s="22"/>
      <c r="VLT5" s="22"/>
      <c r="VLU5" s="22"/>
      <c r="VLV5" s="22"/>
      <c r="VLW5" s="22"/>
      <c r="VLX5" s="22"/>
      <c r="VLY5" s="22"/>
      <c r="VLZ5" s="22"/>
      <c r="VMA5" s="22"/>
      <c r="VMB5" s="22"/>
      <c r="VMC5" s="22"/>
      <c r="VMD5" s="22"/>
      <c r="VME5" s="22"/>
      <c r="VMF5" s="22"/>
      <c r="VMG5" s="22"/>
      <c r="VMH5" s="22"/>
      <c r="VMI5" s="22"/>
      <c r="VMJ5" s="22"/>
      <c r="VMK5" s="22"/>
      <c r="VML5" s="22"/>
      <c r="VMM5" s="22"/>
      <c r="VMN5" s="22"/>
      <c r="VMO5" s="22"/>
      <c r="VMP5" s="22"/>
      <c r="VMQ5" s="22"/>
      <c r="VMR5" s="22"/>
      <c r="VMS5" s="22"/>
      <c r="VMT5" s="22"/>
      <c r="VMU5" s="22"/>
      <c r="VMV5" s="22"/>
      <c r="VMW5" s="22"/>
      <c r="VMX5" s="22"/>
      <c r="VMY5" s="22"/>
      <c r="VMZ5" s="22"/>
      <c r="VNA5" s="22"/>
      <c r="VNB5" s="22"/>
      <c r="VNC5" s="22"/>
      <c r="VND5" s="22"/>
      <c r="VNE5" s="22"/>
      <c r="VNF5" s="22"/>
      <c r="VNG5" s="22"/>
      <c r="VNH5" s="22"/>
      <c r="VNI5" s="22"/>
      <c r="VNJ5" s="22"/>
      <c r="VNK5" s="22"/>
      <c r="VNL5" s="22"/>
      <c r="VNM5" s="22"/>
      <c r="VNN5" s="22"/>
      <c r="VNO5" s="22"/>
      <c r="VNP5" s="22"/>
      <c r="VNQ5" s="22"/>
      <c r="VNR5" s="22"/>
      <c r="VNS5" s="22"/>
      <c r="VNT5" s="22"/>
      <c r="VNU5" s="22"/>
      <c r="VNV5" s="22"/>
      <c r="VNW5" s="22"/>
      <c r="VNX5" s="22"/>
      <c r="VNY5" s="22"/>
      <c r="VNZ5" s="22"/>
      <c r="VOA5" s="22"/>
      <c r="VOB5" s="22"/>
      <c r="VOC5" s="22"/>
      <c r="VOD5" s="22"/>
      <c r="VOE5" s="22"/>
      <c r="VOF5" s="22"/>
      <c r="VOG5" s="22"/>
      <c r="VOH5" s="22"/>
      <c r="VOI5" s="22"/>
      <c r="VOJ5" s="22"/>
      <c r="VOK5" s="22"/>
      <c r="VOL5" s="22"/>
      <c r="VOM5" s="22"/>
      <c r="VON5" s="22"/>
      <c r="VOO5" s="22"/>
      <c r="VOP5" s="22"/>
      <c r="VOQ5" s="22"/>
      <c r="VOR5" s="22"/>
      <c r="VOS5" s="22"/>
      <c r="VOT5" s="22"/>
      <c r="VOU5" s="22"/>
      <c r="VOV5" s="22"/>
      <c r="VOW5" s="22"/>
      <c r="VOX5" s="22"/>
      <c r="VOY5" s="22"/>
      <c r="VOZ5" s="22"/>
      <c r="VPA5" s="22"/>
      <c r="VPB5" s="22"/>
      <c r="VPC5" s="22"/>
      <c r="VPD5" s="22"/>
      <c r="VPE5" s="22"/>
      <c r="VPF5" s="22"/>
      <c r="VPG5" s="22"/>
      <c r="VPH5" s="22"/>
      <c r="VPI5" s="22"/>
      <c r="VPJ5" s="22"/>
      <c r="VPK5" s="22"/>
      <c r="VPL5" s="22"/>
      <c r="VPM5" s="22"/>
      <c r="VPN5" s="22"/>
      <c r="VPO5" s="22"/>
      <c r="VPP5" s="22"/>
      <c r="VPQ5" s="22"/>
      <c r="VPR5" s="22"/>
      <c r="VPS5" s="22"/>
      <c r="VPT5" s="22"/>
      <c r="VPU5" s="22"/>
      <c r="VPV5" s="22"/>
      <c r="VPW5" s="22"/>
      <c r="VPX5" s="22"/>
      <c r="VPY5" s="22"/>
      <c r="VPZ5" s="22"/>
      <c r="VQA5" s="22"/>
      <c r="VQB5" s="22"/>
      <c r="VQC5" s="22"/>
      <c r="VQD5" s="22"/>
      <c r="VQE5" s="22"/>
      <c r="VQF5" s="22"/>
      <c r="VQG5" s="22"/>
      <c r="VQH5" s="22"/>
      <c r="VQI5" s="22"/>
      <c r="VQJ5" s="22"/>
      <c r="VQK5" s="22"/>
      <c r="VQL5" s="22"/>
      <c r="VQM5" s="22"/>
      <c r="VQN5" s="22"/>
      <c r="VQO5" s="22"/>
      <c r="VQP5" s="22"/>
      <c r="VQQ5" s="22"/>
      <c r="VQR5" s="22"/>
      <c r="VQS5" s="22"/>
      <c r="VQT5" s="22"/>
      <c r="VQU5" s="22"/>
      <c r="VQV5" s="22"/>
      <c r="VQW5" s="22"/>
      <c r="VQX5" s="22"/>
      <c r="VQY5" s="22"/>
      <c r="VQZ5" s="22"/>
      <c r="VRA5" s="22"/>
      <c r="VRB5" s="22"/>
      <c r="VRC5" s="22"/>
      <c r="VRD5" s="22"/>
      <c r="VRE5" s="22"/>
      <c r="VRF5" s="22"/>
      <c r="VRG5" s="22"/>
      <c r="VRH5" s="22"/>
      <c r="VRI5" s="22"/>
      <c r="VRJ5" s="22"/>
      <c r="VRK5" s="22"/>
      <c r="VRL5" s="22"/>
      <c r="VRM5" s="22"/>
      <c r="VRN5" s="22"/>
      <c r="VRO5" s="22"/>
      <c r="VRP5" s="22"/>
      <c r="VRQ5" s="22"/>
      <c r="VRR5" s="22"/>
      <c r="VRS5" s="22"/>
      <c r="VRT5" s="22"/>
      <c r="VRU5" s="22"/>
      <c r="VRV5" s="22"/>
      <c r="VRW5" s="22"/>
      <c r="VRX5" s="22"/>
      <c r="VRY5" s="22"/>
      <c r="VRZ5" s="22"/>
      <c r="VSA5" s="22"/>
      <c r="VSB5" s="22"/>
      <c r="VSC5" s="22"/>
      <c r="VSD5" s="22"/>
      <c r="VSE5" s="22"/>
      <c r="VSF5" s="22"/>
      <c r="VSG5" s="22"/>
      <c r="VSH5" s="22"/>
      <c r="VSI5" s="22"/>
      <c r="VSJ5" s="22"/>
      <c r="VSK5" s="22"/>
      <c r="VSL5" s="22"/>
      <c r="VSM5" s="22"/>
      <c r="VSN5" s="22"/>
      <c r="VSO5" s="22"/>
      <c r="VSP5" s="22"/>
      <c r="VSQ5" s="22"/>
      <c r="VSR5" s="22"/>
      <c r="VSS5" s="22"/>
      <c r="VST5" s="22"/>
      <c r="VSU5" s="22"/>
      <c r="VSV5" s="22"/>
      <c r="VSW5" s="22"/>
      <c r="VSX5" s="22"/>
      <c r="VSY5" s="22"/>
      <c r="VSZ5" s="22"/>
      <c r="VTA5" s="22"/>
      <c r="VTB5" s="22"/>
      <c r="VTC5" s="22"/>
      <c r="VTD5" s="22"/>
      <c r="VTE5" s="22"/>
      <c r="VTF5" s="22"/>
      <c r="VTG5" s="22"/>
      <c r="VTH5" s="22"/>
      <c r="VTI5" s="22"/>
      <c r="VTJ5" s="22"/>
      <c r="VTK5" s="22"/>
      <c r="VTL5" s="22"/>
      <c r="VTM5" s="22"/>
      <c r="VTN5" s="22"/>
      <c r="VTO5" s="22"/>
      <c r="VTP5" s="22"/>
      <c r="VTQ5" s="22"/>
      <c r="VTR5" s="22"/>
      <c r="VTS5" s="22"/>
      <c r="VTT5" s="22"/>
      <c r="VTU5" s="22"/>
      <c r="VTV5" s="22"/>
      <c r="VTW5" s="22"/>
      <c r="VTX5" s="22"/>
      <c r="VTY5" s="22"/>
      <c r="VTZ5" s="22"/>
      <c r="VUA5" s="22"/>
      <c r="VUB5" s="22"/>
      <c r="VUC5" s="22"/>
      <c r="VUD5" s="22"/>
      <c r="VUE5" s="22"/>
      <c r="VUF5" s="22"/>
      <c r="VUG5" s="22"/>
      <c r="VUH5" s="22"/>
      <c r="VUI5" s="22"/>
      <c r="VUJ5" s="22"/>
      <c r="VUK5" s="22"/>
      <c r="VUL5" s="22"/>
      <c r="VUM5" s="22"/>
      <c r="VUN5" s="22"/>
      <c r="VUO5" s="22"/>
      <c r="VUP5" s="22"/>
      <c r="VUQ5" s="22"/>
      <c r="VUR5" s="22"/>
      <c r="VUS5" s="22"/>
      <c r="VUT5" s="22"/>
      <c r="VUU5" s="22"/>
      <c r="VUV5" s="22"/>
      <c r="VUW5" s="22"/>
      <c r="VUX5" s="22"/>
      <c r="VUY5" s="22"/>
      <c r="VUZ5" s="22"/>
      <c r="VVA5" s="22"/>
      <c r="VVB5" s="22"/>
      <c r="VVC5" s="22"/>
      <c r="VVD5" s="22"/>
      <c r="VVE5" s="22"/>
      <c r="VVF5" s="22"/>
      <c r="VVG5" s="22"/>
      <c r="VVH5" s="22"/>
      <c r="VVI5" s="22"/>
      <c r="VVJ5" s="22"/>
      <c r="VVK5" s="22"/>
      <c r="VVL5" s="22"/>
      <c r="VVM5" s="22"/>
      <c r="VVN5" s="22"/>
      <c r="VVO5" s="22"/>
      <c r="VVP5" s="22"/>
      <c r="VVQ5" s="22"/>
      <c r="VVR5" s="22"/>
      <c r="VVS5" s="22"/>
      <c r="VVT5" s="22"/>
      <c r="VVU5" s="22"/>
      <c r="VVV5" s="22"/>
      <c r="VVW5" s="22"/>
      <c r="VVX5" s="22"/>
      <c r="VVY5" s="22"/>
      <c r="VVZ5" s="22"/>
      <c r="VWA5" s="22"/>
      <c r="VWB5" s="22"/>
      <c r="VWC5" s="22"/>
      <c r="VWD5" s="22"/>
      <c r="VWE5" s="22"/>
      <c r="VWF5" s="22"/>
      <c r="VWG5" s="22"/>
      <c r="VWH5" s="22"/>
      <c r="VWI5" s="22"/>
      <c r="VWJ5" s="22"/>
      <c r="VWK5" s="22"/>
      <c r="VWL5" s="22"/>
      <c r="VWM5" s="22"/>
      <c r="VWN5" s="22"/>
      <c r="VWO5" s="22"/>
      <c r="VWP5" s="22"/>
      <c r="VWQ5" s="22"/>
      <c r="VWR5" s="22"/>
      <c r="VWS5" s="22"/>
      <c r="VWT5" s="22"/>
      <c r="VWU5" s="22"/>
      <c r="VWV5" s="22"/>
      <c r="VWW5" s="22"/>
      <c r="VWX5" s="22"/>
      <c r="VWY5" s="22"/>
      <c r="VWZ5" s="22"/>
      <c r="VXA5" s="22"/>
      <c r="VXB5" s="22"/>
      <c r="VXC5" s="22"/>
      <c r="VXD5" s="22"/>
      <c r="VXE5" s="22"/>
      <c r="VXF5" s="22"/>
      <c r="VXG5" s="22"/>
      <c r="VXH5" s="22"/>
      <c r="VXI5" s="22"/>
      <c r="VXJ5" s="22"/>
      <c r="VXK5" s="22"/>
      <c r="VXL5" s="22"/>
      <c r="VXM5" s="22"/>
      <c r="VXN5" s="22"/>
      <c r="VXO5" s="22"/>
      <c r="VXP5" s="22"/>
      <c r="VXQ5" s="22"/>
      <c r="VXR5" s="22"/>
      <c r="VXS5" s="22"/>
      <c r="VXT5" s="22"/>
      <c r="VXU5" s="22"/>
      <c r="VXV5" s="22"/>
      <c r="VXW5" s="22"/>
      <c r="VXX5" s="22"/>
      <c r="VXY5" s="22"/>
      <c r="VXZ5" s="22"/>
      <c r="VYA5" s="22"/>
      <c r="VYB5" s="22"/>
      <c r="VYC5" s="22"/>
      <c r="VYD5" s="22"/>
      <c r="VYE5" s="22"/>
      <c r="VYF5" s="22"/>
      <c r="VYG5" s="22"/>
      <c r="VYH5" s="22"/>
      <c r="VYI5" s="22"/>
      <c r="VYJ5" s="22"/>
      <c r="VYK5" s="22"/>
      <c r="VYL5" s="22"/>
      <c r="VYM5" s="22"/>
      <c r="VYN5" s="22"/>
      <c r="VYO5" s="22"/>
      <c r="VYP5" s="22"/>
      <c r="VYQ5" s="22"/>
      <c r="VYR5" s="22"/>
      <c r="VYS5" s="22"/>
      <c r="VYT5" s="22"/>
      <c r="VYU5" s="22"/>
      <c r="VYV5" s="22"/>
      <c r="VYW5" s="22"/>
      <c r="VYX5" s="22"/>
      <c r="VYY5" s="22"/>
      <c r="VYZ5" s="22"/>
      <c r="VZA5" s="22"/>
      <c r="VZB5" s="22"/>
      <c r="VZC5" s="22"/>
      <c r="VZD5" s="22"/>
      <c r="VZE5" s="22"/>
      <c r="VZF5" s="22"/>
      <c r="VZG5" s="22"/>
      <c r="VZH5" s="22"/>
      <c r="VZI5" s="22"/>
      <c r="VZJ5" s="22"/>
      <c r="VZK5" s="22"/>
      <c r="VZL5" s="22"/>
      <c r="VZM5" s="22"/>
      <c r="VZN5" s="22"/>
      <c r="VZO5" s="22"/>
      <c r="VZP5" s="22"/>
      <c r="VZQ5" s="22"/>
      <c r="VZR5" s="22"/>
      <c r="VZS5" s="22"/>
      <c r="VZT5" s="22"/>
      <c r="VZU5" s="22"/>
      <c r="VZV5" s="22"/>
      <c r="VZW5" s="22"/>
      <c r="VZX5" s="22"/>
      <c r="VZY5" s="22"/>
      <c r="VZZ5" s="22"/>
      <c r="WAA5" s="22"/>
      <c r="WAB5" s="22"/>
      <c r="WAC5" s="22"/>
      <c r="WAD5" s="22"/>
      <c r="WAE5" s="22"/>
      <c r="WAF5" s="22"/>
      <c r="WAG5" s="22"/>
      <c r="WAH5" s="22"/>
      <c r="WAI5" s="22"/>
      <c r="WAJ5" s="22"/>
      <c r="WAK5" s="22"/>
      <c r="WAL5" s="22"/>
      <c r="WAM5" s="22"/>
      <c r="WAN5" s="22"/>
      <c r="WAO5" s="22"/>
      <c r="WAP5" s="22"/>
      <c r="WAQ5" s="22"/>
      <c r="WAR5" s="22"/>
      <c r="WAS5" s="22"/>
      <c r="WAT5" s="22"/>
      <c r="WAU5" s="22"/>
      <c r="WAV5" s="22"/>
      <c r="WAW5" s="22"/>
      <c r="WAX5" s="22"/>
      <c r="WAY5" s="22"/>
      <c r="WAZ5" s="22"/>
      <c r="WBA5" s="22"/>
      <c r="WBB5" s="22"/>
      <c r="WBC5" s="22"/>
      <c r="WBD5" s="22"/>
      <c r="WBE5" s="22"/>
      <c r="WBF5" s="22"/>
      <c r="WBG5" s="22"/>
      <c r="WBH5" s="22"/>
      <c r="WBI5" s="22"/>
      <c r="WBJ5" s="22"/>
      <c r="WBK5" s="22"/>
      <c r="WBL5" s="22"/>
      <c r="WBM5" s="22"/>
      <c r="WBN5" s="22"/>
      <c r="WBO5" s="22"/>
      <c r="WBP5" s="22"/>
      <c r="WBQ5" s="22"/>
      <c r="WBR5" s="22"/>
      <c r="WBS5" s="22"/>
      <c r="WBT5" s="22"/>
      <c r="WBU5" s="22"/>
      <c r="WBV5" s="22"/>
      <c r="WBW5" s="22"/>
      <c r="WBX5" s="22"/>
      <c r="WBY5" s="22"/>
      <c r="WBZ5" s="22"/>
      <c r="WCA5" s="22"/>
      <c r="WCB5" s="22"/>
      <c r="WCC5" s="22"/>
      <c r="WCD5" s="22"/>
      <c r="WCE5" s="22"/>
      <c r="WCF5" s="22"/>
      <c r="WCG5" s="22"/>
      <c r="WCH5" s="22"/>
      <c r="WCI5" s="22"/>
      <c r="WCJ5" s="22"/>
      <c r="WCK5" s="22"/>
      <c r="WCL5" s="22"/>
      <c r="WCM5" s="22"/>
      <c r="WCN5" s="22"/>
      <c r="WCO5" s="22"/>
      <c r="WCP5" s="22"/>
      <c r="WCQ5" s="22"/>
      <c r="WCR5" s="22"/>
      <c r="WCS5" s="22"/>
      <c r="WCT5" s="22"/>
      <c r="WCU5" s="22"/>
      <c r="WCV5" s="22"/>
      <c r="WCW5" s="22"/>
      <c r="WCX5" s="22"/>
      <c r="WCY5" s="22"/>
      <c r="WCZ5" s="22"/>
      <c r="WDA5" s="22"/>
      <c r="WDB5" s="22"/>
      <c r="WDC5" s="22"/>
      <c r="WDD5" s="22"/>
      <c r="WDE5" s="22"/>
      <c r="WDF5" s="22"/>
      <c r="WDG5" s="22"/>
      <c r="WDH5" s="22"/>
      <c r="WDI5" s="22"/>
      <c r="WDJ5" s="22"/>
      <c r="WDK5" s="22"/>
      <c r="WDL5" s="22"/>
      <c r="WDM5" s="22"/>
      <c r="WDN5" s="22"/>
      <c r="WDO5" s="22"/>
      <c r="WDP5" s="22"/>
      <c r="WDQ5" s="22"/>
      <c r="WDR5" s="22"/>
      <c r="WDS5" s="22"/>
      <c r="WDT5" s="22"/>
      <c r="WDU5" s="22"/>
      <c r="WDV5" s="22"/>
      <c r="WDW5" s="22"/>
      <c r="WDX5" s="22"/>
      <c r="WDY5" s="22"/>
      <c r="WDZ5" s="22"/>
      <c r="WEA5" s="22"/>
      <c r="WEB5" s="22"/>
      <c r="WEC5" s="22"/>
      <c r="WED5" s="22"/>
      <c r="WEE5" s="22"/>
      <c r="WEF5" s="22"/>
      <c r="WEG5" s="22"/>
      <c r="WEH5" s="22"/>
      <c r="WEI5" s="22"/>
      <c r="WEJ5" s="22"/>
      <c r="WEK5" s="22"/>
      <c r="WEL5" s="22"/>
      <c r="WEM5" s="22"/>
      <c r="WEN5" s="22"/>
      <c r="WEO5" s="22"/>
      <c r="WEP5" s="22"/>
      <c r="WEQ5" s="22"/>
      <c r="WER5" s="22"/>
      <c r="WES5" s="22"/>
      <c r="WET5" s="22"/>
      <c r="WEU5" s="22"/>
      <c r="WEV5" s="22"/>
      <c r="WEW5" s="22"/>
      <c r="WEX5" s="22"/>
      <c r="WEY5" s="22"/>
      <c r="WEZ5" s="22"/>
      <c r="WFA5" s="22"/>
      <c r="WFB5" s="22"/>
      <c r="WFC5" s="22"/>
      <c r="WFD5" s="22"/>
      <c r="WFE5" s="22"/>
      <c r="WFF5" s="22"/>
      <c r="WFG5" s="22"/>
      <c r="WFH5" s="22"/>
      <c r="WFI5" s="22"/>
      <c r="WFJ5" s="22"/>
      <c r="WFK5" s="22"/>
      <c r="WFL5" s="22"/>
      <c r="WFM5" s="22"/>
      <c r="WFN5" s="22"/>
      <c r="WFO5" s="22"/>
      <c r="WFP5" s="22"/>
      <c r="WFQ5" s="22"/>
      <c r="WFR5" s="22"/>
      <c r="WFS5" s="22"/>
      <c r="WFT5" s="22"/>
      <c r="WFU5" s="22"/>
      <c r="WFV5" s="22"/>
      <c r="WFW5" s="22"/>
      <c r="WFX5" s="22"/>
      <c r="WFY5" s="22"/>
      <c r="WFZ5" s="22"/>
      <c r="WGA5" s="22"/>
      <c r="WGB5" s="22"/>
      <c r="WGC5" s="22"/>
      <c r="WGD5" s="22"/>
      <c r="WGE5" s="22"/>
      <c r="WGF5" s="22"/>
      <c r="WGG5" s="22"/>
      <c r="WGH5" s="22"/>
      <c r="WGI5" s="22"/>
      <c r="WGJ5" s="22"/>
      <c r="WGK5" s="22"/>
      <c r="WGL5" s="22"/>
      <c r="WGM5" s="22"/>
      <c r="WGN5" s="22"/>
      <c r="WGO5" s="22"/>
      <c r="WGP5" s="22"/>
      <c r="WGQ5" s="22"/>
      <c r="WGR5" s="22"/>
      <c r="WGS5" s="22"/>
      <c r="WGT5" s="22"/>
      <c r="WGU5" s="22"/>
      <c r="WGV5" s="22"/>
      <c r="WGW5" s="22"/>
      <c r="WGX5" s="22"/>
      <c r="WGY5" s="22"/>
      <c r="WGZ5" s="22"/>
      <c r="WHA5" s="22"/>
      <c r="WHB5" s="22"/>
      <c r="WHC5" s="22"/>
      <c r="WHD5" s="22"/>
      <c r="WHE5" s="22"/>
      <c r="WHF5" s="22"/>
      <c r="WHG5" s="22"/>
      <c r="WHH5" s="22"/>
      <c r="WHI5" s="22"/>
      <c r="WHJ5" s="22"/>
      <c r="WHK5" s="22"/>
      <c r="WHL5" s="22"/>
      <c r="WHM5" s="22"/>
      <c r="WHN5" s="22"/>
      <c r="WHO5" s="22"/>
      <c r="WHP5" s="22"/>
      <c r="WHQ5" s="22"/>
      <c r="WHR5" s="22"/>
      <c r="WHS5" s="22"/>
      <c r="WHT5" s="22"/>
      <c r="WHU5" s="22"/>
      <c r="WHV5" s="22"/>
      <c r="WHW5" s="22"/>
      <c r="WHX5" s="22"/>
      <c r="WHY5" s="22"/>
      <c r="WHZ5" s="22"/>
      <c r="WIA5" s="22"/>
      <c r="WIB5" s="22"/>
      <c r="WIC5" s="22"/>
      <c r="WID5" s="22"/>
      <c r="WIE5" s="22"/>
      <c r="WIF5" s="22"/>
      <c r="WIG5" s="22"/>
      <c r="WIH5" s="22"/>
      <c r="WII5" s="22"/>
      <c r="WIJ5" s="22"/>
      <c r="WIK5" s="22"/>
      <c r="WIL5" s="22"/>
      <c r="WIM5" s="22"/>
      <c r="WIN5" s="22"/>
      <c r="WIO5" s="22"/>
      <c r="WIP5" s="22"/>
      <c r="WIQ5" s="22"/>
      <c r="WIR5" s="22"/>
      <c r="WIS5" s="22"/>
      <c r="WIT5" s="22"/>
      <c r="WIU5" s="22"/>
      <c r="WIV5" s="22"/>
      <c r="WIW5" s="22"/>
      <c r="WIX5" s="22"/>
      <c r="WIY5" s="22"/>
      <c r="WIZ5" s="22"/>
      <c r="WJA5" s="22"/>
      <c r="WJB5" s="22"/>
      <c r="WJC5" s="22"/>
      <c r="WJD5" s="22"/>
      <c r="WJE5" s="22"/>
      <c r="WJF5" s="22"/>
      <c r="WJG5" s="22"/>
      <c r="WJH5" s="22"/>
      <c r="WJI5" s="22"/>
      <c r="WJJ5" s="22"/>
      <c r="WJK5" s="22"/>
      <c r="WJL5" s="22"/>
      <c r="WJM5" s="22"/>
      <c r="WJN5" s="22"/>
      <c r="WJO5" s="22"/>
      <c r="WJP5" s="22"/>
      <c r="WJQ5" s="22"/>
      <c r="WJR5" s="22"/>
      <c r="WJS5" s="22"/>
      <c r="WJT5" s="22"/>
      <c r="WJU5" s="22"/>
      <c r="WJV5" s="22"/>
      <c r="WJW5" s="22"/>
      <c r="WJX5" s="22"/>
      <c r="WJY5" s="22"/>
      <c r="WJZ5" s="22"/>
      <c r="WKA5" s="22"/>
      <c r="WKB5" s="22"/>
      <c r="WKC5" s="22"/>
      <c r="WKD5" s="22"/>
      <c r="WKE5" s="22"/>
      <c r="WKF5" s="22"/>
      <c r="WKG5" s="22"/>
      <c r="WKH5" s="22"/>
      <c r="WKI5" s="22"/>
      <c r="WKJ5" s="22"/>
      <c r="WKK5" s="22"/>
      <c r="WKL5" s="22"/>
      <c r="WKM5" s="22"/>
      <c r="WKN5" s="22"/>
      <c r="WKO5" s="22"/>
      <c r="WKP5" s="22"/>
      <c r="WKQ5" s="22"/>
      <c r="WKR5" s="22"/>
      <c r="WKS5" s="22"/>
      <c r="WKT5" s="22"/>
      <c r="WKU5" s="22"/>
      <c r="WKV5" s="22"/>
      <c r="WKW5" s="22"/>
      <c r="WKX5" s="22"/>
      <c r="WKY5" s="22"/>
      <c r="WKZ5" s="22"/>
      <c r="WLA5" s="22"/>
      <c r="WLB5" s="22"/>
      <c r="WLC5" s="22"/>
      <c r="WLD5" s="22"/>
      <c r="WLE5" s="22"/>
      <c r="WLF5" s="22"/>
      <c r="WLG5" s="22"/>
      <c r="WLH5" s="22"/>
      <c r="WLI5" s="22"/>
      <c r="WLJ5" s="22"/>
      <c r="WLK5" s="22"/>
      <c r="WLL5" s="22"/>
      <c r="WLM5" s="22"/>
      <c r="WLN5" s="22"/>
      <c r="WLO5" s="22"/>
      <c r="WLP5" s="22"/>
      <c r="WLQ5" s="22"/>
      <c r="WLR5" s="22"/>
      <c r="WLS5" s="22"/>
      <c r="WLT5" s="22"/>
      <c r="WLU5" s="22"/>
      <c r="WLV5" s="22"/>
      <c r="WLW5" s="22"/>
      <c r="WLX5" s="22"/>
      <c r="WLY5" s="22"/>
      <c r="WLZ5" s="22"/>
      <c r="WMA5" s="22"/>
      <c r="WMB5" s="22"/>
      <c r="WMC5" s="22"/>
      <c r="WMD5" s="22"/>
      <c r="WME5" s="22"/>
      <c r="WMF5" s="22"/>
      <c r="WMG5" s="22"/>
      <c r="WMH5" s="22"/>
      <c r="WMI5" s="22"/>
      <c r="WMJ5" s="22"/>
      <c r="WMK5" s="22"/>
      <c r="WML5" s="22"/>
      <c r="WMM5" s="22"/>
      <c r="WMN5" s="22"/>
      <c r="WMO5" s="22"/>
      <c r="WMP5" s="22"/>
      <c r="WMQ5" s="22"/>
      <c r="WMR5" s="22"/>
      <c r="WMS5" s="22"/>
      <c r="WMT5" s="22"/>
      <c r="WMU5" s="22"/>
      <c r="WMV5" s="22"/>
      <c r="WMW5" s="22"/>
      <c r="WMX5" s="22"/>
      <c r="WMY5" s="22"/>
      <c r="WMZ5" s="22"/>
      <c r="WNA5" s="22"/>
      <c r="WNB5" s="22"/>
      <c r="WNC5" s="22"/>
      <c r="WND5" s="22"/>
      <c r="WNE5" s="22"/>
      <c r="WNF5" s="22"/>
      <c r="WNG5" s="22"/>
      <c r="WNH5" s="22"/>
      <c r="WNI5" s="22"/>
      <c r="WNJ5" s="22"/>
      <c r="WNK5" s="22"/>
      <c r="WNL5" s="22"/>
      <c r="WNM5" s="22"/>
      <c r="WNN5" s="22"/>
      <c r="WNO5" s="22"/>
      <c r="WNP5" s="22"/>
      <c r="WNQ5" s="22"/>
      <c r="WNR5" s="22"/>
      <c r="WNS5" s="22"/>
      <c r="WNT5" s="22"/>
      <c r="WNU5" s="22"/>
      <c r="WNV5" s="22"/>
      <c r="WNW5" s="22"/>
      <c r="WNX5" s="22"/>
      <c r="WNY5" s="22"/>
      <c r="WNZ5" s="22"/>
      <c r="WOA5" s="22"/>
      <c r="WOB5" s="22"/>
      <c r="WOC5" s="22"/>
      <c r="WOD5" s="22"/>
      <c r="WOE5" s="22"/>
      <c r="WOF5" s="22"/>
      <c r="WOG5" s="22"/>
      <c r="WOH5" s="22"/>
      <c r="WOI5" s="22"/>
      <c r="WOJ5" s="22"/>
      <c r="WOK5" s="22"/>
      <c r="WOL5" s="22"/>
      <c r="WOM5" s="22"/>
      <c r="WON5" s="22"/>
      <c r="WOO5" s="22"/>
      <c r="WOP5" s="22"/>
      <c r="WOQ5" s="22"/>
      <c r="WOR5" s="22"/>
      <c r="WOS5" s="22"/>
      <c r="WOT5" s="22"/>
      <c r="WOU5" s="22"/>
      <c r="WOV5" s="22"/>
      <c r="WOW5" s="22"/>
      <c r="WOX5" s="22"/>
      <c r="WOY5" s="22"/>
      <c r="WOZ5" s="22"/>
      <c r="WPA5" s="22"/>
      <c r="WPB5" s="22"/>
      <c r="WPC5" s="22"/>
      <c r="WPD5" s="22"/>
      <c r="WPE5" s="22"/>
      <c r="WPF5" s="22"/>
      <c r="WPG5" s="22"/>
      <c r="WPH5" s="22"/>
      <c r="WPI5" s="22"/>
      <c r="WPJ5" s="22"/>
      <c r="WPK5" s="22"/>
      <c r="WPL5" s="22"/>
      <c r="WPM5" s="22"/>
      <c r="WPN5" s="22"/>
      <c r="WPO5" s="22"/>
      <c r="WPP5" s="22"/>
      <c r="WPQ5" s="22"/>
      <c r="WPR5" s="22"/>
      <c r="WPS5" s="22"/>
      <c r="WPT5" s="22"/>
      <c r="WPU5" s="22"/>
      <c r="WPV5" s="22"/>
      <c r="WPW5" s="22"/>
      <c r="WPX5" s="22"/>
      <c r="WPY5" s="22"/>
      <c r="WPZ5" s="22"/>
      <c r="WQA5" s="22"/>
      <c r="WQB5" s="22"/>
      <c r="WQC5" s="22"/>
      <c r="WQD5" s="22"/>
      <c r="WQE5" s="22"/>
      <c r="WQF5" s="22"/>
      <c r="WQG5" s="22"/>
      <c r="WQH5" s="22"/>
      <c r="WQI5" s="22"/>
      <c r="WQJ5" s="22"/>
      <c r="WQK5" s="22"/>
      <c r="WQL5" s="22"/>
      <c r="WQM5" s="22"/>
      <c r="WQN5" s="22"/>
      <c r="WQO5" s="22"/>
      <c r="WQP5" s="22"/>
      <c r="WQQ5" s="22"/>
      <c r="WQR5" s="22"/>
      <c r="WQS5" s="22"/>
      <c r="WQT5" s="22"/>
      <c r="WQU5" s="22"/>
      <c r="WQV5" s="22"/>
      <c r="WQW5" s="22"/>
      <c r="WQX5" s="22"/>
      <c r="WQY5" s="22"/>
      <c r="WQZ5" s="22"/>
      <c r="WRA5" s="22"/>
      <c r="WRB5" s="22"/>
      <c r="WRC5" s="22"/>
      <c r="WRD5" s="22"/>
      <c r="WRE5" s="22"/>
      <c r="WRF5" s="22"/>
      <c r="WRG5" s="22"/>
      <c r="WRH5" s="22"/>
      <c r="WRI5" s="22"/>
      <c r="WRJ5" s="22"/>
      <c r="WRK5" s="22"/>
      <c r="WRL5" s="22"/>
      <c r="WRM5" s="22"/>
      <c r="WRN5" s="22"/>
      <c r="WRO5" s="22"/>
      <c r="WRP5" s="22"/>
      <c r="WRQ5" s="22"/>
      <c r="WRR5" s="22"/>
      <c r="WRS5" s="22"/>
      <c r="WRT5" s="22"/>
      <c r="WRU5" s="22"/>
      <c r="WRV5" s="22"/>
      <c r="WRW5" s="22"/>
      <c r="WRX5" s="22"/>
      <c r="WRY5" s="22"/>
      <c r="WRZ5" s="22"/>
      <c r="WSA5" s="22"/>
      <c r="WSB5" s="22"/>
      <c r="WSC5" s="22"/>
      <c r="WSD5" s="22"/>
      <c r="WSE5" s="22"/>
      <c r="WSF5" s="22"/>
      <c r="WSG5" s="22"/>
      <c r="WSH5" s="22"/>
      <c r="WSI5" s="22"/>
      <c r="WSJ5" s="22"/>
      <c r="WSK5" s="22"/>
      <c r="WSL5" s="22"/>
      <c r="WSM5" s="22"/>
      <c r="WSN5" s="22"/>
      <c r="WSO5" s="22"/>
      <c r="WSP5" s="22"/>
      <c r="WSQ5" s="22"/>
      <c r="WSR5" s="22"/>
      <c r="WSS5" s="22"/>
      <c r="WST5" s="22"/>
      <c r="WSU5" s="22"/>
      <c r="WSV5" s="22"/>
      <c r="WSW5" s="22"/>
      <c r="WSX5" s="22"/>
      <c r="WSY5" s="22"/>
      <c r="WSZ5" s="22"/>
      <c r="WTA5" s="22"/>
      <c r="WTB5" s="22"/>
      <c r="WTC5" s="22"/>
      <c r="WTD5" s="22"/>
      <c r="WTE5" s="22"/>
      <c r="WTF5" s="22"/>
      <c r="WTG5" s="22"/>
      <c r="WTH5" s="22"/>
      <c r="WTI5" s="22"/>
      <c r="WTJ5" s="22"/>
      <c r="WTK5" s="22"/>
      <c r="WTL5" s="22"/>
      <c r="WTM5" s="22"/>
      <c r="WTN5" s="22"/>
      <c r="WTO5" s="22"/>
      <c r="WTP5" s="22"/>
      <c r="WTQ5" s="22"/>
      <c r="WTR5" s="22"/>
      <c r="WTS5" s="22"/>
      <c r="WTT5" s="22"/>
      <c r="WTU5" s="22"/>
      <c r="WTV5" s="22"/>
      <c r="WTW5" s="22"/>
      <c r="WTX5" s="22"/>
      <c r="WTY5" s="22"/>
      <c r="WTZ5" s="22"/>
      <c r="WUA5" s="22"/>
      <c r="WUB5" s="22"/>
      <c r="WUC5" s="22"/>
      <c r="WUD5" s="22"/>
      <c r="WUE5" s="22"/>
      <c r="WUF5" s="22"/>
      <c r="WUG5" s="22"/>
      <c r="WUH5" s="22"/>
      <c r="WUI5" s="22"/>
      <c r="WUJ5" s="22"/>
      <c r="WUK5" s="22"/>
      <c r="WUL5" s="22"/>
      <c r="WUM5" s="22"/>
      <c r="WUN5" s="22"/>
      <c r="WUO5" s="22"/>
      <c r="WUP5" s="22"/>
      <c r="WUQ5" s="22"/>
      <c r="WUR5" s="22"/>
      <c r="WUS5" s="22"/>
      <c r="WUT5" s="22"/>
      <c r="WUU5" s="22"/>
      <c r="WUV5" s="22"/>
      <c r="WUW5" s="22"/>
      <c r="WUX5" s="22"/>
      <c r="WUY5" s="22"/>
      <c r="WUZ5" s="22"/>
      <c r="WVA5" s="22"/>
      <c r="WVB5" s="22"/>
      <c r="WVC5" s="22"/>
      <c r="WVD5" s="22"/>
      <c r="WVE5" s="22"/>
      <c r="WVF5" s="22"/>
      <c r="WVG5" s="22"/>
      <c r="WVH5" s="22"/>
      <c r="WVI5" s="22"/>
      <c r="WVJ5" s="22"/>
      <c r="WVK5" s="22"/>
      <c r="WVL5" s="22"/>
      <c r="WVM5" s="22"/>
      <c r="WVN5" s="22"/>
      <c r="WVO5" s="22"/>
      <c r="WVP5" s="22"/>
      <c r="WVQ5" s="22"/>
      <c r="WVR5" s="22"/>
      <c r="WVS5" s="22"/>
      <c r="WVT5" s="22"/>
      <c r="WVU5" s="22"/>
      <c r="WVV5" s="22"/>
      <c r="WVW5" s="22"/>
      <c r="WVX5" s="22"/>
      <c r="WVY5" s="22"/>
      <c r="WVZ5" s="22"/>
      <c r="WWA5" s="22"/>
      <c r="WWB5" s="22"/>
      <c r="WWC5" s="22"/>
      <c r="WWD5" s="22"/>
      <c r="WWE5" s="22"/>
      <c r="WWF5" s="22"/>
      <c r="WWG5" s="22"/>
      <c r="WWH5" s="22"/>
      <c r="WWI5" s="22"/>
      <c r="WWJ5" s="22"/>
      <c r="WWK5" s="22"/>
      <c r="WWL5" s="22"/>
      <c r="WWM5" s="22"/>
      <c r="WWN5" s="22"/>
      <c r="WWO5" s="22"/>
      <c r="WWP5" s="22"/>
      <c r="WWQ5" s="22"/>
      <c r="WWR5" s="22"/>
      <c r="WWS5" s="22"/>
      <c r="WWT5" s="22"/>
      <c r="WWU5" s="22"/>
      <c r="WWV5" s="22"/>
      <c r="WWW5" s="22"/>
      <c r="WWX5" s="22"/>
      <c r="WWY5" s="22"/>
      <c r="WWZ5" s="22"/>
      <c r="WXA5" s="22"/>
      <c r="WXB5" s="22"/>
      <c r="WXC5" s="22"/>
      <c r="WXD5" s="22"/>
      <c r="WXE5" s="22"/>
      <c r="WXF5" s="22"/>
      <c r="WXG5" s="22"/>
      <c r="WXH5" s="22"/>
      <c r="WXI5" s="22"/>
      <c r="WXJ5" s="22"/>
      <c r="WXK5" s="22"/>
      <c r="WXL5" s="22"/>
      <c r="WXM5" s="22"/>
      <c r="WXN5" s="22"/>
      <c r="WXO5" s="22"/>
      <c r="WXP5" s="22"/>
      <c r="WXQ5" s="22"/>
      <c r="WXR5" s="22"/>
      <c r="WXS5" s="22"/>
      <c r="WXT5" s="22"/>
      <c r="WXU5" s="22"/>
      <c r="WXV5" s="22"/>
      <c r="WXW5" s="22"/>
      <c r="WXX5" s="22"/>
      <c r="WXY5" s="22"/>
      <c r="WXZ5" s="22"/>
      <c r="WYA5" s="22"/>
      <c r="WYB5" s="22"/>
      <c r="WYC5" s="22"/>
      <c r="WYD5" s="22"/>
      <c r="WYE5" s="22"/>
      <c r="WYF5" s="22"/>
      <c r="WYG5" s="22"/>
      <c r="WYH5" s="22"/>
      <c r="WYI5" s="22"/>
      <c r="WYJ5" s="22"/>
      <c r="WYK5" s="22"/>
      <c r="WYL5" s="22"/>
      <c r="WYM5" s="22"/>
      <c r="WYN5" s="22"/>
      <c r="WYO5" s="22"/>
      <c r="WYP5" s="22"/>
      <c r="WYQ5" s="22"/>
      <c r="WYR5" s="22"/>
      <c r="WYS5" s="22"/>
      <c r="WYT5" s="22"/>
      <c r="WYU5" s="22"/>
      <c r="WYV5" s="22"/>
      <c r="WYW5" s="22"/>
      <c r="WYX5" s="22"/>
      <c r="WYY5" s="22"/>
      <c r="WYZ5" s="22"/>
      <c r="WZA5" s="22"/>
      <c r="WZB5" s="22"/>
      <c r="WZC5" s="22"/>
      <c r="WZD5" s="22"/>
      <c r="WZE5" s="22"/>
      <c r="WZF5" s="22"/>
      <c r="WZG5" s="22"/>
      <c r="WZH5" s="22"/>
      <c r="WZI5" s="22"/>
      <c r="WZJ5" s="22"/>
      <c r="WZK5" s="22"/>
      <c r="WZL5" s="22"/>
      <c r="WZM5" s="22"/>
      <c r="WZN5" s="22"/>
      <c r="WZO5" s="22"/>
      <c r="WZP5" s="22"/>
      <c r="WZQ5" s="22"/>
      <c r="WZR5" s="22"/>
      <c r="WZS5" s="22"/>
      <c r="WZT5" s="22"/>
      <c r="WZU5" s="22"/>
      <c r="WZV5" s="22"/>
      <c r="WZW5" s="22"/>
      <c r="WZX5" s="22"/>
      <c r="WZY5" s="22"/>
      <c r="WZZ5" s="22"/>
      <c r="XAA5" s="22"/>
      <c r="XAB5" s="22"/>
      <c r="XAC5" s="22"/>
      <c r="XAD5" s="22"/>
      <c r="XAE5" s="22"/>
      <c r="XAF5" s="22"/>
      <c r="XAG5" s="22"/>
      <c r="XAH5" s="22"/>
      <c r="XAI5" s="22"/>
      <c r="XAJ5" s="22"/>
      <c r="XAK5" s="22"/>
      <c r="XAL5" s="22"/>
      <c r="XAM5" s="22"/>
      <c r="XAN5" s="22"/>
      <c r="XAO5" s="22"/>
      <c r="XAP5" s="22"/>
      <c r="XAQ5" s="22"/>
      <c r="XAR5" s="22"/>
      <c r="XAS5" s="22"/>
      <c r="XAT5" s="22"/>
      <c r="XAU5" s="22"/>
      <c r="XAV5" s="22"/>
      <c r="XAW5" s="22"/>
      <c r="XAX5" s="22"/>
      <c r="XAY5" s="22"/>
      <c r="XAZ5" s="22"/>
      <c r="XBA5" s="22"/>
      <c r="XBB5" s="22"/>
      <c r="XBC5" s="22"/>
      <c r="XBD5" s="22"/>
      <c r="XBE5" s="22"/>
      <c r="XBF5" s="22"/>
      <c r="XBG5" s="22"/>
      <c r="XBH5" s="22"/>
      <c r="XBI5" s="22"/>
      <c r="XBJ5" s="22"/>
      <c r="XBK5" s="22"/>
      <c r="XBL5" s="22"/>
      <c r="XBM5" s="22"/>
      <c r="XBN5" s="22"/>
      <c r="XBO5" s="22"/>
      <c r="XBP5" s="22"/>
      <c r="XBQ5" s="22"/>
      <c r="XBR5" s="22"/>
      <c r="XBS5" s="22"/>
      <c r="XBT5" s="22"/>
      <c r="XBU5" s="22"/>
      <c r="XBV5" s="22"/>
      <c r="XBW5" s="22"/>
      <c r="XBX5" s="22"/>
      <c r="XBY5" s="22"/>
      <c r="XBZ5" s="22"/>
      <c r="XCA5" s="22"/>
      <c r="XCB5" s="22"/>
      <c r="XCC5" s="22"/>
      <c r="XCD5" s="22"/>
      <c r="XCE5" s="22"/>
      <c r="XCF5" s="22"/>
      <c r="XCG5" s="22"/>
      <c r="XCH5" s="22"/>
      <c r="XCI5" s="22"/>
      <c r="XCJ5" s="22"/>
      <c r="XCK5" s="22"/>
      <c r="XCL5" s="22"/>
      <c r="XCM5" s="22"/>
      <c r="XCN5" s="22"/>
      <c r="XCO5" s="22"/>
      <c r="XCP5" s="22"/>
      <c r="XCQ5" s="22"/>
      <c r="XCR5" s="22"/>
      <c r="XCS5" s="22"/>
      <c r="XCT5" s="22"/>
      <c r="XCU5" s="22"/>
      <c r="XCV5" s="22"/>
      <c r="XCW5" s="22"/>
      <c r="XCX5" s="22"/>
      <c r="XCY5" s="22"/>
      <c r="XCZ5" s="22"/>
      <c r="XDA5" s="22"/>
      <c r="XDB5" s="22"/>
      <c r="XDC5" s="22"/>
      <c r="XDD5" s="22"/>
      <c r="XDE5" s="22"/>
      <c r="XDF5" s="22"/>
      <c r="XDG5" s="22"/>
      <c r="XDH5" s="22"/>
      <c r="XDI5" s="22"/>
      <c r="XDJ5" s="22"/>
      <c r="XDK5" s="22"/>
      <c r="XDL5" s="22"/>
      <c r="XDM5" s="22"/>
      <c r="XDN5" s="22"/>
      <c r="XDO5" s="22"/>
      <c r="XDP5" s="22"/>
      <c r="XDQ5" s="22"/>
      <c r="XDR5" s="22"/>
      <c r="XDS5" s="22"/>
      <c r="XDT5" s="22"/>
      <c r="XDU5" s="22"/>
      <c r="XDV5" s="22"/>
      <c r="XDW5" s="22"/>
      <c r="XDX5" s="22"/>
      <c r="XDY5" s="22"/>
      <c r="XDZ5" s="22"/>
      <c r="XEA5" s="22"/>
      <c r="XEB5" s="22"/>
      <c r="XEC5" s="22"/>
      <c r="XED5" s="22"/>
      <c r="XEE5" s="22"/>
      <c r="XEF5" s="22"/>
      <c r="XEG5" s="22"/>
      <c r="XEH5" s="22"/>
      <c r="XEI5" s="22"/>
      <c r="XEJ5" s="22"/>
      <c r="XEK5" s="22"/>
      <c r="XEL5" s="22"/>
      <c r="XEM5" s="22"/>
      <c r="XEN5" s="22"/>
      <c r="XEO5" s="22"/>
      <c r="XEP5" s="22"/>
      <c r="XEQ5" s="22"/>
      <c r="XER5" s="22"/>
      <c r="XES5" s="22"/>
      <c r="XET5" s="22"/>
      <c r="XEU5" s="22"/>
      <c r="XEV5" s="22"/>
      <c r="XEW5" s="22"/>
      <c r="XEX5" s="22"/>
      <c r="XEY5" s="22"/>
      <c r="XEZ5" s="22"/>
      <c r="XFA5" s="22"/>
      <c r="XFB5" s="22"/>
      <c r="XFC5" s="22"/>
    </row>
    <row r="6" spans="1:16383" x14ac:dyDescent="0.2">
      <c r="A6" s="21" t="s">
        <v>20</v>
      </c>
      <c r="B6" s="22"/>
      <c r="C6" s="22"/>
      <c r="D6" s="22"/>
      <c r="E6" s="22"/>
      <c r="F6" s="22"/>
      <c r="G6" s="22"/>
      <c r="H6" s="22"/>
      <c r="I6" s="22"/>
      <c r="J6" s="22"/>
      <c r="K6" s="22"/>
      <c r="L6" s="22"/>
      <c r="M6" s="22"/>
      <c r="N6" s="22"/>
      <c r="O6" s="22"/>
      <c r="P6" s="22"/>
      <c r="Q6" s="22"/>
      <c r="R6" s="22"/>
      <c r="S6" s="22"/>
      <c r="T6" s="22"/>
      <c r="U6" s="22"/>
      <c r="V6" s="22"/>
      <c r="W6" s="22"/>
      <c r="X6" s="22"/>
      <c r="Y6" s="22"/>
      <c r="Z6" s="22"/>
      <c r="AA6" s="22"/>
      <c r="AB6" s="22"/>
      <c r="AC6" s="22"/>
      <c r="AD6" s="22"/>
      <c r="AE6" s="22"/>
      <c r="AF6" s="22"/>
      <c r="AG6" s="22"/>
      <c r="AH6" s="22"/>
      <c r="AI6" s="22"/>
      <c r="AJ6" s="22"/>
      <c r="AK6" s="22"/>
      <c r="AL6" s="22"/>
      <c r="AM6" s="22"/>
      <c r="AN6" s="22"/>
      <c r="AO6" s="22"/>
      <c r="AP6" s="22"/>
      <c r="AQ6" s="22"/>
      <c r="AR6" s="22"/>
      <c r="AS6" s="22"/>
      <c r="AT6" s="22"/>
      <c r="AU6" s="22"/>
      <c r="AV6" s="22"/>
      <c r="AW6" s="22"/>
      <c r="AX6" s="22"/>
      <c r="AY6" s="22"/>
      <c r="AZ6" s="22"/>
      <c r="BA6" s="22"/>
      <c r="BB6" s="22"/>
      <c r="BC6" s="22"/>
      <c r="BD6" s="22"/>
      <c r="BE6" s="22"/>
      <c r="BF6" s="22"/>
      <c r="BG6" s="22"/>
      <c r="BH6" s="22"/>
      <c r="BI6" s="22"/>
      <c r="BJ6" s="22"/>
      <c r="BK6" s="22"/>
      <c r="BL6" s="22"/>
      <c r="BM6" s="22"/>
      <c r="BN6" s="22"/>
      <c r="BO6" s="22"/>
      <c r="BP6" s="22"/>
      <c r="BQ6" s="22"/>
      <c r="BR6" s="22"/>
      <c r="BS6" s="22"/>
      <c r="BT6" s="22"/>
      <c r="BU6" s="22"/>
      <c r="BV6" s="22"/>
      <c r="BW6" s="22"/>
      <c r="BX6" s="22"/>
      <c r="BY6" s="22"/>
      <c r="BZ6" s="22"/>
      <c r="CA6" s="22"/>
      <c r="CB6" s="22"/>
      <c r="CC6" s="22"/>
      <c r="CD6" s="22"/>
      <c r="CE6" s="22"/>
      <c r="CF6" s="22"/>
      <c r="CG6" s="22"/>
      <c r="CH6" s="22"/>
      <c r="CI6" s="22"/>
      <c r="CJ6" s="22"/>
      <c r="CK6" s="22"/>
      <c r="CL6" s="22"/>
      <c r="CM6" s="22"/>
      <c r="CN6" s="22"/>
      <c r="CO6" s="22"/>
      <c r="CP6" s="22"/>
      <c r="CQ6" s="22"/>
      <c r="CR6" s="22"/>
      <c r="CS6" s="22"/>
      <c r="CT6" s="22"/>
      <c r="CU6" s="22"/>
      <c r="CV6" s="22"/>
      <c r="CW6" s="22"/>
      <c r="CX6" s="22"/>
      <c r="CY6" s="22"/>
      <c r="CZ6" s="22"/>
      <c r="DA6" s="22"/>
      <c r="DB6" s="22"/>
      <c r="DC6" s="22"/>
      <c r="DD6" s="22"/>
      <c r="DE6" s="22"/>
      <c r="DF6" s="22"/>
      <c r="DG6" s="22"/>
      <c r="DH6" s="22"/>
      <c r="DI6" s="22"/>
      <c r="DJ6" s="22"/>
      <c r="DK6" s="22"/>
      <c r="DL6" s="22"/>
      <c r="DM6" s="22"/>
      <c r="DN6" s="22"/>
      <c r="DO6" s="22"/>
      <c r="DP6" s="22"/>
      <c r="DQ6" s="22"/>
      <c r="DR6" s="22"/>
      <c r="DS6" s="22"/>
      <c r="DT6" s="22"/>
      <c r="DU6" s="22"/>
      <c r="DV6" s="22"/>
      <c r="DW6" s="22"/>
      <c r="DX6" s="22"/>
      <c r="DY6" s="22"/>
      <c r="DZ6" s="22"/>
      <c r="EA6" s="22"/>
      <c r="EB6" s="22"/>
      <c r="EC6" s="22"/>
      <c r="ED6" s="22"/>
      <c r="EE6" s="22"/>
      <c r="EF6" s="22"/>
      <c r="EG6" s="22"/>
      <c r="EH6" s="22"/>
      <c r="EI6" s="22"/>
      <c r="EJ6" s="22"/>
      <c r="EK6" s="22"/>
      <c r="EL6" s="22"/>
      <c r="EM6" s="22"/>
      <c r="EN6" s="22"/>
      <c r="EO6" s="22"/>
      <c r="EP6" s="22"/>
      <c r="EQ6" s="22"/>
      <c r="ER6" s="22"/>
      <c r="ES6" s="22"/>
      <c r="ET6" s="22"/>
      <c r="EU6" s="22"/>
      <c r="EV6" s="22"/>
      <c r="EW6" s="22"/>
      <c r="EX6" s="22"/>
      <c r="EY6" s="22"/>
      <c r="EZ6" s="22"/>
      <c r="FA6" s="22"/>
      <c r="FB6" s="22"/>
      <c r="FC6" s="22"/>
      <c r="FD6" s="22"/>
      <c r="FE6" s="22"/>
      <c r="FF6" s="22"/>
      <c r="FG6" s="22"/>
      <c r="FH6" s="22"/>
      <c r="FI6" s="22"/>
      <c r="FJ6" s="22"/>
      <c r="FK6" s="22"/>
      <c r="FL6" s="22"/>
      <c r="FM6" s="22"/>
      <c r="FN6" s="22"/>
      <c r="FO6" s="22"/>
      <c r="FP6" s="22"/>
      <c r="FQ6" s="22"/>
      <c r="FR6" s="22"/>
      <c r="FS6" s="22"/>
      <c r="FT6" s="22"/>
      <c r="FU6" s="22"/>
      <c r="FV6" s="22"/>
      <c r="FW6" s="22"/>
      <c r="FX6" s="22"/>
      <c r="FY6" s="22"/>
      <c r="FZ6" s="22"/>
      <c r="GA6" s="22"/>
      <c r="GB6" s="22"/>
      <c r="GC6" s="22"/>
      <c r="GD6" s="22"/>
      <c r="GE6" s="22"/>
      <c r="GF6" s="22"/>
      <c r="GG6" s="22"/>
      <c r="GH6" s="22"/>
      <c r="GI6" s="22"/>
      <c r="GJ6" s="22"/>
      <c r="GK6" s="22"/>
      <c r="GL6" s="22"/>
      <c r="GM6" s="22"/>
      <c r="GN6" s="22"/>
      <c r="GO6" s="22"/>
      <c r="GP6" s="22"/>
      <c r="GQ6" s="22"/>
      <c r="GR6" s="22"/>
      <c r="GS6" s="22"/>
      <c r="GT6" s="22"/>
      <c r="GU6" s="22"/>
      <c r="GV6" s="22"/>
      <c r="GW6" s="22"/>
      <c r="GX6" s="22"/>
      <c r="GY6" s="22"/>
      <c r="GZ6" s="22"/>
      <c r="HA6" s="22"/>
      <c r="HB6" s="22"/>
      <c r="HC6" s="22"/>
      <c r="HD6" s="22"/>
      <c r="HE6" s="22"/>
      <c r="HF6" s="22"/>
      <c r="HG6" s="22"/>
      <c r="HH6" s="22"/>
      <c r="HI6" s="22"/>
      <c r="HJ6" s="22"/>
      <c r="HK6" s="22"/>
      <c r="HL6" s="22"/>
      <c r="HM6" s="22"/>
      <c r="HN6" s="22"/>
      <c r="HO6" s="22"/>
      <c r="HP6" s="22"/>
      <c r="HQ6" s="22"/>
      <c r="HR6" s="22"/>
      <c r="HS6" s="22"/>
      <c r="HT6" s="22"/>
      <c r="HU6" s="22"/>
      <c r="HV6" s="22"/>
      <c r="HW6" s="22"/>
      <c r="HX6" s="22"/>
      <c r="HY6" s="22"/>
      <c r="HZ6" s="22"/>
      <c r="IA6" s="22"/>
      <c r="IB6" s="22"/>
      <c r="IC6" s="22"/>
      <c r="ID6" s="22"/>
      <c r="IE6" s="22"/>
      <c r="IF6" s="22"/>
      <c r="IG6" s="22"/>
      <c r="IH6" s="22"/>
      <c r="II6" s="22"/>
      <c r="IJ6" s="22"/>
      <c r="IK6" s="22"/>
      <c r="IL6" s="22"/>
      <c r="IM6" s="22"/>
      <c r="IN6" s="22"/>
      <c r="IO6" s="22"/>
      <c r="IP6" s="22"/>
      <c r="IQ6" s="22"/>
      <c r="IR6" s="22"/>
      <c r="IS6" s="22"/>
      <c r="IT6" s="22"/>
      <c r="IU6" s="22"/>
      <c r="IV6" s="22"/>
      <c r="IW6" s="22"/>
      <c r="IX6" s="22"/>
      <c r="IY6" s="22"/>
      <c r="IZ6" s="22"/>
      <c r="JA6" s="22"/>
      <c r="JB6" s="22"/>
      <c r="JC6" s="22"/>
      <c r="JD6" s="22"/>
      <c r="JE6" s="22"/>
      <c r="JF6" s="22"/>
      <c r="JG6" s="22"/>
      <c r="JH6" s="22"/>
      <c r="JI6" s="22"/>
      <c r="JJ6" s="22"/>
      <c r="JK6" s="22"/>
      <c r="JL6" s="22"/>
      <c r="JM6" s="22"/>
      <c r="JN6" s="22"/>
      <c r="JO6" s="22"/>
      <c r="JP6" s="22"/>
      <c r="JQ6" s="22"/>
      <c r="JR6" s="22"/>
      <c r="JS6" s="22"/>
      <c r="JT6" s="22"/>
      <c r="JU6" s="22"/>
      <c r="JV6" s="22"/>
      <c r="JW6" s="22"/>
      <c r="JX6" s="22"/>
      <c r="JY6" s="22"/>
      <c r="JZ6" s="22"/>
      <c r="KA6" s="22"/>
      <c r="KB6" s="22"/>
      <c r="KC6" s="22"/>
      <c r="KD6" s="22"/>
      <c r="KE6" s="22"/>
      <c r="KF6" s="22"/>
      <c r="KG6" s="22"/>
      <c r="KH6" s="22"/>
      <c r="KI6" s="22"/>
      <c r="KJ6" s="22"/>
      <c r="KK6" s="22"/>
      <c r="KL6" s="22"/>
      <c r="KM6" s="22"/>
      <c r="KN6" s="22"/>
      <c r="KO6" s="22"/>
      <c r="KP6" s="22"/>
      <c r="KQ6" s="22"/>
      <c r="KR6" s="22"/>
      <c r="KS6" s="22"/>
      <c r="KT6" s="22"/>
      <c r="KU6" s="22"/>
      <c r="KV6" s="22"/>
      <c r="KW6" s="22"/>
      <c r="KX6" s="22"/>
      <c r="KY6" s="22"/>
      <c r="KZ6" s="22"/>
      <c r="LA6" s="22"/>
      <c r="LB6" s="22"/>
      <c r="LC6" s="22"/>
      <c r="LD6" s="22"/>
      <c r="LE6" s="22"/>
      <c r="LF6" s="22"/>
      <c r="LG6" s="22"/>
      <c r="LH6" s="22"/>
      <c r="LI6" s="22"/>
      <c r="LJ6" s="22"/>
      <c r="LK6" s="22"/>
      <c r="LL6" s="22"/>
      <c r="LM6" s="22"/>
      <c r="LN6" s="22"/>
      <c r="LO6" s="22"/>
      <c r="LP6" s="22"/>
      <c r="LQ6" s="22"/>
      <c r="LR6" s="22"/>
      <c r="LS6" s="22"/>
      <c r="LT6" s="22"/>
      <c r="LU6" s="22"/>
      <c r="LV6" s="22"/>
      <c r="LW6" s="22"/>
      <c r="LX6" s="22"/>
      <c r="LY6" s="22"/>
      <c r="LZ6" s="22"/>
      <c r="MA6" s="22"/>
      <c r="MB6" s="22"/>
      <c r="MC6" s="22"/>
      <c r="MD6" s="22"/>
      <c r="ME6" s="22"/>
      <c r="MF6" s="22"/>
      <c r="MG6" s="22"/>
      <c r="MH6" s="22"/>
      <c r="MI6" s="22"/>
      <c r="MJ6" s="22"/>
      <c r="MK6" s="22"/>
      <c r="ML6" s="22"/>
      <c r="MM6" s="22"/>
      <c r="MN6" s="22"/>
      <c r="MO6" s="22"/>
      <c r="MP6" s="22"/>
      <c r="MQ6" s="22"/>
      <c r="MR6" s="22"/>
      <c r="MS6" s="22"/>
      <c r="MT6" s="22"/>
      <c r="MU6" s="22"/>
      <c r="MV6" s="22"/>
      <c r="MW6" s="22"/>
      <c r="MX6" s="22"/>
      <c r="MY6" s="22"/>
      <c r="MZ6" s="22"/>
      <c r="NA6" s="22"/>
      <c r="NB6" s="22"/>
      <c r="NC6" s="22"/>
      <c r="ND6" s="22"/>
      <c r="NE6" s="22"/>
      <c r="NF6" s="22"/>
      <c r="NG6" s="22"/>
      <c r="NH6" s="22"/>
      <c r="NI6" s="22"/>
      <c r="NJ6" s="22"/>
      <c r="NK6" s="22"/>
      <c r="NL6" s="22"/>
      <c r="NM6" s="22"/>
      <c r="NN6" s="22"/>
      <c r="NO6" s="22"/>
      <c r="NP6" s="22"/>
      <c r="NQ6" s="22"/>
      <c r="NR6" s="22"/>
      <c r="NS6" s="22"/>
      <c r="NT6" s="22"/>
      <c r="NU6" s="22"/>
      <c r="NV6" s="22"/>
      <c r="NW6" s="22"/>
      <c r="NX6" s="22"/>
      <c r="NY6" s="22"/>
      <c r="NZ6" s="22"/>
      <c r="OA6" s="22"/>
      <c r="OB6" s="22"/>
      <c r="OC6" s="22"/>
      <c r="OD6" s="22"/>
      <c r="OE6" s="22"/>
      <c r="OF6" s="22"/>
      <c r="OG6" s="22"/>
      <c r="OH6" s="22"/>
      <c r="OI6" s="22"/>
      <c r="OJ6" s="22"/>
      <c r="OK6" s="22"/>
      <c r="OL6" s="22"/>
      <c r="OM6" s="22"/>
      <c r="ON6" s="22"/>
      <c r="OO6" s="22"/>
      <c r="OP6" s="22"/>
      <c r="OQ6" s="22"/>
      <c r="OR6" s="22"/>
      <c r="OS6" s="22"/>
      <c r="OT6" s="22"/>
      <c r="OU6" s="22"/>
      <c r="OV6" s="22"/>
      <c r="OW6" s="22"/>
      <c r="OX6" s="22"/>
      <c r="OY6" s="22"/>
      <c r="OZ6" s="22"/>
      <c r="PA6" s="22"/>
      <c r="PB6" s="22"/>
      <c r="PC6" s="22"/>
      <c r="PD6" s="22"/>
      <c r="PE6" s="22"/>
      <c r="PF6" s="22"/>
      <c r="PG6" s="22"/>
      <c r="PH6" s="22"/>
      <c r="PI6" s="22"/>
      <c r="PJ6" s="22"/>
      <c r="PK6" s="22"/>
      <c r="PL6" s="22"/>
      <c r="PM6" s="22"/>
      <c r="PN6" s="22"/>
      <c r="PO6" s="22"/>
      <c r="PP6" s="22"/>
      <c r="PQ6" s="22"/>
      <c r="PR6" s="22"/>
      <c r="PS6" s="22"/>
      <c r="PT6" s="22"/>
      <c r="PU6" s="22"/>
      <c r="PV6" s="22"/>
      <c r="PW6" s="22"/>
      <c r="PX6" s="22"/>
      <c r="PY6" s="22"/>
      <c r="PZ6" s="22"/>
      <c r="QA6" s="22"/>
      <c r="QB6" s="22"/>
      <c r="QC6" s="22"/>
      <c r="QD6" s="22"/>
      <c r="QE6" s="22"/>
      <c r="QF6" s="22"/>
      <c r="QG6" s="22"/>
      <c r="QH6" s="22"/>
      <c r="QI6" s="22"/>
      <c r="QJ6" s="22"/>
      <c r="QK6" s="22"/>
      <c r="QL6" s="22"/>
      <c r="QM6" s="22"/>
      <c r="QN6" s="22"/>
      <c r="QO6" s="22"/>
      <c r="QP6" s="22"/>
      <c r="QQ6" s="22"/>
      <c r="QR6" s="22"/>
      <c r="QS6" s="22"/>
      <c r="QT6" s="22"/>
      <c r="QU6" s="22"/>
      <c r="QV6" s="22"/>
      <c r="QW6" s="22"/>
      <c r="QX6" s="22"/>
      <c r="QY6" s="22"/>
      <c r="QZ6" s="22"/>
      <c r="RA6" s="22"/>
      <c r="RB6" s="22"/>
      <c r="RC6" s="22"/>
      <c r="RD6" s="22"/>
      <c r="RE6" s="22"/>
      <c r="RF6" s="22"/>
      <c r="RG6" s="22"/>
      <c r="RH6" s="22"/>
      <c r="RI6" s="22"/>
      <c r="RJ6" s="22"/>
      <c r="RK6" s="22"/>
      <c r="RL6" s="22"/>
      <c r="RM6" s="22"/>
      <c r="RN6" s="22"/>
      <c r="RO6" s="22"/>
      <c r="RP6" s="22"/>
      <c r="RQ6" s="22"/>
      <c r="RR6" s="22"/>
      <c r="RS6" s="22"/>
      <c r="RT6" s="22"/>
      <c r="RU6" s="22"/>
      <c r="RV6" s="22"/>
      <c r="RW6" s="22"/>
      <c r="RX6" s="22"/>
      <c r="RY6" s="22"/>
      <c r="RZ6" s="22"/>
      <c r="SA6" s="22"/>
      <c r="SB6" s="22"/>
      <c r="SC6" s="22"/>
      <c r="SD6" s="22"/>
      <c r="SE6" s="22"/>
      <c r="SF6" s="22"/>
      <c r="SG6" s="22"/>
      <c r="SH6" s="22"/>
      <c r="SI6" s="22"/>
      <c r="SJ6" s="22"/>
      <c r="SK6" s="22"/>
      <c r="SL6" s="22"/>
      <c r="SM6" s="22"/>
      <c r="SN6" s="22"/>
      <c r="SO6" s="22"/>
      <c r="SP6" s="22"/>
      <c r="SQ6" s="22"/>
      <c r="SR6" s="22"/>
      <c r="SS6" s="22"/>
      <c r="ST6" s="22"/>
      <c r="SU6" s="22"/>
      <c r="SV6" s="22"/>
      <c r="SW6" s="22"/>
      <c r="SX6" s="22"/>
      <c r="SY6" s="22"/>
      <c r="SZ6" s="22"/>
      <c r="TA6" s="22"/>
      <c r="TB6" s="22"/>
      <c r="TC6" s="22"/>
      <c r="TD6" s="22"/>
      <c r="TE6" s="22"/>
      <c r="TF6" s="22"/>
      <c r="TG6" s="22"/>
      <c r="TH6" s="22"/>
      <c r="TI6" s="22"/>
      <c r="TJ6" s="22"/>
      <c r="TK6" s="22"/>
      <c r="TL6" s="22"/>
      <c r="TM6" s="22"/>
      <c r="TN6" s="22"/>
      <c r="TO6" s="22"/>
      <c r="TP6" s="22"/>
      <c r="TQ6" s="22"/>
      <c r="TR6" s="22"/>
      <c r="TS6" s="22"/>
      <c r="TT6" s="22"/>
      <c r="TU6" s="22"/>
      <c r="TV6" s="22"/>
      <c r="TW6" s="22"/>
      <c r="TX6" s="22"/>
      <c r="TY6" s="22"/>
      <c r="TZ6" s="22"/>
      <c r="UA6" s="22"/>
      <c r="UB6" s="22"/>
      <c r="UC6" s="22"/>
      <c r="UD6" s="22"/>
      <c r="UE6" s="22"/>
      <c r="UF6" s="22"/>
      <c r="UG6" s="22"/>
      <c r="UH6" s="22"/>
      <c r="UI6" s="22"/>
      <c r="UJ6" s="22"/>
      <c r="UK6" s="22"/>
      <c r="UL6" s="22"/>
      <c r="UM6" s="22"/>
      <c r="UN6" s="22"/>
      <c r="UO6" s="22"/>
      <c r="UP6" s="22"/>
      <c r="UQ6" s="22"/>
      <c r="UR6" s="22"/>
      <c r="US6" s="22"/>
      <c r="UT6" s="22"/>
      <c r="UU6" s="22"/>
      <c r="UV6" s="22"/>
      <c r="UW6" s="22"/>
      <c r="UX6" s="22"/>
      <c r="UY6" s="22"/>
      <c r="UZ6" s="22"/>
      <c r="VA6" s="22"/>
      <c r="VB6" s="22"/>
      <c r="VC6" s="22"/>
      <c r="VD6" s="22"/>
      <c r="VE6" s="22"/>
      <c r="VF6" s="22"/>
      <c r="VG6" s="22"/>
      <c r="VH6" s="22"/>
      <c r="VI6" s="22"/>
      <c r="VJ6" s="22"/>
      <c r="VK6" s="22"/>
      <c r="VL6" s="22"/>
      <c r="VM6" s="22"/>
      <c r="VN6" s="22"/>
      <c r="VO6" s="22"/>
      <c r="VP6" s="22"/>
      <c r="VQ6" s="22"/>
      <c r="VR6" s="22"/>
      <c r="VS6" s="22"/>
      <c r="VT6" s="22"/>
      <c r="VU6" s="22"/>
      <c r="VV6" s="22"/>
      <c r="VW6" s="22"/>
      <c r="VX6" s="22"/>
      <c r="VY6" s="22"/>
      <c r="VZ6" s="22"/>
      <c r="WA6" s="22"/>
      <c r="WB6" s="22"/>
      <c r="WC6" s="22"/>
      <c r="WD6" s="22"/>
      <c r="WE6" s="22"/>
      <c r="WF6" s="22"/>
      <c r="WG6" s="22"/>
      <c r="WH6" s="22"/>
      <c r="WI6" s="22"/>
      <c r="WJ6" s="22"/>
      <c r="WK6" s="22"/>
      <c r="WL6" s="22"/>
      <c r="WM6" s="22"/>
      <c r="WN6" s="22"/>
      <c r="WO6" s="22"/>
      <c r="WP6" s="22"/>
      <c r="WQ6" s="22"/>
      <c r="WR6" s="22"/>
      <c r="WS6" s="22"/>
      <c r="WT6" s="22"/>
      <c r="WU6" s="22"/>
      <c r="WV6" s="22"/>
      <c r="WW6" s="22"/>
      <c r="WX6" s="22"/>
      <c r="WY6" s="22"/>
      <c r="WZ6" s="22"/>
      <c r="XA6" s="22"/>
      <c r="XB6" s="22"/>
      <c r="XC6" s="22"/>
      <c r="XD6" s="22"/>
      <c r="XE6" s="22"/>
      <c r="XF6" s="22"/>
      <c r="XG6" s="22"/>
      <c r="XH6" s="22"/>
      <c r="XI6" s="22"/>
      <c r="XJ6" s="22"/>
      <c r="XK6" s="22"/>
      <c r="XL6" s="22"/>
      <c r="XM6" s="22"/>
      <c r="XN6" s="22"/>
      <c r="XO6" s="22"/>
      <c r="XP6" s="22"/>
      <c r="XQ6" s="22"/>
      <c r="XR6" s="22"/>
      <c r="XS6" s="22"/>
      <c r="XT6" s="22"/>
      <c r="XU6" s="22"/>
      <c r="XV6" s="22"/>
      <c r="XW6" s="22"/>
      <c r="XX6" s="22"/>
      <c r="XY6" s="22"/>
      <c r="XZ6" s="22"/>
      <c r="YA6" s="22"/>
      <c r="YB6" s="22"/>
      <c r="YC6" s="22"/>
      <c r="YD6" s="22"/>
      <c r="YE6" s="22"/>
      <c r="YF6" s="22"/>
      <c r="YG6" s="22"/>
      <c r="YH6" s="22"/>
      <c r="YI6" s="22"/>
      <c r="YJ6" s="22"/>
      <c r="YK6" s="22"/>
      <c r="YL6" s="22"/>
      <c r="YM6" s="22"/>
      <c r="YN6" s="22"/>
      <c r="YO6" s="22"/>
      <c r="YP6" s="22"/>
      <c r="YQ6" s="22"/>
      <c r="YR6" s="22"/>
      <c r="YS6" s="22"/>
      <c r="YT6" s="22"/>
      <c r="YU6" s="22"/>
      <c r="YV6" s="22"/>
      <c r="YW6" s="22"/>
      <c r="YX6" s="22"/>
      <c r="YY6" s="22"/>
      <c r="YZ6" s="22"/>
      <c r="ZA6" s="22"/>
      <c r="ZB6" s="22"/>
      <c r="ZC6" s="22"/>
      <c r="ZD6" s="22"/>
      <c r="ZE6" s="22"/>
      <c r="ZF6" s="22"/>
      <c r="ZG6" s="22"/>
      <c r="ZH6" s="22"/>
      <c r="ZI6" s="22"/>
      <c r="ZJ6" s="22"/>
      <c r="ZK6" s="22"/>
      <c r="ZL6" s="22"/>
      <c r="ZM6" s="22"/>
      <c r="ZN6" s="22"/>
      <c r="ZO6" s="22"/>
      <c r="ZP6" s="22"/>
      <c r="ZQ6" s="22"/>
      <c r="ZR6" s="22"/>
      <c r="ZS6" s="22"/>
      <c r="ZT6" s="22"/>
      <c r="ZU6" s="22"/>
      <c r="ZV6" s="22"/>
      <c r="ZW6" s="22"/>
      <c r="ZX6" s="22"/>
      <c r="ZY6" s="22"/>
      <c r="ZZ6" s="22"/>
      <c r="AAA6" s="22"/>
      <c r="AAB6" s="22"/>
      <c r="AAC6" s="22"/>
      <c r="AAD6" s="22"/>
      <c r="AAE6" s="22"/>
      <c r="AAF6" s="22"/>
      <c r="AAG6" s="22"/>
      <c r="AAH6" s="22"/>
      <c r="AAI6" s="22"/>
      <c r="AAJ6" s="22"/>
      <c r="AAK6" s="22"/>
      <c r="AAL6" s="22"/>
      <c r="AAM6" s="22"/>
      <c r="AAN6" s="22"/>
      <c r="AAO6" s="22"/>
      <c r="AAP6" s="22"/>
      <c r="AAQ6" s="22"/>
      <c r="AAR6" s="22"/>
      <c r="AAS6" s="22"/>
      <c r="AAT6" s="22"/>
      <c r="AAU6" s="22"/>
      <c r="AAV6" s="22"/>
      <c r="AAW6" s="22"/>
      <c r="AAX6" s="22"/>
      <c r="AAY6" s="22"/>
      <c r="AAZ6" s="22"/>
      <c r="ABA6" s="22"/>
      <c r="ABB6" s="22"/>
      <c r="ABC6" s="22"/>
      <c r="ABD6" s="22"/>
      <c r="ABE6" s="22"/>
      <c r="ABF6" s="22"/>
      <c r="ABG6" s="22"/>
      <c r="ABH6" s="22"/>
      <c r="ABI6" s="22"/>
      <c r="ABJ6" s="22"/>
      <c r="ABK6" s="22"/>
      <c r="ABL6" s="22"/>
      <c r="ABM6" s="22"/>
      <c r="ABN6" s="22"/>
      <c r="ABO6" s="22"/>
      <c r="ABP6" s="22"/>
      <c r="ABQ6" s="22"/>
      <c r="ABR6" s="22"/>
      <c r="ABS6" s="22"/>
      <c r="ABT6" s="22"/>
      <c r="ABU6" s="22"/>
      <c r="ABV6" s="22"/>
      <c r="ABW6" s="22"/>
      <c r="ABX6" s="22"/>
      <c r="ABY6" s="22"/>
      <c r="ABZ6" s="22"/>
      <c r="ACA6" s="22"/>
      <c r="ACB6" s="22"/>
      <c r="ACC6" s="22"/>
      <c r="ACD6" s="22"/>
      <c r="ACE6" s="22"/>
      <c r="ACF6" s="22"/>
      <c r="ACG6" s="22"/>
      <c r="ACH6" s="22"/>
      <c r="ACI6" s="22"/>
      <c r="ACJ6" s="22"/>
      <c r="ACK6" s="22"/>
      <c r="ACL6" s="22"/>
      <c r="ACM6" s="22"/>
      <c r="ACN6" s="22"/>
      <c r="ACO6" s="22"/>
      <c r="ACP6" s="22"/>
      <c r="ACQ6" s="22"/>
      <c r="ACR6" s="22"/>
      <c r="ACS6" s="22"/>
      <c r="ACT6" s="22"/>
      <c r="ACU6" s="22"/>
      <c r="ACV6" s="22"/>
      <c r="ACW6" s="22"/>
      <c r="ACX6" s="22"/>
      <c r="ACY6" s="22"/>
      <c r="ACZ6" s="22"/>
      <c r="ADA6" s="22"/>
      <c r="ADB6" s="22"/>
      <c r="ADC6" s="22"/>
      <c r="ADD6" s="22"/>
      <c r="ADE6" s="22"/>
      <c r="ADF6" s="22"/>
      <c r="ADG6" s="22"/>
      <c r="ADH6" s="22"/>
      <c r="ADI6" s="22"/>
      <c r="ADJ6" s="22"/>
      <c r="ADK6" s="22"/>
      <c r="ADL6" s="22"/>
      <c r="ADM6" s="22"/>
      <c r="ADN6" s="22"/>
      <c r="ADO6" s="22"/>
      <c r="ADP6" s="22"/>
      <c r="ADQ6" s="22"/>
      <c r="ADR6" s="22"/>
      <c r="ADS6" s="22"/>
      <c r="ADT6" s="22"/>
      <c r="ADU6" s="22"/>
      <c r="ADV6" s="22"/>
      <c r="ADW6" s="22"/>
      <c r="ADX6" s="22"/>
      <c r="ADY6" s="22"/>
      <c r="ADZ6" s="22"/>
      <c r="AEA6" s="22"/>
      <c r="AEB6" s="22"/>
      <c r="AEC6" s="22"/>
      <c r="AED6" s="22"/>
      <c r="AEE6" s="22"/>
      <c r="AEF6" s="22"/>
      <c r="AEG6" s="22"/>
      <c r="AEH6" s="22"/>
      <c r="AEI6" s="22"/>
      <c r="AEJ6" s="22"/>
      <c r="AEK6" s="22"/>
      <c r="AEL6" s="22"/>
      <c r="AEM6" s="22"/>
      <c r="AEN6" s="22"/>
      <c r="AEO6" s="22"/>
      <c r="AEP6" s="22"/>
      <c r="AEQ6" s="22"/>
      <c r="AER6" s="22"/>
      <c r="AES6" s="22"/>
      <c r="AET6" s="22"/>
      <c r="AEU6" s="22"/>
      <c r="AEV6" s="22"/>
      <c r="AEW6" s="22"/>
      <c r="AEX6" s="22"/>
      <c r="AEY6" s="22"/>
      <c r="AEZ6" s="22"/>
      <c r="AFA6" s="22"/>
      <c r="AFB6" s="22"/>
      <c r="AFC6" s="22"/>
      <c r="AFD6" s="22"/>
      <c r="AFE6" s="22"/>
      <c r="AFF6" s="22"/>
      <c r="AFG6" s="22"/>
      <c r="AFH6" s="22"/>
      <c r="AFI6" s="22"/>
      <c r="AFJ6" s="22"/>
      <c r="AFK6" s="22"/>
      <c r="AFL6" s="22"/>
      <c r="AFM6" s="22"/>
      <c r="AFN6" s="22"/>
      <c r="AFO6" s="22"/>
      <c r="AFP6" s="22"/>
      <c r="AFQ6" s="22"/>
      <c r="AFR6" s="22"/>
      <c r="AFS6" s="22"/>
      <c r="AFT6" s="22"/>
      <c r="AFU6" s="22"/>
      <c r="AFV6" s="22"/>
      <c r="AFW6" s="22"/>
      <c r="AFX6" s="22"/>
      <c r="AFY6" s="22"/>
      <c r="AFZ6" s="22"/>
      <c r="AGA6" s="22"/>
      <c r="AGB6" s="22"/>
      <c r="AGC6" s="22"/>
      <c r="AGD6" s="22"/>
      <c r="AGE6" s="22"/>
      <c r="AGF6" s="22"/>
      <c r="AGG6" s="22"/>
      <c r="AGH6" s="22"/>
      <c r="AGI6" s="22"/>
      <c r="AGJ6" s="22"/>
      <c r="AGK6" s="22"/>
      <c r="AGL6" s="22"/>
      <c r="AGM6" s="22"/>
      <c r="AGN6" s="22"/>
      <c r="AGO6" s="22"/>
      <c r="AGP6" s="22"/>
      <c r="AGQ6" s="22"/>
      <c r="AGR6" s="22"/>
      <c r="AGS6" s="22"/>
      <c r="AGT6" s="22"/>
      <c r="AGU6" s="22"/>
      <c r="AGV6" s="22"/>
      <c r="AGW6" s="22"/>
      <c r="AGX6" s="22"/>
      <c r="AGY6" s="22"/>
      <c r="AGZ6" s="22"/>
      <c r="AHA6" s="22"/>
      <c r="AHB6" s="22"/>
      <c r="AHC6" s="22"/>
      <c r="AHD6" s="22"/>
      <c r="AHE6" s="22"/>
      <c r="AHF6" s="22"/>
      <c r="AHG6" s="22"/>
      <c r="AHH6" s="22"/>
      <c r="AHI6" s="22"/>
      <c r="AHJ6" s="22"/>
      <c r="AHK6" s="22"/>
      <c r="AHL6" s="22"/>
      <c r="AHM6" s="22"/>
      <c r="AHN6" s="22"/>
      <c r="AHO6" s="22"/>
      <c r="AHP6" s="22"/>
      <c r="AHQ6" s="22"/>
      <c r="AHR6" s="22"/>
      <c r="AHS6" s="22"/>
      <c r="AHT6" s="22"/>
      <c r="AHU6" s="22"/>
      <c r="AHV6" s="22"/>
      <c r="AHW6" s="22"/>
      <c r="AHX6" s="22"/>
      <c r="AHY6" s="22"/>
      <c r="AHZ6" s="22"/>
      <c r="AIA6" s="22"/>
      <c r="AIB6" s="22"/>
      <c r="AIC6" s="22"/>
      <c r="AID6" s="22"/>
      <c r="AIE6" s="22"/>
      <c r="AIF6" s="22"/>
      <c r="AIG6" s="22"/>
      <c r="AIH6" s="22"/>
      <c r="AII6" s="22"/>
      <c r="AIJ6" s="22"/>
      <c r="AIK6" s="22"/>
      <c r="AIL6" s="22"/>
      <c r="AIM6" s="22"/>
      <c r="AIN6" s="22"/>
      <c r="AIO6" s="22"/>
      <c r="AIP6" s="22"/>
      <c r="AIQ6" s="22"/>
      <c r="AIR6" s="22"/>
      <c r="AIS6" s="22"/>
      <c r="AIT6" s="22"/>
      <c r="AIU6" s="22"/>
      <c r="AIV6" s="22"/>
      <c r="AIW6" s="22"/>
      <c r="AIX6" s="22"/>
      <c r="AIY6" s="22"/>
      <c r="AIZ6" s="22"/>
      <c r="AJA6" s="22"/>
      <c r="AJB6" s="22"/>
      <c r="AJC6" s="22"/>
      <c r="AJD6" s="22"/>
      <c r="AJE6" s="22"/>
      <c r="AJF6" s="22"/>
      <c r="AJG6" s="22"/>
      <c r="AJH6" s="22"/>
      <c r="AJI6" s="22"/>
      <c r="AJJ6" s="22"/>
      <c r="AJK6" s="22"/>
      <c r="AJL6" s="22"/>
      <c r="AJM6" s="22"/>
      <c r="AJN6" s="22"/>
      <c r="AJO6" s="22"/>
      <c r="AJP6" s="22"/>
      <c r="AJQ6" s="22"/>
      <c r="AJR6" s="22"/>
      <c r="AJS6" s="22"/>
      <c r="AJT6" s="22"/>
      <c r="AJU6" s="22"/>
      <c r="AJV6" s="22"/>
      <c r="AJW6" s="22"/>
      <c r="AJX6" s="22"/>
      <c r="AJY6" s="22"/>
      <c r="AJZ6" s="22"/>
      <c r="AKA6" s="22"/>
      <c r="AKB6" s="22"/>
      <c r="AKC6" s="22"/>
      <c r="AKD6" s="22"/>
      <c r="AKE6" s="22"/>
      <c r="AKF6" s="22"/>
      <c r="AKG6" s="22"/>
      <c r="AKH6" s="22"/>
      <c r="AKI6" s="22"/>
      <c r="AKJ6" s="22"/>
      <c r="AKK6" s="22"/>
      <c r="AKL6" s="22"/>
      <c r="AKM6" s="22"/>
      <c r="AKN6" s="22"/>
      <c r="AKO6" s="22"/>
      <c r="AKP6" s="22"/>
      <c r="AKQ6" s="22"/>
      <c r="AKR6" s="22"/>
      <c r="AKS6" s="22"/>
      <c r="AKT6" s="22"/>
      <c r="AKU6" s="22"/>
      <c r="AKV6" s="22"/>
      <c r="AKW6" s="22"/>
      <c r="AKX6" s="22"/>
      <c r="AKY6" s="22"/>
      <c r="AKZ6" s="22"/>
      <c r="ALA6" s="22"/>
      <c r="ALB6" s="22"/>
      <c r="ALC6" s="22"/>
      <c r="ALD6" s="22"/>
      <c r="ALE6" s="22"/>
      <c r="ALF6" s="22"/>
      <c r="ALG6" s="22"/>
      <c r="ALH6" s="22"/>
      <c r="ALI6" s="22"/>
      <c r="ALJ6" s="22"/>
      <c r="ALK6" s="22"/>
      <c r="ALL6" s="22"/>
      <c r="ALM6" s="22"/>
      <c r="ALN6" s="22"/>
      <c r="ALO6" s="22"/>
      <c r="ALP6" s="22"/>
      <c r="ALQ6" s="22"/>
      <c r="ALR6" s="22"/>
      <c r="ALS6" s="22"/>
      <c r="ALT6" s="22"/>
      <c r="ALU6" s="22"/>
      <c r="ALV6" s="22"/>
      <c r="ALW6" s="22"/>
      <c r="ALX6" s="22"/>
      <c r="ALY6" s="22"/>
      <c r="ALZ6" s="22"/>
      <c r="AMA6" s="22"/>
      <c r="AMB6" s="22"/>
      <c r="AMC6" s="22"/>
      <c r="AMD6" s="22"/>
      <c r="AME6" s="22"/>
      <c r="AMF6" s="22"/>
      <c r="AMG6" s="22"/>
      <c r="AMH6" s="22"/>
      <c r="AMI6" s="22"/>
      <c r="AMJ6" s="22"/>
      <c r="AMK6" s="22"/>
      <c r="AML6" s="22"/>
      <c r="AMM6" s="22"/>
      <c r="AMN6" s="22"/>
      <c r="AMO6" s="22"/>
      <c r="AMP6" s="22"/>
      <c r="AMQ6" s="22"/>
      <c r="AMR6" s="22"/>
      <c r="AMS6" s="22"/>
      <c r="AMT6" s="22"/>
      <c r="AMU6" s="22"/>
      <c r="AMV6" s="22"/>
      <c r="AMW6" s="22"/>
      <c r="AMX6" s="22"/>
      <c r="AMY6" s="22"/>
      <c r="AMZ6" s="22"/>
      <c r="ANA6" s="22"/>
      <c r="ANB6" s="22"/>
      <c r="ANC6" s="22"/>
      <c r="AND6" s="22"/>
      <c r="ANE6" s="22"/>
      <c r="ANF6" s="22"/>
      <c r="ANG6" s="22"/>
      <c r="ANH6" s="22"/>
      <c r="ANI6" s="22"/>
      <c r="ANJ6" s="22"/>
      <c r="ANK6" s="22"/>
      <c r="ANL6" s="22"/>
      <c r="ANM6" s="22"/>
      <c r="ANN6" s="22"/>
      <c r="ANO6" s="22"/>
      <c r="ANP6" s="22"/>
      <c r="ANQ6" s="22"/>
      <c r="ANR6" s="22"/>
      <c r="ANS6" s="22"/>
      <c r="ANT6" s="22"/>
      <c r="ANU6" s="22"/>
      <c r="ANV6" s="22"/>
      <c r="ANW6" s="22"/>
      <c r="ANX6" s="22"/>
      <c r="ANY6" s="22"/>
      <c r="ANZ6" s="22"/>
      <c r="AOA6" s="22"/>
      <c r="AOB6" s="22"/>
      <c r="AOC6" s="22"/>
      <c r="AOD6" s="22"/>
      <c r="AOE6" s="22"/>
      <c r="AOF6" s="22"/>
      <c r="AOG6" s="22"/>
      <c r="AOH6" s="22"/>
      <c r="AOI6" s="22"/>
      <c r="AOJ6" s="22"/>
      <c r="AOK6" s="22"/>
      <c r="AOL6" s="22"/>
      <c r="AOM6" s="22"/>
      <c r="AON6" s="22"/>
      <c r="AOO6" s="22"/>
      <c r="AOP6" s="22"/>
      <c r="AOQ6" s="22"/>
      <c r="AOR6" s="22"/>
      <c r="AOS6" s="22"/>
      <c r="AOT6" s="22"/>
      <c r="AOU6" s="22"/>
      <c r="AOV6" s="22"/>
      <c r="AOW6" s="22"/>
      <c r="AOX6" s="22"/>
      <c r="AOY6" s="22"/>
      <c r="AOZ6" s="22"/>
      <c r="APA6" s="22"/>
      <c r="APB6" s="22"/>
      <c r="APC6" s="22"/>
      <c r="APD6" s="22"/>
      <c r="APE6" s="22"/>
      <c r="APF6" s="22"/>
      <c r="APG6" s="22"/>
      <c r="APH6" s="22"/>
      <c r="API6" s="22"/>
      <c r="APJ6" s="22"/>
      <c r="APK6" s="22"/>
      <c r="APL6" s="22"/>
      <c r="APM6" s="22"/>
      <c r="APN6" s="22"/>
      <c r="APO6" s="22"/>
      <c r="APP6" s="22"/>
      <c r="APQ6" s="22"/>
      <c r="APR6" s="22"/>
      <c r="APS6" s="22"/>
      <c r="APT6" s="22"/>
      <c r="APU6" s="22"/>
      <c r="APV6" s="22"/>
      <c r="APW6" s="22"/>
      <c r="APX6" s="22"/>
      <c r="APY6" s="22"/>
      <c r="APZ6" s="22"/>
      <c r="AQA6" s="22"/>
      <c r="AQB6" s="22"/>
      <c r="AQC6" s="22"/>
      <c r="AQD6" s="22"/>
      <c r="AQE6" s="22"/>
      <c r="AQF6" s="22"/>
      <c r="AQG6" s="22"/>
      <c r="AQH6" s="22"/>
      <c r="AQI6" s="22"/>
      <c r="AQJ6" s="22"/>
      <c r="AQK6" s="22"/>
      <c r="AQL6" s="22"/>
      <c r="AQM6" s="22"/>
      <c r="AQN6" s="22"/>
      <c r="AQO6" s="22"/>
      <c r="AQP6" s="22"/>
      <c r="AQQ6" s="22"/>
      <c r="AQR6" s="22"/>
      <c r="AQS6" s="22"/>
      <c r="AQT6" s="22"/>
      <c r="AQU6" s="22"/>
      <c r="AQV6" s="22"/>
      <c r="AQW6" s="22"/>
      <c r="AQX6" s="22"/>
      <c r="AQY6" s="22"/>
      <c r="AQZ6" s="22"/>
      <c r="ARA6" s="22"/>
      <c r="ARB6" s="22"/>
      <c r="ARC6" s="22"/>
      <c r="ARD6" s="22"/>
      <c r="ARE6" s="22"/>
      <c r="ARF6" s="22"/>
      <c r="ARG6" s="22"/>
      <c r="ARH6" s="22"/>
      <c r="ARI6" s="22"/>
      <c r="ARJ6" s="22"/>
      <c r="ARK6" s="22"/>
      <c r="ARL6" s="22"/>
      <c r="ARM6" s="22"/>
      <c r="ARN6" s="22"/>
      <c r="ARO6" s="22"/>
      <c r="ARP6" s="22"/>
      <c r="ARQ6" s="22"/>
      <c r="ARR6" s="22"/>
      <c r="ARS6" s="22"/>
      <c r="ART6" s="22"/>
      <c r="ARU6" s="22"/>
      <c r="ARV6" s="22"/>
      <c r="ARW6" s="22"/>
      <c r="ARX6" s="22"/>
      <c r="ARY6" s="22"/>
      <c r="ARZ6" s="22"/>
      <c r="ASA6" s="22"/>
      <c r="ASB6" s="22"/>
      <c r="ASC6" s="22"/>
      <c r="ASD6" s="22"/>
      <c r="ASE6" s="22"/>
      <c r="ASF6" s="22"/>
      <c r="ASG6" s="22"/>
      <c r="ASH6" s="22"/>
      <c r="ASI6" s="22"/>
      <c r="ASJ6" s="22"/>
      <c r="ASK6" s="22"/>
      <c r="ASL6" s="22"/>
      <c r="ASM6" s="22"/>
      <c r="ASN6" s="22"/>
      <c r="ASO6" s="22"/>
      <c r="ASP6" s="22"/>
      <c r="ASQ6" s="22"/>
      <c r="ASR6" s="22"/>
      <c r="ASS6" s="22"/>
      <c r="AST6" s="22"/>
      <c r="ASU6" s="22"/>
      <c r="ASV6" s="22"/>
      <c r="ASW6" s="22"/>
      <c r="ASX6" s="22"/>
      <c r="ASY6" s="22"/>
      <c r="ASZ6" s="22"/>
      <c r="ATA6" s="22"/>
      <c r="ATB6" s="22"/>
      <c r="ATC6" s="22"/>
      <c r="ATD6" s="22"/>
      <c r="ATE6" s="22"/>
      <c r="ATF6" s="22"/>
      <c r="ATG6" s="22"/>
      <c r="ATH6" s="22"/>
      <c r="ATI6" s="22"/>
      <c r="ATJ6" s="22"/>
      <c r="ATK6" s="22"/>
      <c r="ATL6" s="22"/>
      <c r="ATM6" s="22"/>
      <c r="ATN6" s="22"/>
      <c r="ATO6" s="22"/>
      <c r="ATP6" s="22"/>
      <c r="ATQ6" s="22"/>
      <c r="ATR6" s="22"/>
      <c r="ATS6" s="22"/>
      <c r="ATT6" s="22"/>
      <c r="ATU6" s="22"/>
      <c r="ATV6" s="22"/>
      <c r="ATW6" s="22"/>
      <c r="ATX6" s="22"/>
      <c r="ATY6" s="22"/>
      <c r="ATZ6" s="22"/>
      <c r="AUA6" s="22"/>
      <c r="AUB6" s="22"/>
      <c r="AUC6" s="22"/>
      <c r="AUD6" s="22"/>
      <c r="AUE6" s="22"/>
      <c r="AUF6" s="22"/>
      <c r="AUG6" s="22"/>
      <c r="AUH6" s="22"/>
      <c r="AUI6" s="22"/>
      <c r="AUJ6" s="22"/>
      <c r="AUK6" s="22"/>
      <c r="AUL6" s="22"/>
      <c r="AUM6" s="22"/>
      <c r="AUN6" s="22"/>
      <c r="AUO6" s="22"/>
      <c r="AUP6" s="22"/>
      <c r="AUQ6" s="22"/>
      <c r="AUR6" s="22"/>
      <c r="AUS6" s="22"/>
      <c r="AUT6" s="22"/>
      <c r="AUU6" s="22"/>
      <c r="AUV6" s="22"/>
      <c r="AUW6" s="22"/>
      <c r="AUX6" s="22"/>
      <c r="AUY6" s="22"/>
      <c r="AUZ6" s="22"/>
      <c r="AVA6" s="22"/>
      <c r="AVB6" s="22"/>
      <c r="AVC6" s="22"/>
      <c r="AVD6" s="22"/>
      <c r="AVE6" s="22"/>
      <c r="AVF6" s="22"/>
      <c r="AVG6" s="22"/>
      <c r="AVH6" s="22"/>
      <c r="AVI6" s="22"/>
      <c r="AVJ6" s="22"/>
      <c r="AVK6" s="22"/>
      <c r="AVL6" s="22"/>
      <c r="AVM6" s="22"/>
      <c r="AVN6" s="22"/>
      <c r="AVO6" s="22"/>
      <c r="AVP6" s="22"/>
      <c r="AVQ6" s="22"/>
      <c r="AVR6" s="22"/>
      <c r="AVS6" s="22"/>
      <c r="AVT6" s="22"/>
      <c r="AVU6" s="22"/>
      <c r="AVV6" s="22"/>
      <c r="AVW6" s="22"/>
      <c r="AVX6" s="22"/>
      <c r="AVY6" s="22"/>
      <c r="AVZ6" s="22"/>
      <c r="AWA6" s="22"/>
      <c r="AWB6" s="22"/>
      <c r="AWC6" s="22"/>
      <c r="AWD6" s="22"/>
      <c r="AWE6" s="22"/>
      <c r="AWF6" s="22"/>
      <c r="AWG6" s="22"/>
      <c r="AWH6" s="22"/>
      <c r="AWI6" s="22"/>
      <c r="AWJ6" s="22"/>
      <c r="AWK6" s="22"/>
      <c r="AWL6" s="22"/>
      <c r="AWM6" s="22"/>
      <c r="AWN6" s="22"/>
      <c r="AWO6" s="22"/>
      <c r="AWP6" s="22"/>
      <c r="AWQ6" s="22"/>
      <c r="AWR6" s="22"/>
      <c r="AWS6" s="22"/>
      <c r="AWT6" s="22"/>
      <c r="AWU6" s="22"/>
      <c r="AWV6" s="22"/>
      <c r="AWW6" s="22"/>
      <c r="AWX6" s="22"/>
      <c r="AWY6" s="22"/>
      <c r="AWZ6" s="22"/>
      <c r="AXA6" s="22"/>
      <c r="AXB6" s="22"/>
      <c r="AXC6" s="22"/>
      <c r="AXD6" s="22"/>
      <c r="AXE6" s="22"/>
      <c r="AXF6" s="22"/>
      <c r="AXG6" s="22"/>
      <c r="AXH6" s="22"/>
      <c r="AXI6" s="22"/>
      <c r="AXJ6" s="22"/>
      <c r="AXK6" s="22"/>
      <c r="AXL6" s="22"/>
      <c r="AXM6" s="22"/>
      <c r="AXN6" s="22"/>
      <c r="AXO6" s="22"/>
      <c r="AXP6" s="22"/>
      <c r="AXQ6" s="22"/>
      <c r="AXR6" s="22"/>
      <c r="AXS6" s="22"/>
      <c r="AXT6" s="22"/>
      <c r="AXU6" s="22"/>
      <c r="AXV6" s="22"/>
      <c r="AXW6" s="22"/>
      <c r="AXX6" s="22"/>
      <c r="AXY6" s="22"/>
      <c r="AXZ6" s="22"/>
      <c r="AYA6" s="22"/>
      <c r="AYB6" s="22"/>
      <c r="AYC6" s="22"/>
      <c r="AYD6" s="22"/>
      <c r="AYE6" s="22"/>
      <c r="AYF6" s="22"/>
      <c r="AYG6" s="22"/>
      <c r="AYH6" s="22"/>
      <c r="AYI6" s="22"/>
      <c r="AYJ6" s="22"/>
      <c r="AYK6" s="22"/>
      <c r="AYL6" s="22"/>
      <c r="AYM6" s="22"/>
      <c r="AYN6" s="22"/>
      <c r="AYO6" s="22"/>
      <c r="AYP6" s="22"/>
      <c r="AYQ6" s="22"/>
      <c r="AYR6" s="22"/>
      <c r="AYS6" s="22"/>
      <c r="AYT6" s="22"/>
      <c r="AYU6" s="22"/>
      <c r="AYV6" s="22"/>
      <c r="AYW6" s="22"/>
      <c r="AYX6" s="22"/>
      <c r="AYY6" s="22"/>
      <c r="AYZ6" s="22"/>
      <c r="AZA6" s="22"/>
      <c r="AZB6" s="22"/>
      <c r="AZC6" s="22"/>
      <c r="AZD6" s="22"/>
      <c r="AZE6" s="22"/>
      <c r="AZF6" s="22"/>
      <c r="AZG6" s="22"/>
      <c r="AZH6" s="22"/>
      <c r="AZI6" s="22"/>
      <c r="AZJ6" s="22"/>
      <c r="AZK6" s="22"/>
      <c r="AZL6" s="22"/>
      <c r="AZM6" s="22"/>
      <c r="AZN6" s="22"/>
      <c r="AZO6" s="22"/>
      <c r="AZP6" s="22"/>
      <c r="AZQ6" s="22"/>
      <c r="AZR6" s="22"/>
      <c r="AZS6" s="22"/>
      <c r="AZT6" s="22"/>
      <c r="AZU6" s="22"/>
      <c r="AZV6" s="22"/>
      <c r="AZW6" s="22"/>
      <c r="AZX6" s="22"/>
      <c r="AZY6" s="22"/>
      <c r="AZZ6" s="22"/>
      <c r="BAA6" s="22"/>
      <c r="BAB6" s="22"/>
      <c r="BAC6" s="22"/>
      <c r="BAD6" s="22"/>
      <c r="BAE6" s="22"/>
      <c r="BAF6" s="22"/>
      <c r="BAG6" s="22"/>
      <c r="BAH6" s="22"/>
      <c r="BAI6" s="22"/>
      <c r="BAJ6" s="22"/>
      <c r="BAK6" s="22"/>
      <c r="BAL6" s="22"/>
      <c r="BAM6" s="22"/>
      <c r="BAN6" s="22"/>
      <c r="BAO6" s="22"/>
      <c r="BAP6" s="22"/>
      <c r="BAQ6" s="22"/>
      <c r="BAR6" s="22"/>
      <c r="BAS6" s="22"/>
      <c r="BAT6" s="22"/>
      <c r="BAU6" s="22"/>
      <c r="BAV6" s="22"/>
      <c r="BAW6" s="22"/>
      <c r="BAX6" s="22"/>
      <c r="BAY6" s="22"/>
      <c r="BAZ6" s="22"/>
      <c r="BBA6" s="22"/>
      <c r="BBB6" s="22"/>
      <c r="BBC6" s="22"/>
      <c r="BBD6" s="22"/>
      <c r="BBE6" s="22"/>
      <c r="BBF6" s="22"/>
      <c r="BBG6" s="22"/>
      <c r="BBH6" s="22"/>
      <c r="BBI6" s="22"/>
      <c r="BBJ6" s="22"/>
      <c r="BBK6" s="22"/>
      <c r="BBL6" s="22"/>
      <c r="BBM6" s="22"/>
      <c r="BBN6" s="22"/>
      <c r="BBO6" s="22"/>
      <c r="BBP6" s="22"/>
      <c r="BBQ6" s="22"/>
      <c r="BBR6" s="22"/>
      <c r="BBS6" s="22"/>
      <c r="BBT6" s="22"/>
      <c r="BBU6" s="22"/>
      <c r="BBV6" s="22"/>
      <c r="BBW6" s="22"/>
      <c r="BBX6" s="22"/>
      <c r="BBY6" s="22"/>
      <c r="BBZ6" s="22"/>
      <c r="BCA6" s="22"/>
      <c r="BCB6" s="22"/>
      <c r="BCC6" s="22"/>
      <c r="BCD6" s="22"/>
      <c r="BCE6" s="22"/>
      <c r="BCF6" s="22"/>
      <c r="BCG6" s="22"/>
      <c r="BCH6" s="22"/>
      <c r="BCI6" s="22"/>
      <c r="BCJ6" s="22"/>
      <c r="BCK6" s="22"/>
      <c r="BCL6" s="22"/>
      <c r="BCM6" s="22"/>
      <c r="BCN6" s="22"/>
      <c r="BCO6" s="22"/>
      <c r="BCP6" s="22"/>
      <c r="BCQ6" s="22"/>
      <c r="BCR6" s="22"/>
      <c r="BCS6" s="22"/>
      <c r="BCT6" s="22"/>
      <c r="BCU6" s="22"/>
      <c r="BCV6" s="22"/>
      <c r="BCW6" s="22"/>
      <c r="BCX6" s="22"/>
      <c r="BCY6" s="22"/>
      <c r="BCZ6" s="22"/>
      <c r="BDA6" s="22"/>
      <c r="BDB6" s="22"/>
      <c r="BDC6" s="22"/>
      <c r="BDD6" s="22"/>
      <c r="BDE6" s="22"/>
      <c r="BDF6" s="22"/>
      <c r="BDG6" s="22"/>
      <c r="BDH6" s="22"/>
      <c r="BDI6" s="22"/>
      <c r="BDJ6" s="22"/>
      <c r="BDK6" s="22"/>
      <c r="BDL6" s="22"/>
      <c r="BDM6" s="22"/>
      <c r="BDN6" s="22"/>
      <c r="BDO6" s="22"/>
      <c r="BDP6" s="22"/>
      <c r="BDQ6" s="22"/>
      <c r="BDR6" s="22"/>
      <c r="BDS6" s="22"/>
      <c r="BDT6" s="22"/>
      <c r="BDU6" s="22"/>
      <c r="BDV6" s="22"/>
      <c r="BDW6" s="22"/>
      <c r="BDX6" s="22"/>
      <c r="BDY6" s="22"/>
      <c r="BDZ6" s="22"/>
      <c r="BEA6" s="22"/>
      <c r="BEB6" s="22"/>
      <c r="BEC6" s="22"/>
      <c r="BED6" s="22"/>
      <c r="BEE6" s="22"/>
      <c r="BEF6" s="22"/>
      <c r="BEG6" s="22"/>
      <c r="BEH6" s="22"/>
      <c r="BEI6" s="22"/>
      <c r="BEJ6" s="22"/>
      <c r="BEK6" s="22"/>
      <c r="BEL6" s="22"/>
      <c r="BEM6" s="22"/>
      <c r="BEN6" s="22"/>
      <c r="BEO6" s="22"/>
      <c r="BEP6" s="22"/>
      <c r="BEQ6" s="22"/>
      <c r="BER6" s="22"/>
      <c r="BES6" s="22"/>
      <c r="BET6" s="22"/>
      <c r="BEU6" s="22"/>
      <c r="BEV6" s="22"/>
      <c r="BEW6" s="22"/>
      <c r="BEX6" s="22"/>
      <c r="BEY6" s="22"/>
      <c r="BEZ6" s="22"/>
      <c r="BFA6" s="22"/>
      <c r="BFB6" s="22"/>
      <c r="BFC6" s="22"/>
      <c r="BFD6" s="22"/>
      <c r="BFE6" s="22"/>
      <c r="BFF6" s="22"/>
      <c r="BFG6" s="22"/>
      <c r="BFH6" s="22"/>
      <c r="BFI6" s="22"/>
      <c r="BFJ6" s="22"/>
      <c r="BFK6" s="22"/>
      <c r="BFL6" s="22"/>
      <c r="BFM6" s="22"/>
      <c r="BFN6" s="22"/>
      <c r="BFO6" s="22"/>
      <c r="BFP6" s="22"/>
      <c r="BFQ6" s="22"/>
      <c r="BFR6" s="22"/>
      <c r="BFS6" s="22"/>
      <c r="BFT6" s="22"/>
      <c r="BFU6" s="22"/>
      <c r="BFV6" s="22"/>
      <c r="BFW6" s="22"/>
      <c r="BFX6" s="22"/>
      <c r="BFY6" s="22"/>
      <c r="BFZ6" s="22"/>
      <c r="BGA6" s="22"/>
      <c r="BGB6" s="22"/>
      <c r="BGC6" s="22"/>
      <c r="BGD6" s="22"/>
      <c r="BGE6" s="22"/>
      <c r="BGF6" s="22"/>
      <c r="BGG6" s="22"/>
      <c r="BGH6" s="22"/>
      <c r="BGI6" s="22"/>
      <c r="BGJ6" s="22"/>
      <c r="BGK6" s="22"/>
      <c r="BGL6" s="22"/>
      <c r="BGM6" s="22"/>
      <c r="BGN6" s="22"/>
      <c r="BGO6" s="22"/>
      <c r="BGP6" s="22"/>
      <c r="BGQ6" s="22"/>
      <c r="BGR6" s="22"/>
      <c r="BGS6" s="22"/>
      <c r="BGT6" s="22"/>
      <c r="BGU6" s="22"/>
      <c r="BGV6" s="22"/>
      <c r="BGW6" s="22"/>
      <c r="BGX6" s="22"/>
      <c r="BGY6" s="22"/>
      <c r="BGZ6" s="22"/>
      <c r="BHA6" s="22"/>
      <c r="BHB6" s="22"/>
      <c r="BHC6" s="22"/>
      <c r="BHD6" s="22"/>
      <c r="BHE6" s="22"/>
      <c r="BHF6" s="22"/>
      <c r="BHG6" s="22"/>
      <c r="BHH6" s="22"/>
      <c r="BHI6" s="22"/>
      <c r="BHJ6" s="22"/>
      <c r="BHK6" s="22"/>
      <c r="BHL6" s="22"/>
      <c r="BHM6" s="22"/>
      <c r="BHN6" s="22"/>
      <c r="BHO6" s="22"/>
      <c r="BHP6" s="22"/>
      <c r="BHQ6" s="22"/>
      <c r="BHR6" s="22"/>
      <c r="BHS6" s="22"/>
      <c r="BHT6" s="22"/>
      <c r="BHU6" s="22"/>
      <c r="BHV6" s="22"/>
      <c r="BHW6" s="22"/>
      <c r="BHX6" s="22"/>
      <c r="BHY6" s="22"/>
      <c r="BHZ6" s="22"/>
      <c r="BIA6" s="22"/>
      <c r="BIB6" s="22"/>
      <c r="BIC6" s="22"/>
      <c r="BID6" s="22"/>
      <c r="BIE6" s="22"/>
      <c r="BIF6" s="22"/>
      <c r="BIG6" s="22"/>
      <c r="BIH6" s="22"/>
      <c r="BII6" s="22"/>
      <c r="BIJ6" s="22"/>
      <c r="BIK6" s="22"/>
      <c r="BIL6" s="22"/>
      <c r="BIM6" s="22"/>
      <c r="BIN6" s="22"/>
      <c r="BIO6" s="22"/>
      <c r="BIP6" s="22"/>
      <c r="BIQ6" s="22"/>
      <c r="BIR6" s="22"/>
      <c r="BIS6" s="22"/>
      <c r="BIT6" s="22"/>
      <c r="BIU6" s="22"/>
      <c r="BIV6" s="22"/>
      <c r="BIW6" s="22"/>
      <c r="BIX6" s="22"/>
      <c r="BIY6" s="22"/>
      <c r="BIZ6" s="22"/>
      <c r="BJA6" s="22"/>
      <c r="BJB6" s="22"/>
      <c r="BJC6" s="22"/>
      <c r="BJD6" s="22"/>
      <c r="BJE6" s="22"/>
      <c r="BJF6" s="22"/>
      <c r="BJG6" s="22"/>
      <c r="BJH6" s="22"/>
      <c r="BJI6" s="22"/>
      <c r="BJJ6" s="22"/>
      <c r="BJK6" s="22"/>
      <c r="BJL6" s="22"/>
      <c r="BJM6" s="22"/>
      <c r="BJN6" s="22"/>
      <c r="BJO6" s="22"/>
      <c r="BJP6" s="22"/>
      <c r="BJQ6" s="22"/>
      <c r="BJR6" s="22"/>
      <c r="BJS6" s="22"/>
      <c r="BJT6" s="22"/>
      <c r="BJU6" s="22"/>
      <c r="BJV6" s="22"/>
      <c r="BJW6" s="22"/>
      <c r="BJX6" s="22"/>
      <c r="BJY6" s="22"/>
      <c r="BJZ6" s="22"/>
      <c r="BKA6" s="22"/>
      <c r="BKB6" s="22"/>
      <c r="BKC6" s="22"/>
      <c r="BKD6" s="22"/>
      <c r="BKE6" s="22"/>
      <c r="BKF6" s="22"/>
      <c r="BKG6" s="22"/>
      <c r="BKH6" s="22"/>
      <c r="BKI6" s="22"/>
      <c r="BKJ6" s="22"/>
      <c r="BKK6" s="22"/>
      <c r="BKL6" s="22"/>
      <c r="BKM6" s="22"/>
      <c r="BKN6" s="22"/>
      <c r="BKO6" s="22"/>
      <c r="BKP6" s="22"/>
      <c r="BKQ6" s="22"/>
      <c r="BKR6" s="22"/>
      <c r="BKS6" s="22"/>
      <c r="BKT6" s="22"/>
      <c r="BKU6" s="22"/>
      <c r="BKV6" s="22"/>
      <c r="BKW6" s="22"/>
      <c r="BKX6" s="22"/>
      <c r="BKY6" s="22"/>
      <c r="BKZ6" s="22"/>
      <c r="BLA6" s="22"/>
      <c r="BLB6" s="22"/>
      <c r="BLC6" s="22"/>
      <c r="BLD6" s="22"/>
      <c r="BLE6" s="22"/>
      <c r="BLF6" s="22"/>
      <c r="BLG6" s="22"/>
      <c r="BLH6" s="22"/>
      <c r="BLI6" s="22"/>
      <c r="BLJ6" s="22"/>
      <c r="BLK6" s="22"/>
      <c r="BLL6" s="22"/>
      <c r="BLM6" s="22"/>
      <c r="BLN6" s="22"/>
      <c r="BLO6" s="22"/>
      <c r="BLP6" s="22"/>
      <c r="BLQ6" s="22"/>
      <c r="BLR6" s="22"/>
      <c r="BLS6" s="22"/>
      <c r="BLT6" s="22"/>
      <c r="BLU6" s="22"/>
      <c r="BLV6" s="22"/>
      <c r="BLW6" s="22"/>
      <c r="BLX6" s="22"/>
      <c r="BLY6" s="22"/>
      <c r="BLZ6" s="22"/>
      <c r="BMA6" s="22"/>
      <c r="BMB6" s="22"/>
      <c r="BMC6" s="22"/>
      <c r="BMD6" s="22"/>
      <c r="BME6" s="22"/>
      <c r="BMF6" s="22"/>
      <c r="BMG6" s="22"/>
      <c r="BMH6" s="22"/>
      <c r="BMI6" s="22"/>
      <c r="BMJ6" s="22"/>
      <c r="BMK6" s="22"/>
      <c r="BML6" s="22"/>
      <c r="BMM6" s="22"/>
      <c r="BMN6" s="22"/>
      <c r="BMO6" s="22"/>
      <c r="BMP6" s="22"/>
      <c r="BMQ6" s="22"/>
      <c r="BMR6" s="22"/>
      <c r="BMS6" s="22"/>
      <c r="BMT6" s="22"/>
      <c r="BMU6" s="22"/>
      <c r="BMV6" s="22"/>
      <c r="BMW6" s="22"/>
      <c r="BMX6" s="22"/>
      <c r="BMY6" s="22"/>
      <c r="BMZ6" s="22"/>
      <c r="BNA6" s="22"/>
      <c r="BNB6" s="22"/>
      <c r="BNC6" s="22"/>
      <c r="BND6" s="22"/>
      <c r="BNE6" s="22"/>
      <c r="BNF6" s="22"/>
      <c r="BNG6" s="22"/>
      <c r="BNH6" s="22"/>
      <c r="BNI6" s="22"/>
      <c r="BNJ6" s="22"/>
      <c r="BNK6" s="22"/>
      <c r="BNL6" s="22"/>
      <c r="BNM6" s="22"/>
      <c r="BNN6" s="22"/>
      <c r="BNO6" s="22"/>
      <c r="BNP6" s="22"/>
      <c r="BNQ6" s="22"/>
      <c r="BNR6" s="22"/>
      <c r="BNS6" s="22"/>
      <c r="BNT6" s="22"/>
      <c r="BNU6" s="22"/>
      <c r="BNV6" s="22"/>
      <c r="BNW6" s="22"/>
      <c r="BNX6" s="22"/>
      <c r="BNY6" s="22"/>
      <c r="BNZ6" s="22"/>
      <c r="BOA6" s="22"/>
      <c r="BOB6" s="22"/>
      <c r="BOC6" s="22"/>
      <c r="BOD6" s="22"/>
      <c r="BOE6" s="22"/>
      <c r="BOF6" s="22"/>
      <c r="BOG6" s="22"/>
      <c r="BOH6" s="22"/>
      <c r="BOI6" s="22"/>
      <c r="BOJ6" s="22"/>
      <c r="BOK6" s="22"/>
      <c r="BOL6" s="22"/>
      <c r="BOM6" s="22"/>
      <c r="BON6" s="22"/>
      <c r="BOO6" s="22"/>
      <c r="BOP6" s="22"/>
      <c r="BOQ6" s="22"/>
      <c r="BOR6" s="22"/>
      <c r="BOS6" s="22"/>
      <c r="BOT6" s="22"/>
      <c r="BOU6" s="22"/>
      <c r="BOV6" s="22"/>
      <c r="BOW6" s="22"/>
      <c r="BOX6" s="22"/>
      <c r="BOY6" s="22"/>
      <c r="BOZ6" s="22"/>
      <c r="BPA6" s="22"/>
      <c r="BPB6" s="22"/>
      <c r="BPC6" s="22"/>
      <c r="BPD6" s="22"/>
      <c r="BPE6" s="22"/>
      <c r="BPF6" s="22"/>
      <c r="BPG6" s="22"/>
      <c r="BPH6" s="22"/>
      <c r="BPI6" s="22"/>
      <c r="BPJ6" s="22"/>
      <c r="BPK6" s="22"/>
      <c r="BPL6" s="22"/>
      <c r="BPM6" s="22"/>
      <c r="BPN6" s="22"/>
      <c r="BPO6" s="22"/>
      <c r="BPP6" s="22"/>
      <c r="BPQ6" s="22"/>
      <c r="BPR6" s="22"/>
      <c r="BPS6" s="22"/>
      <c r="BPT6" s="22"/>
      <c r="BPU6" s="22"/>
      <c r="BPV6" s="22"/>
      <c r="BPW6" s="22"/>
      <c r="BPX6" s="22"/>
      <c r="BPY6" s="22"/>
      <c r="BPZ6" s="22"/>
      <c r="BQA6" s="22"/>
      <c r="BQB6" s="22"/>
      <c r="BQC6" s="22"/>
      <c r="BQD6" s="22"/>
      <c r="BQE6" s="22"/>
      <c r="BQF6" s="22"/>
      <c r="BQG6" s="22"/>
      <c r="BQH6" s="22"/>
      <c r="BQI6" s="22"/>
      <c r="BQJ6" s="22"/>
      <c r="BQK6" s="22"/>
      <c r="BQL6" s="22"/>
      <c r="BQM6" s="22"/>
      <c r="BQN6" s="22"/>
      <c r="BQO6" s="22"/>
      <c r="BQP6" s="22"/>
      <c r="BQQ6" s="22"/>
      <c r="BQR6" s="22"/>
      <c r="BQS6" s="22"/>
      <c r="BQT6" s="22"/>
      <c r="BQU6" s="22"/>
      <c r="BQV6" s="22"/>
      <c r="BQW6" s="22"/>
      <c r="BQX6" s="22"/>
      <c r="BQY6" s="22"/>
      <c r="BQZ6" s="22"/>
      <c r="BRA6" s="22"/>
      <c r="BRB6" s="22"/>
      <c r="BRC6" s="22"/>
      <c r="BRD6" s="22"/>
      <c r="BRE6" s="22"/>
      <c r="BRF6" s="22"/>
      <c r="BRG6" s="22"/>
      <c r="BRH6" s="22"/>
      <c r="BRI6" s="22"/>
      <c r="BRJ6" s="22"/>
      <c r="BRK6" s="22"/>
      <c r="BRL6" s="22"/>
      <c r="BRM6" s="22"/>
      <c r="BRN6" s="22"/>
      <c r="BRO6" s="22"/>
      <c r="BRP6" s="22"/>
      <c r="BRQ6" s="22"/>
      <c r="BRR6" s="22"/>
      <c r="BRS6" s="22"/>
      <c r="BRT6" s="22"/>
      <c r="BRU6" s="22"/>
      <c r="BRV6" s="22"/>
      <c r="BRW6" s="22"/>
      <c r="BRX6" s="22"/>
      <c r="BRY6" s="22"/>
      <c r="BRZ6" s="22"/>
      <c r="BSA6" s="22"/>
      <c r="BSB6" s="22"/>
      <c r="BSC6" s="22"/>
      <c r="BSD6" s="22"/>
      <c r="BSE6" s="22"/>
      <c r="BSF6" s="22"/>
      <c r="BSG6" s="22"/>
      <c r="BSH6" s="22"/>
      <c r="BSI6" s="22"/>
      <c r="BSJ6" s="22"/>
      <c r="BSK6" s="22"/>
      <c r="BSL6" s="22"/>
      <c r="BSM6" s="22"/>
      <c r="BSN6" s="22"/>
      <c r="BSO6" s="22"/>
      <c r="BSP6" s="22"/>
      <c r="BSQ6" s="22"/>
      <c r="BSR6" s="22"/>
      <c r="BSS6" s="22"/>
      <c r="BST6" s="22"/>
      <c r="BSU6" s="22"/>
      <c r="BSV6" s="22"/>
      <c r="BSW6" s="22"/>
      <c r="BSX6" s="22"/>
      <c r="BSY6" s="22"/>
      <c r="BSZ6" s="22"/>
      <c r="BTA6" s="22"/>
      <c r="BTB6" s="22"/>
      <c r="BTC6" s="22"/>
      <c r="BTD6" s="22"/>
      <c r="BTE6" s="22"/>
      <c r="BTF6" s="22"/>
      <c r="BTG6" s="22"/>
      <c r="BTH6" s="22"/>
      <c r="BTI6" s="22"/>
      <c r="BTJ6" s="22"/>
      <c r="BTK6" s="22"/>
      <c r="BTL6" s="22"/>
      <c r="BTM6" s="22"/>
      <c r="BTN6" s="22"/>
      <c r="BTO6" s="22"/>
      <c r="BTP6" s="22"/>
      <c r="BTQ6" s="22"/>
      <c r="BTR6" s="22"/>
      <c r="BTS6" s="22"/>
      <c r="BTT6" s="22"/>
      <c r="BTU6" s="22"/>
      <c r="BTV6" s="22"/>
      <c r="BTW6" s="22"/>
      <c r="BTX6" s="22"/>
      <c r="BTY6" s="22"/>
      <c r="BTZ6" s="22"/>
      <c r="BUA6" s="22"/>
      <c r="BUB6" s="22"/>
      <c r="BUC6" s="22"/>
      <c r="BUD6" s="22"/>
      <c r="BUE6" s="22"/>
      <c r="BUF6" s="22"/>
      <c r="BUG6" s="22"/>
      <c r="BUH6" s="22"/>
      <c r="BUI6" s="22"/>
      <c r="BUJ6" s="22"/>
      <c r="BUK6" s="22"/>
      <c r="BUL6" s="22"/>
      <c r="BUM6" s="22"/>
      <c r="BUN6" s="22"/>
      <c r="BUO6" s="22"/>
      <c r="BUP6" s="22"/>
      <c r="BUQ6" s="22"/>
      <c r="BUR6" s="22"/>
      <c r="BUS6" s="22"/>
      <c r="BUT6" s="22"/>
      <c r="BUU6" s="22"/>
      <c r="BUV6" s="22"/>
      <c r="BUW6" s="22"/>
      <c r="BUX6" s="22"/>
      <c r="BUY6" s="22"/>
      <c r="BUZ6" s="22"/>
      <c r="BVA6" s="22"/>
      <c r="BVB6" s="22"/>
      <c r="BVC6" s="22"/>
      <c r="BVD6" s="22"/>
      <c r="BVE6" s="22"/>
      <c r="BVF6" s="22"/>
      <c r="BVG6" s="22"/>
      <c r="BVH6" s="22"/>
      <c r="BVI6" s="22"/>
      <c r="BVJ6" s="22"/>
      <c r="BVK6" s="22"/>
      <c r="BVL6" s="22"/>
      <c r="BVM6" s="22"/>
      <c r="BVN6" s="22"/>
      <c r="BVO6" s="22"/>
      <c r="BVP6" s="22"/>
      <c r="BVQ6" s="22"/>
      <c r="BVR6" s="22"/>
      <c r="BVS6" s="22"/>
      <c r="BVT6" s="22"/>
      <c r="BVU6" s="22"/>
      <c r="BVV6" s="22"/>
      <c r="BVW6" s="22"/>
      <c r="BVX6" s="22"/>
      <c r="BVY6" s="22"/>
      <c r="BVZ6" s="22"/>
      <c r="BWA6" s="22"/>
      <c r="BWB6" s="22"/>
      <c r="BWC6" s="22"/>
      <c r="BWD6" s="22"/>
      <c r="BWE6" s="22"/>
      <c r="BWF6" s="22"/>
      <c r="BWG6" s="22"/>
      <c r="BWH6" s="22"/>
      <c r="BWI6" s="22"/>
      <c r="BWJ6" s="22"/>
      <c r="BWK6" s="22"/>
      <c r="BWL6" s="22"/>
      <c r="BWM6" s="22"/>
      <c r="BWN6" s="22"/>
      <c r="BWO6" s="22"/>
      <c r="BWP6" s="22"/>
      <c r="BWQ6" s="22"/>
      <c r="BWR6" s="22"/>
      <c r="BWS6" s="22"/>
      <c r="BWT6" s="22"/>
      <c r="BWU6" s="22"/>
      <c r="BWV6" s="22"/>
      <c r="BWW6" s="22"/>
      <c r="BWX6" s="22"/>
      <c r="BWY6" s="22"/>
      <c r="BWZ6" s="22"/>
      <c r="BXA6" s="22"/>
      <c r="BXB6" s="22"/>
      <c r="BXC6" s="22"/>
      <c r="BXD6" s="22"/>
      <c r="BXE6" s="22"/>
      <c r="BXF6" s="22"/>
      <c r="BXG6" s="22"/>
      <c r="BXH6" s="22"/>
      <c r="BXI6" s="22"/>
      <c r="BXJ6" s="22"/>
      <c r="BXK6" s="22"/>
      <c r="BXL6" s="22"/>
      <c r="BXM6" s="22"/>
      <c r="BXN6" s="22"/>
      <c r="BXO6" s="22"/>
      <c r="BXP6" s="22"/>
      <c r="BXQ6" s="22"/>
      <c r="BXR6" s="22"/>
      <c r="BXS6" s="22"/>
      <c r="BXT6" s="22"/>
      <c r="BXU6" s="22"/>
      <c r="BXV6" s="22"/>
      <c r="BXW6" s="22"/>
      <c r="BXX6" s="22"/>
      <c r="BXY6" s="22"/>
      <c r="BXZ6" s="22"/>
      <c r="BYA6" s="22"/>
      <c r="BYB6" s="22"/>
      <c r="BYC6" s="22"/>
      <c r="BYD6" s="22"/>
      <c r="BYE6" s="22"/>
      <c r="BYF6" s="22"/>
      <c r="BYG6" s="22"/>
      <c r="BYH6" s="22"/>
      <c r="BYI6" s="22"/>
      <c r="BYJ6" s="22"/>
      <c r="BYK6" s="22"/>
      <c r="BYL6" s="22"/>
      <c r="BYM6" s="22"/>
      <c r="BYN6" s="22"/>
      <c r="BYO6" s="22"/>
      <c r="BYP6" s="22"/>
      <c r="BYQ6" s="22"/>
      <c r="BYR6" s="22"/>
      <c r="BYS6" s="22"/>
      <c r="BYT6" s="22"/>
      <c r="BYU6" s="22"/>
      <c r="BYV6" s="22"/>
      <c r="BYW6" s="22"/>
      <c r="BYX6" s="22"/>
      <c r="BYY6" s="22"/>
      <c r="BYZ6" s="22"/>
      <c r="BZA6" s="22"/>
      <c r="BZB6" s="22"/>
      <c r="BZC6" s="22"/>
      <c r="BZD6" s="22"/>
      <c r="BZE6" s="22"/>
      <c r="BZF6" s="22"/>
      <c r="BZG6" s="22"/>
      <c r="BZH6" s="22"/>
      <c r="BZI6" s="22"/>
      <c r="BZJ6" s="22"/>
      <c r="BZK6" s="22"/>
      <c r="BZL6" s="22"/>
      <c r="BZM6" s="22"/>
      <c r="BZN6" s="22"/>
      <c r="BZO6" s="22"/>
      <c r="BZP6" s="22"/>
      <c r="BZQ6" s="22"/>
      <c r="BZR6" s="22"/>
      <c r="BZS6" s="22"/>
      <c r="BZT6" s="22"/>
      <c r="BZU6" s="22"/>
      <c r="BZV6" s="22"/>
      <c r="BZW6" s="22"/>
      <c r="BZX6" s="22"/>
      <c r="BZY6" s="22"/>
      <c r="BZZ6" s="22"/>
      <c r="CAA6" s="22"/>
      <c r="CAB6" s="22"/>
      <c r="CAC6" s="22"/>
      <c r="CAD6" s="22"/>
      <c r="CAE6" s="22"/>
      <c r="CAF6" s="22"/>
      <c r="CAG6" s="22"/>
      <c r="CAH6" s="22"/>
      <c r="CAI6" s="22"/>
      <c r="CAJ6" s="22"/>
      <c r="CAK6" s="22"/>
      <c r="CAL6" s="22"/>
      <c r="CAM6" s="22"/>
      <c r="CAN6" s="22"/>
      <c r="CAO6" s="22"/>
      <c r="CAP6" s="22"/>
      <c r="CAQ6" s="22"/>
      <c r="CAR6" s="22"/>
      <c r="CAS6" s="22"/>
      <c r="CAT6" s="22"/>
      <c r="CAU6" s="22"/>
      <c r="CAV6" s="22"/>
      <c r="CAW6" s="22"/>
      <c r="CAX6" s="22"/>
      <c r="CAY6" s="22"/>
      <c r="CAZ6" s="22"/>
      <c r="CBA6" s="22"/>
      <c r="CBB6" s="22"/>
      <c r="CBC6" s="22"/>
      <c r="CBD6" s="22"/>
      <c r="CBE6" s="22"/>
      <c r="CBF6" s="22"/>
      <c r="CBG6" s="22"/>
      <c r="CBH6" s="22"/>
      <c r="CBI6" s="22"/>
      <c r="CBJ6" s="22"/>
      <c r="CBK6" s="22"/>
      <c r="CBL6" s="22"/>
      <c r="CBM6" s="22"/>
      <c r="CBN6" s="22"/>
      <c r="CBO6" s="22"/>
      <c r="CBP6" s="22"/>
      <c r="CBQ6" s="22"/>
      <c r="CBR6" s="22"/>
      <c r="CBS6" s="22"/>
      <c r="CBT6" s="22"/>
      <c r="CBU6" s="22"/>
      <c r="CBV6" s="22"/>
      <c r="CBW6" s="22"/>
      <c r="CBX6" s="22"/>
      <c r="CBY6" s="22"/>
      <c r="CBZ6" s="22"/>
      <c r="CCA6" s="22"/>
      <c r="CCB6" s="22"/>
      <c r="CCC6" s="22"/>
      <c r="CCD6" s="22"/>
      <c r="CCE6" s="22"/>
      <c r="CCF6" s="22"/>
      <c r="CCG6" s="22"/>
      <c r="CCH6" s="22"/>
      <c r="CCI6" s="22"/>
      <c r="CCJ6" s="22"/>
      <c r="CCK6" s="22"/>
      <c r="CCL6" s="22"/>
      <c r="CCM6" s="22"/>
      <c r="CCN6" s="22"/>
      <c r="CCO6" s="22"/>
      <c r="CCP6" s="22"/>
      <c r="CCQ6" s="22"/>
      <c r="CCR6" s="22"/>
      <c r="CCS6" s="22"/>
      <c r="CCT6" s="22"/>
      <c r="CCU6" s="22"/>
      <c r="CCV6" s="22"/>
      <c r="CCW6" s="22"/>
      <c r="CCX6" s="22"/>
      <c r="CCY6" s="22"/>
      <c r="CCZ6" s="22"/>
      <c r="CDA6" s="22"/>
      <c r="CDB6" s="22"/>
      <c r="CDC6" s="22"/>
      <c r="CDD6" s="22"/>
      <c r="CDE6" s="22"/>
      <c r="CDF6" s="22"/>
      <c r="CDG6" s="22"/>
      <c r="CDH6" s="22"/>
      <c r="CDI6" s="22"/>
      <c r="CDJ6" s="22"/>
      <c r="CDK6" s="22"/>
      <c r="CDL6" s="22"/>
      <c r="CDM6" s="22"/>
      <c r="CDN6" s="22"/>
      <c r="CDO6" s="22"/>
      <c r="CDP6" s="22"/>
      <c r="CDQ6" s="22"/>
      <c r="CDR6" s="22"/>
      <c r="CDS6" s="22"/>
      <c r="CDT6" s="22"/>
      <c r="CDU6" s="22"/>
      <c r="CDV6" s="22"/>
      <c r="CDW6" s="22"/>
      <c r="CDX6" s="22"/>
      <c r="CDY6" s="22"/>
      <c r="CDZ6" s="22"/>
      <c r="CEA6" s="22"/>
      <c r="CEB6" s="22"/>
      <c r="CEC6" s="22"/>
      <c r="CED6" s="22"/>
      <c r="CEE6" s="22"/>
      <c r="CEF6" s="22"/>
      <c r="CEG6" s="22"/>
      <c r="CEH6" s="22"/>
      <c r="CEI6" s="22"/>
      <c r="CEJ6" s="22"/>
      <c r="CEK6" s="22"/>
      <c r="CEL6" s="22"/>
      <c r="CEM6" s="22"/>
      <c r="CEN6" s="22"/>
      <c r="CEO6" s="22"/>
      <c r="CEP6" s="22"/>
      <c r="CEQ6" s="22"/>
      <c r="CER6" s="22"/>
      <c r="CES6" s="22"/>
      <c r="CET6" s="22"/>
      <c r="CEU6" s="22"/>
      <c r="CEV6" s="22"/>
      <c r="CEW6" s="22"/>
      <c r="CEX6" s="22"/>
      <c r="CEY6" s="22"/>
      <c r="CEZ6" s="22"/>
      <c r="CFA6" s="22"/>
      <c r="CFB6" s="22"/>
      <c r="CFC6" s="22"/>
      <c r="CFD6" s="22"/>
      <c r="CFE6" s="22"/>
      <c r="CFF6" s="22"/>
      <c r="CFG6" s="22"/>
      <c r="CFH6" s="22"/>
      <c r="CFI6" s="22"/>
      <c r="CFJ6" s="22"/>
      <c r="CFK6" s="22"/>
      <c r="CFL6" s="22"/>
      <c r="CFM6" s="22"/>
      <c r="CFN6" s="22"/>
      <c r="CFO6" s="22"/>
      <c r="CFP6" s="22"/>
      <c r="CFQ6" s="22"/>
      <c r="CFR6" s="22"/>
      <c r="CFS6" s="22"/>
      <c r="CFT6" s="22"/>
      <c r="CFU6" s="22"/>
      <c r="CFV6" s="22"/>
      <c r="CFW6" s="22"/>
      <c r="CFX6" s="22"/>
      <c r="CFY6" s="22"/>
      <c r="CFZ6" s="22"/>
      <c r="CGA6" s="22"/>
      <c r="CGB6" s="22"/>
      <c r="CGC6" s="22"/>
      <c r="CGD6" s="22"/>
      <c r="CGE6" s="22"/>
      <c r="CGF6" s="22"/>
      <c r="CGG6" s="22"/>
      <c r="CGH6" s="22"/>
      <c r="CGI6" s="22"/>
      <c r="CGJ6" s="22"/>
      <c r="CGK6" s="22"/>
      <c r="CGL6" s="22"/>
      <c r="CGM6" s="22"/>
      <c r="CGN6" s="22"/>
      <c r="CGO6" s="22"/>
      <c r="CGP6" s="22"/>
      <c r="CGQ6" s="22"/>
      <c r="CGR6" s="22"/>
      <c r="CGS6" s="22"/>
      <c r="CGT6" s="22"/>
      <c r="CGU6" s="22"/>
      <c r="CGV6" s="22"/>
      <c r="CGW6" s="22"/>
      <c r="CGX6" s="22"/>
      <c r="CGY6" s="22"/>
      <c r="CGZ6" s="22"/>
      <c r="CHA6" s="22"/>
      <c r="CHB6" s="22"/>
      <c r="CHC6" s="22"/>
      <c r="CHD6" s="22"/>
      <c r="CHE6" s="22"/>
      <c r="CHF6" s="22"/>
      <c r="CHG6" s="22"/>
      <c r="CHH6" s="22"/>
      <c r="CHI6" s="22"/>
      <c r="CHJ6" s="22"/>
      <c r="CHK6" s="22"/>
      <c r="CHL6" s="22"/>
      <c r="CHM6" s="22"/>
      <c r="CHN6" s="22"/>
      <c r="CHO6" s="22"/>
      <c r="CHP6" s="22"/>
      <c r="CHQ6" s="22"/>
      <c r="CHR6" s="22"/>
      <c r="CHS6" s="22"/>
      <c r="CHT6" s="22"/>
      <c r="CHU6" s="22"/>
      <c r="CHV6" s="22"/>
      <c r="CHW6" s="22"/>
      <c r="CHX6" s="22"/>
      <c r="CHY6" s="22"/>
      <c r="CHZ6" s="22"/>
      <c r="CIA6" s="22"/>
      <c r="CIB6" s="22"/>
      <c r="CIC6" s="22"/>
      <c r="CID6" s="22"/>
      <c r="CIE6" s="22"/>
      <c r="CIF6" s="22"/>
      <c r="CIG6" s="22"/>
      <c r="CIH6" s="22"/>
      <c r="CII6" s="22"/>
      <c r="CIJ6" s="22"/>
      <c r="CIK6" s="22"/>
      <c r="CIL6" s="22"/>
      <c r="CIM6" s="22"/>
      <c r="CIN6" s="22"/>
      <c r="CIO6" s="22"/>
      <c r="CIP6" s="22"/>
      <c r="CIQ6" s="22"/>
      <c r="CIR6" s="22"/>
      <c r="CIS6" s="22"/>
      <c r="CIT6" s="22"/>
      <c r="CIU6" s="22"/>
      <c r="CIV6" s="22"/>
      <c r="CIW6" s="22"/>
      <c r="CIX6" s="22"/>
      <c r="CIY6" s="22"/>
      <c r="CIZ6" s="22"/>
      <c r="CJA6" s="22"/>
      <c r="CJB6" s="22"/>
      <c r="CJC6" s="22"/>
      <c r="CJD6" s="22"/>
      <c r="CJE6" s="22"/>
      <c r="CJF6" s="22"/>
      <c r="CJG6" s="22"/>
      <c r="CJH6" s="22"/>
      <c r="CJI6" s="22"/>
      <c r="CJJ6" s="22"/>
      <c r="CJK6" s="22"/>
      <c r="CJL6" s="22"/>
      <c r="CJM6" s="22"/>
      <c r="CJN6" s="22"/>
      <c r="CJO6" s="22"/>
      <c r="CJP6" s="22"/>
      <c r="CJQ6" s="22"/>
      <c r="CJR6" s="22"/>
      <c r="CJS6" s="22"/>
      <c r="CJT6" s="22"/>
      <c r="CJU6" s="22"/>
      <c r="CJV6" s="22"/>
      <c r="CJW6" s="22"/>
      <c r="CJX6" s="22"/>
      <c r="CJY6" s="22"/>
      <c r="CJZ6" s="22"/>
      <c r="CKA6" s="22"/>
      <c r="CKB6" s="22"/>
      <c r="CKC6" s="22"/>
      <c r="CKD6" s="22"/>
      <c r="CKE6" s="22"/>
      <c r="CKF6" s="22"/>
      <c r="CKG6" s="22"/>
      <c r="CKH6" s="22"/>
      <c r="CKI6" s="22"/>
      <c r="CKJ6" s="22"/>
      <c r="CKK6" s="22"/>
      <c r="CKL6" s="22"/>
      <c r="CKM6" s="22"/>
      <c r="CKN6" s="22"/>
      <c r="CKO6" s="22"/>
      <c r="CKP6" s="22"/>
      <c r="CKQ6" s="22"/>
      <c r="CKR6" s="22"/>
      <c r="CKS6" s="22"/>
      <c r="CKT6" s="22"/>
      <c r="CKU6" s="22"/>
      <c r="CKV6" s="22"/>
      <c r="CKW6" s="22"/>
      <c r="CKX6" s="22"/>
      <c r="CKY6" s="22"/>
      <c r="CKZ6" s="22"/>
      <c r="CLA6" s="22"/>
      <c r="CLB6" s="22"/>
      <c r="CLC6" s="22"/>
      <c r="CLD6" s="22"/>
      <c r="CLE6" s="22"/>
      <c r="CLF6" s="22"/>
      <c r="CLG6" s="22"/>
      <c r="CLH6" s="22"/>
      <c r="CLI6" s="22"/>
      <c r="CLJ6" s="22"/>
      <c r="CLK6" s="22"/>
      <c r="CLL6" s="22"/>
      <c r="CLM6" s="22"/>
      <c r="CLN6" s="22"/>
      <c r="CLO6" s="22"/>
      <c r="CLP6" s="22"/>
      <c r="CLQ6" s="22"/>
      <c r="CLR6" s="22"/>
      <c r="CLS6" s="22"/>
      <c r="CLT6" s="22"/>
      <c r="CLU6" s="22"/>
      <c r="CLV6" s="22"/>
      <c r="CLW6" s="22"/>
      <c r="CLX6" s="22"/>
      <c r="CLY6" s="22"/>
      <c r="CLZ6" s="22"/>
      <c r="CMA6" s="22"/>
      <c r="CMB6" s="22"/>
      <c r="CMC6" s="22"/>
      <c r="CMD6" s="22"/>
      <c r="CME6" s="22"/>
      <c r="CMF6" s="22"/>
      <c r="CMG6" s="22"/>
      <c r="CMH6" s="22"/>
      <c r="CMI6" s="22"/>
      <c r="CMJ6" s="22"/>
      <c r="CMK6" s="22"/>
      <c r="CML6" s="22"/>
      <c r="CMM6" s="22"/>
      <c r="CMN6" s="22"/>
      <c r="CMO6" s="22"/>
      <c r="CMP6" s="22"/>
      <c r="CMQ6" s="22"/>
      <c r="CMR6" s="22"/>
      <c r="CMS6" s="22"/>
      <c r="CMT6" s="22"/>
      <c r="CMU6" s="22"/>
      <c r="CMV6" s="22"/>
      <c r="CMW6" s="22"/>
      <c r="CMX6" s="22"/>
      <c r="CMY6" s="22"/>
      <c r="CMZ6" s="22"/>
      <c r="CNA6" s="22"/>
      <c r="CNB6" s="22"/>
      <c r="CNC6" s="22"/>
      <c r="CND6" s="22"/>
      <c r="CNE6" s="22"/>
      <c r="CNF6" s="22"/>
      <c r="CNG6" s="22"/>
      <c r="CNH6" s="22"/>
      <c r="CNI6" s="22"/>
      <c r="CNJ6" s="22"/>
      <c r="CNK6" s="22"/>
      <c r="CNL6" s="22"/>
      <c r="CNM6" s="22"/>
      <c r="CNN6" s="22"/>
      <c r="CNO6" s="22"/>
      <c r="CNP6" s="22"/>
      <c r="CNQ6" s="22"/>
      <c r="CNR6" s="22"/>
      <c r="CNS6" s="22"/>
      <c r="CNT6" s="22"/>
      <c r="CNU6" s="22"/>
      <c r="CNV6" s="22"/>
      <c r="CNW6" s="22"/>
      <c r="CNX6" s="22"/>
      <c r="CNY6" s="22"/>
      <c r="CNZ6" s="22"/>
      <c r="COA6" s="22"/>
      <c r="COB6" s="22"/>
      <c r="COC6" s="22"/>
      <c r="COD6" s="22"/>
      <c r="COE6" s="22"/>
      <c r="COF6" s="22"/>
      <c r="COG6" s="22"/>
      <c r="COH6" s="22"/>
      <c r="COI6" s="22"/>
      <c r="COJ6" s="22"/>
      <c r="COK6" s="22"/>
      <c r="COL6" s="22"/>
      <c r="COM6" s="22"/>
      <c r="CON6" s="22"/>
      <c r="COO6" s="22"/>
      <c r="COP6" s="22"/>
      <c r="COQ6" s="22"/>
      <c r="COR6" s="22"/>
      <c r="COS6" s="22"/>
      <c r="COT6" s="22"/>
      <c r="COU6" s="22"/>
      <c r="COV6" s="22"/>
      <c r="COW6" s="22"/>
      <c r="COX6" s="22"/>
      <c r="COY6" s="22"/>
      <c r="COZ6" s="22"/>
      <c r="CPA6" s="22"/>
      <c r="CPB6" s="22"/>
      <c r="CPC6" s="22"/>
      <c r="CPD6" s="22"/>
      <c r="CPE6" s="22"/>
      <c r="CPF6" s="22"/>
      <c r="CPG6" s="22"/>
      <c r="CPH6" s="22"/>
      <c r="CPI6" s="22"/>
      <c r="CPJ6" s="22"/>
      <c r="CPK6" s="22"/>
      <c r="CPL6" s="22"/>
      <c r="CPM6" s="22"/>
      <c r="CPN6" s="22"/>
      <c r="CPO6" s="22"/>
      <c r="CPP6" s="22"/>
      <c r="CPQ6" s="22"/>
      <c r="CPR6" s="22"/>
      <c r="CPS6" s="22"/>
      <c r="CPT6" s="22"/>
      <c r="CPU6" s="22"/>
      <c r="CPV6" s="22"/>
      <c r="CPW6" s="22"/>
      <c r="CPX6" s="22"/>
      <c r="CPY6" s="22"/>
      <c r="CPZ6" s="22"/>
      <c r="CQA6" s="22"/>
      <c r="CQB6" s="22"/>
      <c r="CQC6" s="22"/>
      <c r="CQD6" s="22"/>
      <c r="CQE6" s="22"/>
      <c r="CQF6" s="22"/>
      <c r="CQG6" s="22"/>
      <c r="CQH6" s="22"/>
      <c r="CQI6" s="22"/>
      <c r="CQJ6" s="22"/>
      <c r="CQK6" s="22"/>
      <c r="CQL6" s="22"/>
      <c r="CQM6" s="22"/>
      <c r="CQN6" s="22"/>
      <c r="CQO6" s="22"/>
      <c r="CQP6" s="22"/>
      <c r="CQQ6" s="22"/>
      <c r="CQR6" s="22"/>
      <c r="CQS6" s="22"/>
      <c r="CQT6" s="22"/>
      <c r="CQU6" s="22"/>
      <c r="CQV6" s="22"/>
      <c r="CQW6" s="22"/>
      <c r="CQX6" s="22"/>
      <c r="CQY6" s="22"/>
      <c r="CQZ6" s="22"/>
      <c r="CRA6" s="22"/>
      <c r="CRB6" s="22"/>
      <c r="CRC6" s="22"/>
      <c r="CRD6" s="22"/>
      <c r="CRE6" s="22"/>
      <c r="CRF6" s="22"/>
      <c r="CRG6" s="22"/>
      <c r="CRH6" s="22"/>
      <c r="CRI6" s="22"/>
      <c r="CRJ6" s="22"/>
      <c r="CRK6" s="22"/>
      <c r="CRL6" s="22"/>
      <c r="CRM6" s="22"/>
      <c r="CRN6" s="22"/>
      <c r="CRO6" s="22"/>
      <c r="CRP6" s="22"/>
      <c r="CRQ6" s="22"/>
      <c r="CRR6" s="22"/>
      <c r="CRS6" s="22"/>
      <c r="CRT6" s="22"/>
      <c r="CRU6" s="22"/>
      <c r="CRV6" s="22"/>
      <c r="CRW6" s="22"/>
      <c r="CRX6" s="22"/>
      <c r="CRY6" s="22"/>
      <c r="CRZ6" s="22"/>
      <c r="CSA6" s="22"/>
      <c r="CSB6" s="22"/>
      <c r="CSC6" s="22"/>
      <c r="CSD6" s="22"/>
      <c r="CSE6" s="22"/>
      <c r="CSF6" s="22"/>
      <c r="CSG6" s="22"/>
      <c r="CSH6" s="22"/>
      <c r="CSI6" s="22"/>
      <c r="CSJ6" s="22"/>
      <c r="CSK6" s="22"/>
      <c r="CSL6" s="22"/>
      <c r="CSM6" s="22"/>
      <c r="CSN6" s="22"/>
      <c r="CSO6" s="22"/>
      <c r="CSP6" s="22"/>
      <c r="CSQ6" s="22"/>
      <c r="CSR6" s="22"/>
      <c r="CSS6" s="22"/>
      <c r="CST6" s="22"/>
      <c r="CSU6" s="22"/>
      <c r="CSV6" s="22"/>
      <c r="CSW6" s="22"/>
      <c r="CSX6" s="22"/>
      <c r="CSY6" s="22"/>
      <c r="CSZ6" s="22"/>
      <c r="CTA6" s="22"/>
      <c r="CTB6" s="22"/>
      <c r="CTC6" s="22"/>
      <c r="CTD6" s="22"/>
      <c r="CTE6" s="22"/>
      <c r="CTF6" s="22"/>
      <c r="CTG6" s="22"/>
      <c r="CTH6" s="22"/>
      <c r="CTI6" s="22"/>
      <c r="CTJ6" s="22"/>
      <c r="CTK6" s="22"/>
      <c r="CTL6" s="22"/>
      <c r="CTM6" s="22"/>
      <c r="CTN6" s="22"/>
      <c r="CTO6" s="22"/>
      <c r="CTP6" s="22"/>
      <c r="CTQ6" s="22"/>
      <c r="CTR6" s="22"/>
      <c r="CTS6" s="22"/>
      <c r="CTT6" s="22"/>
      <c r="CTU6" s="22"/>
      <c r="CTV6" s="22"/>
      <c r="CTW6" s="22"/>
      <c r="CTX6" s="22"/>
      <c r="CTY6" s="22"/>
      <c r="CTZ6" s="22"/>
      <c r="CUA6" s="22"/>
      <c r="CUB6" s="22"/>
      <c r="CUC6" s="22"/>
      <c r="CUD6" s="22"/>
      <c r="CUE6" s="22"/>
      <c r="CUF6" s="22"/>
      <c r="CUG6" s="22"/>
      <c r="CUH6" s="22"/>
      <c r="CUI6" s="22"/>
      <c r="CUJ6" s="22"/>
      <c r="CUK6" s="22"/>
      <c r="CUL6" s="22"/>
      <c r="CUM6" s="22"/>
      <c r="CUN6" s="22"/>
      <c r="CUO6" s="22"/>
      <c r="CUP6" s="22"/>
      <c r="CUQ6" s="22"/>
      <c r="CUR6" s="22"/>
      <c r="CUS6" s="22"/>
      <c r="CUT6" s="22"/>
      <c r="CUU6" s="22"/>
      <c r="CUV6" s="22"/>
      <c r="CUW6" s="22"/>
      <c r="CUX6" s="22"/>
      <c r="CUY6" s="22"/>
      <c r="CUZ6" s="22"/>
      <c r="CVA6" s="22"/>
      <c r="CVB6" s="22"/>
      <c r="CVC6" s="22"/>
      <c r="CVD6" s="22"/>
      <c r="CVE6" s="22"/>
      <c r="CVF6" s="22"/>
      <c r="CVG6" s="22"/>
      <c r="CVH6" s="22"/>
      <c r="CVI6" s="22"/>
      <c r="CVJ6" s="22"/>
      <c r="CVK6" s="22"/>
      <c r="CVL6" s="22"/>
      <c r="CVM6" s="22"/>
      <c r="CVN6" s="22"/>
      <c r="CVO6" s="22"/>
      <c r="CVP6" s="22"/>
      <c r="CVQ6" s="22"/>
      <c r="CVR6" s="22"/>
      <c r="CVS6" s="22"/>
      <c r="CVT6" s="22"/>
      <c r="CVU6" s="22"/>
      <c r="CVV6" s="22"/>
      <c r="CVW6" s="22"/>
      <c r="CVX6" s="22"/>
      <c r="CVY6" s="22"/>
      <c r="CVZ6" s="22"/>
      <c r="CWA6" s="22"/>
      <c r="CWB6" s="22"/>
      <c r="CWC6" s="22"/>
      <c r="CWD6" s="22"/>
      <c r="CWE6" s="22"/>
      <c r="CWF6" s="22"/>
      <c r="CWG6" s="22"/>
      <c r="CWH6" s="22"/>
      <c r="CWI6" s="22"/>
      <c r="CWJ6" s="22"/>
      <c r="CWK6" s="22"/>
      <c r="CWL6" s="22"/>
      <c r="CWM6" s="22"/>
      <c r="CWN6" s="22"/>
      <c r="CWO6" s="22"/>
      <c r="CWP6" s="22"/>
      <c r="CWQ6" s="22"/>
      <c r="CWR6" s="22"/>
      <c r="CWS6" s="22"/>
      <c r="CWT6" s="22"/>
      <c r="CWU6" s="22"/>
      <c r="CWV6" s="22"/>
      <c r="CWW6" s="22"/>
      <c r="CWX6" s="22"/>
      <c r="CWY6" s="22"/>
      <c r="CWZ6" s="22"/>
      <c r="CXA6" s="22"/>
      <c r="CXB6" s="22"/>
      <c r="CXC6" s="22"/>
      <c r="CXD6" s="22"/>
      <c r="CXE6" s="22"/>
      <c r="CXF6" s="22"/>
      <c r="CXG6" s="22"/>
      <c r="CXH6" s="22"/>
      <c r="CXI6" s="22"/>
      <c r="CXJ6" s="22"/>
      <c r="CXK6" s="22"/>
      <c r="CXL6" s="22"/>
      <c r="CXM6" s="22"/>
      <c r="CXN6" s="22"/>
      <c r="CXO6" s="22"/>
      <c r="CXP6" s="22"/>
      <c r="CXQ6" s="22"/>
      <c r="CXR6" s="22"/>
      <c r="CXS6" s="22"/>
      <c r="CXT6" s="22"/>
      <c r="CXU6" s="22"/>
      <c r="CXV6" s="22"/>
      <c r="CXW6" s="22"/>
      <c r="CXX6" s="22"/>
      <c r="CXY6" s="22"/>
      <c r="CXZ6" s="22"/>
      <c r="CYA6" s="22"/>
      <c r="CYB6" s="22"/>
      <c r="CYC6" s="22"/>
      <c r="CYD6" s="22"/>
      <c r="CYE6" s="22"/>
      <c r="CYF6" s="22"/>
      <c r="CYG6" s="22"/>
      <c r="CYH6" s="22"/>
      <c r="CYI6" s="22"/>
      <c r="CYJ6" s="22"/>
      <c r="CYK6" s="22"/>
      <c r="CYL6" s="22"/>
      <c r="CYM6" s="22"/>
      <c r="CYN6" s="22"/>
      <c r="CYO6" s="22"/>
      <c r="CYP6" s="22"/>
      <c r="CYQ6" s="22"/>
      <c r="CYR6" s="22"/>
      <c r="CYS6" s="22"/>
      <c r="CYT6" s="22"/>
      <c r="CYU6" s="22"/>
      <c r="CYV6" s="22"/>
      <c r="CYW6" s="22"/>
      <c r="CYX6" s="22"/>
      <c r="CYY6" s="22"/>
      <c r="CYZ6" s="22"/>
      <c r="CZA6" s="22"/>
      <c r="CZB6" s="22"/>
      <c r="CZC6" s="22"/>
      <c r="CZD6" s="22"/>
      <c r="CZE6" s="22"/>
      <c r="CZF6" s="22"/>
      <c r="CZG6" s="22"/>
      <c r="CZH6" s="22"/>
      <c r="CZI6" s="22"/>
      <c r="CZJ6" s="22"/>
      <c r="CZK6" s="22"/>
      <c r="CZL6" s="22"/>
      <c r="CZM6" s="22"/>
      <c r="CZN6" s="22"/>
      <c r="CZO6" s="22"/>
      <c r="CZP6" s="22"/>
      <c r="CZQ6" s="22"/>
      <c r="CZR6" s="22"/>
      <c r="CZS6" s="22"/>
      <c r="CZT6" s="22"/>
      <c r="CZU6" s="22"/>
      <c r="CZV6" s="22"/>
      <c r="CZW6" s="22"/>
      <c r="CZX6" s="22"/>
      <c r="CZY6" s="22"/>
      <c r="CZZ6" s="22"/>
      <c r="DAA6" s="22"/>
      <c r="DAB6" s="22"/>
      <c r="DAC6" s="22"/>
      <c r="DAD6" s="22"/>
      <c r="DAE6" s="22"/>
      <c r="DAF6" s="22"/>
      <c r="DAG6" s="22"/>
      <c r="DAH6" s="22"/>
      <c r="DAI6" s="22"/>
      <c r="DAJ6" s="22"/>
      <c r="DAK6" s="22"/>
      <c r="DAL6" s="22"/>
      <c r="DAM6" s="22"/>
      <c r="DAN6" s="22"/>
      <c r="DAO6" s="22"/>
      <c r="DAP6" s="22"/>
      <c r="DAQ6" s="22"/>
      <c r="DAR6" s="22"/>
      <c r="DAS6" s="22"/>
      <c r="DAT6" s="22"/>
      <c r="DAU6" s="22"/>
      <c r="DAV6" s="22"/>
      <c r="DAW6" s="22"/>
      <c r="DAX6" s="22"/>
      <c r="DAY6" s="22"/>
      <c r="DAZ6" s="22"/>
      <c r="DBA6" s="22"/>
      <c r="DBB6" s="22"/>
      <c r="DBC6" s="22"/>
      <c r="DBD6" s="22"/>
      <c r="DBE6" s="22"/>
      <c r="DBF6" s="22"/>
      <c r="DBG6" s="22"/>
      <c r="DBH6" s="22"/>
      <c r="DBI6" s="22"/>
      <c r="DBJ6" s="22"/>
      <c r="DBK6" s="22"/>
      <c r="DBL6" s="22"/>
      <c r="DBM6" s="22"/>
      <c r="DBN6" s="22"/>
      <c r="DBO6" s="22"/>
      <c r="DBP6" s="22"/>
      <c r="DBQ6" s="22"/>
      <c r="DBR6" s="22"/>
      <c r="DBS6" s="22"/>
      <c r="DBT6" s="22"/>
      <c r="DBU6" s="22"/>
      <c r="DBV6" s="22"/>
      <c r="DBW6" s="22"/>
      <c r="DBX6" s="22"/>
      <c r="DBY6" s="22"/>
      <c r="DBZ6" s="22"/>
      <c r="DCA6" s="22"/>
      <c r="DCB6" s="22"/>
      <c r="DCC6" s="22"/>
      <c r="DCD6" s="22"/>
      <c r="DCE6" s="22"/>
      <c r="DCF6" s="22"/>
      <c r="DCG6" s="22"/>
      <c r="DCH6" s="22"/>
      <c r="DCI6" s="22"/>
      <c r="DCJ6" s="22"/>
      <c r="DCK6" s="22"/>
      <c r="DCL6" s="22"/>
      <c r="DCM6" s="22"/>
      <c r="DCN6" s="22"/>
      <c r="DCO6" s="22"/>
      <c r="DCP6" s="22"/>
      <c r="DCQ6" s="22"/>
      <c r="DCR6" s="22"/>
      <c r="DCS6" s="22"/>
      <c r="DCT6" s="22"/>
      <c r="DCU6" s="22"/>
      <c r="DCV6" s="22"/>
      <c r="DCW6" s="22"/>
      <c r="DCX6" s="22"/>
      <c r="DCY6" s="22"/>
      <c r="DCZ6" s="22"/>
      <c r="DDA6" s="22"/>
      <c r="DDB6" s="22"/>
      <c r="DDC6" s="22"/>
      <c r="DDD6" s="22"/>
      <c r="DDE6" s="22"/>
      <c r="DDF6" s="22"/>
      <c r="DDG6" s="22"/>
      <c r="DDH6" s="22"/>
      <c r="DDI6" s="22"/>
      <c r="DDJ6" s="22"/>
      <c r="DDK6" s="22"/>
      <c r="DDL6" s="22"/>
      <c r="DDM6" s="22"/>
      <c r="DDN6" s="22"/>
      <c r="DDO6" s="22"/>
      <c r="DDP6" s="22"/>
      <c r="DDQ6" s="22"/>
      <c r="DDR6" s="22"/>
      <c r="DDS6" s="22"/>
      <c r="DDT6" s="22"/>
      <c r="DDU6" s="22"/>
      <c r="DDV6" s="22"/>
      <c r="DDW6" s="22"/>
      <c r="DDX6" s="22"/>
      <c r="DDY6" s="22"/>
      <c r="DDZ6" s="22"/>
      <c r="DEA6" s="22"/>
      <c r="DEB6" s="22"/>
      <c r="DEC6" s="22"/>
      <c r="DED6" s="22"/>
      <c r="DEE6" s="22"/>
      <c r="DEF6" s="22"/>
      <c r="DEG6" s="22"/>
      <c r="DEH6" s="22"/>
      <c r="DEI6" s="22"/>
      <c r="DEJ6" s="22"/>
      <c r="DEK6" s="22"/>
      <c r="DEL6" s="22"/>
      <c r="DEM6" s="22"/>
      <c r="DEN6" s="22"/>
      <c r="DEO6" s="22"/>
      <c r="DEP6" s="22"/>
      <c r="DEQ6" s="22"/>
      <c r="DER6" s="22"/>
      <c r="DES6" s="22"/>
      <c r="DET6" s="22"/>
      <c r="DEU6" s="22"/>
      <c r="DEV6" s="22"/>
      <c r="DEW6" s="22"/>
      <c r="DEX6" s="22"/>
      <c r="DEY6" s="22"/>
      <c r="DEZ6" s="22"/>
      <c r="DFA6" s="22"/>
      <c r="DFB6" s="22"/>
      <c r="DFC6" s="22"/>
      <c r="DFD6" s="22"/>
      <c r="DFE6" s="22"/>
      <c r="DFF6" s="22"/>
      <c r="DFG6" s="22"/>
      <c r="DFH6" s="22"/>
      <c r="DFI6" s="22"/>
      <c r="DFJ6" s="22"/>
      <c r="DFK6" s="22"/>
      <c r="DFL6" s="22"/>
      <c r="DFM6" s="22"/>
      <c r="DFN6" s="22"/>
      <c r="DFO6" s="22"/>
      <c r="DFP6" s="22"/>
      <c r="DFQ6" s="22"/>
      <c r="DFR6" s="22"/>
      <c r="DFS6" s="22"/>
      <c r="DFT6" s="22"/>
      <c r="DFU6" s="22"/>
      <c r="DFV6" s="22"/>
      <c r="DFW6" s="22"/>
      <c r="DFX6" s="22"/>
      <c r="DFY6" s="22"/>
      <c r="DFZ6" s="22"/>
      <c r="DGA6" s="22"/>
      <c r="DGB6" s="22"/>
      <c r="DGC6" s="22"/>
      <c r="DGD6" s="22"/>
      <c r="DGE6" s="22"/>
      <c r="DGF6" s="22"/>
      <c r="DGG6" s="22"/>
      <c r="DGH6" s="22"/>
      <c r="DGI6" s="22"/>
      <c r="DGJ6" s="22"/>
      <c r="DGK6" s="22"/>
      <c r="DGL6" s="22"/>
      <c r="DGM6" s="22"/>
      <c r="DGN6" s="22"/>
      <c r="DGO6" s="22"/>
      <c r="DGP6" s="22"/>
      <c r="DGQ6" s="22"/>
      <c r="DGR6" s="22"/>
      <c r="DGS6" s="22"/>
      <c r="DGT6" s="22"/>
      <c r="DGU6" s="22"/>
      <c r="DGV6" s="22"/>
      <c r="DGW6" s="22"/>
      <c r="DGX6" s="22"/>
      <c r="DGY6" s="22"/>
      <c r="DGZ6" s="22"/>
      <c r="DHA6" s="22"/>
      <c r="DHB6" s="22"/>
      <c r="DHC6" s="22"/>
      <c r="DHD6" s="22"/>
      <c r="DHE6" s="22"/>
      <c r="DHF6" s="22"/>
      <c r="DHG6" s="22"/>
      <c r="DHH6" s="22"/>
      <c r="DHI6" s="22"/>
      <c r="DHJ6" s="22"/>
      <c r="DHK6" s="22"/>
      <c r="DHL6" s="22"/>
      <c r="DHM6" s="22"/>
      <c r="DHN6" s="22"/>
      <c r="DHO6" s="22"/>
      <c r="DHP6" s="22"/>
      <c r="DHQ6" s="22"/>
      <c r="DHR6" s="22"/>
      <c r="DHS6" s="22"/>
      <c r="DHT6" s="22"/>
      <c r="DHU6" s="22"/>
      <c r="DHV6" s="22"/>
      <c r="DHW6" s="22"/>
      <c r="DHX6" s="22"/>
      <c r="DHY6" s="22"/>
      <c r="DHZ6" s="22"/>
      <c r="DIA6" s="22"/>
      <c r="DIB6" s="22"/>
      <c r="DIC6" s="22"/>
      <c r="DID6" s="22"/>
      <c r="DIE6" s="22"/>
      <c r="DIF6" s="22"/>
      <c r="DIG6" s="22"/>
      <c r="DIH6" s="22"/>
      <c r="DII6" s="22"/>
      <c r="DIJ6" s="22"/>
      <c r="DIK6" s="22"/>
      <c r="DIL6" s="22"/>
      <c r="DIM6" s="22"/>
      <c r="DIN6" s="22"/>
      <c r="DIO6" s="22"/>
      <c r="DIP6" s="22"/>
      <c r="DIQ6" s="22"/>
      <c r="DIR6" s="22"/>
      <c r="DIS6" s="22"/>
      <c r="DIT6" s="22"/>
      <c r="DIU6" s="22"/>
      <c r="DIV6" s="22"/>
      <c r="DIW6" s="22"/>
      <c r="DIX6" s="22"/>
      <c r="DIY6" s="22"/>
      <c r="DIZ6" s="22"/>
      <c r="DJA6" s="22"/>
      <c r="DJB6" s="22"/>
      <c r="DJC6" s="22"/>
      <c r="DJD6" s="22"/>
      <c r="DJE6" s="22"/>
      <c r="DJF6" s="22"/>
      <c r="DJG6" s="22"/>
      <c r="DJH6" s="22"/>
      <c r="DJI6" s="22"/>
      <c r="DJJ6" s="22"/>
      <c r="DJK6" s="22"/>
      <c r="DJL6" s="22"/>
      <c r="DJM6" s="22"/>
      <c r="DJN6" s="22"/>
      <c r="DJO6" s="22"/>
      <c r="DJP6" s="22"/>
      <c r="DJQ6" s="22"/>
      <c r="DJR6" s="22"/>
      <c r="DJS6" s="22"/>
      <c r="DJT6" s="22"/>
      <c r="DJU6" s="22"/>
      <c r="DJV6" s="22"/>
      <c r="DJW6" s="22"/>
      <c r="DJX6" s="22"/>
      <c r="DJY6" s="22"/>
      <c r="DJZ6" s="22"/>
      <c r="DKA6" s="22"/>
      <c r="DKB6" s="22"/>
      <c r="DKC6" s="22"/>
      <c r="DKD6" s="22"/>
      <c r="DKE6" s="22"/>
      <c r="DKF6" s="22"/>
      <c r="DKG6" s="22"/>
      <c r="DKH6" s="22"/>
      <c r="DKI6" s="22"/>
      <c r="DKJ6" s="22"/>
      <c r="DKK6" s="22"/>
      <c r="DKL6" s="22"/>
      <c r="DKM6" s="22"/>
      <c r="DKN6" s="22"/>
      <c r="DKO6" s="22"/>
      <c r="DKP6" s="22"/>
      <c r="DKQ6" s="22"/>
      <c r="DKR6" s="22"/>
      <c r="DKS6" s="22"/>
      <c r="DKT6" s="22"/>
      <c r="DKU6" s="22"/>
      <c r="DKV6" s="22"/>
      <c r="DKW6" s="22"/>
      <c r="DKX6" s="22"/>
      <c r="DKY6" s="22"/>
      <c r="DKZ6" s="22"/>
      <c r="DLA6" s="22"/>
      <c r="DLB6" s="22"/>
      <c r="DLC6" s="22"/>
      <c r="DLD6" s="22"/>
      <c r="DLE6" s="22"/>
      <c r="DLF6" s="22"/>
      <c r="DLG6" s="22"/>
      <c r="DLH6" s="22"/>
      <c r="DLI6" s="22"/>
      <c r="DLJ6" s="22"/>
      <c r="DLK6" s="22"/>
      <c r="DLL6" s="22"/>
      <c r="DLM6" s="22"/>
      <c r="DLN6" s="22"/>
      <c r="DLO6" s="22"/>
      <c r="DLP6" s="22"/>
      <c r="DLQ6" s="22"/>
      <c r="DLR6" s="22"/>
      <c r="DLS6" s="22"/>
      <c r="DLT6" s="22"/>
      <c r="DLU6" s="22"/>
      <c r="DLV6" s="22"/>
      <c r="DLW6" s="22"/>
      <c r="DLX6" s="22"/>
      <c r="DLY6" s="22"/>
      <c r="DLZ6" s="22"/>
      <c r="DMA6" s="22"/>
      <c r="DMB6" s="22"/>
      <c r="DMC6" s="22"/>
      <c r="DMD6" s="22"/>
      <c r="DME6" s="22"/>
      <c r="DMF6" s="22"/>
      <c r="DMG6" s="22"/>
      <c r="DMH6" s="22"/>
      <c r="DMI6" s="22"/>
      <c r="DMJ6" s="22"/>
      <c r="DMK6" s="22"/>
      <c r="DML6" s="22"/>
      <c r="DMM6" s="22"/>
      <c r="DMN6" s="22"/>
      <c r="DMO6" s="22"/>
      <c r="DMP6" s="22"/>
      <c r="DMQ6" s="22"/>
      <c r="DMR6" s="22"/>
      <c r="DMS6" s="22"/>
      <c r="DMT6" s="22"/>
      <c r="DMU6" s="22"/>
      <c r="DMV6" s="22"/>
      <c r="DMW6" s="22"/>
      <c r="DMX6" s="22"/>
      <c r="DMY6" s="22"/>
      <c r="DMZ6" s="22"/>
      <c r="DNA6" s="22"/>
      <c r="DNB6" s="22"/>
      <c r="DNC6" s="22"/>
      <c r="DND6" s="22"/>
      <c r="DNE6" s="22"/>
      <c r="DNF6" s="22"/>
      <c r="DNG6" s="22"/>
      <c r="DNH6" s="22"/>
      <c r="DNI6" s="22"/>
      <c r="DNJ6" s="22"/>
      <c r="DNK6" s="22"/>
      <c r="DNL6" s="22"/>
      <c r="DNM6" s="22"/>
      <c r="DNN6" s="22"/>
      <c r="DNO6" s="22"/>
      <c r="DNP6" s="22"/>
      <c r="DNQ6" s="22"/>
      <c r="DNR6" s="22"/>
      <c r="DNS6" s="22"/>
      <c r="DNT6" s="22"/>
      <c r="DNU6" s="22"/>
      <c r="DNV6" s="22"/>
      <c r="DNW6" s="22"/>
      <c r="DNX6" s="22"/>
      <c r="DNY6" s="22"/>
      <c r="DNZ6" s="22"/>
      <c r="DOA6" s="22"/>
      <c r="DOB6" s="22"/>
      <c r="DOC6" s="22"/>
      <c r="DOD6" s="22"/>
      <c r="DOE6" s="22"/>
      <c r="DOF6" s="22"/>
      <c r="DOG6" s="22"/>
      <c r="DOH6" s="22"/>
      <c r="DOI6" s="22"/>
      <c r="DOJ6" s="22"/>
      <c r="DOK6" s="22"/>
      <c r="DOL6" s="22"/>
      <c r="DOM6" s="22"/>
      <c r="DON6" s="22"/>
      <c r="DOO6" s="22"/>
      <c r="DOP6" s="22"/>
      <c r="DOQ6" s="22"/>
      <c r="DOR6" s="22"/>
      <c r="DOS6" s="22"/>
      <c r="DOT6" s="22"/>
      <c r="DOU6" s="22"/>
      <c r="DOV6" s="22"/>
      <c r="DOW6" s="22"/>
      <c r="DOX6" s="22"/>
      <c r="DOY6" s="22"/>
      <c r="DOZ6" s="22"/>
      <c r="DPA6" s="22"/>
      <c r="DPB6" s="22"/>
      <c r="DPC6" s="22"/>
      <c r="DPD6" s="22"/>
      <c r="DPE6" s="22"/>
      <c r="DPF6" s="22"/>
      <c r="DPG6" s="22"/>
      <c r="DPH6" s="22"/>
      <c r="DPI6" s="22"/>
      <c r="DPJ6" s="22"/>
      <c r="DPK6" s="22"/>
      <c r="DPL6" s="22"/>
      <c r="DPM6" s="22"/>
      <c r="DPN6" s="22"/>
      <c r="DPO6" s="22"/>
      <c r="DPP6" s="22"/>
      <c r="DPQ6" s="22"/>
      <c r="DPR6" s="22"/>
      <c r="DPS6" s="22"/>
      <c r="DPT6" s="22"/>
      <c r="DPU6" s="22"/>
      <c r="DPV6" s="22"/>
      <c r="DPW6" s="22"/>
      <c r="DPX6" s="22"/>
      <c r="DPY6" s="22"/>
      <c r="DPZ6" s="22"/>
      <c r="DQA6" s="22"/>
      <c r="DQB6" s="22"/>
      <c r="DQC6" s="22"/>
      <c r="DQD6" s="22"/>
      <c r="DQE6" s="22"/>
      <c r="DQF6" s="22"/>
      <c r="DQG6" s="22"/>
      <c r="DQH6" s="22"/>
      <c r="DQI6" s="22"/>
      <c r="DQJ6" s="22"/>
      <c r="DQK6" s="22"/>
      <c r="DQL6" s="22"/>
      <c r="DQM6" s="22"/>
      <c r="DQN6" s="22"/>
      <c r="DQO6" s="22"/>
      <c r="DQP6" s="22"/>
      <c r="DQQ6" s="22"/>
      <c r="DQR6" s="22"/>
      <c r="DQS6" s="22"/>
      <c r="DQT6" s="22"/>
      <c r="DQU6" s="22"/>
      <c r="DQV6" s="22"/>
      <c r="DQW6" s="22"/>
      <c r="DQX6" s="22"/>
      <c r="DQY6" s="22"/>
      <c r="DQZ6" s="22"/>
      <c r="DRA6" s="22"/>
      <c r="DRB6" s="22"/>
      <c r="DRC6" s="22"/>
      <c r="DRD6" s="22"/>
      <c r="DRE6" s="22"/>
      <c r="DRF6" s="22"/>
      <c r="DRG6" s="22"/>
      <c r="DRH6" s="22"/>
      <c r="DRI6" s="22"/>
      <c r="DRJ6" s="22"/>
      <c r="DRK6" s="22"/>
      <c r="DRL6" s="22"/>
      <c r="DRM6" s="22"/>
      <c r="DRN6" s="22"/>
      <c r="DRO6" s="22"/>
      <c r="DRP6" s="22"/>
      <c r="DRQ6" s="22"/>
      <c r="DRR6" s="22"/>
      <c r="DRS6" s="22"/>
      <c r="DRT6" s="22"/>
      <c r="DRU6" s="22"/>
      <c r="DRV6" s="22"/>
      <c r="DRW6" s="22"/>
      <c r="DRX6" s="22"/>
      <c r="DRY6" s="22"/>
      <c r="DRZ6" s="22"/>
      <c r="DSA6" s="22"/>
      <c r="DSB6" s="22"/>
      <c r="DSC6" s="22"/>
      <c r="DSD6" s="22"/>
      <c r="DSE6" s="22"/>
      <c r="DSF6" s="22"/>
      <c r="DSG6" s="22"/>
      <c r="DSH6" s="22"/>
      <c r="DSI6" s="22"/>
      <c r="DSJ6" s="22"/>
      <c r="DSK6" s="22"/>
      <c r="DSL6" s="22"/>
      <c r="DSM6" s="22"/>
      <c r="DSN6" s="22"/>
      <c r="DSO6" s="22"/>
      <c r="DSP6" s="22"/>
      <c r="DSQ6" s="22"/>
      <c r="DSR6" s="22"/>
      <c r="DSS6" s="22"/>
      <c r="DST6" s="22"/>
      <c r="DSU6" s="22"/>
      <c r="DSV6" s="22"/>
      <c r="DSW6" s="22"/>
      <c r="DSX6" s="22"/>
      <c r="DSY6" s="22"/>
      <c r="DSZ6" s="22"/>
      <c r="DTA6" s="22"/>
      <c r="DTB6" s="22"/>
      <c r="DTC6" s="22"/>
      <c r="DTD6" s="22"/>
      <c r="DTE6" s="22"/>
      <c r="DTF6" s="22"/>
      <c r="DTG6" s="22"/>
      <c r="DTH6" s="22"/>
      <c r="DTI6" s="22"/>
      <c r="DTJ6" s="22"/>
      <c r="DTK6" s="22"/>
      <c r="DTL6" s="22"/>
      <c r="DTM6" s="22"/>
      <c r="DTN6" s="22"/>
      <c r="DTO6" s="22"/>
      <c r="DTP6" s="22"/>
      <c r="DTQ6" s="22"/>
      <c r="DTR6" s="22"/>
      <c r="DTS6" s="22"/>
      <c r="DTT6" s="22"/>
      <c r="DTU6" s="22"/>
      <c r="DTV6" s="22"/>
      <c r="DTW6" s="22"/>
      <c r="DTX6" s="22"/>
      <c r="DTY6" s="22"/>
      <c r="DTZ6" s="22"/>
      <c r="DUA6" s="22"/>
      <c r="DUB6" s="22"/>
      <c r="DUC6" s="22"/>
      <c r="DUD6" s="22"/>
      <c r="DUE6" s="22"/>
      <c r="DUF6" s="22"/>
      <c r="DUG6" s="22"/>
      <c r="DUH6" s="22"/>
      <c r="DUI6" s="22"/>
      <c r="DUJ6" s="22"/>
      <c r="DUK6" s="22"/>
      <c r="DUL6" s="22"/>
      <c r="DUM6" s="22"/>
      <c r="DUN6" s="22"/>
      <c r="DUO6" s="22"/>
      <c r="DUP6" s="22"/>
      <c r="DUQ6" s="22"/>
      <c r="DUR6" s="22"/>
      <c r="DUS6" s="22"/>
      <c r="DUT6" s="22"/>
      <c r="DUU6" s="22"/>
      <c r="DUV6" s="22"/>
      <c r="DUW6" s="22"/>
      <c r="DUX6" s="22"/>
      <c r="DUY6" s="22"/>
      <c r="DUZ6" s="22"/>
      <c r="DVA6" s="22"/>
      <c r="DVB6" s="22"/>
      <c r="DVC6" s="22"/>
      <c r="DVD6" s="22"/>
      <c r="DVE6" s="22"/>
      <c r="DVF6" s="22"/>
      <c r="DVG6" s="22"/>
      <c r="DVH6" s="22"/>
      <c r="DVI6" s="22"/>
      <c r="DVJ6" s="22"/>
      <c r="DVK6" s="22"/>
      <c r="DVL6" s="22"/>
      <c r="DVM6" s="22"/>
      <c r="DVN6" s="22"/>
      <c r="DVO6" s="22"/>
      <c r="DVP6" s="22"/>
      <c r="DVQ6" s="22"/>
      <c r="DVR6" s="22"/>
      <c r="DVS6" s="22"/>
      <c r="DVT6" s="22"/>
      <c r="DVU6" s="22"/>
      <c r="DVV6" s="22"/>
      <c r="DVW6" s="22"/>
      <c r="DVX6" s="22"/>
      <c r="DVY6" s="22"/>
      <c r="DVZ6" s="22"/>
      <c r="DWA6" s="22"/>
      <c r="DWB6" s="22"/>
      <c r="DWC6" s="22"/>
      <c r="DWD6" s="22"/>
      <c r="DWE6" s="22"/>
      <c r="DWF6" s="22"/>
      <c r="DWG6" s="22"/>
      <c r="DWH6" s="22"/>
      <c r="DWI6" s="22"/>
      <c r="DWJ6" s="22"/>
      <c r="DWK6" s="22"/>
      <c r="DWL6" s="22"/>
      <c r="DWM6" s="22"/>
      <c r="DWN6" s="22"/>
      <c r="DWO6" s="22"/>
      <c r="DWP6" s="22"/>
      <c r="DWQ6" s="22"/>
      <c r="DWR6" s="22"/>
      <c r="DWS6" s="22"/>
      <c r="DWT6" s="22"/>
      <c r="DWU6" s="22"/>
      <c r="DWV6" s="22"/>
      <c r="DWW6" s="22"/>
      <c r="DWX6" s="22"/>
      <c r="DWY6" s="22"/>
      <c r="DWZ6" s="22"/>
      <c r="DXA6" s="22"/>
      <c r="DXB6" s="22"/>
      <c r="DXC6" s="22"/>
      <c r="DXD6" s="22"/>
      <c r="DXE6" s="22"/>
      <c r="DXF6" s="22"/>
      <c r="DXG6" s="22"/>
      <c r="DXH6" s="22"/>
      <c r="DXI6" s="22"/>
      <c r="DXJ6" s="22"/>
      <c r="DXK6" s="22"/>
      <c r="DXL6" s="22"/>
      <c r="DXM6" s="22"/>
      <c r="DXN6" s="22"/>
      <c r="DXO6" s="22"/>
      <c r="DXP6" s="22"/>
      <c r="DXQ6" s="22"/>
      <c r="DXR6" s="22"/>
      <c r="DXS6" s="22"/>
      <c r="DXT6" s="22"/>
      <c r="DXU6" s="22"/>
      <c r="DXV6" s="22"/>
      <c r="DXW6" s="22"/>
      <c r="DXX6" s="22"/>
      <c r="DXY6" s="22"/>
      <c r="DXZ6" s="22"/>
      <c r="DYA6" s="22"/>
      <c r="DYB6" s="22"/>
      <c r="DYC6" s="22"/>
      <c r="DYD6" s="22"/>
      <c r="DYE6" s="22"/>
      <c r="DYF6" s="22"/>
      <c r="DYG6" s="22"/>
      <c r="DYH6" s="22"/>
      <c r="DYI6" s="22"/>
      <c r="DYJ6" s="22"/>
      <c r="DYK6" s="22"/>
      <c r="DYL6" s="22"/>
      <c r="DYM6" s="22"/>
      <c r="DYN6" s="22"/>
      <c r="DYO6" s="22"/>
      <c r="DYP6" s="22"/>
      <c r="DYQ6" s="22"/>
      <c r="DYR6" s="22"/>
      <c r="DYS6" s="22"/>
      <c r="DYT6" s="22"/>
      <c r="DYU6" s="22"/>
      <c r="DYV6" s="22"/>
      <c r="DYW6" s="22"/>
      <c r="DYX6" s="22"/>
      <c r="DYY6" s="22"/>
      <c r="DYZ6" s="22"/>
      <c r="DZA6" s="22"/>
      <c r="DZB6" s="22"/>
      <c r="DZC6" s="22"/>
      <c r="DZD6" s="22"/>
      <c r="DZE6" s="22"/>
      <c r="DZF6" s="22"/>
      <c r="DZG6" s="22"/>
      <c r="DZH6" s="22"/>
      <c r="DZI6" s="22"/>
      <c r="DZJ6" s="22"/>
      <c r="DZK6" s="22"/>
      <c r="DZL6" s="22"/>
      <c r="DZM6" s="22"/>
      <c r="DZN6" s="22"/>
      <c r="DZO6" s="22"/>
      <c r="DZP6" s="22"/>
      <c r="DZQ6" s="22"/>
      <c r="DZR6" s="22"/>
      <c r="DZS6" s="22"/>
      <c r="DZT6" s="22"/>
      <c r="DZU6" s="22"/>
      <c r="DZV6" s="22"/>
      <c r="DZW6" s="22"/>
      <c r="DZX6" s="22"/>
      <c r="DZY6" s="22"/>
      <c r="DZZ6" s="22"/>
      <c r="EAA6" s="22"/>
      <c r="EAB6" s="22"/>
      <c r="EAC6" s="22"/>
      <c r="EAD6" s="22"/>
      <c r="EAE6" s="22"/>
      <c r="EAF6" s="22"/>
      <c r="EAG6" s="22"/>
      <c r="EAH6" s="22"/>
      <c r="EAI6" s="22"/>
      <c r="EAJ6" s="22"/>
      <c r="EAK6" s="22"/>
      <c r="EAL6" s="22"/>
      <c r="EAM6" s="22"/>
      <c r="EAN6" s="22"/>
      <c r="EAO6" s="22"/>
      <c r="EAP6" s="22"/>
      <c r="EAQ6" s="22"/>
      <c r="EAR6" s="22"/>
      <c r="EAS6" s="22"/>
      <c r="EAT6" s="22"/>
      <c r="EAU6" s="22"/>
      <c r="EAV6" s="22"/>
      <c r="EAW6" s="22"/>
      <c r="EAX6" s="22"/>
      <c r="EAY6" s="22"/>
      <c r="EAZ6" s="22"/>
      <c r="EBA6" s="22"/>
      <c r="EBB6" s="22"/>
      <c r="EBC6" s="22"/>
      <c r="EBD6" s="22"/>
      <c r="EBE6" s="22"/>
      <c r="EBF6" s="22"/>
      <c r="EBG6" s="22"/>
      <c r="EBH6" s="22"/>
      <c r="EBI6" s="22"/>
      <c r="EBJ6" s="22"/>
      <c r="EBK6" s="22"/>
      <c r="EBL6" s="22"/>
      <c r="EBM6" s="22"/>
      <c r="EBN6" s="22"/>
      <c r="EBO6" s="22"/>
      <c r="EBP6" s="22"/>
      <c r="EBQ6" s="22"/>
      <c r="EBR6" s="22"/>
      <c r="EBS6" s="22"/>
      <c r="EBT6" s="22"/>
      <c r="EBU6" s="22"/>
      <c r="EBV6" s="22"/>
      <c r="EBW6" s="22"/>
      <c r="EBX6" s="22"/>
      <c r="EBY6" s="22"/>
      <c r="EBZ6" s="22"/>
      <c r="ECA6" s="22"/>
      <c r="ECB6" s="22"/>
      <c r="ECC6" s="22"/>
      <c r="ECD6" s="22"/>
      <c r="ECE6" s="22"/>
      <c r="ECF6" s="22"/>
      <c r="ECG6" s="22"/>
      <c r="ECH6" s="22"/>
      <c r="ECI6" s="22"/>
      <c r="ECJ6" s="22"/>
      <c r="ECK6" s="22"/>
      <c r="ECL6" s="22"/>
      <c r="ECM6" s="22"/>
      <c r="ECN6" s="22"/>
      <c r="ECO6" s="22"/>
      <c r="ECP6" s="22"/>
      <c r="ECQ6" s="22"/>
      <c r="ECR6" s="22"/>
      <c r="ECS6" s="22"/>
      <c r="ECT6" s="22"/>
      <c r="ECU6" s="22"/>
      <c r="ECV6" s="22"/>
      <c r="ECW6" s="22"/>
      <c r="ECX6" s="22"/>
      <c r="ECY6" s="22"/>
      <c r="ECZ6" s="22"/>
      <c r="EDA6" s="22"/>
      <c r="EDB6" s="22"/>
      <c r="EDC6" s="22"/>
      <c r="EDD6" s="22"/>
      <c r="EDE6" s="22"/>
      <c r="EDF6" s="22"/>
      <c r="EDG6" s="22"/>
      <c r="EDH6" s="22"/>
      <c r="EDI6" s="22"/>
      <c r="EDJ6" s="22"/>
      <c r="EDK6" s="22"/>
      <c r="EDL6" s="22"/>
      <c r="EDM6" s="22"/>
      <c r="EDN6" s="22"/>
      <c r="EDO6" s="22"/>
      <c r="EDP6" s="22"/>
      <c r="EDQ6" s="22"/>
      <c r="EDR6" s="22"/>
      <c r="EDS6" s="22"/>
      <c r="EDT6" s="22"/>
      <c r="EDU6" s="22"/>
      <c r="EDV6" s="22"/>
      <c r="EDW6" s="22"/>
      <c r="EDX6" s="22"/>
      <c r="EDY6" s="22"/>
      <c r="EDZ6" s="22"/>
      <c r="EEA6" s="22"/>
      <c r="EEB6" s="22"/>
      <c r="EEC6" s="22"/>
      <c r="EED6" s="22"/>
      <c r="EEE6" s="22"/>
      <c r="EEF6" s="22"/>
      <c r="EEG6" s="22"/>
      <c r="EEH6" s="22"/>
      <c r="EEI6" s="22"/>
      <c r="EEJ6" s="22"/>
      <c r="EEK6" s="22"/>
      <c r="EEL6" s="22"/>
      <c r="EEM6" s="22"/>
      <c r="EEN6" s="22"/>
      <c r="EEO6" s="22"/>
      <c r="EEP6" s="22"/>
      <c r="EEQ6" s="22"/>
      <c r="EER6" s="22"/>
      <c r="EES6" s="22"/>
      <c r="EET6" s="22"/>
      <c r="EEU6" s="22"/>
      <c r="EEV6" s="22"/>
      <c r="EEW6" s="22"/>
      <c r="EEX6" s="22"/>
      <c r="EEY6" s="22"/>
      <c r="EEZ6" s="22"/>
      <c r="EFA6" s="22"/>
      <c r="EFB6" s="22"/>
      <c r="EFC6" s="22"/>
      <c r="EFD6" s="22"/>
      <c r="EFE6" s="22"/>
      <c r="EFF6" s="22"/>
      <c r="EFG6" s="22"/>
      <c r="EFH6" s="22"/>
      <c r="EFI6" s="22"/>
      <c r="EFJ6" s="22"/>
      <c r="EFK6" s="22"/>
      <c r="EFL6" s="22"/>
      <c r="EFM6" s="22"/>
      <c r="EFN6" s="22"/>
      <c r="EFO6" s="22"/>
      <c r="EFP6" s="22"/>
      <c r="EFQ6" s="22"/>
      <c r="EFR6" s="22"/>
      <c r="EFS6" s="22"/>
      <c r="EFT6" s="22"/>
      <c r="EFU6" s="22"/>
      <c r="EFV6" s="22"/>
      <c r="EFW6" s="22"/>
      <c r="EFX6" s="22"/>
      <c r="EFY6" s="22"/>
      <c r="EFZ6" s="22"/>
      <c r="EGA6" s="22"/>
      <c r="EGB6" s="22"/>
      <c r="EGC6" s="22"/>
      <c r="EGD6" s="22"/>
      <c r="EGE6" s="22"/>
      <c r="EGF6" s="22"/>
      <c r="EGG6" s="22"/>
      <c r="EGH6" s="22"/>
      <c r="EGI6" s="22"/>
      <c r="EGJ6" s="22"/>
      <c r="EGK6" s="22"/>
      <c r="EGL6" s="22"/>
      <c r="EGM6" s="22"/>
      <c r="EGN6" s="22"/>
      <c r="EGO6" s="22"/>
      <c r="EGP6" s="22"/>
      <c r="EGQ6" s="22"/>
      <c r="EGR6" s="22"/>
      <c r="EGS6" s="22"/>
      <c r="EGT6" s="22"/>
      <c r="EGU6" s="22"/>
      <c r="EGV6" s="22"/>
      <c r="EGW6" s="22"/>
      <c r="EGX6" s="22"/>
      <c r="EGY6" s="22"/>
      <c r="EGZ6" s="22"/>
      <c r="EHA6" s="22"/>
      <c r="EHB6" s="22"/>
      <c r="EHC6" s="22"/>
      <c r="EHD6" s="22"/>
      <c r="EHE6" s="22"/>
      <c r="EHF6" s="22"/>
      <c r="EHG6" s="22"/>
      <c r="EHH6" s="22"/>
      <c r="EHI6" s="22"/>
      <c r="EHJ6" s="22"/>
      <c r="EHK6" s="22"/>
      <c r="EHL6" s="22"/>
      <c r="EHM6" s="22"/>
      <c r="EHN6" s="22"/>
      <c r="EHO6" s="22"/>
      <c r="EHP6" s="22"/>
      <c r="EHQ6" s="22"/>
      <c r="EHR6" s="22"/>
      <c r="EHS6" s="22"/>
      <c r="EHT6" s="22"/>
      <c r="EHU6" s="22"/>
      <c r="EHV6" s="22"/>
      <c r="EHW6" s="22"/>
      <c r="EHX6" s="22"/>
      <c r="EHY6" s="22"/>
      <c r="EHZ6" s="22"/>
      <c r="EIA6" s="22"/>
      <c r="EIB6" s="22"/>
      <c r="EIC6" s="22"/>
      <c r="EID6" s="22"/>
      <c r="EIE6" s="22"/>
      <c r="EIF6" s="22"/>
      <c r="EIG6" s="22"/>
      <c r="EIH6" s="22"/>
      <c r="EII6" s="22"/>
      <c r="EIJ6" s="22"/>
      <c r="EIK6" s="22"/>
      <c r="EIL6" s="22"/>
      <c r="EIM6" s="22"/>
      <c r="EIN6" s="22"/>
      <c r="EIO6" s="22"/>
      <c r="EIP6" s="22"/>
      <c r="EIQ6" s="22"/>
      <c r="EIR6" s="22"/>
      <c r="EIS6" s="22"/>
      <c r="EIT6" s="22"/>
      <c r="EIU6" s="22"/>
      <c r="EIV6" s="22"/>
      <c r="EIW6" s="22"/>
      <c r="EIX6" s="22"/>
      <c r="EIY6" s="22"/>
      <c r="EIZ6" s="22"/>
      <c r="EJA6" s="22"/>
      <c r="EJB6" s="22"/>
      <c r="EJC6" s="22"/>
      <c r="EJD6" s="22"/>
      <c r="EJE6" s="22"/>
      <c r="EJF6" s="22"/>
      <c r="EJG6" s="22"/>
      <c r="EJH6" s="22"/>
      <c r="EJI6" s="22"/>
      <c r="EJJ6" s="22"/>
      <c r="EJK6" s="22"/>
      <c r="EJL6" s="22"/>
      <c r="EJM6" s="22"/>
      <c r="EJN6" s="22"/>
      <c r="EJO6" s="22"/>
      <c r="EJP6" s="22"/>
      <c r="EJQ6" s="22"/>
      <c r="EJR6" s="22"/>
      <c r="EJS6" s="22"/>
      <c r="EJT6" s="22"/>
      <c r="EJU6" s="22"/>
      <c r="EJV6" s="22"/>
      <c r="EJW6" s="22"/>
      <c r="EJX6" s="22"/>
      <c r="EJY6" s="22"/>
      <c r="EJZ6" s="22"/>
      <c r="EKA6" s="22"/>
      <c r="EKB6" s="22"/>
      <c r="EKC6" s="22"/>
      <c r="EKD6" s="22"/>
      <c r="EKE6" s="22"/>
      <c r="EKF6" s="22"/>
      <c r="EKG6" s="22"/>
      <c r="EKH6" s="22"/>
      <c r="EKI6" s="22"/>
      <c r="EKJ6" s="22"/>
      <c r="EKK6" s="22"/>
      <c r="EKL6" s="22"/>
      <c r="EKM6" s="22"/>
      <c r="EKN6" s="22"/>
      <c r="EKO6" s="22"/>
      <c r="EKP6" s="22"/>
      <c r="EKQ6" s="22"/>
      <c r="EKR6" s="22"/>
      <c r="EKS6" s="22"/>
      <c r="EKT6" s="22"/>
      <c r="EKU6" s="22"/>
      <c r="EKV6" s="22"/>
      <c r="EKW6" s="22"/>
      <c r="EKX6" s="22"/>
      <c r="EKY6" s="22"/>
      <c r="EKZ6" s="22"/>
      <c r="ELA6" s="22"/>
      <c r="ELB6" s="22"/>
      <c r="ELC6" s="22"/>
      <c r="ELD6" s="22"/>
      <c r="ELE6" s="22"/>
      <c r="ELF6" s="22"/>
      <c r="ELG6" s="22"/>
      <c r="ELH6" s="22"/>
      <c r="ELI6" s="22"/>
      <c r="ELJ6" s="22"/>
      <c r="ELK6" s="22"/>
      <c r="ELL6" s="22"/>
      <c r="ELM6" s="22"/>
      <c r="ELN6" s="22"/>
      <c r="ELO6" s="22"/>
      <c r="ELP6" s="22"/>
      <c r="ELQ6" s="22"/>
      <c r="ELR6" s="22"/>
      <c r="ELS6" s="22"/>
      <c r="ELT6" s="22"/>
      <c r="ELU6" s="22"/>
      <c r="ELV6" s="22"/>
      <c r="ELW6" s="22"/>
      <c r="ELX6" s="22"/>
      <c r="ELY6" s="22"/>
      <c r="ELZ6" s="22"/>
      <c r="EMA6" s="22"/>
      <c r="EMB6" s="22"/>
      <c r="EMC6" s="22"/>
      <c r="EMD6" s="22"/>
      <c r="EME6" s="22"/>
      <c r="EMF6" s="22"/>
      <c r="EMG6" s="22"/>
      <c r="EMH6" s="22"/>
      <c r="EMI6" s="22"/>
      <c r="EMJ6" s="22"/>
      <c r="EMK6" s="22"/>
      <c r="EML6" s="22"/>
      <c r="EMM6" s="22"/>
      <c r="EMN6" s="22"/>
      <c r="EMO6" s="22"/>
      <c r="EMP6" s="22"/>
      <c r="EMQ6" s="22"/>
      <c r="EMR6" s="22"/>
      <c r="EMS6" s="22"/>
      <c r="EMT6" s="22"/>
      <c r="EMU6" s="22"/>
      <c r="EMV6" s="22"/>
      <c r="EMW6" s="22"/>
      <c r="EMX6" s="22"/>
      <c r="EMY6" s="22"/>
      <c r="EMZ6" s="22"/>
      <c r="ENA6" s="22"/>
      <c r="ENB6" s="22"/>
      <c r="ENC6" s="22"/>
      <c r="END6" s="22"/>
      <c r="ENE6" s="22"/>
      <c r="ENF6" s="22"/>
      <c r="ENG6" s="22"/>
      <c r="ENH6" s="22"/>
      <c r="ENI6" s="22"/>
      <c r="ENJ6" s="22"/>
      <c r="ENK6" s="22"/>
      <c r="ENL6" s="22"/>
      <c r="ENM6" s="22"/>
      <c r="ENN6" s="22"/>
      <c r="ENO6" s="22"/>
      <c r="ENP6" s="22"/>
      <c r="ENQ6" s="22"/>
      <c r="ENR6" s="22"/>
      <c r="ENS6" s="22"/>
      <c r="ENT6" s="22"/>
      <c r="ENU6" s="22"/>
      <c r="ENV6" s="22"/>
      <c r="ENW6" s="22"/>
      <c r="ENX6" s="22"/>
      <c r="ENY6" s="22"/>
      <c r="ENZ6" s="22"/>
      <c r="EOA6" s="22"/>
      <c r="EOB6" s="22"/>
      <c r="EOC6" s="22"/>
      <c r="EOD6" s="22"/>
      <c r="EOE6" s="22"/>
      <c r="EOF6" s="22"/>
      <c r="EOG6" s="22"/>
      <c r="EOH6" s="22"/>
      <c r="EOI6" s="22"/>
      <c r="EOJ6" s="22"/>
      <c r="EOK6" s="22"/>
      <c r="EOL6" s="22"/>
      <c r="EOM6" s="22"/>
      <c r="EON6" s="22"/>
      <c r="EOO6" s="22"/>
      <c r="EOP6" s="22"/>
      <c r="EOQ6" s="22"/>
      <c r="EOR6" s="22"/>
      <c r="EOS6" s="22"/>
      <c r="EOT6" s="22"/>
      <c r="EOU6" s="22"/>
      <c r="EOV6" s="22"/>
      <c r="EOW6" s="22"/>
      <c r="EOX6" s="22"/>
      <c r="EOY6" s="22"/>
      <c r="EOZ6" s="22"/>
      <c r="EPA6" s="22"/>
      <c r="EPB6" s="22"/>
      <c r="EPC6" s="22"/>
      <c r="EPD6" s="22"/>
      <c r="EPE6" s="22"/>
      <c r="EPF6" s="22"/>
      <c r="EPG6" s="22"/>
      <c r="EPH6" s="22"/>
      <c r="EPI6" s="22"/>
      <c r="EPJ6" s="22"/>
      <c r="EPK6" s="22"/>
      <c r="EPL6" s="22"/>
      <c r="EPM6" s="22"/>
      <c r="EPN6" s="22"/>
      <c r="EPO6" s="22"/>
      <c r="EPP6" s="22"/>
      <c r="EPQ6" s="22"/>
      <c r="EPR6" s="22"/>
      <c r="EPS6" s="22"/>
      <c r="EPT6" s="22"/>
      <c r="EPU6" s="22"/>
      <c r="EPV6" s="22"/>
      <c r="EPW6" s="22"/>
      <c r="EPX6" s="22"/>
      <c r="EPY6" s="22"/>
      <c r="EPZ6" s="22"/>
      <c r="EQA6" s="22"/>
      <c r="EQB6" s="22"/>
      <c r="EQC6" s="22"/>
      <c r="EQD6" s="22"/>
      <c r="EQE6" s="22"/>
      <c r="EQF6" s="22"/>
      <c r="EQG6" s="22"/>
      <c r="EQH6" s="22"/>
      <c r="EQI6" s="22"/>
      <c r="EQJ6" s="22"/>
      <c r="EQK6" s="22"/>
      <c r="EQL6" s="22"/>
      <c r="EQM6" s="22"/>
      <c r="EQN6" s="22"/>
      <c r="EQO6" s="22"/>
      <c r="EQP6" s="22"/>
      <c r="EQQ6" s="22"/>
      <c r="EQR6" s="22"/>
      <c r="EQS6" s="22"/>
      <c r="EQT6" s="22"/>
      <c r="EQU6" s="22"/>
      <c r="EQV6" s="22"/>
      <c r="EQW6" s="22"/>
      <c r="EQX6" s="22"/>
      <c r="EQY6" s="22"/>
      <c r="EQZ6" s="22"/>
      <c r="ERA6" s="22"/>
      <c r="ERB6" s="22"/>
      <c r="ERC6" s="22"/>
      <c r="ERD6" s="22"/>
      <c r="ERE6" s="22"/>
      <c r="ERF6" s="22"/>
      <c r="ERG6" s="22"/>
      <c r="ERH6" s="22"/>
      <c r="ERI6" s="22"/>
      <c r="ERJ6" s="22"/>
      <c r="ERK6" s="22"/>
      <c r="ERL6" s="22"/>
      <c r="ERM6" s="22"/>
      <c r="ERN6" s="22"/>
      <c r="ERO6" s="22"/>
      <c r="ERP6" s="22"/>
      <c r="ERQ6" s="22"/>
      <c r="ERR6" s="22"/>
      <c r="ERS6" s="22"/>
      <c r="ERT6" s="22"/>
      <c r="ERU6" s="22"/>
      <c r="ERV6" s="22"/>
      <c r="ERW6" s="22"/>
      <c r="ERX6" s="22"/>
      <c r="ERY6" s="22"/>
      <c r="ERZ6" s="22"/>
      <c r="ESA6" s="22"/>
      <c r="ESB6" s="22"/>
      <c r="ESC6" s="22"/>
      <c r="ESD6" s="22"/>
      <c r="ESE6" s="22"/>
      <c r="ESF6" s="22"/>
      <c r="ESG6" s="22"/>
      <c r="ESH6" s="22"/>
      <c r="ESI6" s="22"/>
      <c r="ESJ6" s="22"/>
      <c r="ESK6" s="22"/>
      <c r="ESL6" s="22"/>
      <c r="ESM6" s="22"/>
      <c r="ESN6" s="22"/>
      <c r="ESO6" s="22"/>
      <c r="ESP6" s="22"/>
      <c r="ESQ6" s="22"/>
      <c r="ESR6" s="22"/>
      <c r="ESS6" s="22"/>
      <c r="EST6" s="22"/>
      <c r="ESU6" s="22"/>
      <c r="ESV6" s="22"/>
      <c r="ESW6" s="22"/>
      <c r="ESX6" s="22"/>
      <c r="ESY6" s="22"/>
      <c r="ESZ6" s="22"/>
      <c r="ETA6" s="22"/>
      <c r="ETB6" s="22"/>
      <c r="ETC6" s="22"/>
      <c r="ETD6" s="22"/>
      <c r="ETE6" s="22"/>
      <c r="ETF6" s="22"/>
      <c r="ETG6" s="22"/>
      <c r="ETH6" s="22"/>
      <c r="ETI6" s="22"/>
      <c r="ETJ6" s="22"/>
      <c r="ETK6" s="22"/>
      <c r="ETL6" s="22"/>
      <c r="ETM6" s="22"/>
      <c r="ETN6" s="22"/>
      <c r="ETO6" s="22"/>
      <c r="ETP6" s="22"/>
      <c r="ETQ6" s="22"/>
      <c r="ETR6" s="22"/>
      <c r="ETS6" s="22"/>
      <c r="ETT6" s="22"/>
      <c r="ETU6" s="22"/>
      <c r="ETV6" s="22"/>
      <c r="ETW6" s="22"/>
      <c r="ETX6" s="22"/>
      <c r="ETY6" s="22"/>
      <c r="ETZ6" s="22"/>
      <c r="EUA6" s="22"/>
      <c r="EUB6" s="22"/>
      <c r="EUC6" s="22"/>
      <c r="EUD6" s="22"/>
      <c r="EUE6" s="22"/>
      <c r="EUF6" s="22"/>
      <c r="EUG6" s="22"/>
      <c r="EUH6" s="22"/>
      <c r="EUI6" s="22"/>
      <c r="EUJ6" s="22"/>
      <c r="EUK6" s="22"/>
      <c r="EUL6" s="22"/>
      <c r="EUM6" s="22"/>
      <c r="EUN6" s="22"/>
      <c r="EUO6" s="22"/>
      <c r="EUP6" s="22"/>
      <c r="EUQ6" s="22"/>
      <c r="EUR6" s="22"/>
      <c r="EUS6" s="22"/>
      <c r="EUT6" s="22"/>
      <c r="EUU6" s="22"/>
      <c r="EUV6" s="22"/>
      <c r="EUW6" s="22"/>
      <c r="EUX6" s="22"/>
      <c r="EUY6" s="22"/>
      <c r="EUZ6" s="22"/>
      <c r="EVA6" s="22"/>
      <c r="EVB6" s="22"/>
      <c r="EVC6" s="22"/>
      <c r="EVD6" s="22"/>
      <c r="EVE6" s="22"/>
      <c r="EVF6" s="22"/>
      <c r="EVG6" s="22"/>
      <c r="EVH6" s="22"/>
      <c r="EVI6" s="22"/>
      <c r="EVJ6" s="22"/>
      <c r="EVK6" s="22"/>
      <c r="EVL6" s="22"/>
      <c r="EVM6" s="22"/>
      <c r="EVN6" s="22"/>
      <c r="EVO6" s="22"/>
      <c r="EVP6" s="22"/>
      <c r="EVQ6" s="22"/>
      <c r="EVR6" s="22"/>
      <c r="EVS6" s="22"/>
      <c r="EVT6" s="22"/>
      <c r="EVU6" s="22"/>
      <c r="EVV6" s="22"/>
      <c r="EVW6" s="22"/>
      <c r="EVX6" s="22"/>
      <c r="EVY6" s="22"/>
      <c r="EVZ6" s="22"/>
      <c r="EWA6" s="22"/>
      <c r="EWB6" s="22"/>
      <c r="EWC6" s="22"/>
      <c r="EWD6" s="22"/>
      <c r="EWE6" s="22"/>
      <c r="EWF6" s="22"/>
      <c r="EWG6" s="22"/>
      <c r="EWH6" s="22"/>
      <c r="EWI6" s="22"/>
      <c r="EWJ6" s="22"/>
      <c r="EWK6" s="22"/>
      <c r="EWL6" s="22"/>
      <c r="EWM6" s="22"/>
      <c r="EWN6" s="22"/>
      <c r="EWO6" s="22"/>
      <c r="EWP6" s="22"/>
      <c r="EWQ6" s="22"/>
      <c r="EWR6" s="22"/>
      <c r="EWS6" s="22"/>
      <c r="EWT6" s="22"/>
      <c r="EWU6" s="22"/>
      <c r="EWV6" s="22"/>
      <c r="EWW6" s="22"/>
      <c r="EWX6" s="22"/>
      <c r="EWY6" s="22"/>
      <c r="EWZ6" s="22"/>
      <c r="EXA6" s="22"/>
      <c r="EXB6" s="22"/>
      <c r="EXC6" s="22"/>
      <c r="EXD6" s="22"/>
      <c r="EXE6" s="22"/>
      <c r="EXF6" s="22"/>
      <c r="EXG6" s="22"/>
      <c r="EXH6" s="22"/>
      <c r="EXI6" s="22"/>
      <c r="EXJ6" s="22"/>
      <c r="EXK6" s="22"/>
      <c r="EXL6" s="22"/>
      <c r="EXM6" s="22"/>
      <c r="EXN6" s="22"/>
      <c r="EXO6" s="22"/>
      <c r="EXP6" s="22"/>
      <c r="EXQ6" s="22"/>
      <c r="EXR6" s="22"/>
      <c r="EXS6" s="22"/>
      <c r="EXT6" s="22"/>
      <c r="EXU6" s="22"/>
      <c r="EXV6" s="22"/>
      <c r="EXW6" s="22"/>
      <c r="EXX6" s="22"/>
      <c r="EXY6" s="22"/>
      <c r="EXZ6" s="22"/>
      <c r="EYA6" s="22"/>
      <c r="EYB6" s="22"/>
      <c r="EYC6" s="22"/>
      <c r="EYD6" s="22"/>
      <c r="EYE6" s="22"/>
      <c r="EYF6" s="22"/>
      <c r="EYG6" s="22"/>
      <c r="EYH6" s="22"/>
      <c r="EYI6" s="22"/>
      <c r="EYJ6" s="22"/>
      <c r="EYK6" s="22"/>
      <c r="EYL6" s="22"/>
      <c r="EYM6" s="22"/>
      <c r="EYN6" s="22"/>
      <c r="EYO6" s="22"/>
      <c r="EYP6" s="22"/>
      <c r="EYQ6" s="22"/>
      <c r="EYR6" s="22"/>
      <c r="EYS6" s="22"/>
      <c r="EYT6" s="22"/>
      <c r="EYU6" s="22"/>
      <c r="EYV6" s="22"/>
      <c r="EYW6" s="22"/>
      <c r="EYX6" s="22"/>
      <c r="EYY6" s="22"/>
      <c r="EYZ6" s="22"/>
      <c r="EZA6" s="22"/>
      <c r="EZB6" s="22"/>
      <c r="EZC6" s="22"/>
      <c r="EZD6" s="22"/>
      <c r="EZE6" s="22"/>
      <c r="EZF6" s="22"/>
      <c r="EZG6" s="22"/>
      <c r="EZH6" s="22"/>
      <c r="EZI6" s="22"/>
      <c r="EZJ6" s="22"/>
      <c r="EZK6" s="22"/>
      <c r="EZL6" s="22"/>
      <c r="EZM6" s="22"/>
      <c r="EZN6" s="22"/>
      <c r="EZO6" s="22"/>
      <c r="EZP6" s="22"/>
      <c r="EZQ6" s="22"/>
      <c r="EZR6" s="22"/>
      <c r="EZS6" s="22"/>
      <c r="EZT6" s="22"/>
      <c r="EZU6" s="22"/>
      <c r="EZV6" s="22"/>
      <c r="EZW6" s="22"/>
      <c r="EZX6" s="22"/>
      <c r="EZY6" s="22"/>
      <c r="EZZ6" s="22"/>
      <c r="FAA6" s="22"/>
      <c r="FAB6" s="22"/>
      <c r="FAC6" s="22"/>
      <c r="FAD6" s="22"/>
      <c r="FAE6" s="22"/>
      <c r="FAF6" s="22"/>
      <c r="FAG6" s="22"/>
      <c r="FAH6" s="22"/>
      <c r="FAI6" s="22"/>
      <c r="FAJ6" s="22"/>
      <c r="FAK6" s="22"/>
      <c r="FAL6" s="22"/>
      <c r="FAM6" s="22"/>
      <c r="FAN6" s="22"/>
      <c r="FAO6" s="22"/>
      <c r="FAP6" s="22"/>
      <c r="FAQ6" s="22"/>
      <c r="FAR6" s="22"/>
      <c r="FAS6" s="22"/>
      <c r="FAT6" s="22"/>
      <c r="FAU6" s="22"/>
      <c r="FAV6" s="22"/>
      <c r="FAW6" s="22"/>
      <c r="FAX6" s="22"/>
      <c r="FAY6" s="22"/>
      <c r="FAZ6" s="22"/>
      <c r="FBA6" s="22"/>
      <c r="FBB6" s="22"/>
      <c r="FBC6" s="22"/>
      <c r="FBD6" s="22"/>
      <c r="FBE6" s="22"/>
      <c r="FBF6" s="22"/>
      <c r="FBG6" s="22"/>
      <c r="FBH6" s="22"/>
      <c r="FBI6" s="22"/>
      <c r="FBJ6" s="22"/>
      <c r="FBK6" s="22"/>
      <c r="FBL6" s="22"/>
      <c r="FBM6" s="22"/>
      <c r="FBN6" s="22"/>
      <c r="FBO6" s="22"/>
      <c r="FBP6" s="22"/>
      <c r="FBQ6" s="22"/>
      <c r="FBR6" s="22"/>
      <c r="FBS6" s="22"/>
      <c r="FBT6" s="22"/>
      <c r="FBU6" s="22"/>
      <c r="FBV6" s="22"/>
      <c r="FBW6" s="22"/>
      <c r="FBX6" s="22"/>
      <c r="FBY6" s="22"/>
      <c r="FBZ6" s="22"/>
      <c r="FCA6" s="22"/>
      <c r="FCB6" s="22"/>
      <c r="FCC6" s="22"/>
      <c r="FCD6" s="22"/>
      <c r="FCE6" s="22"/>
      <c r="FCF6" s="22"/>
      <c r="FCG6" s="22"/>
      <c r="FCH6" s="22"/>
      <c r="FCI6" s="22"/>
      <c r="FCJ6" s="22"/>
      <c r="FCK6" s="22"/>
      <c r="FCL6" s="22"/>
      <c r="FCM6" s="22"/>
      <c r="FCN6" s="22"/>
      <c r="FCO6" s="22"/>
      <c r="FCP6" s="22"/>
      <c r="FCQ6" s="22"/>
      <c r="FCR6" s="22"/>
      <c r="FCS6" s="22"/>
      <c r="FCT6" s="22"/>
      <c r="FCU6" s="22"/>
      <c r="FCV6" s="22"/>
      <c r="FCW6" s="22"/>
      <c r="FCX6" s="22"/>
      <c r="FCY6" s="22"/>
      <c r="FCZ6" s="22"/>
      <c r="FDA6" s="22"/>
      <c r="FDB6" s="22"/>
      <c r="FDC6" s="22"/>
      <c r="FDD6" s="22"/>
      <c r="FDE6" s="22"/>
      <c r="FDF6" s="22"/>
      <c r="FDG6" s="22"/>
      <c r="FDH6" s="22"/>
      <c r="FDI6" s="22"/>
      <c r="FDJ6" s="22"/>
      <c r="FDK6" s="22"/>
      <c r="FDL6" s="22"/>
      <c r="FDM6" s="22"/>
      <c r="FDN6" s="22"/>
      <c r="FDO6" s="22"/>
      <c r="FDP6" s="22"/>
      <c r="FDQ6" s="22"/>
      <c r="FDR6" s="22"/>
      <c r="FDS6" s="22"/>
      <c r="FDT6" s="22"/>
      <c r="FDU6" s="22"/>
      <c r="FDV6" s="22"/>
      <c r="FDW6" s="22"/>
      <c r="FDX6" s="22"/>
      <c r="FDY6" s="22"/>
      <c r="FDZ6" s="22"/>
      <c r="FEA6" s="22"/>
      <c r="FEB6" s="22"/>
      <c r="FEC6" s="22"/>
      <c r="FED6" s="22"/>
      <c r="FEE6" s="22"/>
      <c r="FEF6" s="22"/>
      <c r="FEG6" s="22"/>
      <c r="FEH6" s="22"/>
      <c r="FEI6" s="22"/>
      <c r="FEJ6" s="22"/>
      <c r="FEK6" s="22"/>
      <c r="FEL6" s="22"/>
      <c r="FEM6" s="22"/>
      <c r="FEN6" s="22"/>
      <c r="FEO6" s="22"/>
      <c r="FEP6" s="22"/>
      <c r="FEQ6" s="22"/>
      <c r="FER6" s="22"/>
      <c r="FES6" s="22"/>
      <c r="FET6" s="22"/>
      <c r="FEU6" s="22"/>
      <c r="FEV6" s="22"/>
      <c r="FEW6" s="22"/>
      <c r="FEX6" s="22"/>
      <c r="FEY6" s="22"/>
      <c r="FEZ6" s="22"/>
      <c r="FFA6" s="22"/>
      <c r="FFB6" s="22"/>
      <c r="FFC6" s="22"/>
      <c r="FFD6" s="22"/>
      <c r="FFE6" s="22"/>
      <c r="FFF6" s="22"/>
      <c r="FFG6" s="22"/>
      <c r="FFH6" s="22"/>
      <c r="FFI6" s="22"/>
      <c r="FFJ6" s="22"/>
      <c r="FFK6" s="22"/>
      <c r="FFL6" s="22"/>
      <c r="FFM6" s="22"/>
      <c r="FFN6" s="22"/>
      <c r="FFO6" s="22"/>
      <c r="FFP6" s="22"/>
      <c r="FFQ6" s="22"/>
      <c r="FFR6" s="22"/>
      <c r="FFS6" s="22"/>
      <c r="FFT6" s="22"/>
      <c r="FFU6" s="22"/>
      <c r="FFV6" s="22"/>
      <c r="FFW6" s="22"/>
      <c r="FFX6" s="22"/>
      <c r="FFY6" s="22"/>
      <c r="FFZ6" s="22"/>
      <c r="FGA6" s="22"/>
      <c r="FGB6" s="22"/>
      <c r="FGC6" s="22"/>
      <c r="FGD6" s="22"/>
      <c r="FGE6" s="22"/>
      <c r="FGF6" s="22"/>
      <c r="FGG6" s="22"/>
      <c r="FGH6" s="22"/>
      <c r="FGI6" s="22"/>
      <c r="FGJ6" s="22"/>
      <c r="FGK6" s="22"/>
      <c r="FGL6" s="22"/>
      <c r="FGM6" s="22"/>
      <c r="FGN6" s="22"/>
      <c r="FGO6" s="22"/>
      <c r="FGP6" s="22"/>
      <c r="FGQ6" s="22"/>
      <c r="FGR6" s="22"/>
      <c r="FGS6" s="22"/>
      <c r="FGT6" s="22"/>
      <c r="FGU6" s="22"/>
      <c r="FGV6" s="22"/>
      <c r="FGW6" s="22"/>
      <c r="FGX6" s="22"/>
      <c r="FGY6" s="22"/>
      <c r="FGZ6" s="22"/>
      <c r="FHA6" s="22"/>
      <c r="FHB6" s="22"/>
      <c r="FHC6" s="22"/>
      <c r="FHD6" s="22"/>
      <c r="FHE6" s="22"/>
      <c r="FHF6" s="22"/>
      <c r="FHG6" s="22"/>
      <c r="FHH6" s="22"/>
      <c r="FHI6" s="22"/>
      <c r="FHJ6" s="22"/>
      <c r="FHK6" s="22"/>
      <c r="FHL6" s="22"/>
      <c r="FHM6" s="22"/>
      <c r="FHN6" s="22"/>
      <c r="FHO6" s="22"/>
      <c r="FHP6" s="22"/>
      <c r="FHQ6" s="22"/>
      <c r="FHR6" s="22"/>
      <c r="FHS6" s="22"/>
      <c r="FHT6" s="22"/>
      <c r="FHU6" s="22"/>
      <c r="FHV6" s="22"/>
      <c r="FHW6" s="22"/>
      <c r="FHX6" s="22"/>
      <c r="FHY6" s="22"/>
      <c r="FHZ6" s="22"/>
      <c r="FIA6" s="22"/>
      <c r="FIB6" s="22"/>
      <c r="FIC6" s="22"/>
      <c r="FID6" s="22"/>
      <c r="FIE6" s="22"/>
      <c r="FIF6" s="22"/>
      <c r="FIG6" s="22"/>
      <c r="FIH6" s="22"/>
      <c r="FII6" s="22"/>
      <c r="FIJ6" s="22"/>
      <c r="FIK6" s="22"/>
      <c r="FIL6" s="22"/>
      <c r="FIM6" s="22"/>
      <c r="FIN6" s="22"/>
      <c r="FIO6" s="22"/>
      <c r="FIP6" s="22"/>
      <c r="FIQ6" s="22"/>
      <c r="FIR6" s="22"/>
      <c r="FIS6" s="22"/>
      <c r="FIT6" s="22"/>
      <c r="FIU6" s="22"/>
      <c r="FIV6" s="22"/>
      <c r="FIW6" s="22"/>
      <c r="FIX6" s="22"/>
      <c r="FIY6" s="22"/>
      <c r="FIZ6" s="22"/>
      <c r="FJA6" s="22"/>
      <c r="FJB6" s="22"/>
      <c r="FJC6" s="22"/>
      <c r="FJD6" s="22"/>
      <c r="FJE6" s="22"/>
      <c r="FJF6" s="22"/>
      <c r="FJG6" s="22"/>
      <c r="FJH6" s="22"/>
      <c r="FJI6" s="22"/>
      <c r="FJJ6" s="22"/>
      <c r="FJK6" s="22"/>
      <c r="FJL6" s="22"/>
      <c r="FJM6" s="22"/>
      <c r="FJN6" s="22"/>
      <c r="FJO6" s="22"/>
      <c r="FJP6" s="22"/>
      <c r="FJQ6" s="22"/>
      <c r="FJR6" s="22"/>
      <c r="FJS6" s="22"/>
      <c r="FJT6" s="22"/>
      <c r="FJU6" s="22"/>
      <c r="FJV6" s="22"/>
      <c r="FJW6" s="22"/>
      <c r="FJX6" s="22"/>
      <c r="FJY6" s="22"/>
      <c r="FJZ6" s="22"/>
      <c r="FKA6" s="22"/>
      <c r="FKB6" s="22"/>
      <c r="FKC6" s="22"/>
      <c r="FKD6" s="22"/>
      <c r="FKE6" s="22"/>
      <c r="FKF6" s="22"/>
      <c r="FKG6" s="22"/>
      <c r="FKH6" s="22"/>
      <c r="FKI6" s="22"/>
      <c r="FKJ6" s="22"/>
      <c r="FKK6" s="22"/>
      <c r="FKL6" s="22"/>
      <c r="FKM6" s="22"/>
      <c r="FKN6" s="22"/>
      <c r="FKO6" s="22"/>
      <c r="FKP6" s="22"/>
      <c r="FKQ6" s="22"/>
      <c r="FKR6" s="22"/>
      <c r="FKS6" s="22"/>
      <c r="FKT6" s="22"/>
      <c r="FKU6" s="22"/>
      <c r="FKV6" s="22"/>
      <c r="FKW6" s="22"/>
      <c r="FKX6" s="22"/>
      <c r="FKY6" s="22"/>
      <c r="FKZ6" s="22"/>
      <c r="FLA6" s="22"/>
      <c r="FLB6" s="22"/>
      <c r="FLC6" s="22"/>
      <c r="FLD6" s="22"/>
      <c r="FLE6" s="22"/>
      <c r="FLF6" s="22"/>
      <c r="FLG6" s="22"/>
      <c r="FLH6" s="22"/>
      <c r="FLI6" s="22"/>
      <c r="FLJ6" s="22"/>
      <c r="FLK6" s="22"/>
      <c r="FLL6" s="22"/>
      <c r="FLM6" s="22"/>
      <c r="FLN6" s="22"/>
      <c r="FLO6" s="22"/>
      <c r="FLP6" s="22"/>
      <c r="FLQ6" s="22"/>
      <c r="FLR6" s="22"/>
      <c r="FLS6" s="22"/>
      <c r="FLT6" s="22"/>
      <c r="FLU6" s="22"/>
      <c r="FLV6" s="22"/>
      <c r="FLW6" s="22"/>
      <c r="FLX6" s="22"/>
      <c r="FLY6" s="22"/>
      <c r="FLZ6" s="22"/>
      <c r="FMA6" s="22"/>
      <c r="FMB6" s="22"/>
      <c r="FMC6" s="22"/>
      <c r="FMD6" s="22"/>
      <c r="FME6" s="22"/>
      <c r="FMF6" s="22"/>
      <c r="FMG6" s="22"/>
      <c r="FMH6" s="22"/>
      <c r="FMI6" s="22"/>
      <c r="FMJ6" s="22"/>
      <c r="FMK6" s="22"/>
      <c r="FML6" s="22"/>
      <c r="FMM6" s="22"/>
      <c r="FMN6" s="22"/>
      <c r="FMO6" s="22"/>
      <c r="FMP6" s="22"/>
      <c r="FMQ6" s="22"/>
      <c r="FMR6" s="22"/>
      <c r="FMS6" s="22"/>
      <c r="FMT6" s="22"/>
      <c r="FMU6" s="22"/>
      <c r="FMV6" s="22"/>
      <c r="FMW6" s="22"/>
      <c r="FMX6" s="22"/>
      <c r="FMY6" s="22"/>
      <c r="FMZ6" s="22"/>
      <c r="FNA6" s="22"/>
      <c r="FNB6" s="22"/>
      <c r="FNC6" s="22"/>
      <c r="FND6" s="22"/>
      <c r="FNE6" s="22"/>
      <c r="FNF6" s="22"/>
      <c r="FNG6" s="22"/>
      <c r="FNH6" s="22"/>
      <c r="FNI6" s="22"/>
      <c r="FNJ6" s="22"/>
      <c r="FNK6" s="22"/>
      <c r="FNL6" s="22"/>
      <c r="FNM6" s="22"/>
      <c r="FNN6" s="22"/>
      <c r="FNO6" s="22"/>
      <c r="FNP6" s="22"/>
      <c r="FNQ6" s="22"/>
      <c r="FNR6" s="22"/>
      <c r="FNS6" s="22"/>
      <c r="FNT6" s="22"/>
      <c r="FNU6" s="22"/>
      <c r="FNV6" s="22"/>
      <c r="FNW6" s="22"/>
      <c r="FNX6" s="22"/>
      <c r="FNY6" s="22"/>
      <c r="FNZ6" s="22"/>
      <c r="FOA6" s="22"/>
      <c r="FOB6" s="22"/>
      <c r="FOC6" s="22"/>
      <c r="FOD6" s="22"/>
      <c r="FOE6" s="22"/>
      <c r="FOF6" s="22"/>
      <c r="FOG6" s="22"/>
      <c r="FOH6" s="22"/>
      <c r="FOI6" s="22"/>
      <c r="FOJ6" s="22"/>
      <c r="FOK6" s="22"/>
      <c r="FOL6" s="22"/>
      <c r="FOM6" s="22"/>
      <c r="FON6" s="22"/>
      <c r="FOO6" s="22"/>
      <c r="FOP6" s="22"/>
      <c r="FOQ6" s="22"/>
      <c r="FOR6" s="22"/>
      <c r="FOS6" s="22"/>
      <c r="FOT6" s="22"/>
      <c r="FOU6" s="22"/>
      <c r="FOV6" s="22"/>
      <c r="FOW6" s="22"/>
      <c r="FOX6" s="22"/>
      <c r="FOY6" s="22"/>
      <c r="FOZ6" s="22"/>
      <c r="FPA6" s="22"/>
      <c r="FPB6" s="22"/>
      <c r="FPC6" s="22"/>
      <c r="FPD6" s="22"/>
      <c r="FPE6" s="22"/>
      <c r="FPF6" s="22"/>
      <c r="FPG6" s="22"/>
      <c r="FPH6" s="22"/>
      <c r="FPI6" s="22"/>
      <c r="FPJ6" s="22"/>
      <c r="FPK6" s="22"/>
      <c r="FPL6" s="22"/>
      <c r="FPM6" s="22"/>
      <c r="FPN6" s="22"/>
      <c r="FPO6" s="22"/>
      <c r="FPP6" s="22"/>
      <c r="FPQ6" s="22"/>
      <c r="FPR6" s="22"/>
      <c r="FPS6" s="22"/>
      <c r="FPT6" s="22"/>
      <c r="FPU6" s="22"/>
      <c r="FPV6" s="22"/>
      <c r="FPW6" s="22"/>
      <c r="FPX6" s="22"/>
      <c r="FPY6" s="22"/>
      <c r="FPZ6" s="22"/>
      <c r="FQA6" s="22"/>
      <c r="FQB6" s="22"/>
      <c r="FQC6" s="22"/>
      <c r="FQD6" s="22"/>
      <c r="FQE6" s="22"/>
      <c r="FQF6" s="22"/>
      <c r="FQG6" s="22"/>
      <c r="FQH6" s="22"/>
      <c r="FQI6" s="22"/>
      <c r="FQJ6" s="22"/>
      <c r="FQK6" s="22"/>
      <c r="FQL6" s="22"/>
      <c r="FQM6" s="22"/>
      <c r="FQN6" s="22"/>
      <c r="FQO6" s="22"/>
      <c r="FQP6" s="22"/>
      <c r="FQQ6" s="22"/>
      <c r="FQR6" s="22"/>
      <c r="FQS6" s="22"/>
      <c r="FQT6" s="22"/>
      <c r="FQU6" s="22"/>
      <c r="FQV6" s="22"/>
      <c r="FQW6" s="22"/>
      <c r="FQX6" s="22"/>
      <c r="FQY6" s="22"/>
      <c r="FQZ6" s="22"/>
      <c r="FRA6" s="22"/>
      <c r="FRB6" s="22"/>
      <c r="FRC6" s="22"/>
      <c r="FRD6" s="22"/>
      <c r="FRE6" s="22"/>
      <c r="FRF6" s="22"/>
      <c r="FRG6" s="22"/>
      <c r="FRH6" s="22"/>
      <c r="FRI6" s="22"/>
      <c r="FRJ6" s="22"/>
      <c r="FRK6" s="22"/>
      <c r="FRL6" s="22"/>
      <c r="FRM6" s="22"/>
      <c r="FRN6" s="22"/>
      <c r="FRO6" s="22"/>
      <c r="FRP6" s="22"/>
      <c r="FRQ6" s="22"/>
      <c r="FRR6" s="22"/>
      <c r="FRS6" s="22"/>
      <c r="FRT6" s="22"/>
      <c r="FRU6" s="22"/>
      <c r="FRV6" s="22"/>
      <c r="FRW6" s="22"/>
      <c r="FRX6" s="22"/>
      <c r="FRY6" s="22"/>
      <c r="FRZ6" s="22"/>
      <c r="FSA6" s="22"/>
      <c r="FSB6" s="22"/>
      <c r="FSC6" s="22"/>
      <c r="FSD6" s="22"/>
      <c r="FSE6" s="22"/>
      <c r="FSF6" s="22"/>
      <c r="FSG6" s="22"/>
      <c r="FSH6" s="22"/>
      <c r="FSI6" s="22"/>
      <c r="FSJ6" s="22"/>
      <c r="FSK6" s="22"/>
      <c r="FSL6" s="22"/>
      <c r="FSM6" s="22"/>
      <c r="FSN6" s="22"/>
      <c r="FSO6" s="22"/>
      <c r="FSP6" s="22"/>
      <c r="FSQ6" s="22"/>
      <c r="FSR6" s="22"/>
      <c r="FSS6" s="22"/>
      <c r="FST6" s="22"/>
      <c r="FSU6" s="22"/>
      <c r="FSV6" s="22"/>
      <c r="FSW6" s="22"/>
      <c r="FSX6" s="22"/>
      <c r="FSY6" s="22"/>
      <c r="FSZ6" s="22"/>
      <c r="FTA6" s="22"/>
      <c r="FTB6" s="22"/>
      <c r="FTC6" s="22"/>
      <c r="FTD6" s="22"/>
      <c r="FTE6" s="22"/>
      <c r="FTF6" s="22"/>
      <c r="FTG6" s="22"/>
      <c r="FTH6" s="22"/>
      <c r="FTI6" s="22"/>
      <c r="FTJ6" s="22"/>
      <c r="FTK6" s="22"/>
      <c r="FTL6" s="22"/>
      <c r="FTM6" s="22"/>
      <c r="FTN6" s="22"/>
      <c r="FTO6" s="22"/>
      <c r="FTP6" s="22"/>
      <c r="FTQ6" s="22"/>
      <c r="FTR6" s="22"/>
      <c r="FTS6" s="22"/>
      <c r="FTT6" s="22"/>
      <c r="FTU6" s="22"/>
      <c r="FTV6" s="22"/>
      <c r="FTW6" s="22"/>
      <c r="FTX6" s="22"/>
      <c r="FTY6" s="22"/>
      <c r="FTZ6" s="22"/>
      <c r="FUA6" s="22"/>
      <c r="FUB6" s="22"/>
      <c r="FUC6" s="22"/>
      <c r="FUD6" s="22"/>
      <c r="FUE6" s="22"/>
      <c r="FUF6" s="22"/>
      <c r="FUG6" s="22"/>
      <c r="FUH6" s="22"/>
      <c r="FUI6" s="22"/>
      <c r="FUJ6" s="22"/>
      <c r="FUK6" s="22"/>
      <c r="FUL6" s="22"/>
      <c r="FUM6" s="22"/>
      <c r="FUN6" s="22"/>
      <c r="FUO6" s="22"/>
      <c r="FUP6" s="22"/>
      <c r="FUQ6" s="22"/>
      <c r="FUR6" s="22"/>
      <c r="FUS6" s="22"/>
      <c r="FUT6" s="22"/>
      <c r="FUU6" s="22"/>
      <c r="FUV6" s="22"/>
      <c r="FUW6" s="22"/>
      <c r="FUX6" s="22"/>
      <c r="FUY6" s="22"/>
      <c r="FUZ6" s="22"/>
      <c r="FVA6" s="22"/>
      <c r="FVB6" s="22"/>
      <c r="FVC6" s="22"/>
      <c r="FVD6" s="22"/>
      <c r="FVE6" s="22"/>
      <c r="FVF6" s="22"/>
      <c r="FVG6" s="22"/>
      <c r="FVH6" s="22"/>
      <c r="FVI6" s="22"/>
      <c r="FVJ6" s="22"/>
      <c r="FVK6" s="22"/>
      <c r="FVL6" s="22"/>
      <c r="FVM6" s="22"/>
      <c r="FVN6" s="22"/>
      <c r="FVO6" s="22"/>
      <c r="FVP6" s="22"/>
      <c r="FVQ6" s="22"/>
      <c r="FVR6" s="22"/>
      <c r="FVS6" s="22"/>
      <c r="FVT6" s="22"/>
      <c r="FVU6" s="22"/>
      <c r="FVV6" s="22"/>
      <c r="FVW6" s="22"/>
      <c r="FVX6" s="22"/>
      <c r="FVY6" s="22"/>
      <c r="FVZ6" s="22"/>
      <c r="FWA6" s="22"/>
      <c r="FWB6" s="22"/>
      <c r="FWC6" s="22"/>
      <c r="FWD6" s="22"/>
      <c r="FWE6" s="22"/>
      <c r="FWF6" s="22"/>
      <c r="FWG6" s="22"/>
      <c r="FWH6" s="22"/>
      <c r="FWI6" s="22"/>
      <c r="FWJ6" s="22"/>
      <c r="FWK6" s="22"/>
      <c r="FWL6" s="22"/>
      <c r="FWM6" s="22"/>
      <c r="FWN6" s="22"/>
      <c r="FWO6" s="22"/>
      <c r="FWP6" s="22"/>
      <c r="FWQ6" s="22"/>
      <c r="FWR6" s="22"/>
      <c r="FWS6" s="22"/>
      <c r="FWT6" s="22"/>
      <c r="FWU6" s="22"/>
      <c r="FWV6" s="22"/>
      <c r="FWW6" s="22"/>
      <c r="FWX6" s="22"/>
      <c r="FWY6" s="22"/>
      <c r="FWZ6" s="22"/>
      <c r="FXA6" s="22"/>
      <c r="FXB6" s="22"/>
      <c r="FXC6" s="22"/>
      <c r="FXD6" s="22"/>
      <c r="FXE6" s="22"/>
      <c r="FXF6" s="22"/>
      <c r="FXG6" s="22"/>
      <c r="FXH6" s="22"/>
      <c r="FXI6" s="22"/>
      <c r="FXJ6" s="22"/>
      <c r="FXK6" s="22"/>
      <c r="FXL6" s="22"/>
      <c r="FXM6" s="22"/>
      <c r="FXN6" s="22"/>
      <c r="FXO6" s="22"/>
      <c r="FXP6" s="22"/>
      <c r="FXQ6" s="22"/>
      <c r="FXR6" s="22"/>
      <c r="FXS6" s="22"/>
      <c r="FXT6" s="22"/>
      <c r="FXU6" s="22"/>
      <c r="FXV6" s="22"/>
      <c r="FXW6" s="22"/>
      <c r="FXX6" s="22"/>
      <c r="FXY6" s="22"/>
      <c r="FXZ6" s="22"/>
      <c r="FYA6" s="22"/>
      <c r="FYB6" s="22"/>
      <c r="FYC6" s="22"/>
      <c r="FYD6" s="22"/>
      <c r="FYE6" s="22"/>
      <c r="FYF6" s="22"/>
      <c r="FYG6" s="22"/>
      <c r="FYH6" s="22"/>
      <c r="FYI6" s="22"/>
      <c r="FYJ6" s="22"/>
      <c r="FYK6" s="22"/>
      <c r="FYL6" s="22"/>
      <c r="FYM6" s="22"/>
      <c r="FYN6" s="22"/>
      <c r="FYO6" s="22"/>
      <c r="FYP6" s="22"/>
      <c r="FYQ6" s="22"/>
      <c r="FYR6" s="22"/>
      <c r="FYS6" s="22"/>
      <c r="FYT6" s="22"/>
      <c r="FYU6" s="22"/>
      <c r="FYV6" s="22"/>
      <c r="FYW6" s="22"/>
      <c r="FYX6" s="22"/>
      <c r="FYY6" s="22"/>
      <c r="FYZ6" s="22"/>
      <c r="FZA6" s="22"/>
      <c r="FZB6" s="22"/>
      <c r="FZC6" s="22"/>
      <c r="FZD6" s="22"/>
      <c r="FZE6" s="22"/>
      <c r="FZF6" s="22"/>
      <c r="FZG6" s="22"/>
      <c r="FZH6" s="22"/>
      <c r="FZI6" s="22"/>
      <c r="FZJ6" s="22"/>
      <c r="FZK6" s="22"/>
      <c r="FZL6" s="22"/>
      <c r="FZM6" s="22"/>
      <c r="FZN6" s="22"/>
      <c r="FZO6" s="22"/>
      <c r="FZP6" s="22"/>
      <c r="FZQ6" s="22"/>
      <c r="FZR6" s="22"/>
      <c r="FZS6" s="22"/>
      <c r="FZT6" s="22"/>
      <c r="FZU6" s="22"/>
      <c r="FZV6" s="22"/>
      <c r="FZW6" s="22"/>
      <c r="FZX6" s="22"/>
      <c r="FZY6" s="22"/>
      <c r="FZZ6" s="22"/>
      <c r="GAA6" s="22"/>
      <c r="GAB6" s="22"/>
      <c r="GAC6" s="22"/>
      <c r="GAD6" s="22"/>
      <c r="GAE6" s="22"/>
      <c r="GAF6" s="22"/>
      <c r="GAG6" s="22"/>
      <c r="GAH6" s="22"/>
      <c r="GAI6" s="22"/>
      <c r="GAJ6" s="22"/>
      <c r="GAK6" s="22"/>
      <c r="GAL6" s="22"/>
      <c r="GAM6" s="22"/>
      <c r="GAN6" s="22"/>
      <c r="GAO6" s="22"/>
      <c r="GAP6" s="22"/>
      <c r="GAQ6" s="22"/>
      <c r="GAR6" s="22"/>
      <c r="GAS6" s="22"/>
      <c r="GAT6" s="22"/>
      <c r="GAU6" s="22"/>
      <c r="GAV6" s="22"/>
      <c r="GAW6" s="22"/>
      <c r="GAX6" s="22"/>
      <c r="GAY6" s="22"/>
      <c r="GAZ6" s="22"/>
      <c r="GBA6" s="22"/>
      <c r="GBB6" s="22"/>
      <c r="GBC6" s="22"/>
      <c r="GBD6" s="22"/>
      <c r="GBE6" s="22"/>
      <c r="GBF6" s="22"/>
      <c r="GBG6" s="22"/>
      <c r="GBH6" s="22"/>
      <c r="GBI6" s="22"/>
      <c r="GBJ6" s="22"/>
      <c r="GBK6" s="22"/>
      <c r="GBL6" s="22"/>
      <c r="GBM6" s="22"/>
      <c r="GBN6" s="22"/>
      <c r="GBO6" s="22"/>
      <c r="GBP6" s="22"/>
      <c r="GBQ6" s="22"/>
      <c r="GBR6" s="22"/>
      <c r="GBS6" s="22"/>
      <c r="GBT6" s="22"/>
      <c r="GBU6" s="22"/>
      <c r="GBV6" s="22"/>
      <c r="GBW6" s="22"/>
      <c r="GBX6" s="22"/>
      <c r="GBY6" s="22"/>
      <c r="GBZ6" s="22"/>
      <c r="GCA6" s="22"/>
      <c r="GCB6" s="22"/>
      <c r="GCC6" s="22"/>
      <c r="GCD6" s="22"/>
      <c r="GCE6" s="22"/>
      <c r="GCF6" s="22"/>
      <c r="GCG6" s="22"/>
      <c r="GCH6" s="22"/>
      <c r="GCI6" s="22"/>
      <c r="GCJ6" s="22"/>
      <c r="GCK6" s="22"/>
      <c r="GCL6" s="22"/>
      <c r="GCM6" s="22"/>
      <c r="GCN6" s="22"/>
      <c r="GCO6" s="22"/>
      <c r="GCP6" s="22"/>
      <c r="GCQ6" s="22"/>
      <c r="GCR6" s="22"/>
      <c r="GCS6" s="22"/>
      <c r="GCT6" s="22"/>
      <c r="GCU6" s="22"/>
      <c r="GCV6" s="22"/>
      <c r="GCW6" s="22"/>
      <c r="GCX6" s="22"/>
      <c r="GCY6" s="22"/>
      <c r="GCZ6" s="22"/>
      <c r="GDA6" s="22"/>
      <c r="GDB6" s="22"/>
      <c r="GDC6" s="22"/>
      <c r="GDD6" s="22"/>
      <c r="GDE6" s="22"/>
      <c r="GDF6" s="22"/>
      <c r="GDG6" s="22"/>
      <c r="GDH6" s="22"/>
      <c r="GDI6" s="22"/>
      <c r="GDJ6" s="22"/>
      <c r="GDK6" s="22"/>
      <c r="GDL6" s="22"/>
      <c r="GDM6" s="22"/>
      <c r="GDN6" s="22"/>
      <c r="GDO6" s="22"/>
      <c r="GDP6" s="22"/>
      <c r="GDQ6" s="22"/>
      <c r="GDR6" s="22"/>
      <c r="GDS6" s="22"/>
      <c r="GDT6" s="22"/>
      <c r="GDU6" s="22"/>
      <c r="GDV6" s="22"/>
      <c r="GDW6" s="22"/>
      <c r="GDX6" s="22"/>
      <c r="GDY6" s="22"/>
      <c r="GDZ6" s="22"/>
      <c r="GEA6" s="22"/>
      <c r="GEB6" s="22"/>
      <c r="GEC6" s="22"/>
      <c r="GED6" s="22"/>
      <c r="GEE6" s="22"/>
      <c r="GEF6" s="22"/>
      <c r="GEG6" s="22"/>
      <c r="GEH6" s="22"/>
      <c r="GEI6" s="22"/>
      <c r="GEJ6" s="22"/>
      <c r="GEK6" s="22"/>
      <c r="GEL6" s="22"/>
      <c r="GEM6" s="22"/>
      <c r="GEN6" s="22"/>
      <c r="GEO6" s="22"/>
      <c r="GEP6" s="22"/>
      <c r="GEQ6" s="22"/>
      <c r="GER6" s="22"/>
      <c r="GES6" s="22"/>
      <c r="GET6" s="22"/>
      <c r="GEU6" s="22"/>
      <c r="GEV6" s="22"/>
      <c r="GEW6" s="22"/>
      <c r="GEX6" s="22"/>
      <c r="GEY6" s="22"/>
      <c r="GEZ6" s="22"/>
      <c r="GFA6" s="22"/>
      <c r="GFB6" s="22"/>
      <c r="GFC6" s="22"/>
      <c r="GFD6" s="22"/>
      <c r="GFE6" s="22"/>
      <c r="GFF6" s="22"/>
      <c r="GFG6" s="22"/>
      <c r="GFH6" s="22"/>
      <c r="GFI6" s="22"/>
      <c r="GFJ6" s="22"/>
      <c r="GFK6" s="22"/>
      <c r="GFL6" s="22"/>
      <c r="GFM6" s="22"/>
      <c r="GFN6" s="22"/>
      <c r="GFO6" s="22"/>
      <c r="GFP6" s="22"/>
      <c r="GFQ6" s="22"/>
      <c r="GFR6" s="22"/>
      <c r="GFS6" s="22"/>
      <c r="GFT6" s="22"/>
      <c r="GFU6" s="22"/>
      <c r="GFV6" s="22"/>
      <c r="GFW6" s="22"/>
      <c r="GFX6" s="22"/>
      <c r="GFY6" s="22"/>
      <c r="GFZ6" s="22"/>
      <c r="GGA6" s="22"/>
      <c r="GGB6" s="22"/>
      <c r="GGC6" s="22"/>
      <c r="GGD6" s="22"/>
      <c r="GGE6" s="22"/>
      <c r="GGF6" s="22"/>
      <c r="GGG6" s="22"/>
      <c r="GGH6" s="22"/>
      <c r="GGI6" s="22"/>
      <c r="GGJ6" s="22"/>
      <c r="GGK6" s="22"/>
      <c r="GGL6" s="22"/>
      <c r="GGM6" s="22"/>
      <c r="GGN6" s="22"/>
      <c r="GGO6" s="22"/>
      <c r="GGP6" s="22"/>
      <c r="GGQ6" s="22"/>
      <c r="GGR6" s="22"/>
      <c r="GGS6" s="22"/>
      <c r="GGT6" s="22"/>
      <c r="GGU6" s="22"/>
      <c r="GGV6" s="22"/>
      <c r="GGW6" s="22"/>
      <c r="GGX6" s="22"/>
      <c r="GGY6" s="22"/>
      <c r="GGZ6" s="22"/>
      <c r="GHA6" s="22"/>
      <c r="GHB6" s="22"/>
      <c r="GHC6" s="22"/>
      <c r="GHD6" s="22"/>
      <c r="GHE6" s="22"/>
      <c r="GHF6" s="22"/>
      <c r="GHG6" s="22"/>
      <c r="GHH6" s="22"/>
      <c r="GHI6" s="22"/>
      <c r="GHJ6" s="22"/>
      <c r="GHK6" s="22"/>
      <c r="GHL6" s="22"/>
      <c r="GHM6" s="22"/>
      <c r="GHN6" s="22"/>
      <c r="GHO6" s="22"/>
      <c r="GHP6" s="22"/>
      <c r="GHQ6" s="22"/>
      <c r="GHR6" s="22"/>
      <c r="GHS6" s="22"/>
      <c r="GHT6" s="22"/>
      <c r="GHU6" s="22"/>
      <c r="GHV6" s="22"/>
      <c r="GHW6" s="22"/>
      <c r="GHX6" s="22"/>
      <c r="GHY6" s="22"/>
      <c r="GHZ6" s="22"/>
      <c r="GIA6" s="22"/>
      <c r="GIB6" s="22"/>
      <c r="GIC6" s="22"/>
      <c r="GID6" s="22"/>
      <c r="GIE6" s="22"/>
      <c r="GIF6" s="22"/>
      <c r="GIG6" s="22"/>
      <c r="GIH6" s="22"/>
      <c r="GII6" s="22"/>
      <c r="GIJ6" s="22"/>
      <c r="GIK6" s="22"/>
      <c r="GIL6" s="22"/>
      <c r="GIM6" s="22"/>
      <c r="GIN6" s="22"/>
      <c r="GIO6" s="22"/>
      <c r="GIP6" s="22"/>
      <c r="GIQ6" s="22"/>
      <c r="GIR6" s="22"/>
      <c r="GIS6" s="22"/>
      <c r="GIT6" s="22"/>
      <c r="GIU6" s="22"/>
      <c r="GIV6" s="22"/>
      <c r="GIW6" s="22"/>
      <c r="GIX6" s="22"/>
      <c r="GIY6" s="22"/>
      <c r="GIZ6" s="22"/>
      <c r="GJA6" s="22"/>
      <c r="GJB6" s="22"/>
      <c r="GJC6" s="22"/>
      <c r="GJD6" s="22"/>
      <c r="GJE6" s="22"/>
      <c r="GJF6" s="22"/>
      <c r="GJG6" s="22"/>
      <c r="GJH6" s="22"/>
      <c r="GJI6" s="22"/>
      <c r="GJJ6" s="22"/>
      <c r="GJK6" s="22"/>
      <c r="GJL6" s="22"/>
      <c r="GJM6" s="22"/>
      <c r="GJN6" s="22"/>
      <c r="GJO6" s="22"/>
      <c r="GJP6" s="22"/>
      <c r="GJQ6" s="22"/>
      <c r="GJR6" s="22"/>
      <c r="GJS6" s="22"/>
      <c r="GJT6" s="22"/>
      <c r="GJU6" s="22"/>
      <c r="GJV6" s="22"/>
      <c r="GJW6" s="22"/>
      <c r="GJX6" s="22"/>
      <c r="GJY6" s="22"/>
      <c r="GJZ6" s="22"/>
      <c r="GKA6" s="22"/>
      <c r="GKB6" s="22"/>
      <c r="GKC6" s="22"/>
      <c r="GKD6" s="22"/>
      <c r="GKE6" s="22"/>
      <c r="GKF6" s="22"/>
      <c r="GKG6" s="22"/>
      <c r="GKH6" s="22"/>
      <c r="GKI6" s="22"/>
      <c r="GKJ6" s="22"/>
      <c r="GKK6" s="22"/>
      <c r="GKL6" s="22"/>
      <c r="GKM6" s="22"/>
      <c r="GKN6" s="22"/>
      <c r="GKO6" s="22"/>
      <c r="GKP6" s="22"/>
      <c r="GKQ6" s="22"/>
      <c r="GKR6" s="22"/>
      <c r="GKS6" s="22"/>
      <c r="GKT6" s="22"/>
      <c r="GKU6" s="22"/>
      <c r="GKV6" s="22"/>
      <c r="GKW6" s="22"/>
      <c r="GKX6" s="22"/>
      <c r="GKY6" s="22"/>
      <c r="GKZ6" s="22"/>
      <c r="GLA6" s="22"/>
      <c r="GLB6" s="22"/>
      <c r="GLC6" s="22"/>
      <c r="GLD6" s="22"/>
      <c r="GLE6" s="22"/>
      <c r="GLF6" s="22"/>
      <c r="GLG6" s="22"/>
      <c r="GLH6" s="22"/>
      <c r="GLI6" s="22"/>
      <c r="GLJ6" s="22"/>
      <c r="GLK6" s="22"/>
      <c r="GLL6" s="22"/>
      <c r="GLM6" s="22"/>
      <c r="GLN6" s="22"/>
      <c r="GLO6" s="22"/>
      <c r="GLP6" s="22"/>
      <c r="GLQ6" s="22"/>
      <c r="GLR6" s="22"/>
      <c r="GLS6" s="22"/>
      <c r="GLT6" s="22"/>
      <c r="GLU6" s="22"/>
      <c r="GLV6" s="22"/>
      <c r="GLW6" s="22"/>
      <c r="GLX6" s="22"/>
      <c r="GLY6" s="22"/>
      <c r="GLZ6" s="22"/>
      <c r="GMA6" s="22"/>
      <c r="GMB6" s="22"/>
      <c r="GMC6" s="22"/>
      <c r="GMD6" s="22"/>
      <c r="GME6" s="22"/>
      <c r="GMF6" s="22"/>
      <c r="GMG6" s="22"/>
      <c r="GMH6" s="22"/>
      <c r="GMI6" s="22"/>
      <c r="GMJ6" s="22"/>
      <c r="GMK6" s="22"/>
      <c r="GML6" s="22"/>
      <c r="GMM6" s="22"/>
      <c r="GMN6" s="22"/>
      <c r="GMO6" s="22"/>
      <c r="GMP6" s="22"/>
      <c r="GMQ6" s="22"/>
      <c r="GMR6" s="22"/>
      <c r="GMS6" s="22"/>
      <c r="GMT6" s="22"/>
      <c r="GMU6" s="22"/>
      <c r="GMV6" s="22"/>
      <c r="GMW6" s="22"/>
      <c r="GMX6" s="22"/>
      <c r="GMY6" s="22"/>
      <c r="GMZ6" s="22"/>
      <c r="GNA6" s="22"/>
      <c r="GNB6" s="22"/>
      <c r="GNC6" s="22"/>
      <c r="GND6" s="22"/>
      <c r="GNE6" s="22"/>
      <c r="GNF6" s="22"/>
      <c r="GNG6" s="22"/>
      <c r="GNH6" s="22"/>
      <c r="GNI6" s="22"/>
      <c r="GNJ6" s="22"/>
      <c r="GNK6" s="22"/>
      <c r="GNL6" s="22"/>
      <c r="GNM6" s="22"/>
      <c r="GNN6" s="22"/>
      <c r="GNO6" s="22"/>
      <c r="GNP6" s="22"/>
      <c r="GNQ6" s="22"/>
      <c r="GNR6" s="22"/>
      <c r="GNS6" s="22"/>
      <c r="GNT6" s="22"/>
      <c r="GNU6" s="22"/>
      <c r="GNV6" s="22"/>
      <c r="GNW6" s="22"/>
      <c r="GNX6" s="22"/>
      <c r="GNY6" s="22"/>
      <c r="GNZ6" s="22"/>
      <c r="GOA6" s="22"/>
      <c r="GOB6" s="22"/>
      <c r="GOC6" s="22"/>
      <c r="GOD6" s="22"/>
      <c r="GOE6" s="22"/>
      <c r="GOF6" s="22"/>
      <c r="GOG6" s="22"/>
      <c r="GOH6" s="22"/>
      <c r="GOI6" s="22"/>
      <c r="GOJ6" s="22"/>
      <c r="GOK6" s="22"/>
      <c r="GOL6" s="22"/>
      <c r="GOM6" s="22"/>
      <c r="GON6" s="22"/>
      <c r="GOO6" s="22"/>
      <c r="GOP6" s="22"/>
      <c r="GOQ6" s="22"/>
      <c r="GOR6" s="22"/>
      <c r="GOS6" s="22"/>
      <c r="GOT6" s="22"/>
      <c r="GOU6" s="22"/>
      <c r="GOV6" s="22"/>
      <c r="GOW6" s="22"/>
      <c r="GOX6" s="22"/>
      <c r="GOY6" s="22"/>
      <c r="GOZ6" s="22"/>
      <c r="GPA6" s="22"/>
      <c r="GPB6" s="22"/>
      <c r="GPC6" s="22"/>
      <c r="GPD6" s="22"/>
      <c r="GPE6" s="22"/>
      <c r="GPF6" s="22"/>
      <c r="GPG6" s="22"/>
      <c r="GPH6" s="22"/>
      <c r="GPI6" s="22"/>
      <c r="GPJ6" s="22"/>
      <c r="GPK6" s="22"/>
      <c r="GPL6" s="22"/>
      <c r="GPM6" s="22"/>
      <c r="GPN6" s="22"/>
      <c r="GPO6" s="22"/>
      <c r="GPP6" s="22"/>
      <c r="GPQ6" s="22"/>
      <c r="GPR6" s="22"/>
      <c r="GPS6" s="22"/>
      <c r="GPT6" s="22"/>
      <c r="GPU6" s="22"/>
      <c r="GPV6" s="22"/>
      <c r="GPW6" s="22"/>
      <c r="GPX6" s="22"/>
      <c r="GPY6" s="22"/>
      <c r="GPZ6" s="22"/>
      <c r="GQA6" s="22"/>
      <c r="GQB6" s="22"/>
      <c r="GQC6" s="22"/>
      <c r="GQD6" s="22"/>
      <c r="GQE6" s="22"/>
      <c r="GQF6" s="22"/>
      <c r="GQG6" s="22"/>
      <c r="GQH6" s="22"/>
      <c r="GQI6" s="22"/>
      <c r="GQJ6" s="22"/>
      <c r="GQK6" s="22"/>
      <c r="GQL6" s="22"/>
      <c r="GQM6" s="22"/>
      <c r="GQN6" s="22"/>
      <c r="GQO6" s="22"/>
      <c r="GQP6" s="22"/>
      <c r="GQQ6" s="22"/>
      <c r="GQR6" s="22"/>
      <c r="GQS6" s="22"/>
      <c r="GQT6" s="22"/>
      <c r="GQU6" s="22"/>
      <c r="GQV6" s="22"/>
      <c r="GQW6" s="22"/>
      <c r="GQX6" s="22"/>
      <c r="GQY6" s="22"/>
      <c r="GQZ6" s="22"/>
      <c r="GRA6" s="22"/>
      <c r="GRB6" s="22"/>
      <c r="GRC6" s="22"/>
      <c r="GRD6" s="22"/>
      <c r="GRE6" s="22"/>
      <c r="GRF6" s="22"/>
      <c r="GRG6" s="22"/>
      <c r="GRH6" s="22"/>
      <c r="GRI6" s="22"/>
      <c r="GRJ6" s="22"/>
      <c r="GRK6" s="22"/>
      <c r="GRL6" s="22"/>
      <c r="GRM6" s="22"/>
      <c r="GRN6" s="22"/>
      <c r="GRO6" s="22"/>
      <c r="GRP6" s="22"/>
      <c r="GRQ6" s="22"/>
      <c r="GRR6" s="22"/>
      <c r="GRS6" s="22"/>
      <c r="GRT6" s="22"/>
      <c r="GRU6" s="22"/>
      <c r="GRV6" s="22"/>
      <c r="GRW6" s="22"/>
      <c r="GRX6" s="22"/>
      <c r="GRY6" s="22"/>
      <c r="GRZ6" s="22"/>
      <c r="GSA6" s="22"/>
      <c r="GSB6" s="22"/>
      <c r="GSC6" s="22"/>
      <c r="GSD6" s="22"/>
      <c r="GSE6" s="22"/>
      <c r="GSF6" s="22"/>
      <c r="GSG6" s="22"/>
      <c r="GSH6" s="22"/>
      <c r="GSI6" s="22"/>
      <c r="GSJ6" s="22"/>
      <c r="GSK6" s="22"/>
      <c r="GSL6" s="22"/>
      <c r="GSM6" s="22"/>
      <c r="GSN6" s="22"/>
      <c r="GSO6" s="22"/>
      <c r="GSP6" s="22"/>
      <c r="GSQ6" s="22"/>
      <c r="GSR6" s="22"/>
      <c r="GSS6" s="22"/>
      <c r="GST6" s="22"/>
      <c r="GSU6" s="22"/>
      <c r="GSV6" s="22"/>
      <c r="GSW6" s="22"/>
      <c r="GSX6" s="22"/>
      <c r="GSY6" s="22"/>
      <c r="GSZ6" s="22"/>
      <c r="GTA6" s="22"/>
      <c r="GTB6" s="22"/>
      <c r="GTC6" s="22"/>
      <c r="GTD6" s="22"/>
      <c r="GTE6" s="22"/>
      <c r="GTF6" s="22"/>
      <c r="GTG6" s="22"/>
      <c r="GTH6" s="22"/>
      <c r="GTI6" s="22"/>
      <c r="GTJ6" s="22"/>
      <c r="GTK6" s="22"/>
      <c r="GTL6" s="22"/>
      <c r="GTM6" s="22"/>
      <c r="GTN6" s="22"/>
      <c r="GTO6" s="22"/>
      <c r="GTP6" s="22"/>
      <c r="GTQ6" s="22"/>
      <c r="GTR6" s="22"/>
      <c r="GTS6" s="22"/>
      <c r="GTT6" s="22"/>
      <c r="GTU6" s="22"/>
      <c r="GTV6" s="22"/>
      <c r="GTW6" s="22"/>
      <c r="GTX6" s="22"/>
      <c r="GTY6" s="22"/>
      <c r="GTZ6" s="22"/>
      <c r="GUA6" s="22"/>
      <c r="GUB6" s="22"/>
      <c r="GUC6" s="22"/>
      <c r="GUD6" s="22"/>
      <c r="GUE6" s="22"/>
      <c r="GUF6" s="22"/>
      <c r="GUG6" s="22"/>
      <c r="GUH6" s="22"/>
      <c r="GUI6" s="22"/>
      <c r="GUJ6" s="22"/>
      <c r="GUK6" s="22"/>
      <c r="GUL6" s="22"/>
      <c r="GUM6" s="22"/>
      <c r="GUN6" s="22"/>
      <c r="GUO6" s="22"/>
      <c r="GUP6" s="22"/>
      <c r="GUQ6" s="22"/>
      <c r="GUR6" s="22"/>
      <c r="GUS6" s="22"/>
      <c r="GUT6" s="22"/>
      <c r="GUU6" s="22"/>
      <c r="GUV6" s="22"/>
      <c r="GUW6" s="22"/>
      <c r="GUX6" s="22"/>
      <c r="GUY6" s="22"/>
      <c r="GUZ6" s="22"/>
      <c r="GVA6" s="22"/>
      <c r="GVB6" s="22"/>
      <c r="GVC6" s="22"/>
      <c r="GVD6" s="22"/>
      <c r="GVE6" s="22"/>
      <c r="GVF6" s="22"/>
      <c r="GVG6" s="22"/>
      <c r="GVH6" s="22"/>
      <c r="GVI6" s="22"/>
      <c r="GVJ6" s="22"/>
      <c r="GVK6" s="22"/>
      <c r="GVL6" s="22"/>
      <c r="GVM6" s="22"/>
      <c r="GVN6" s="22"/>
      <c r="GVO6" s="22"/>
      <c r="GVP6" s="22"/>
      <c r="GVQ6" s="22"/>
      <c r="GVR6" s="22"/>
      <c r="GVS6" s="22"/>
      <c r="GVT6" s="22"/>
      <c r="GVU6" s="22"/>
      <c r="GVV6" s="22"/>
      <c r="GVW6" s="22"/>
      <c r="GVX6" s="22"/>
      <c r="GVY6" s="22"/>
      <c r="GVZ6" s="22"/>
      <c r="GWA6" s="22"/>
      <c r="GWB6" s="22"/>
      <c r="GWC6" s="22"/>
      <c r="GWD6" s="22"/>
      <c r="GWE6" s="22"/>
      <c r="GWF6" s="22"/>
      <c r="GWG6" s="22"/>
      <c r="GWH6" s="22"/>
      <c r="GWI6" s="22"/>
      <c r="GWJ6" s="22"/>
      <c r="GWK6" s="22"/>
      <c r="GWL6" s="22"/>
      <c r="GWM6" s="22"/>
      <c r="GWN6" s="22"/>
      <c r="GWO6" s="22"/>
      <c r="GWP6" s="22"/>
      <c r="GWQ6" s="22"/>
      <c r="GWR6" s="22"/>
      <c r="GWS6" s="22"/>
      <c r="GWT6" s="22"/>
      <c r="GWU6" s="22"/>
      <c r="GWV6" s="22"/>
      <c r="GWW6" s="22"/>
      <c r="GWX6" s="22"/>
      <c r="GWY6" s="22"/>
      <c r="GWZ6" s="22"/>
      <c r="GXA6" s="22"/>
      <c r="GXB6" s="22"/>
      <c r="GXC6" s="22"/>
      <c r="GXD6" s="22"/>
      <c r="GXE6" s="22"/>
      <c r="GXF6" s="22"/>
      <c r="GXG6" s="22"/>
      <c r="GXH6" s="22"/>
      <c r="GXI6" s="22"/>
      <c r="GXJ6" s="22"/>
      <c r="GXK6" s="22"/>
      <c r="GXL6" s="22"/>
      <c r="GXM6" s="22"/>
      <c r="GXN6" s="22"/>
      <c r="GXO6" s="22"/>
      <c r="GXP6" s="22"/>
      <c r="GXQ6" s="22"/>
      <c r="GXR6" s="22"/>
      <c r="GXS6" s="22"/>
      <c r="GXT6" s="22"/>
      <c r="GXU6" s="22"/>
      <c r="GXV6" s="22"/>
      <c r="GXW6" s="22"/>
      <c r="GXX6" s="22"/>
      <c r="GXY6" s="22"/>
      <c r="GXZ6" s="22"/>
      <c r="GYA6" s="22"/>
      <c r="GYB6" s="22"/>
      <c r="GYC6" s="22"/>
      <c r="GYD6" s="22"/>
      <c r="GYE6" s="22"/>
      <c r="GYF6" s="22"/>
      <c r="GYG6" s="22"/>
      <c r="GYH6" s="22"/>
      <c r="GYI6" s="22"/>
      <c r="GYJ6" s="22"/>
      <c r="GYK6" s="22"/>
      <c r="GYL6" s="22"/>
      <c r="GYM6" s="22"/>
      <c r="GYN6" s="22"/>
      <c r="GYO6" s="22"/>
      <c r="GYP6" s="22"/>
      <c r="GYQ6" s="22"/>
      <c r="GYR6" s="22"/>
      <c r="GYS6" s="22"/>
      <c r="GYT6" s="22"/>
      <c r="GYU6" s="22"/>
      <c r="GYV6" s="22"/>
      <c r="GYW6" s="22"/>
      <c r="GYX6" s="22"/>
      <c r="GYY6" s="22"/>
      <c r="GYZ6" s="22"/>
      <c r="GZA6" s="22"/>
      <c r="GZB6" s="22"/>
      <c r="GZC6" s="22"/>
      <c r="GZD6" s="22"/>
      <c r="GZE6" s="22"/>
      <c r="GZF6" s="22"/>
      <c r="GZG6" s="22"/>
      <c r="GZH6" s="22"/>
      <c r="GZI6" s="22"/>
      <c r="GZJ6" s="22"/>
      <c r="GZK6" s="22"/>
      <c r="GZL6" s="22"/>
      <c r="GZM6" s="22"/>
      <c r="GZN6" s="22"/>
      <c r="GZO6" s="22"/>
      <c r="GZP6" s="22"/>
      <c r="GZQ6" s="22"/>
      <c r="GZR6" s="22"/>
      <c r="GZS6" s="22"/>
      <c r="GZT6" s="22"/>
      <c r="GZU6" s="22"/>
      <c r="GZV6" s="22"/>
      <c r="GZW6" s="22"/>
      <c r="GZX6" s="22"/>
      <c r="GZY6" s="22"/>
      <c r="GZZ6" s="22"/>
      <c r="HAA6" s="22"/>
      <c r="HAB6" s="22"/>
      <c r="HAC6" s="22"/>
      <c r="HAD6" s="22"/>
      <c r="HAE6" s="22"/>
      <c r="HAF6" s="22"/>
      <c r="HAG6" s="22"/>
      <c r="HAH6" s="22"/>
      <c r="HAI6" s="22"/>
      <c r="HAJ6" s="22"/>
      <c r="HAK6" s="22"/>
      <c r="HAL6" s="22"/>
      <c r="HAM6" s="22"/>
      <c r="HAN6" s="22"/>
      <c r="HAO6" s="22"/>
      <c r="HAP6" s="22"/>
      <c r="HAQ6" s="22"/>
      <c r="HAR6" s="22"/>
      <c r="HAS6" s="22"/>
      <c r="HAT6" s="22"/>
      <c r="HAU6" s="22"/>
      <c r="HAV6" s="22"/>
      <c r="HAW6" s="22"/>
      <c r="HAX6" s="22"/>
      <c r="HAY6" s="22"/>
      <c r="HAZ6" s="22"/>
      <c r="HBA6" s="22"/>
      <c r="HBB6" s="22"/>
      <c r="HBC6" s="22"/>
      <c r="HBD6" s="22"/>
      <c r="HBE6" s="22"/>
      <c r="HBF6" s="22"/>
      <c r="HBG6" s="22"/>
      <c r="HBH6" s="22"/>
      <c r="HBI6" s="22"/>
      <c r="HBJ6" s="22"/>
      <c r="HBK6" s="22"/>
      <c r="HBL6" s="22"/>
      <c r="HBM6" s="22"/>
      <c r="HBN6" s="22"/>
      <c r="HBO6" s="22"/>
      <c r="HBP6" s="22"/>
      <c r="HBQ6" s="22"/>
      <c r="HBR6" s="22"/>
      <c r="HBS6" s="22"/>
      <c r="HBT6" s="22"/>
      <c r="HBU6" s="22"/>
      <c r="HBV6" s="22"/>
      <c r="HBW6" s="22"/>
      <c r="HBX6" s="22"/>
      <c r="HBY6" s="22"/>
      <c r="HBZ6" s="22"/>
      <c r="HCA6" s="22"/>
      <c r="HCB6" s="22"/>
      <c r="HCC6" s="22"/>
      <c r="HCD6" s="22"/>
      <c r="HCE6" s="22"/>
      <c r="HCF6" s="22"/>
      <c r="HCG6" s="22"/>
      <c r="HCH6" s="22"/>
      <c r="HCI6" s="22"/>
      <c r="HCJ6" s="22"/>
      <c r="HCK6" s="22"/>
      <c r="HCL6" s="22"/>
      <c r="HCM6" s="22"/>
      <c r="HCN6" s="22"/>
      <c r="HCO6" s="22"/>
      <c r="HCP6" s="22"/>
      <c r="HCQ6" s="22"/>
      <c r="HCR6" s="22"/>
      <c r="HCS6" s="22"/>
      <c r="HCT6" s="22"/>
      <c r="HCU6" s="22"/>
      <c r="HCV6" s="22"/>
      <c r="HCW6" s="22"/>
      <c r="HCX6" s="22"/>
      <c r="HCY6" s="22"/>
      <c r="HCZ6" s="22"/>
      <c r="HDA6" s="22"/>
      <c r="HDB6" s="22"/>
      <c r="HDC6" s="22"/>
      <c r="HDD6" s="22"/>
      <c r="HDE6" s="22"/>
      <c r="HDF6" s="22"/>
      <c r="HDG6" s="22"/>
      <c r="HDH6" s="22"/>
      <c r="HDI6" s="22"/>
      <c r="HDJ6" s="22"/>
      <c r="HDK6" s="22"/>
      <c r="HDL6" s="22"/>
      <c r="HDM6" s="22"/>
      <c r="HDN6" s="22"/>
      <c r="HDO6" s="22"/>
      <c r="HDP6" s="22"/>
      <c r="HDQ6" s="22"/>
      <c r="HDR6" s="22"/>
      <c r="HDS6" s="22"/>
      <c r="HDT6" s="22"/>
      <c r="HDU6" s="22"/>
      <c r="HDV6" s="22"/>
      <c r="HDW6" s="22"/>
      <c r="HDX6" s="22"/>
      <c r="HDY6" s="22"/>
      <c r="HDZ6" s="22"/>
      <c r="HEA6" s="22"/>
      <c r="HEB6" s="22"/>
      <c r="HEC6" s="22"/>
      <c r="HED6" s="22"/>
      <c r="HEE6" s="22"/>
      <c r="HEF6" s="22"/>
      <c r="HEG6" s="22"/>
      <c r="HEH6" s="22"/>
      <c r="HEI6" s="22"/>
      <c r="HEJ6" s="22"/>
      <c r="HEK6" s="22"/>
      <c r="HEL6" s="22"/>
      <c r="HEM6" s="22"/>
      <c r="HEN6" s="22"/>
      <c r="HEO6" s="22"/>
      <c r="HEP6" s="22"/>
      <c r="HEQ6" s="22"/>
      <c r="HER6" s="22"/>
      <c r="HES6" s="22"/>
      <c r="HET6" s="22"/>
      <c r="HEU6" s="22"/>
      <c r="HEV6" s="22"/>
      <c r="HEW6" s="22"/>
      <c r="HEX6" s="22"/>
      <c r="HEY6" s="22"/>
      <c r="HEZ6" s="22"/>
      <c r="HFA6" s="22"/>
      <c r="HFB6" s="22"/>
      <c r="HFC6" s="22"/>
      <c r="HFD6" s="22"/>
      <c r="HFE6" s="22"/>
      <c r="HFF6" s="22"/>
      <c r="HFG6" s="22"/>
      <c r="HFH6" s="22"/>
      <c r="HFI6" s="22"/>
      <c r="HFJ6" s="22"/>
      <c r="HFK6" s="22"/>
      <c r="HFL6" s="22"/>
      <c r="HFM6" s="22"/>
      <c r="HFN6" s="22"/>
      <c r="HFO6" s="22"/>
      <c r="HFP6" s="22"/>
      <c r="HFQ6" s="22"/>
      <c r="HFR6" s="22"/>
      <c r="HFS6" s="22"/>
      <c r="HFT6" s="22"/>
      <c r="HFU6" s="22"/>
      <c r="HFV6" s="22"/>
      <c r="HFW6" s="22"/>
      <c r="HFX6" s="22"/>
      <c r="HFY6" s="22"/>
      <c r="HFZ6" s="22"/>
      <c r="HGA6" s="22"/>
      <c r="HGB6" s="22"/>
      <c r="HGC6" s="22"/>
      <c r="HGD6" s="22"/>
      <c r="HGE6" s="22"/>
      <c r="HGF6" s="22"/>
      <c r="HGG6" s="22"/>
      <c r="HGH6" s="22"/>
      <c r="HGI6" s="22"/>
      <c r="HGJ6" s="22"/>
      <c r="HGK6" s="22"/>
      <c r="HGL6" s="22"/>
      <c r="HGM6" s="22"/>
      <c r="HGN6" s="22"/>
      <c r="HGO6" s="22"/>
      <c r="HGP6" s="22"/>
      <c r="HGQ6" s="22"/>
      <c r="HGR6" s="22"/>
      <c r="HGS6" s="22"/>
      <c r="HGT6" s="22"/>
      <c r="HGU6" s="22"/>
      <c r="HGV6" s="22"/>
      <c r="HGW6" s="22"/>
      <c r="HGX6" s="22"/>
      <c r="HGY6" s="22"/>
      <c r="HGZ6" s="22"/>
      <c r="HHA6" s="22"/>
      <c r="HHB6" s="22"/>
      <c r="HHC6" s="22"/>
      <c r="HHD6" s="22"/>
      <c r="HHE6" s="22"/>
      <c r="HHF6" s="22"/>
      <c r="HHG6" s="22"/>
      <c r="HHH6" s="22"/>
      <c r="HHI6" s="22"/>
      <c r="HHJ6" s="22"/>
      <c r="HHK6" s="22"/>
      <c r="HHL6" s="22"/>
      <c r="HHM6" s="22"/>
      <c r="HHN6" s="22"/>
      <c r="HHO6" s="22"/>
      <c r="HHP6" s="22"/>
      <c r="HHQ6" s="22"/>
      <c r="HHR6" s="22"/>
      <c r="HHS6" s="22"/>
      <c r="HHT6" s="22"/>
      <c r="HHU6" s="22"/>
      <c r="HHV6" s="22"/>
      <c r="HHW6" s="22"/>
      <c r="HHX6" s="22"/>
      <c r="HHY6" s="22"/>
      <c r="HHZ6" s="22"/>
      <c r="HIA6" s="22"/>
      <c r="HIB6" s="22"/>
      <c r="HIC6" s="22"/>
      <c r="HID6" s="22"/>
      <c r="HIE6" s="22"/>
      <c r="HIF6" s="22"/>
      <c r="HIG6" s="22"/>
      <c r="HIH6" s="22"/>
      <c r="HII6" s="22"/>
      <c r="HIJ6" s="22"/>
      <c r="HIK6" s="22"/>
      <c r="HIL6" s="22"/>
      <c r="HIM6" s="22"/>
      <c r="HIN6" s="22"/>
      <c r="HIO6" s="22"/>
      <c r="HIP6" s="22"/>
      <c r="HIQ6" s="22"/>
      <c r="HIR6" s="22"/>
      <c r="HIS6" s="22"/>
      <c r="HIT6" s="22"/>
      <c r="HIU6" s="22"/>
      <c r="HIV6" s="22"/>
      <c r="HIW6" s="22"/>
      <c r="HIX6" s="22"/>
      <c r="HIY6" s="22"/>
      <c r="HIZ6" s="22"/>
      <c r="HJA6" s="22"/>
      <c r="HJB6" s="22"/>
      <c r="HJC6" s="22"/>
      <c r="HJD6" s="22"/>
      <c r="HJE6" s="22"/>
      <c r="HJF6" s="22"/>
      <c r="HJG6" s="22"/>
      <c r="HJH6" s="22"/>
      <c r="HJI6" s="22"/>
      <c r="HJJ6" s="22"/>
      <c r="HJK6" s="22"/>
      <c r="HJL6" s="22"/>
      <c r="HJM6" s="22"/>
      <c r="HJN6" s="22"/>
      <c r="HJO6" s="22"/>
      <c r="HJP6" s="22"/>
      <c r="HJQ6" s="22"/>
      <c r="HJR6" s="22"/>
      <c r="HJS6" s="22"/>
      <c r="HJT6" s="22"/>
      <c r="HJU6" s="22"/>
      <c r="HJV6" s="22"/>
      <c r="HJW6" s="22"/>
      <c r="HJX6" s="22"/>
      <c r="HJY6" s="22"/>
      <c r="HJZ6" s="22"/>
      <c r="HKA6" s="22"/>
      <c r="HKB6" s="22"/>
      <c r="HKC6" s="22"/>
      <c r="HKD6" s="22"/>
      <c r="HKE6" s="22"/>
      <c r="HKF6" s="22"/>
      <c r="HKG6" s="22"/>
      <c r="HKH6" s="22"/>
      <c r="HKI6" s="22"/>
      <c r="HKJ6" s="22"/>
      <c r="HKK6" s="22"/>
      <c r="HKL6" s="22"/>
      <c r="HKM6" s="22"/>
      <c r="HKN6" s="22"/>
      <c r="HKO6" s="22"/>
      <c r="HKP6" s="22"/>
      <c r="HKQ6" s="22"/>
      <c r="HKR6" s="22"/>
      <c r="HKS6" s="22"/>
      <c r="HKT6" s="22"/>
      <c r="HKU6" s="22"/>
      <c r="HKV6" s="22"/>
      <c r="HKW6" s="22"/>
      <c r="HKX6" s="22"/>
      <c r="HKY6" s="22"/>
      <c r="HKZ6" s="22"/>
      <c r="HLA6" s="22"/>
      <c r="HLB6" s="22"/>
      <c r="HLC6" s="22"/>
      <c r="HLD6" s="22"/>
      <c r="HLE6" s="22"/>
      <c r="HLF6" s="22"/>
      <c r="HLG6" s="22"/>
      <c r="HLH6" s="22"/>
      <c r="HLI6" s="22"/>
      <c r="HLJ6" s="22"/>
      <c r="HLK6" s="22"/>
      <c r="HLL6" s="22"/>
      <c r="HLM6" s="22"/>
      <c r="HLN6" s="22"/>
      <c r="HLO6" s="22"/>
      <c r="HLP6" s="22"/>
      <c r="HLQ6" s="22"/>
      <c r="HLR6" s="22"/>
      <c r="HLS6" s="22"/>
      <c r="HLT6" s="22"/>
      <c r="HLU6" s="22"/>
      <c r="HLV6" s="22"/>
      <c r="HLW6" s="22"/>
      <c r="HLX6" s="22"/>
      <c r="HLY6" s="22"/>
      <c r="HLZ6" s="22"/>
      <c r="HMA6" s="22"/>
      <c r="HMB6" s="22"/>
      <c r="HMC6" s="22"/>
      <c r="HMD6" s="22"/>
      <c r="HME6" s="22"/>
      <c r="HMF6" s="22"/>
      <c r="HMG6" s="22"/>
      <c r="HMH6" s="22"/>
      <c r="HMI6" s="22"/>
      <c r="HMJ6" s="22"/>
      <c r="HMK6" s="22"/>
      <c r="HML6" s="22"/>
      <c r="HMM6" s="22"/>
      <c r="HMN6" s="22"/>
      <c r="HMO6" s="22"/>
      <c r="HMP6" s="22"/>
      <c r="HMQ6" s="22"/>
      <c r="HMR6" s="22"/>
      <c r="HMS6" s="22"/>
      <c r="HMT6" s="22"/>
      <c r="HMU6" s="22"/>
      <c r="HMV6" s="22"/>
      <c r="HMW6" s="22"/>
      <c r="HMX6" s="22"/>
      <c r="HMY6" s="22"/>
      <c r="HMZ6" s="22"/>
      <c r="HNA6" s="22"/>
      <c r="HNB6" s="22"/>
      <c r="HNC6" s="22"/>
      <c r="HND6" s="22"/>
      <c r="HNE6" s="22"/>
      <c r="HNF6" s="22"/>
      <c r="HNG6" s="22"/>
      <c r="HNH6" s="22"/>
      <c r="HNI6" s="22"/>
      <c r="HNJ6" s="22"/>
      <c r="HNK6" s="22"/>
      <c r="HNL6" s="22"/>
      <c r="HNM6" s="22"/>
      <c r="HNN6" s="22"/>
      <c r="HNO6" s="22"/>
      <c r="HNP6" s="22"/>
      <c r="HNQ6" s="22"/>
      <c r="HNR6" s="22"/>
      <c r="HNS6" s="22"/>
      <c r="HNT6" s="22"/>
      <c r="HNU6" s="22"/>
      <c r="HNV6" s="22"/>
      <c r="HNW6" s="22"/>
      <c r="HNX6" s="22"/>
      <c r="HNY6" s="22"/>
      <c r="HNZ6" s="22"/>
      <c r="HOA6" s="22"/>
      <c r="HOB6" s="22"/>
      <c r="HOC6" s="22"/>
      <c r="HOD6" s="22"/>
      <c r="HOE6" s="22"/>
      <c r="HOF6" s="22"/>
      <c r="HOG6" s="22"/>
      <c r="HOH6" s="22"/>
      <c r="HOI6" s="22"/>
      <c r="HOJ6" s="22"/>
      <c r="HOK6" s="22"/>
      <c r="HOL6" s="22"/>
      <c r="HOM6" s="22"/>
      <c r="HON6" s="22"/>
      <c r="HOO6" s="22"/>
      <c r="HOP6" s="22"/>
      <c r="HOQ6" s="22"/>
      <c r="HOR6" s="22"/>
      <c r="HOS6" s="22"/>
      <c r="HOT6" s="22"/>
      <c r="HOU6" s="22"/>
      <c r="HOV6" s="22"/>
      <c r="HOW6" s="22"/>
      <c r="HOX6" s="22"/>
      <c r="HOY6" s="22"/>
      <c r="HOZ6" s="22"/>
      <c r="HPA6" s="22"/>
      <c r="HPB6" s="22"/>
      <c r="HPC6" s="22"/>
      <c r="HPD6" s="22"/>
      <c r="HPE6" s="22"/>
      <c r="HPF6" s="22"/>
      <c r="HPG6" s="22"/>
      <c r="HPH6" s="22"/>
      <c r="HPI6" s="22"/>
      <c r="HPJ6" s="22"/>
      <c r="HPK6" s="22"/>
      <c r="HPL6" s="22"/>
      <c r="HPM6" s="22"/>
      <c r="HPN6" s="22"/>
      <c r="HPO6" s="22"/>
      <c r="HPP6" s="22"/>
      <c r="HPQ6" s="22"/>
      <c r="HPR6" s="22"/>
      <c r="HPS6" s="22"/>
      <c r="HPT6" s="22"/>
      <c r="HPU6" s="22"/>
      <c r="HPV6" s="22"/>
      <c r="HPW6" s="22"/>
      <c r="HPX6" s="22"/>
      <c r="HPY6" s="22"/>
      <c r="HPZ6" s="22"/>
      <c r="HQA6" s="22"/>
      <c r="HQB6" s="22"/>
      <c r="HQC6" s="22"/>
      <c r="HQD6" s="22"/>
      <c r="HQE6" s="22"/>
      <c r="HQF6" s="22"/>
      <c r="HQG6" s="22"/>
      <c r="HQH6" s="22"/>
      <c r="HQI6" s="22"/>
      <c r="HQJ6" s="22"/>
      <c r="HQK6" s="22"/>
      <c r="HQL6" s="22"/>
      <c r="HQM6" s="22"/>
      <c r="HQN6" s="22"/>
      <c r="HQO6" s="22"/>
      <c r="HQP6" s="22"/>
      <c r="HQQ6" s="22"/>
      <c r="HQR6" s="22"/>
      <c r="HQS6" s="22"/>
      <c r="HQT6" s="22"/>
      <c r="HQU6" s="22"/>
      <c r="HQV6" s="22"/>
      <c r="HQW6" s="22"/>
      <c r="HQX6" s="22"/>
      <c r="HQY6" s="22"/>
      <c r="HQZ6" s="22"/>
      <c r="HRA6" s="22"/>
      <c r="HRB6" s="22"/>
      <c r="HRC6" s="22"/>
      <c r="HRD6" s="22"/>
      <c r="HRE6" s="22"/>
      <c r="HRF6" s="22"/>
      <c r="HRG6" s="22"/>
      <c r="HRH6" s="22"/>
      <c r="HRI6" s="22"/>
      <c r="HRJ6" s="22"/>
      <c r="HRK6" s="22"/>
      <c r="HRL6" s="22"/>
      <c r="HRM6" s="22"/>
      <c r="HRN6" s="22"/>
      <c r="HRO6" s="22"/>
      <c r="HRP6" s="22"/>
      <c r="HRQ6" s="22"/>
      <c r="HRR6" s="22"/>
      <c r="HRS6" s="22"/>
      <c r="HRT6" s="22"/>
      <c r="HRU6" s="22"/>
      <c r="HRV6" s="22"/>
      <c r="HRW6" s="22"/>
      <c r="HRX6" s="22"/>
      <c r="HRY6" s="22"/>
      <c r="HRZ6" s="22"/>
      <c r="HSA6" s="22"/>
      <c r="HSB6" s="22"/>
      <c r="HSC6" s="22"/>
      <c r="HSD6" s="22"/>
      <c r="HSE6" s="22"/>
      <c r="HSF6" s="22"/>
      <c r="HSG6" s="22"/>
      <c r="HSH6" s="22"/>
      <c r="HSI6" s="22"/>
      <c r="HSJ6" s="22"/>
      <c r="HSK6" s="22"/>
      <c r="HSL6" s="22"/>
      <c r="HSM6" s="22"/>
      <c r="HSN6" s="22"/>
      <c r="HSO6" s="22"/>
      <c r="HSP6" s="22"/>
      <c r="HSQ6" s="22"/>
      <c r="HSR6" s="22"/>
      <c r="HSS6" s="22"/>
      <c r="HST6" s="22"/>
      <c r="HSU6" s="22"/>
      <c r="HSV6" s="22"/>
      <c r="HSW6" s="22"/>
      <c r="HSX6" s="22"/>
      <c r="HSY6" s="22"/>
      <c r="HSZ6" s="22"/>
      <c r="HTA6" s="22"/>
      <c r="HTB6" s="22"/>
      <c r="HTC6" s="22"/>
      <c r="HTD6" s="22"/>
      <c r="HTE6" s="22"/>
      <c r="HTF6" s="22"/>
      <c r="HTG6" s="22"/>
      <c r="HTH6" s="22"/>
      <c r="HTI6" s="22"/>
      <c r="HTJ6" s="22"/>
      <c r="HTK6" s="22"/>
      <c r="HTL6" s="22"/>
      <c r="HTM6" s="22"/>
      <c r="HTN6" s="22"/>
      <c r="HTO6" s="22"/>
      <c r="HTP6" s="22"/>
      <c r="HTQ6" s="22"/>
      <c r="HTR6" s="22"/>
      <c r="HTS6" s="22"/>
      <c r="HTT6" s="22"/>
      <c r="HTU6" s="22"/>
      <c r="HTV6" s="22"/>
      <c r="HTW6" s="22"/>
      <c r="HTX6" s="22"/>
      <c r="HTY6" s="22"/>
      <c r="HTZ6" s="22"/>
      <c r="HUA6" s="22"/>
      <c r="HUB6" s="22"/>
      <c r="HUC6" s="22"/>
      <c r="HUD6" s="22"/>
      <c r="HUE6" s="22"/>
      <c r="HUF6" s="22"/>
      <c r="HUG6" s="22"/>
      <c r="HUH6" s="22"/>
      <c r="HUI6" s="22"/>
      <c r="HUJ6" s="22"/>
      <c r="HUK6" s="22"/>
      <c r="HUL6" s="22"/>
      <c r="HUM6" s="22"/>
      <c r="HUN6" s="22"/>
      <c r="HUO6" s="22"/>
      <c r="HUP6" s="22"/>
      <c r="HUQ6" s="22"/>
      <c r="HUR6" s="22"/>
      <c r="HUS6" s="22"/>
      <c r="HUT6" s="22"/>
      <c r="HUU6" s="22"/>
      <c r="HUV6" s="22"/>
      <c r="HUW6" s="22"/>
      <c r="HUX6" s="22"/>
      <c r="HUY6" s="22"/>
      <c r="HUZ6" s="22"/>
      <c r="HVA6" s="22"/>
      <c r="HVB6" s="22"/>
      <c r="HVC6" s="22"/>
      <c r="HVD6" s="22"/>
      <c r="HVE6" s="22"/>
      <c r="HVF6" s="22"/>
      <c r="HVG6" s="22"/>
      <c r="HVH6" s="22"/>
      <c r="HVI6" s="22"/>
      <c r="HVJ6" s="22"/>
      <c r="HVK6" s="22"/>
      <c r="HVL6" s="22"/>
      <c r="HVM6" s="22"/>
      <c r="HVN6" s="22"/>
      <c r="HVO6" s="22"/>
      <c r="HVP6" s="22"/>
      <c r="HVQ6" s="22"/>
      <c r="HVR6" s="22"/>
      <c r="HVS6" s="22"/>
      <c r="HVT6" s="22"/>
      <c r="HVU6" s="22"/>
      <c r="HVV6" s="22"/>
      <c r="HVW6" s="22"/>
      <c r="HVX6" s="22"/>
      <c r="HVY6" s="22"/>
      <c r="HVZ6" s="22"/>
      <c r="HWA6" s="22"/>
      <c r="HWB6" s="22"/>
      <c r="HWC6" s="22"/>
      <c r="HWD6" s="22"/>
      <c r="HWE6" s="22"/>
      <c r="HWF6" s="22"/>
      <c r="HWG6" s="22"/>
      <c r="HWH6" s="22"/>
      <c r="HWI6" s="22"/>
      <c r="HWJ6" s="22"/>
      <c r="HWK6" s="22"/>
      <c r="HWL6" s="22"/>
      <c r="HWM6" s="22"/>
      <c r="HWN6" s="22"/>
      <c r="HWO6" s="22"/>
      <c r="HWP6" s="22"/>
      <c r="HWQ6" s="22"/>
      <c r="HWR6" s="22"/>
      <c r="HWS6" s="22"/>
      <c r="HWT6" s="22"/>
      <c r="HWU6" s="22"/>
      <c r="HWV6" s="22"/>
      <c r="HWW6" s="22"/>
      <c r="HWX6" s="22"/>
      <c r="HWY6" s="22"/>
      <c r="HWZ6" s="22"/>
      <c r="HXA6" s="22"/>
      <c r="HXB6" s="22"/>
      <c r="HXC6" s="22"/>
      <c r="HXD6" s="22"/>
      <c r="HXE6" s="22"/>
      <c r="HXF6" s="22"/>
      <c r="HXG6" s="22"/>
      <c r="HXH6" s="22"/>
      <c r="HXI6" s="22"/>
      <c r="HXJ6" s="22"/>
      <c r="HXK6" s="22"/>
      <c r="HXL6" s="22"/>
      <c r="HXM6" s="22"/>
      <c r="HXN6" s="22"/>
      <c r="HXO6" s="22"/>
      <c r="HXP6" s="22"/>
      <c r="HXQ6" s="22"/>
      <c r="HXR6" s="22"/>
      <c r="HXS6" s="22"/>
      <c r="HXT6" s="22"/>
      <c r="HXU6" s="22"/>
      <c r="HXV6" s="22"/>
      <c r="HXW6" s="22"/>
      <c r="HXX6" s="22"/>
      <c r="HXY6" s="22"/>
      <c r="HXZ6" s="22"/>
      <c r="HYA6" s="22"/>
      <c r="HYB6" s="22"/>
      <c r="HYC6" s="22"/>
      <c r="HYD6" s="22"/>
      <c r="HYE6" s="22"/>
      <c r="HYF6" s="22"/>
      <c r="HYG6" s="22"/>
      <c r="HYH6" s="22"/>
      <c r="HYI6" s="22"/>
      <c r="HYJ6" s="22"/>
      <c r="HYK6" s="22"/>
      <c r="HYL6" s="22"/>
      <c r="HYM6" s="22"/>
      <c r="HYN6" s="22"/>
      <c r="HYO6" s="22"/>
      <c r="HYP6" s="22"/>
      <c r="HYQ6" s="22"/>
      <c r="HYR6" s="22"/>
      <c r="HYS6" s="22"/>
      <c r="HYT6" s="22"/>
      <c r="HYU6" s="22"/>
      <c r="HYV6" s="22"/>
      <c r="HYW6" s="22"/>
      <c r="HYX6" s="22"/>
      <c r="HYY6" s="22"/>
      <c r="HYZ6" s="22"/>
      <c r="HZA6" s="22"/>
      <c r="HZB6" s="22"/>
      <c r="HZC6" s="22"/>
      <c r="HZD6" s="22"/>
      <c r="HZE6" s="22"/>
      <c r="HZF6" s="22"/>
      <c r="HZG6" s="22"/>
      <c r="HZH6" s="22"/>
      <c r="HZI6" s="22"/>
      <c r="HZJ6" s="22"/>
      <c r="HZK6" s="22"/>
      <c r="HZL6" s="22"/>
      <c r="HZM6" s="22"/>
      <c r="HZN6" s="22"/>
      <c r="HZO6" s="22"/>
      <c r="HZP6" s="22"/>
      <c r="HZQ6" s="22"/>
      <c r="HZR6" s="22"/>
      <c r="HZS6" s="22"/>
      <c r="HZT6" s="22"/>
      <c r="HZU6" s="22"/>
      <c r="HZV6" s="22"/>
      <c r="HZW6" s="22"/>
      <c r="HZX6" s="22"/>
      <c r="HZY6" s="22"/>
      <c r="HZZ6" s="22"/>
      <c r="IAA6" s="22"/>
      <c r="IAB6" s="22"/>
      <c r="IAC6" s="22"/>
      <c r="IAD6" s="22"/>
      <c r="IAE6" s="22"/>
      <c r="IAF6" s="22"/>
      <c r="IAG6" s="22"/>
      <c r="IAH6" s="22"/>
      <c r="IAI6" s="22"/>
      <c r="IAJ6" s="22"/>
      <c r="IAK6" s="22"/>
      <c r="IAL6" s="22"/>
      <c r="IAM6" s="22"/>
      <c r="IAN6" s="22"/>
      <c r="IAO6" s="22"/>
      <c r="IAP6" s="22"/>
      <c r="IAQ6" s="22"/>
      <c r="IAR6" s="22"/>
      <c r="IAS6" s="22"/>
      <c r="IAT6" s="22"/>
      <c r="IAU6" s="22"/>
      <c r="IAV6" s="22"/>
      <c r="IAW6" s="22"/>
      <c r="IAX6" s="22"/>
      <c r="IAY6" s="22"/>
      <c r="IAZ6" s="22"/>
      <c r="IBA6" s="22"/>
      <c r="IBB6" s="22"/>
      <c r="IBC6" s="22"/>
      <c r="IBD6" s="22"/>
      <c r="IBE6" s="22"/>
      <c r="IBF6" s="22"/>
      <c r="IBG6" s="22"/>
      <c r="IBH6" s="22"/>
      <c r="IBI6" s="22"/>
      <c r="IBJ6" s="22"/>
      <c r="IBK6" s="22"/>
      <c r="IBL6" s="22"/>
      <c r="IBM6" s="22"/>
      <c r="IBN6" s="22"/>
      <c r="IBO6" s="22"/>
      <c r="IBP6" s="22"/>
      <c r="IBQ6" s="22"/>
      <c r="IBR6" s="22"/>
      <c r="IBS6" s="22"/>
      <c r="IBT6" s="22"/>
      <c r="IBU6" s="22"/>
      <c r="IBV6" s="22"/>
      <c r="IBW6" s="22"/>
      <c r="IBX6" s="22"/>
      <c r="IBY6" s="22"/>
      <c r="IBZ6" s="22"/>
      <c r="ICA6" s="22"/>
      <c r="ICB6" s="22"/>
      <c r="ICC6" s="22"/>
      <c r="ICD6" s="22"/>
      <c r="ICE6" s="22"/>
      <c r="ICF6" s="22"/>
      <c r="ICG6" s="22"/>
      <c r="ICH6" s="22"/>
      <c r="ICI6" s="22"/>
      <c r="ICJ6" s="22"/>
      <c r="ICK6" s="22"/>
      <c r="ICL6" s="22"/>
      <c r="ICM6" s="22"/>
      <c r="ICN6" s="22"/>
      <c r="ICO6" s="22"/>
      <c r="ICP6" s="22"/>
      <c r="ICQ6" s="22"/>
      <c r="ICR6" s="22"/>
      <c r="ICS6" s="22"/>
      <c r="ICT6" s="22"/>
      <c r="ICU6" s="22"/>
      <c r="ICV6" s="22"/>
      <c r="ICW6" s="22"/>
      <c r="ICX6" s="22"/>
      <c r="ICY6" s="22"/>
      <c r="ICZ6" s="22"/>
      <c r="IDA6" s="22"/>
      <c r="IDB6" s="22"/>
      <c r="IDC6" s="22"/>
      <c r="IDD6" s="22"/>
      <c r="IDE6" s="22"/>
      <c r="IDF6" s="22"/>
      <c r="IDG6" s="22"/>
      <c r="IDH6" s="22"/>
      <c r="IDI6" s="22"/>
      <c r="IDJ6" s="22"/>
      <c r="IDK6" s="22"/>
      <c r="IDL6" s="22"/>
      <c r="IDM6" s="22"/>
      <c r="IDN6" s="22"/>
      <c r="IDO6" s="22"/>
      <c r="IDP6" s="22"/>
      <c r="IDQ6" s="22"/>
      <c r="IDR6" s="22"/>
      <c r="IDS6" s="22"/>
      <c r="IDT6" s="22"/>
      <c r="IDU6" s="22"/>
      <c r="IDV6" s="22"/>
      <c r="IDW6" s="22"/>
      <c r="IDX6" s="22"/>
      <c r="IDY6" s="22"/>
      <c r="IDZ6" s="22"/>
      <c r="IEA6" s="22"/>
      <c r="IEB6" s="22"/>
      <c r="IEC6" s="22"/>
      <c r="IED6" s="22"/>
      <c r="IEE6" s="22"/>
      <c r="IEF6" s="22"/>
      <c r="IEG6" s="22"/>
      <c r="IEH6" s="22"/>
      <c r="IEI6" s="22"/>
      <c r="IEJ6" s="22"/>
      <c r="IEK6" s="22"/>
      <c r="IEL6" s="22"/>
      <c r="IEM6" s="22"/>
      <c r="IEN6" s="22"/>
      <c r="IEO6" s="22"/>
      <c r="IEP6" s="22"/>
      <c r="IEQ6" s="22"/>
      <c r="IER6" s="22"/>
      <c r="IES6" s="22"/>
      <c r="IET6" s="22"/>
      <c r="IEU6" s="22"/>
      <c r="IEV6" s="22"/>
      <c r="IEW6" s="22"/>
      <c r="IEX6" s="22"/>
      <c r="IEY6" s="22"/>
      <c r="IEZ6" s="22"/>
      <c r="IFA6" s="22"/>
      <c r="IFB6" s="22"/>
      <c r="IFC6" s="22"/>
      <c r="IFD6" s="22"/>
      <c r="IFE6" s="22"/>
      <c r="IFF6" s="22"/>
      <c r="IFG6" s="22"/>
      <c r="IFH6" s="22"/>
      <c r="IFI6" s="22"/>
      <c r="IFJ6" s="22"/>
      <c r="IFK6" s="22"/>
      <c r="IFL6" s="22"/>
      <c r="IFM6" s="22"/>
      <c r="IFN6" s="22"/>
      <c r="IFO6" s="22"/>
      <c r="IFP6" s="22"/>
      <c r="IFQ6" s="22"/>
      <c r="IFR6" s="22"/>
      <c r="IFS6" s="22"/>
      <c r="IFT6" s="22"/>
      <c r="IFU6" s="22"/>
      <c r="IFV6" s="22"/>
      <c r="IFW6" s="22"/>
      <c r="IFX6" s="22"/>
      <c r="IFY6" s="22"/>
      <c r="IFZ6" s="22"/>
      <c r="IGA6" s="22"/>
      <c r="IGB6" s="22"/>
      <c r="IGC6" s="22"/>
      <c r="IGD6" s="22"/>
      <c r="IGE6" s="22"/>
      <c r="IGF6" s="22"/>
      <c r="IGG6" s="22"/>
      <c r="IGH6" s="22"/>
      <c r="IGI6" s="22"/>
      <c r="IGJ6" s="22"/>
      <c r="IGK6" s="22"/>
      <c r="IGL6" s="22"/>
      <c r="IGM6" s="22"/>
      <c r="IGN6" s="22"/>
      <c r="IGO6" s="22"/>
      <c r="IGP6" s="22"/>
      <c r="IGQ6" s="22"/>
      <c r="IGR6" s="22"/>
      <c r="IGS6" s="22"/>
      <c r="IGT6" s="22"/>
      <c r="IGU6" s="22"/>
      <c r="IGV6" s="22"/>
      <c r="IGW6" s="22"/>
      <c r="IGX6" s="22"/>
      <c r="IGY6" s="22"/>
      <c r="IGZ6" s="22"/>
      <c r="IHA6" s="22"/>
      <c r="IHB6" s="22"/>
      <c r="IHC6" s="22"/>
      <c r="IHD6" s="22"/>
      <c r="IHE6" s="22"/>
      <c r="IHF6" s="22"/>
      <c r="IHG6" s="22"/>
      <c r="IHH6" s="22"/>
      <c r="IHI6" s="22"/>
      <c r="IHJ6" s="22"/>
      <c r="IHK6" s="22"/>
      <c r="IHL6" s="22"/>
      <c r="IHM6" s="22"/>
      <c r="IHN6" s="22"/>
      <c r="IHO6" s="22"/>
      <c r="IHP6" s="22"/>
      <c r="IHQ6" s="22"/>
      <c r="IHR6" s="22"/>
      <c r="IHS6" s="22"/>
      <c r="IHT6" s="22"/>
      <c r="IHU6" s="22"/>
      <c r="IHV6" s="22"/>
      <c r="IHW6" s="22"/>
      <c r="IHX6" s="22"/>
      <c r="IHY6" s="22"/>
      <c r="IHZ6" s="22"/>
      <c r="IIA6" s="22"/>
      <c r="IIB6" s="22"/>
      <c r="IIC6" s="22"/>
      <c r="IID6" s="22"/>
      <c r="IIE6" s="22"/>
      <c r="IIF6" s="22"/>
      <c r="IIG6" s="22"/>
      <c r="IIH6" s="22"/>
      <c r="III6" s="22"/>
      <c r="IIJ6" s="22"/>
      <c r="IIK6" s="22"/>
      <c r="IIL6" s="22"/>
      <c r="IIM6" s="22"/>
      <c r="IIN6" s="22"/>
      <c r="IIO6" s="22"/>
      <c r="IIP6" s="22"/>
      <c r="IIQ6" s="22"/>
      <c r="IIR6" s="22"/>
      <c r="IIS6" s="22"/>
      <c r="IIT6" s="22"/>
      <c r="IIU6" s="22"/>
      <c r="IIV6" s="22"/>
      <c r="IIW6" s="22"/>
      <c r="IIX6" s="22"/>
      <c r="IIY6" s="22"/>
      <c r="IIZ6" s="22"/>
      <c r="IJA6" s="22"/>
      <c r="IJB6" s="22"/>
      <c r="IJC6" s="22"/>
      <c r="IJD6" s="22"/>
      <c r="IJE6" s="22"/>
      <c r="IJF6" s="22"/>
      <c r="IJG6" s="22"/>
      <c r="IJH6" s="22"/>
      <c r="IJI6" s="22"/>
      <c r="IJJ6" s="22"/>
      <c r="IJK6" s="22"/>
      <c r="IJL6" s="22"/>
      <c r="IJM6" s="22"/>
      <c r="IJN6" s="22"/>
      <c r="IJO6" s="22"/>
      <c r="IJP6" s="22"/>
      <c r="IJQ6" s="22"/>
      <c r="IJR6" s="22"/>
      <c r="IJS6" s="22"/>
      <c r="IJT6" s="22"/>
      <c r="IJU6" s="22"/>
      <c r="IJV6" s="22"/>
      <c r="IJW6" s="22"/>
      <c r="IJX6" s="22"/>
      <c r="IJY6" s="22"/>
      <c r="IJZ6" s="22"/>
      <c r="IKA6" s="22"/>
      <c r="IKB6" s="22"/>
      <c r="IKC6" s="22"/>
      <c r="IKD6" s="22"/>
      <c r="IKE6" s="22"/>
      <c r="IKF6" s="22"/>
      <c r="IKG6" s="22"/>
      <c r="IKH6" s="22"/>
      <c r="IKI6" s="22"/>
      <c r="IKJ6" s="22"/>
      <c r="IKK6" s="22"/>
      <c r="IKL6" s="22"/>
      <c r="IKM6" s="22"/>
      <c r="IKN6" s="22"/>
      <c r="IKO6" s="22"/>
      <c r="IKP6" s="22"/>
      <c r="IKQ6" s="22"/>
      <c r="IKR6" s="22"/>
      <c r="IKS6" s="22"/>
      <c r="IKT6" s="22"/>
      <c r="IKU6" s="22"/>
      <c r="IKV6" s="22"/>
      <c r="IKW6" s="22"/>
      <c r="IKX6" s="22"/>
      <c r="IKY6" s="22"/>
      <c r="IKZ6" s="22"/>
      <c r="ILA6" s="22"/>
      <c r="ILB6" s="22"/>
      <c r="ILC6" s="22"/>
      <c r="ILD6" s="22"/>
      <c r="ILE6" s="22"/>
      <c r="ILF6" s="22"/>
      <c r="ILG6" s="22"/>
      <c r="ILH6" s="22"/>
      <c r="ILI6" s="22"/>
      <c r="ILJ6" s="22"/>
      <c r="ILK6" s="22"/>
      <c r="ILL6" s="22"/>
      <c r="ILM6" s="22"/>
      <c r="ILN6" s="22"/>
      <c r="ILO6" s="22"/>
      <c r="ILP6" s="22"/>
      <c r="ILQ6" s="22"/>
      <c r="ILR6" s="22"/>
      <c r="ILS6" s="22"/>
      <c r="ILT6" s="22"/>
      <c r="ILU6" s="22"/>
      <c r="ILV6" s="22"/>
      <c r="ILW6" s="22"/>
      <c r="ILX6" s="22"/>
      <c r="ILY6" s="22"/>
      <c r="ILZ6" s="22"/>
      <c r="IMA6" s="22"/>
      <c r="IMB6" s="22"/>
      <c r="IMC6" s="22"/>
      <c r="IMD6" s="22"/>
      <c r="IME6" s="22"/>
      <c r="IMF6" s="22"/>
      <c r="IMG6" s="22"/>
      <c r="IMH6" s="22"/>
      <c r="IMI6" s="22"/>
      <c r="IMJ6" s="22"/>
      <c r="IMK6" s="22"/>
      <c r="IML6" s="22"/>
      <c r="IMM6" s="22"/>
      <c r="IMN6" s="22"/>
      <c r="IMO6" s="22"/>
      <c r="IMP6" s="22"/>
      <c r="IMQ6" s="22"/>
      <c r="IMR6" s="22"/>
      <c r="IMS6" s="22"/>
      <c r="IMT6" s="22"/>
      <c r="IMU6" s="22"/>
      <c r="IMV6" s="22"/>
      <c r="IMW6" s="22"/>
      <c r="IMX6" s="22"/>
      <c r="IMY6" s="22"/>
      <c r="IMZ6" s="22"/>
      <c r="INA6" s="22"/>
      <c r="INB6" s="22"/>
      <c r="INC6" s="22"/>
      <c r="IND6" s="22"/>
      <c r="INE6" s="22"/>
      <c r="INF6" s="22"/>
      <c r="ING6" s="22"/>
      <c r="INH6" s="22"/>
      <c r="INI6" s="22"/>
      <c r="INJ6" s="22"/>
      <c r="INK6" s="22"/>
      <c r="INL6" s="22"/>
      <c r="INM6" s="22"/>
      <c r="INN6" s="22"/>
      <c r="INO6" s="22"/>
      <c r="INP6" s="22"/>
      <c r="INQ6" s="22"/>
      <c r="INR6" s="22"/>
      <c r="INS6" s="22"/>
      <c r="INT6" s="22"/>
      <c r="INU6" s="22"/>
      <c r="INV6" s="22"/>
      <c r="INW6" s="22"/>
      <c r="INX6" s="22"/>
      <c r="INY6" s="22"/>
      <c r="INZ6" s="22"/>
      <c r="IOA6" s="22"/>
      <c r="IOB6" s="22"/>
      <c r="IOC6" s="22"/>
      <c r="IOD6" s="22"/>
      <c r="IOE6" s="22"/>
      <c r="IOF6" s="22"/>
      <c r="IOG6" s="22"/>
      <c r="IOH6" s="22"/>
      <c r="IOI6" s="22"/>
      <c r="IOJ6" s="22"/>
      <c r="IOK6" s="22"/>
      <c r="IOL6" s="22"/>
      <c r="IOM6" s="22"/>
      <c r="ION6" s="22"/>
      <c r="IOO6" s="22"/>
      <c r="IOP6" s="22"/>
      <c r="IOQ6" s="22"/>
      <c r="IOR6" s="22"/>
      <c r="IOS6" s="22"/>
      <c r="IOT6" s="22"/>
      <c r="IOU6" s="22"/>
      <c r="IOV6" s="22"/>
      <c r="IOW6" s="22"/>
      <c r="IOX6" s="22"/>
      <c r="IOY6" s="22"/>
      <c r="IOZ6" s="22"/>
      <c r="IPA6" s="22"/>
      <c r="IPB6" s="22"/>
      <c r="IPC6" s="22"/>
      <c r="IPD6" s="22"/>
      <c r="IPE6" s="22"/>
      <c r="IPF6" s="22"/>
      <c r="IPG6" s="22"/>
      <c r="IPH6" s="22"/>
      <c r="IPI6" s="22"/>
      <c r="IPJ6" s="22"/>
      <c r="IPK6" s="22"/>
      <c r="IPL6" s="22"/>
      <c r="IPM6" s="22"/>
      <c r="IPN6" s="22"/>
      <c r="IPO6" s="22"/>
      <c r="IPP6" s="22"/>
      <c r="IPQ6" s="22"/>
      <c r="IPR6" s="22"/>
      <c r="IPS6" s="22"/>
      <c r="IPT6" s="22"/>
      <c r="IPU6" s="22"/>
      <c r="IPV6" s="22"/>
      <c r="IPW6" s="22"/>
      <c r="IPX6" s="22"/>
      <c r="IPY6" s="22"/>
      <c r="IPZ6" s="22"/>
      <c r="IQA6" s="22"/>
      <c r="IQB6" s="22"/>
      <c r="IQC6" s="22"/>
      <c r="IQD6" s="22"/>
      <c r="IQE6" s="22"/>
      <c r="IQF6" s="22"/>
      <c r="IQG6" s="22"/>
      <c r="IQH6" s="22"/>
      <c r="IQI6" s="22"/>
      <c r="IQJ6" s="22"/>
      <c r="IQK6" s="22"/>
      <c r="IQL6" s="22"/>
      <c r="IQM6" s="22"/>
      <c r="IQN6" s="22"/>
      <c r="IQO6" s="22"/>
      <c r="IQP6" s="22"/>
      <c r="IQQ6" s="22"/>
      <c r="IQR6" s="22"/>
      <c r="IQS6" s="22"/>
      <c r="IQT6" s="22"/>
      <c r="IQU6" s="22"/>
      <c r="IQV6" s="22"/>
      <c r="IQW6" s="22"/>
      <c r="IQX6" s="22"/>
      <c r="IQY6" s="22"/>
      <c r="IQZ6" s="22"/>
      <c r="IRA6" s="22"/>
      <c r="IRB6" s="22"/>
      <c r="IRC6" s="22"/>
      <c r="IRD6" s="22"/>
      <c r="IRE6" s="22"/>
      <c r="IRF6" s="22"/>
      <c r="IRG6" s="22"/>
      <c r="IRH6" s="22"/>
      <c r="IRI6" s="22"/>
      <c r="IRJ6" s="22"/>
      <c r="IRK6" s="22"/>
      <c r="IRL6" s="22"/>
      <c r="IRM6" s="22"/>
      <c r="IRN6" s="22"/>
      <c r="IRO6" s="22"/>
      <c r="IRP6" s="22"/>
      <c r="IRQ6" s="22"/>
      <c r="IRR6" s="22"/>
      <c r="IRS6" s="22"/>
      <c r="IRT6" s="22"/>
      <c r="IRU6" s="22"/>
      <c r="IRV6" s="22"/>
      <c r="IRW6" s="22"/>
      <c r="IRX6" s="22"/>
      <c r="IRY6" s="22"/>
      <c r="IRZ6" s="22"/>
      <c r="ISA6" s="22"/>
      <c r="ISB6" s="22"/>
      <c r="ISC6" s="22"/>
      <c r="ISD6" s="22"/>
      <c r="ISE6" s="22"/>
      <c r="ISF6" s="22"/>
      <c r="ISG6" s="22"/>
      <c r="ISH6" s="22"/>
      <c r="ISI6" s="22"/>
      <c r="ISJ6" s="22"/>
      <c r="ISK6" s="22"/>
      <c r="ISL6" s="22"/>
      <c r="ISM6" s="22"/>
      <c r="ISN6" s="22"/>
      <c r="ISO6" s="22"/>
      <c r="ISP6" s="22"/>
      <c r="ISQ6" s="22"/>
      <c r="ISR6" s="22"/>
      <c r="ISS6" s="22"/>
      <c r="IST6" s="22"/>
      <c r="ISU6" s="22"/>
      <c r="ISV6" s="22"/>
      <c r="ISW6" s="22"/>
      <c r="ISX6" s="22"/>
      <c r="ISY6" s="22"/>
      <c r="ISZ6" s="22"/>
      <c r="ITA6" s="22"/>
      <c r="ITB6" s="22"/>
      <c r="ITC6" s="22"/>
      <c r="ITD6" s="22"/>
      <c r="ITE6" s="22"/>
      <c r="ITF6" s="22"/>
      <c r="ITG6" s="22"/>
      <c r="ITH6" s="22"/>
      <c r="ITI6" s="22"/>
      <c r="ITJ6" s="22"/>
      <c r="ITK6" s="22"/>
      <c r="ITL6" s="22"/>
      <c r="ITM6" s="22"/>
      <c r="ITN6" s="22"/>
      <c r="ITO6" s="22"/>
      <c r="ITP6" s="22"/>
      <c r="ITQ6" s="22"/>
      <c r="ITR6" s="22"/>
      <c r="ITS6" s="22"/>
      <c r="ITT6" s="22"/>
      <c r="ITU6" s="22"/>
      <c r="ITV6" s="22"/>
      <c r="ITW6" s="22"/>
      <c r="ITX6" s="22"/>
      <c r="ITY6" s="22"/>
      <c r="ITZ6" s="22"/>
      <c r="IUA6" s="22"/>
      <c r="IUB6" s="22"/>
      <c r="IUC6" s="22"/>
      <c r="IUD6" s="22"/>
      <c r="IUE6" s="22"/>
      <c r="IUF6" s="22"/>
      <c r="IUG6" s="22"/>
      <c r="IUH6" s="22"/>
      <c r="IUI6" s="22"/>
      <c r="IUJ6" s="22"/>
      <c r="IUK6" s="22"/>
      <c r="IUL6" s="22"/>
      <c r="IUM6" s="22"/>
      <c r="IUN6" s="22"/>
      <c r="IUO6" s="22"/>
      <c r="IUP6" s="22"/>
      <c r="IUQ6" s="22"/>
      <c r="IUR6" s="22"/>
      <c r="IUS6" s="22"/>
      <c r="IUT6" s="22"/>
      <c r="IUU6" s="22"/>
      <c r="IUV6" s="22"/>
      <c r="IUW6" s="22"/>
      <c r="IUX6" s="22"/>
      <c r="IUY6" s="22"/>
      <c r="IUZ6" s="22"/>
      <c r="IVA6" s="22"/>
      <c r="IVB6" s="22"/>
      <c r="IVC6" s="22"/>
      <c r="IVD6" s="22"/>
      <c r="IVE6" s="22"/>
      <c r="IVF6" s="22"/>
      <c r="IVG6" s="22"/>
      <c r="IVH6" s="22"/>
      <c r="IVI6" s="22"/>
      <c r="IVJ6" s="22"/>
      <c r="IVK6" s="22"/>
      <c r="IVL6" s="22"/>
      <c r="IVM6" s="22"/>
      <c r="IVN6" s="22"/>
      <c r="IVO6" s="22"/>
      <c r="IVP6" s="22"/>
      <c r="IVQ6" s="22"/>
      <c r="IVR6" s="22"/>
      <c r="IVS6" s="22"/>
      <c r="IVT6" s="22"/>
      <c r="IVU6" s="22"/>
      <c r="IVV6" s="22"/>
      <c r="IVW6" s="22"/>
      <c r="IVX6" s="22"/>
      <c r="IVY6" s="22"/>
      <c r="IVZ6" s="22"/>
      <c r="IWA6" s="22"/>
      <c r="IWB6" s="22"/>
      <c r="IWC6" s="22"/>
      <c r="IWD6" s="22"/>
      <c r="IWE6" s="22"/>
      <c r="IWF6" s="22"/>
      <c r="IWG6" s="22"/>
      <c r="IWH6" s="22"/>
      <c r="IWI6" s="22"/>
      <c r="IWJ6" s="22"/>
      <c r="IWK6" s="22"/>
      <c r="IWL6" s="22"/>
      <c r="IWM6" s="22"/>
      <c r="IWN6" s="22"/>
      <c r="IWO6" s="22"/>
      <c r="IWP6" s="22"/>
      <c r="IWQ6" s="22"/>
      <c r="IWR6" s="22"/>
      <c r="IWS6" s="22"/>
      <c r="IWT6" s="22"/>
      <c r="IWU6" s="22"/>
      <c r="IWV6" s="22"/>
      <c r="IWW6" s="22"/>
      <c r="IWX6" s="22"/>
      <c r="IWY6" s="22"/>
      <c r="IWZ6" s="22"/>
      <c r="IXA6" s="22"/>
      <c r="IXB6" s="22"/>
      <c r="IXC6" s="22"/>
      <c r="IXD6" s="22"/>
      <c r="IXE6" s="22"/>
      <c r="IXF6" s="22"/>
      <c r="IXG6" s="22"/>
      <c r="IXH6" s="22"/>
      <c r="IXI6" s="22"/>
      <c r="IXJ6" s="22"/>
      <c r="IXK6" s="22"/>
      <c r="IXL6" s="22"/>
      <c r="IXM6" s="22"/>
      <c r="IXN6" s="22"/>
      <c r="IXO6" s="22"/>
      <c r="IXP6" s="22"/>
      <c r="IXQ6" s="22"/>
      <c r="IXR6" s="22"/>
      <c r="IXS6" s="22"/>
      <c r="IXT6" s="22"/>
      <c r="IXU6" s="22"/>
      <c r="IXV6" s="22"/>
      <c r="IXW6" s="22"/>
      <c r="IXX6" s="22"/>
      <c r="IXY6" s="22"/>
      <c r="IXZ6" s="22"/>
      <c r="IYA6" s="22"/>
      <c r="IYB6" s="22"/>
      <c r="IYC6" s="22"/>
      <c r="IYD6" s="22"/>
      <c r="IYE6" s="22"/>
      <c r="IYF6" s="22"/>
      <c r="IYG6" s="22"/>
      <c r="IYH6" s="22"/>
      <c r="IYI6" s="22"/>
      <c r="IYJ6" s="22"/>
      <c r="IYK6" s="22"/>
      <c r="IYL6" s="22"/>
      <c r="IYM6" s="22"/>
      <c r="IYN6" s="22"/>
      <c r="IYO6" s="22"/>
      <c r="IYP6" s="22"/>
      <c r="IYQ6" s="22"/>
      <c r="IYR6" s="22"/>
      <c r="IYS6" s="22"/>
      <c r="IYT6" s="22"/>
      <c r="IYU6" s="22"/>
      <c r="IYV6" s="22"/>
      <c r="IYW6" s="22"/>
      <c r="IYX6" s="22"/>
      <c r="IYY6" s="22"/>
      <c r="IYZ6" s="22"/>
      <c r="IZA6" s="22"/>
      <c r="IZB6" s="22"/>
      <c r="IZC6" s="22"/>
      <c r="IZD6" s="22"/>
      <c r="IZE6" s="22"/>
      <c r="IZF6" s="22"/>
      <c r="IZG6" s="22"/>
      <c r="IZH6" s="22"/>
      <c r="IZI6" s="22"/>
      <c r="IZJ6" s="22"/>
      <c r="IZK6" s="22"/>
      <c r="IZL6" s="22"/>
      <c r="IZM6" s="22"/>
      <c r="IZN6" s="22"/>
      <c r="IZO6" s="22"/>
      <c r="IZP6" s="22"/>
      <c r="IZQ6" s="22"/>
      <c r="IZR6" s="22"/>
      <c r="IZS6" s="22"/>
      <c r="IZT6" s="22"/>
      <c r="IZU6" s="22"/>
      <c r="IZV6" s="22"/>
      <c r="IZW6" s="22"/>
      <c r="IZX6" s="22"/>
      <c r="IZY6" s="22"/>
      <c r="IZZ6" s="22"/>
      <c r="JAA6" s="22"/>
      <c r="JAB6" s="22"/>
      <c r="JAC6" s="22"/>
      <c r="JAD6" s="22"/>
      <c r="JAE6" s="22"/>
      <c r="JAF6" s="22"/>
      <c r="JAG6" s="22"/>
      <c r="JAH6" s="22"/>
      <c r="JAI6" s="22"/>
      <c r="JAJ6" s="22"/>
      <c r="JAK6" s="22"/>
      <c r="JAL6" s="22"/>
      <c r="JAM6" s="22"/>
      <c r="JAN6" s="22"/>
      <c r="JAO6" s="22"/>
      <c r="JAP6" s="22"/>
      <c r="JAQ6" s="22"/>
      <c r="JAR6" s="22"/>
      <c r="JAS6" s="22"/>
      <c r="JAT6" s="22"/>
      <c r="JAU6" s="22"/>
      <c r="JAV6" s="22"/>
      <c r="JAW6" s="22"/>
      <c r="JAX6" s="22"/>
      <c r="JAY6" s="22"/>
      <c r="JAZ6" s="22"/>
      <c r="JBA6" s="22"/>
      <c r="JBB6" s="22"/>
      <c r="JBC6" s="22"/>
      <c r="JBD6" s="22"/>
      <c r="JBE6" s="22"/>
      <c r="JBF6" s="22"/>
      <c r="JBG6" s="22"/>
      <c r="JBH6" s="22"/>
      <c r="JBI6" s="22"/>
      <c r="JBJ6" s="22"/>
      <c r="JBK6" s="22"/>
      <c r="JBL6" s="22"/>
      <c r="JBM6" s="22"/>
      <c r="JBN6" s="22"/>
      <c r="JBO6" s="22"/>
      <c r="JBP6" s="22"/>
      <c r="JBQ6" s="22"/>
      <c r="JBR6" s="22"/>
      <c r="JBS6" s="22"/>
      <c r="JBT6" s="22"/>
      <c r="JBU6" s="22"/>
      <c r="JBV6" s="22"/>
      <c r="JBW6" s="22"/>
      <c r="JBX6" s="22"/>
      <c r="JBY6" s="22"/>
      <c r="JBZ6" s="22"/>
      <c r="JCA6" s="22"/>
      <c r="JCB6" s="22"/>
      <c r="JCC6" s="22"/>
      <c r="JCD6" s="22"/>
      <c r="JCE6" s="22"/>
      <c r="JCF6" s="22"/>
      <c r="JCG6" s="22"/>
      <c r="JCH6" s="22"/>
      <c r="JCI6" s="22"/>
      <c r="JCJ6" s="22"/>
      <c r="JCK6" s="22"/>
      <c r="JCL6" s="22"/>
      <c r="JCM6" s="22"/>
      <c r="JCN6" s="22"/>
      <c r="JCO6" s="22"/>
      <c r="JCP6" s="22"/>
      <c r="JCQ6" s="22"/>
      <c r="JCR6" s="22"/>
      <c r="JCS6" s="22"/>
      <c r="JCT6" s="22"/>
      <c r="JCU6" s="22"/>
      <c r="JCV6" s="22"/>
      <c r="JCW6" s="22"/>
      <c r="JCX6" s="22"/>
      <c r="JCY6" s="22"/>
      <c r="JCZ6" s="22"/>
      <c r="JDA6" s="22"/>
      <c r="JDB6" s="22"/>
      <c r="JDC6" s="22"/>
      <c r="JDD6" s="22"/>
      <c r="JDE6" s="22"/>
      <c r="JDF6" s="22"/>
      <c r="JDG6" s="22"/>
      <c r="JDH6" s="22"/>
      <c r="JDI6" s="22"/>
      <c r="JDJ6" s="22"/>
      <c r="JDK6" s="22"/>
      <c r="JDL6" s="22"/>
      <c r="JDM6" s="22"/>
      <c r="JDN6" s="22"/>
      <c r="JDO6" s="22"/>
      <c r="JDP6" s="22"/>
      <c r="JDQ6" s="22"/>
      <c r="JDR6" s="22"/>
      <c r="JDS6" s="22"/>
      <c r="JDT6" s="22"/>
      <c r="JDU6" s="22"/>
      <c r="JDV6" s="22"/>
      <c r="JDW6" s="22"/>
      <c r="JDX6" s="22"/>
      <c r="JDY6" s="22"/>
      <c r="JDZ6" s="22"/>
      <c r="JEA6" s="22"/>
      <c r="JEB6" s="22"/>
      <c r="JEC6" s="22"/>
      <c r="JED6" s="22"/>
      <c r="JEE6" s="22"/>
      <c r="JEF6" s="22"/>
      <c r="JEG6" s="22"/>
      <c r="JEH6" s="22"/>
      <c r="JEI6" s="22"/>
      <c r="JEJ6" s="22"/>
      <c r="JEK6" s="22"/>
      <c r="JEL6" s="22"/>
      <c r="JEM6" s="22"/>
      <c r="JEN6" s="22"/>
      <c r="JEO6" s="22"/>
      <c r="JEP6" s="22"/>
      <c r="JEQ6" s="22"/>
      <c r="JER6" s="22"/>
      <c r="JES6" s="22"/>
      <c r="JET6" s="22"/>
      <c r="JEU6" s="22"/>
      <c r="JEV6" s="22"/>
      <c r="JEW6" s="22"/>
      <c r="JEX6" s="22"/>
      <c r="JEY6" s="22"/>
      <c r="JEZ6" s="22"/>
      <c r="JFA6" s="22"/>
      <c r="JFB6" s="22"/>
      <c r="JFC6" s="22"/>
      <c r="JFD6" s="22"/>
      <c r="JFE6" s="22"/>
      <c r="JFF6" s="22"/>
      <c r="JFG6" s="22"/>
      <c r="JFH6" s="22"/>
      <c r="JFI6" s="22"/>
      <c r="JFJ6" s="22"/>
      <c r="JFK6" s="22"/>
      <c r="JFL6" s="22"/>
      <c r="JFM6" s="22"/>
      <c r="JFN6" s="22"/>
      <c r="JFO6" s="22"/>
      <c r="JFP6" s="22"/>
      <c r="JFQ6" s="22"/>
      <c r="JFR6" s="22"/>
      <c r="JFS6" s="22"/>
      <c r="JFT6" s="22"/>
      <c r="JFU6" s="22"/>
      <c r="JFV6" s="22"/>
      <c r="JFW6" s="22"/>
      <c r="JFX6" s="22"/>
      <c r="JFY6" s="22"/>
      <c r="JFZ6" s="22"/>
      <c r="JGA6" s="22"/>
      <c r="JGB6" s="22"/>
      <c r="JGC6" s="22"/>
      <c r="JGD6" s="22"/>
      <c r="JGE6" s="22"/>
      <c r="JGF6" s="22"/>
      <c r="JGG6" s="22"/>
      <c r="JGH6" s="22"/>
      <c r="JGI6" s="22"/>
      <c r="JGJ6" s="22"/>
      <c r="JGK6" s="22"/>
      <c r="JGL6" s="22"/>
      <c r="JGM6" s="22"/>
      <c r="JGN6" s="22"/>
      <c r="JGO6" s="22"/>
      <c r="JGP6" s="22"/>
      <c r="JGQ6" s="22"/>
      <c r="JGR6" s="22"/>
      <c r="JGS6" s="22"/>
      <c r="JGT6" s="22"/>
      <c r="JGU6" s="22"/>
      <c r="JGV6" s="22"/>
      <c r="JGW6" s="22"/>
      <c r="JGX6" s="22"/>
      <c r="JGY6" s="22"/>
      <c r="JGZ6" s="22"/>
      <c r="JHA6" s="22"/>
      <c r="JHB6" s="22"/>
      <c r="JHC6" s="22"/>
      <c r="JHD6" s="22"/>
      <c r="JHE6" s="22"/>
      <c r="JHF6" s="22"/>
      <c r="JHG6" s="22"/>
      <c r="JHH6" s="22"/>
      <c r="JHI6" s="22"/>
      <c r="JHJ6" s="22"/>
      <c r="JHK6" s="22"/>
      <c r="JHL6" s="22"/>
      <c r="JHM6" s="22"/>
      <c r="JHN6" s="22"/>
      <c r="JHO6" s="22"/>
      <c r="JHP6" s="22"/>
      <c r="JHQ6" s="22"/>
      <c r="JHR6" s="22"/>
      <c r="JHS6" s="22"/>
      <c r="JHT6" s="22"/>
      <c r="JHU6" s="22"/>
      <c r="JHV6" s="22"/>
      <c r="JHW6" s="22"/>
      <c r="JHX6" s="22"/>
      <c r="JHY6" s="22"/>
      <c r="JHZ6" s="22"/>
      <c r="JIA6" s="22"/>
      <c r="JIB6" s="22"/>
      <c r="JIC6" s="22"/>
      <c r="JID6" s="22"/>
      <c r="JIE6" s="22"/>
      <c r="JIF6" s="22"/>
      <c r="JIG6" s="22"/>
      <c r="JIH6" s="22"/>
      <c r="JII6" s="22"/>
      <c r="JIJ6" s="22"/>
      <c r="JIK6" s="22"/>
      <c r="JIL6" s="22"/>
      <c r="JIM6" s="22"/>
      <c r="JIN6" s="22"/>
      <c r="JIO6" s="22"/>
      <c r="JIP6" s="22"/>
      <c r="JIQ6" s="22"/>
      <c r="JIR6" s="22"/>
      <c r="JIS6" s="22"/>
      <c r="JIT6" s="22"/>
      <c r="JIU6" s="22"/>
      <c r="JIV6" s="22"/>
      <c r="JIW6" s="22"/>
      <c r="JIX6" s="22"/>
      <c r="JIY6" s="22"/>
      <c r="JIZ6" s="22"/>
      <c r="JJA6" s="22"/>
      <c r="JJB6" s="22"/>
      <c r="JJC6" s="22"/>
      <c r="JJD6" s="22"/>
      <c r="JJE6" s="22"/>
      <c r="JJF6" s="22"/>
      <c r="JJG6" s="22"/>
      <c r="JJH6" s="22"/>
      <c r="JJI6" s="22"/>
      <c r="JJJ6" s="22"/>
      <c r="JJK6" s="22"/>
      <c r="JJL6" s="22"/>
      <c r="JJM6" s="22"/>
      <c r="JJN6" s="22"/>
      <c r="JJO6" s="22"/>
      <c r="JJP6" s="22"/>
      <c r="JJQ6" s="22"/>
      <c r="JJR6" s="22"/>
      <c r="JJS6" s="22"/>
      <c r="JJT6" s="22"/>
      <c r="JJU6" s="22"/>
      <c r="JJV6" s="22"/>
      <c r="JJW6" s="22"/>
      <c r="JJX6" s="22"/>
      <c r="JJY6" s="22"/>
      <c r="JJZ6" s="22"/>
      <c r="JKA6" s="22"/>
      <c r="JKB6" s="22"/>
      <c r="JKC6" s="22"/>
      <c r="JKD6" s="22"/>
      <c r="JKE6" s="22"/>
      <c r="JKF6" s="22"/>
      <c r="JKG6" s="22"/>
      <c r="JKH6" s="22"/>
      <c r="JKI6" s="22"/>
      <c r="JKJ6" s="22"/>
      <c r="JKK6" s="22"/>
      <c r="JKL6" s="22"/>
      <c r="JKM6" s="22"/>
      <c r="JKN6" s="22"/>
      <c r="JKO6" s="22"/>
      <c r="JKP6" s="22"/>
      <c r="JKQ6" s="22"/>
      <c r="JKR6" s="22"/>
      <c r="JKS6" s="22"/>
      <c r="JKT6" s="22"/>
      <c r="JKU6" s="22"/>
      <c r="JKV6" s="22"/>
      <c r="JKW6" s="22"/>
      <c r="JKX6" s="22"/>
      <c r="JKY6" s="22"/>
      <c r="JKZ6" s="22"/>
      <c r="JLA6" s="22"/>
      <c r="JLB6" s="22"/>
      <c r="JLC6" s="22"/>
      <c r="JLD6" s="22"/>
      <c r="JLE6" s="22"/>
      <c r="JLF6" s="22"/>
      <c r="JLG6" s="22"/>
      <c r="JLH6" s="22"/>
      <c r="JLI6" s="22"/>
      <c r="JLJ6" s="22"/>
      <c r="JLK6" s="22"/>
      <c r="JLL6" s="22"/>
      <c r="JLM6" s="22"/>
      <c r="JLN6" s="22"/>
      <c r="JLO6" s="22"/>
      <c r="JLP6" s="22"/>
      <c r="JLQ6" s="22"/>
      <c r="JLR6" s="22"/>
      <c r="JLS6" s="22"/>
      <c r="JLT6" s="22"/>
      <c r="JLU6" s="22"/>
      <c r="JLV6" s="22"/>
      <c r="JLW6" s="22"/>
      <c r="JLX6" s="22"/>
      <c r="JLY6" s="22"/>
      <c r="JLZ6" s="22"/>
      <c r="JMA6" s="22"/>
      <c r="JMB6" s="22"/>
      <c r="JMC6" s="22"/>
      <c r="JMD6" s="22"/>
      <c r="JME6" s="22"/>
      <c r="JMF6" s="22"/>
      <c r="JMG6" s="22"/>
      <c r="JMH6" s="22"/>
      <c r="JMI6" s="22"/>
      <c r="JMJ6" s="22"/>
      <c r="JMK6" s="22"/>
      <c r="JML6" s="22"/>
      <c r="JMM6" s="22"/>
      <c r="JMN6" s="22"/>
      <c r="JMO6" s="22"/>
      <c r="JMP6" s="22"/>
      <c r="JMQ6" s="22"/>
      <c r="JMR6" s="22"/>
      <c r="JMS6" s="22"/>
      <c r="JMT6" s="22"/>
      <c r="JMU6" s="22"/>
      <c r="JMV6" s="22"/>
      <c r="JMW6" s="22"/>
      <c r="JMX6" s="22"/>
      <c r="JMY6" s="22"/>
      <c r="JMZ6" s="22"/>
      <c r="JNA6" s="22"/>
      <c r="JNB6" s="22"/>
      <c r="JNC6" s="22"/>
      <c r="JND6" s="22"/>
      <c r="JNE6" s="22"/>
      <c r="JNF6" s="22"/>
      <c r="JNG6" s="22"/>
      <c r="JNH6" s="22"/>
      <c r="JNI6" s="22"/>
      <c r="JNJ6" s="22"/>
      <c r="JNK6" s="22"/>
      <c r="JNL6" s="22"/>
      <c r="JNM6" s="22"/>
      <c r="JNN6" s="22"/>
      <c r="JNO6" s="22"/>
      <c r="JNP6" s="22"/>
      <c r="JNQ6" s="22"/>
      <c r="JNR6" s="22"/>
      <c r="JNS6" s="22"/>
      <c r="JNT6" s="22"/>
      <c r="JNU6" s="22"/>
      <c r="JNV6" s="22"/>
      <c r="JNW6" s="22"/>
      <c r="JNX6" s="22"/>
      <c r="JNY6" s="22"/>
      <c r="JNZ6" s="22"/>
      <c r="JOA6" s="22"/>
      <c r="JOB6" s="22"/>
      <c r="JOC6" s="22"/>
      <c r="JOD6" s="22"/>
      <c r="JOE6" s="22"/>
      <c r="JOF6" s="22"/>
      <c r="JOG6" s="22"/>
      <c r="JOH6" s="22"/>
      <c r="JOI6" s="22"/>
      <c r="JOJ6" s="22"/>
      <c r="JOK6" s="22"/>
      <c r="JOL6" s="22"/>
      <c r="JOM6" s="22"/>
      <c r="JON6" s="22"/>
      <c r="JOO6" s="22"/>
      <c r="JOP6" s="22"/>
      <c r="JOQ6" s="22"/>
      <c r="JOR6" s="22"/>
      <c r="JOS6" s="22"/>
      <c r="JOT6" s="22"/>
      <c r="JOU6" s="22"/>
      <c r="JOV6" s="22"/>
      <c r="JOW6" s="22"/>
      <c r="JOX6" s="22"/>
      <c r="JOY6" s="22"/>
      <c r="JOZ6" s="22"/>
      <c r="JPA6" s="22"/>
      <c r="JPB6" s="22"/>
      <c r="JPC6" s="22"/>
      <c r="JPD6" s="22"/>
      <c r="JPE6" s="22"/>
      <c r="JPF6" s="22"/>
      <c r="JPG6" s="22"/>
      <c r="JPH6" s="22"/>
      <c r="JPI6" s="22"/>
      <c r="JPJ6" s="22"/>
      <c r="JPK6" s="22"/>
      <c r="JPL6" s="22"/>
      <c r="JPM6" s="22"/>
      <c r="JPN6" s="22"/>
      <c r="JPO6" s="22"/>
      <c r="JPP6" s="22"/>
      <c r="JPQ6" s="22"/>
      <c r="JPR6" s="22"/>
      <c r="JPS6" s="22"/>
      <c r="JPT6" s="22"/>
      <c r="JPU6" s="22"/>
      <c r="JPV6" s="22"/>
      <c r="JPW6" s="22"/>
      <c r="JPX6" s="22"/>
      <c r="JPY6" s="22"/>
      <c r="JPZ6" s="22"/>
      <c r="JQA6" s="22"/>
      <c r="JQB6" s="22"/>
      <c r="JQC6" s="22"/>
      <c r="JQD6" s="22"/>
      <c r="JQE6" s="22"/>
      <c r="JQF6" s="22"/>
      <c r="JQG6" s="22"/>
      <c r="JQH6" s="22"/>
      <c r="JQI6" s="22"/>
      <c r="JQJ6" s="22"/>
      <c r="JQK6" s="22"/>
      <c r="JQL6" s="22"/>
      <c r="JQM6" s="22"/>
      <c r="JQN6" s="22"/>
      <c r="JQO6" s="22"/>
      <c r="JQP6" s="22"/>
      <c r="JQQ6" s="22"/>
      <c r="JQR6" s="22"/>
      <c r="JQS6" s="22"/>
      <c r="JQT6" s="22"/>
      <c r="JQU6" s="22"/>
      <c r="JQV6" s="22"/>
      <c r="JQW6" s="22"/>
      <c r="JQX6" s="22"/>
      <c r="JQY6" s="22"/>
      <c r="JQZ6" s="22"/>
      <c r="JRA6" s="22"/>
      <c r="JRB6" s="22"/>
      <c r="JRC6" s="22"/>
      <c r="JRD6" s="22"/>
      <c r="JRE6" s="22"/>
      <c r="JRF6" s="22"/>
      <c r="JRG6" s="22"/>
      <c r="JRH6" s="22"/>
      <c r="JRI6" s="22"/>
      <c r="JRJ6" s="22"/>
      <c r="JRK6" s="22"/>
      <c r="JRL6" s="22"/>
      <c r="JRM6" s="22"/>
      <c r="JRN6" s="22"/>
      <c r="JRO6" s="22"/>
      <c r="JRP6" s="22"/>
      <c r="JRQ6" s="22"/>
      <c r="JRR6" s="22"/>
      <c r="JRS6" s="22"/>
      <c r="JRT6" s="22"/>
      <c r="JRU6" s="22"/>
      <c r="JRV6" s="22"/>
      <c r="JRW6" s="22"/>
      <c r="JRX6" s="22"/>
      <c r="JRY6" s="22"/>
      <c r="JRZ6" s="22"/>
      <c r="JSA6" s="22"/>
      <c r="JSB6" s="22"/>
      <c r="JSC6" s="22"/>
      <c r="JSD6" s="22"/>
      <c r="JSE6" s="22"/>
      <c r="JSF6" s="22"/>
      <c r="JSG6" s="22"/>
      <c r="JSH6" s="22"/>
      <c r="JSI6" s="22"/>
      <c r="JSJ6" s="22"/>
      <c r="JSK6" s="22"/>
      <c r="JSL6" s="22"/>
      <c r="JSM6" s="22"/>
      <c r="JSN6" s="22"/>
      <c r="JSO6" s="22"/>
      <c r="JSP6" s="22"/>
      <c r="JSQ6" s="22"/>
      <c r="JSR6" s="22"/>
      <c r="JSS6" s="22"/>
      <c r="JST6" s="22"/>
      <c r="JSU6" s="22"/>
      <c r="JSV6" s="22"/>
      <c r="JSW6" s="22"/>
      <c r="JSX6" s="22"/>
      <c r="JSY6" s="22"/>
      <c r="JSZ6" s="22"/>
      <c r="JTA6" s="22"/>
      <c r="JTB6" s="22"/>
      <c r="JTC6" s="22"/>
      <c r="JTD6" s="22"/>
      <c r="JTE6" s="22"/>
      <c r="JTF6" s="22"/>
      <c r="JTG6" s="22"/>
      <c r="JTH6" s="22"/>
      <c r="JTI6" s="22"/>
      <c r="JTJ6" s="22"/>
      <c r="JTK6" s="22"/>
      <c r="JTL6" s="22"/>
      <c r="JTM6" s="22"/>
      <c r="JTN6" s="22"/>
      <c r="JTO6" s="22"/>
      <c r="JTP6" s="22"/>
      <c r="JTQ6" s="22"/>
      <c r="JTR6" s="22"/>
      <c r="JTS6" s="22"/>
      <c r="JTT6" s="22"/>
      <c r="JTU6" s="22"/>
      <c r="JTV6" s="22"/>
      <c r="JTW6" s="22"/>
      <c r="JTX6" s="22"/>
      <c r="JTY6" s="22"/>
      <c r="JTZ6" s="22"/>
      <c r="JUA6" s="22"/>
      <c r="JUB6" s="22"/>
      <c r="JUC6" s="22"/>
      <c r="JUD6" s="22"/>
      <c r="JUE6" s="22"/>
      <c r="JUF6" s="22"/>
      <c r="JUG6" s="22"/>
      <c r="JUH6" s="22"/>
      <c r="JUI6" s="22"/>
      <c r="JUJ6" s="22"/>
      <c r="JUK6" s="22"/>
      <c r="JUL6" s="22"/>
      <c r="JUM6" s="22"/>
      <c r="JUN6" s="22"/>
      <c r="JUO6" s="22"/>
      <c r="JUP6" s="22"/>
      <c r="JUQ6" s="22"/>
      <c r="JUR6" s="22"/>
      <c r="JUS6" s="22"/>
      <c r="JUT6" s="22"/>
      <c r="JUU6" s="22"/>
      <c r="JUV6" s="22"/>
      <c r="JUW6" s="22"/>
      <c r="JUX6" s="22"/>
      <c r="JUY6" s="22"/>
      <c r="JUZ6" s="22"/>
      <c r="JVA6" s="22"/>
      <c r="JVB6" s="22"/>
      <c r="JVC6" s="22"/>
      <c r="JVD6" s="22"/>
      <c r="JVE6" s="22"/>
      <c r="JVF6" s="22"/>
      <c r="JVG6" s="22"/>
      <c r="JVH6" s="22"/>
      <c r="JVI6" s="22"/>
      <c r="JVJ6" s="22"/>
      <c r="JVK6" s="22"/>
      <c r="JVL6" s="22"/>
      <c r="JVM6" s="22"/>
      <c r="JVN6" s="22"/>
      <c r="JVO6" s="22"/>
      <c r="JVP6" s="22"/>
      <c r="JVQ6" s="22"/>
      <c r="JVR6" s="22"/>
      <c r="JVS6" s="22"/>
      <c r="JVT6" s="22"/>
      <c r="JVU6" s="22"/>
      <c r="JVV6" s="22"/>
      <c r="JVW6" s="22"/>
      <c r="JVX6" s="22"/>
      <c r="JVY6" s="22"/>
      <c r="JVZ6" s="22"/>
      <c r="JWA6" s="22"/>
      <c r="JWB6" s="22"/>
      <c r="JWC6" s="22"/>
      <c r="JWD6" s="22"/>
      <c r="JWE6" s="22"/>
      <c r="JWF6" s="22"/>
      <c r="JWG6" s="22"/>
      <c r="JWH6" s="22"/>
      <c r="JWI6" s="22"/>
      <c r="JWJ6" s="22"/>
      <c r="JWK6" s="22"/>
      <c r="JWL6" s="22"/>
      <c r="JWM6" s="22"/>
      <c r="JWN6" s="22"/>
      <c r="JWO6" s="22"/>
      <c r="JWP6" s="22"/>
      <c r="JWQ6" s="22"/>
      <c r="JWR6" s="22"/>
      <c r="JWS6" s="22"/>
      <c r="JWT6" s="22"/>
      <c r="JWU6" s="22"/>
      <c r="JWV6" s="22"/>
      <c r="JWW6" s="22"/>
      <c r="JWX6" s="22"/>
      <c r="JWY6" s="22"/>
      <c r="JWZ6" s="22"/>
      <c r="JXA6" s="22"/>
      <c r="JXB6" s="22"/>
      <c r="JXC6" s="22"/>
      <c r="JXD6" s="22"/>
      <c r="JXE6" s="22"/>
      <c r="JXF6" s="22"/>
      <c r="JXG6" s="22"/>
      <c r="JXH6" s="22"/>
      <c r="JXI6" s="22"/>
      <c r="JXJ6" s="22"/>
      <c r="JXK6" s="22"/>
      <c r="JXL6" s="22"/>
      <c r="JXM6" s="22"/>
      <c r="JXN6" s="22"/>
      <c r="JXO6" s="22"/>
      <c r="JXP6" s="22"/>
      <c r="JXQ6" s="22"/>
      <c r="JXR6" s="22"/>
      <c r="JXS6" s="22"/>
      <c r="JXT6" s="22"/>
      <c r="JXU6" s="22"/>
      <c r="JXV6" s="22"/>
      <c r="JXW6" s="22"/>
      <c r="JXX6" s="22"/>
      <c r="JXY6" s="22"/>
      <c r="JXZ6" s="22"/>
      <c r="JYA6" s="22"/>
      <c r="JYB6" s="22"/>
      <c r="JYC6" s="22"/>
      <c r="JYD6" s="22"/>
      <c r="JYE6" s="22"/>
      <c r="JYF6" s="22"/>
      <c r="JYG6" s="22"/>
      <c r="JYH6" s="22"/>
      <c r="JYI6" s="22"/>
      <c r="JYJ6" s="22"/>
      <c r="JYK6" s="22"/>
      <c r="JYL6" s="22"/>
      <c r="JYM6" s="22"/>
      <c r="JYN6" s="22"/>
      <c r="JYO6" s="22"/>
      <c r="JYP6" s="22"/>
      <c r="JYQ6" s="22"/>
      <c r="JYR6" s="22"/>
      <c r="JYS6" s="22"/>
      <c r="JYT6" s="22"/>
      <c r="JYU6" s="22"/>
      <c r="JYV6" s="22"/>
      <c r="JYW6" s="22"/>
      <c r="JYX6" s="22"/>
      <c r="JYY6" s="22"/>
      <c r="JYZ6" s="22"/>
      <c r="JZA6" s="22"/>
      <c r="JZB6" s="22"/>
      <c r="JZC6" s="22"/>
      <c r="JZD6" s="22"/>
      <c r="JZE6" s="22"/>
      <c r="JZF6" s="22"/>
      <c r="JZG6" s="22"/>
      <c r="JZH6" s="22"/>
      <c r="JZI6" s="22"/>
      <c r="JZJ6" s="22"/>
      <c r="JZK6" s="22"/>
      <c r="JZL6" s="22"/>
      <c r="JZM6" s="22"/>
      <c r="JZN6" s="22"/>
      <c r="JZO6" s="22"/>
      <c r="JZP6" s="22"/>
      <c r="JZQ6" s="22"/>
      <c r="JZR6" s="22"/>
      <c r="JZS6" s="22"/>
      <c r="JZT6" s="22"/>
      <c r="JZU6" s="22"/>
      <c r="JZV6" s="22"/>
      <c r="JZW6" s="22"/>
      <c r="JZX6" s="22"/>
      <c r="JZY6" s="22"/>
      <c r="JZZ6" s="22"/>
      <c r="KAA6" s="22"/>
      <c r="KAB6" s="22"/>
      <c r="KAC6" s="22"/>
      <c r="KAD6" s="22"/>
      <c r="KAE6" s="22"/>
      <c r="KAF6" s="22"/>
      <c r="KAG6" s="22"/>
      <c r="KAH6" s="22"/>
      <c r="KAI6" s="22"/>
      <c r="KAJ6" s="22"/>
      <c r="KAK6" s="22"/>
      <c r="KAL6" s="22"/>
      <c r="KAM6" s="22"/>
      <c r="KAN6" s="22"/>
      <c r="KAO6" s="22"/>
      <c r="KAP6" s="22"/>
      <c r="KAQ6" s="22"/>
      <c r="KAR6" s="22"/>
      <c r="KAS6" s="22"/>
      <c r="KAT6" s="22"/>
      <c r="KAU6" s="22"/>
      <c r="KAV6" s="22"/>
      <c r="KAW6" s="22"/>
      <c r="KAX6" s="22"/>
      <c r="KAY6" s="22"/>
      <c r="KAZ6" s="22"/>
      <c r="KBA6" s="22"/>
      <c r="KBB6" s="22"/>
      <c r="KBC6" s="22"/>
      <c r="KBD6" s="22"/>
      <c r="KBE6" s="22"/>
      <c r="KBF6" s="22"/>
      <c r="KBG6" s="22"/>
      <c r="KBH6" s="22"/>
      <c r="KBI6" s="22"/>
      <c r="KBJ6" s="22"/>
      <c r="KBK6" s="22"/>
      <c r="KBL6" s="22"/>
      <c r="KBM6" s="22"/>
      <c r="KBN6" s="22"/>
      <c r="KBO6" s="22"/>
      <c r="KBP6" s="22"/>
      <c r="KBQ6" s="22"/>
      <c r="KBR6" s="22"/>
      <c r="KBS6" s="22"/>
      <c r="KBT6" s="22"/>
      <c r="KBU6" s="22"/>
      <c r="KBV6" s="22"/>
      <c r="KBW6" s="22"/>
      <c r="KBX6" s="22"/>
      <c r="KBY6" s="22"/>
      <c r="KBZ6" s="22"/>
      <c r="KCA6" s="22"/>
      <c r="KCB6" s="22"/>
      <c r="KCC6" s="22"/>
      <c r="KCD6" s="22"/>
      <c r="KCE6" s="22"/>
      <c r="KCF6" s="22"/>
      <c r="KCG6" s="22"/>
      <c r="KCH6" s="22"/>
      <c r="KCI6" s="22"/>
      <c r="KCJ6" s="22"/>
      <c r="KCK6" s="22"/>
      <c r="KCL6" s="22"/>
      <c r="KCM6" s="22"/>
      <c r="KCN6" s="22"/>
      <c r="KCO6" s="22"/>
      <c r="KCP6" s="22"/>
      <c r="KCQ6" s="22"/>
      <c r="KCR6" s="22"/>
      <c r="KCS6" s="22"/>
      <c r="KCT6" s="22"/>
      <c r="KCU6" s="22"/>
      <c r="KCV6" s="22"/>
      <c r="KCW6" s="22"/>
      <c r="KCX6" s="22"/>
      <c r="KCY6" s="22"/>
      <c r="KCZ6" s="22"/>
      <c r="KDA6" s="22"/>
      <c r="KDB6" s="22"/>
      <c r="KDC6" s="22"/>
      <c r="KDD6" s="22"/>
      <c r="KDE6" s="22"/>
      <c r="KDF6" s="22"/>
      <c r="KDG6" s="22"/>
      <c r="KDH6" s="22"/>
      <c r="KDI6" s="22"/>
      <c r="KDJ6" s="22"/>
      <c r="KDK6" s="22"/>
      <c r="KDL6" s="22"/>
      <c r="KDM6" s="22"/>
      <c r="KDN6" s="22"/>
      <c r="KDO6" s="22"/>
      <c r="KDP6" s="22"/>
      <c r="KDQ6" s="22"/>
      <c r="KDR6" s="22"/>
      <c r="KDS6" s="22"/>
      <c r="KDT6" s="22"/>
      <c r="KDU6" s="22"/>
      <c r="KDV6" s="22"/>
      <c r="KDW6" s="22"/>
      <c r="KDX6" s="22"/>
      <c r="KDY6" s="22"/>
      <c r="KDZ6" s="22"/>
      <c r="KEA6" s="22"/>
      <c r="KEB6" s="22"/>
      <c r="KEC6" s="22"/>
      <c r="KED6" s="22"/>
      <c r="KEE6" s="22"/>
      <c r="KEF6" s="22"/>
      <c r="KEG6" s="22"/>
      <c r="KEH6" s="22"/>
      <c r="KEI6" s="22"/>
      <c r="KEJ6" s="22"/>
      <c r="KEK6" s="22"/>
      <c r="KEL6" s="22"/>
      <c r="KEM6" s="22"/>
      <c r="KEN6" s="22"/>
      <c r="KEO6" s="22"/>
      <c r="KEP6" s="22"/>
      <c r="KEQ6" s="22"/>
      <c r="KER6" s="22"/>
      <c r="KES6" s="22"/>
      <c r="KET6" s="22"/>
      <c r="KEU6" s="22"/>
      <c r="KEV6" s="22"/>
      <c r="KEW6" s="22"/>
      <c r="KEX6" s="22"/>
      <c r="KEY6" s="22"/>
      <c r="KEZ6" s="22"/>
      <c r="KFA6" s="22"/>
      <c r="KFB6" s="22"/>
      <c r="KFC6" s="22"/>
      <c r="KFD6" s="22"/>
      <c r="KFE6" s="22"/>
      <c r="KFF6" s="22"/>
      <c r="KFG6" s="22"/>
      <c r="KFH6" s="22"/>
      <c r="KFI6" s="22"/>
      <c r="KFJ6" s="22"/>
      <c r="KFK6" s="22"/>
      <c r="KFL6" s="22"/>
      <c r="KFM6" s="22"/>
      <c r="KFN6" s="22"/>
      <c r="KFO6" s="22"/>
      <c r="KFP6" s="22"/>
      <c r="KFQ6" s="22"/>
      <c r="KFR6" s="22"/>
      <c r="KFS6" s="22"/>
      <c r="KFT6" s="22"/>
      <c r="KFU6" s="22"/>
      <c r="KFV6" s="22"/>
      <c r="KFW6" s="22"/>
      <c r="KFX6" s="22"/>
      <c r="KFY6" s="22"/>
      <c r="KFZ6" s="22"/>
      <c r="KGA6" s="22"/>
      <c r="KGB6" s="22"/>
      <c r="KGC6" s="22"/>
      <c r="KGD6" s="22"/>
      <c r="KGE6" s="22"/>
      <c r="KGF6" s="22"/>
      <c r="KGG6" s="22"/>
      <c r="KGH6" s="22"/>
      <c r="KGI6" s="22"/>
      <c r="KGJ6" s="22"/>
      <c r="KGK6" s="22"/>
      <c r="KGL6" s="22"/>
      <c r="KGM6" s="22"/>
      <c r="KGN6" s="22"/>
      <c r="KGO6" s="22"/>
      <c r="KGP6" s="22"/>
      <c r="KGQ6" s="22"/>
      <c r="KGR6" s="22"/>
      <c r="KGS6" s="22"/>
      <c r="KGT6" s="22"/>
      <c r="KGU6" s="22"/>
      <c r="KGV6" s="22"/>
      <c r="KGW6" s="22"/>
      <c r="KGX6" s="22"/>
      <c r="KGY6" s="22"/>
      <c r="KGZ6" s="22"/>
      <c r="KHA6" s="22"/>
      <c r="KHB6" s="22"/>
      <c r="KHC6" s="22"/>
      <c r="KHD6" s="22"/>
      <c r="KHE6" s="22"/>
      <c r="KHF6" s="22"/>
      <c r="KHG6" s="22"/>
      <c r="KHH6" s="22"/>
      <c r="KHI6" s="22"/>
      <c r="KHJ6" s="22"/>
      <c r="KHK6" s="22"/>
      <c r="KHL6" s="22"/>
      <c r="KHM6" s="22"/>
      <c r="KHN6" s="22"/>
      <c r="KHO6" s="22"/>
      <c r="KHP6" s="22"/>
      <c r="KHQ6" s="22"/>
      <c r="KHR6" s="22"/>
      <c r="KHS6" s="22"/>
      <c r="KHT6" s="22"/>
      <c r="KHU6" s="22"/>
      <c r="KHV6" s="22"/>
      <c r="KHW6" s="22"/>
      <c r="KHX6" s="22"/>
      <c r="KHY6" s="22"/>
      <c r="KHZ6" s="22"/>
      <c r="KIA6" s="22"/>
      <c r="KIB6" s="22"/>
      <c r="KIC6" s="22"/>
      <c r="KID6" s="22"/>
      <c r="KIE6" s="22"/>
      <c r="KIF6" s="22"/>
      <c r="KIG6" s="22"/>
      <c r="KIH6" s="22"/>
      <c r="KII6" s="22"/>
      <c r="KIJ6" s="22"/>
      <c r="KIK6" s="22"/>
      <c r="KIL6" s="22"/>
      <c r="KIM6" s="22"/>
      <c r="KIN6" s="22"/>
      <c r="KIO6" s="22"/>
      <c r="KIP6" s="22"/>
      <c r="KIQ6" s="22"/>
      <c r="KIR6" s="22"/>
      <c r="KIS6" s="22"/>
      <c r="KIT6" s="22"/>
      <c r="KIU6" s="22"/>
      <c r="KIV6" s="22"/>
      <c r="KIW6" s="22"/>
      <c r="KIX6" s="22"/>
      <c r="KIY6" s="22"/>
      <c r="KIZ6" s="22"/>
      <c r="KJA6" s="22"/>
      <c r="KJB6" s="22"/>
      <c r="KJC6" s="22"/>
      <c r="KJD6" s="22"/>
      <c r="KJE6" s="22"/>
      <c r="KJF6" s="22"/>
      <c r="KJG6" s="22"/>
      <c r="KJH6" s="22"/>
      <c r="KJI6" s="22"/>
      <c r="KJJ6" s="22"/>
      <c r="KJK6" s="22"/>
      <c r="KJL6" s="22"/>
      <c r="KJM6" s="22"/>
      <c r="KJN6" s="22"/>
      <c r="KJO6" s="22"/>
      <c r="KJP6" s="22"/>
      <c r="KJQ6" s="22"/>
      <c r="KJR6" s="22"/>
      <c r="KJS6" s="22"/>
      <c r="KJT6" s="22"/>
      <c r="KJU6" s="22"/>
      <c r="KJV6" s="22"/>
      <c r="KJW6" s="22"/>
      <c r="KJX6" s="22"/>
      <c r="KJY6" s="22"/>
      <c r="KJZ6" s="22"/>
      <c r="KKA6" s="22"/>
      <c r="KKB6" s="22"/>
      <c r="KKC6" s="22"/>
      <c r="KKD6" s="22"/>
      <c r="KKE6" s="22"/>
      <c r="KKF6" s="22"/>
      <c r="KKG6" s="22"/>
      <c r="KKH6" s="22"/>
      <c r="KKI6" s="22"/>
      <c r="KKJ6" s="22"/>
      <c r="KKK6" s="22"/>
      <c r="KKL6" s="22"/>
      <c r="KKM6" s="22"/>
      <c r="KKN6" s="22"/>
      <c r="KKO6" s="22"/>
      <c r="KKP6" s="22"/>
      <c r="KKQ6" s="22"/>
      <c r="KKR6" s="22"/>
      <c r="KKS6" s="22"/>
      <c r="KKT6" s="22"/>
      <c r="KKU6" s="22"/>
      <c r="KKV6" s="22"/>
      <c r="KKW6" s="22"/>
      <c r="KKX6" s="22"/>
      <c r="KKY6" s="22"/>
      <c r="KKZ6" s="22"/>
      <c r="KLA6" s="22"/>
      <c r="KLB6" s="22"/>
      <c r="KLC6" s="22"/>
      <c r="KLD6" s="22"/>
      <c r="KLE6" s="22"/>
      <c r="KLF6" s="22"/>
      <c r="KLG6" s="22"/>
      <c r="KLH6" s="22"/>
      <c r="KLI6" s="22"/>
      <c r="KLJ6" s="22"/>
      <c r="KLK6" s="22"/>
      <c r="KLL6" s="22"/>
      <c r="KLM6" s="22"/>
      <c r="KLN6" s="22"/>
      <c r="KLO6" s="22"/>
      <c r="KLP6" s="22"/>
      <c r="KLQ6" s="22"/>
      <c r="KLR6" s="22"/>
      <c r="KLS6" s="22"/>
      <c r="KLT6" s="22"/>
      <c r="KLU6" s="22"/>
      <c r="KLV6" s="22"/>
      <c r="KLW6" s="22"/>
      <c r="KLX6" s="22"/>
      <c r="KLY6" s="22"/>
      <c r="KLZ6" s="22"/>
      <c r="KMA6" s="22"/>
      <c r="KMB6" s="22"/>
      <c r="KMC6" s="22"/>
      <c r="KMD6" s="22"/>
      <c r="KME6" s="22"/>
      <c r="KMF6" s="22"/>
      <c r="KMG6" s="22"/>
      <c r="KMH6" s="22"/>
      <c r="KMI6" s="22"/>
      <c r="KMJ6" s="22"/>
      <c r="KMK6" s="22"/>
      <c r="KML6" s="22"/>
      <c r="KMM6" s="22"/>
      <c r="KMN6" s="22"/>
      <c r="KMO6" s="22"/>
      <c r="KMP6" s="22"/>
      <c r="KMQ6" s="22"/>
      <c r="KMR6" s="22"/>
      <c r="KMS6" s="22"/>
      <c r="KMT6" s="22"/>
      <c r="KMU6" s="22"/>
      <c r="KMV6" s="22"/>
      <c r="KMW6" s="22"/>
      <c r="KMX6" s="22"/>
      <c r="KMY6" s="22"/>
      <c r="KMZ6" s="22"/>
      <c r="KNA6" s="22"/>
      <c r="KNB6" s="22"/>
      <c r="KNC6" s="22"/>
      <c r="KND6" s="22"/>
      <c r="KNE6" s="22"/>
      <c r="KNF6" s="22"/>
      <c r="KNG6" s="22"/>
      <c r="KNH6" s="22"/>
      <c r="KNI6" s="22"/>
      <c r="KNJ6" s="22"/>
      <c r="KNK6" s="22"/>
      <c r="KNL6" s="22"/>
      <c r="KNM6" s="22"/>
      <c r="KNN6" s="22"/>
      <c r="KNO6" s="22"/>
      <c r="KNP6" s="22"/>
      <c r="KNQ6" s="22"/>
      <c r="KNR6" s="22"/>
      <c r="KNS6" s="22"/>
      <c r="KNT6" s="22"/>
      <c r="KNU6" s="22"/>
      <c r="KNV6" s="22"/>
      <c r="KNW6" s="22"/>
      <c r="KNX6" s="22"/>
      <c r="KNY6" s="22"/>
      <c r="KNZ6" s="22"/>
      <c r="KOA6" s="22"/>
      <c r="KOB6" s="22"/>
      <c r="KOC6" s="22"/>
      <c r="KOD6" s="22"/>
      <c r="KOE6" s="22"/>
      <c r="KOF6" s="22"/>
      <c r="KOG6" s="22"/>
      <c r="KOH6" s="22"/>
      <c r="KOI6" s="22"/>
      <c r="KOJ6" s="22"/>
      <c r="KOK6" s="22"/>
      <c r="KOL6" s="22"/>
      <c r="KOM6" s="22"/>
      <c r="KON6" s="22"/>
      <c r="KOO6" s="22"/>
      <c r="KOP6" s="22"/>
      <c r="KOQ6" s="22"/>
      <c r="KOR6" s="22"/>
      <c r="KOS6" s="22"/>
      <c r="KOT6" s="22"/>
      <c r="KOU6" s="22"/>
      <c r="KOV6" s="22"/>
      <c r="KOW6" s="22"/>
      <c r="KOX6" s="22"/>
      <c r="KOY6" s="22"/>
      <c r="KOZ6" s="22"/>
      <c r="KPA6" s="22"/>
      <c r="KPB6" s="22"/>
      <c r="KPC6" s="22"/>
      <c r="KPD6" s="22"/>
      <c r="KPE6" s="22"/>
      <c r="KPF6" s="22"/>
      <c r="KPG6" s="22"/>
      <c r="KPH6" s="22"/>
      <c r="KPI6" s="22"/>
      <c r="KPJ6" s="22"/>
      <c r="KPK6" s="22"/>
      <c r="KPL6" s="22"/>
      <c r="KPM6" s="22"/>
      <c r="KPN6" s="22"/>
      <c r="KPO6" s="22"/>
      <c r="KPP6" s="22"/>
      <c r="KPQ6" s="22"/>
      <c r="KPR6" s="22"/>
      <c r="KPS6" s="22"/>
      <c r="KPT6" s="22"/>
      <c r="KPU6" s="22"/>
      <c r="KPV6" s="22"/>
      <c r="KPW6" s="22"/>
      <c r="KPX6" s="22"/>
      <c r="KPY6" s="22"/>
      <c r="KPZ6" s="22"/>
      <c r="KQA6" s="22"/>
      <c r="KQB6" s="22"/>
      <c r="KQC6" s="22"/>
      <c r="KQD6" s="22"/>
      <c r="KQE6" s="22"/>
      <c r="KQF6" s="22"/>
      <c r="KQG6" s="22"/>
      <c r="KQH6" s="22"/>
      <c r="KQI6" s="22"/>
      <c r="KQJ6" s="22"/>
      <c r="KQK6" s="22"/>
      <c r="KQL6" s="22"/>
      <c r="KQM6" s="22"/>
      <c r="KQN6" s="22"/>
      <c r="KQO6" s="22"/>
      <c r="KQP6" s="22"/>
      <c r="KQQ6" s="22"/>
      <c r="KQR6" s="22"/>
      <c r="KQS6" s="22"/>
      <c r="KQT6" s="22"/>
      <c r="KQU6" s="22"/>
      <c r="KQV6" s="22"/>
      <c r="KQW6" s="22"/>
      <c r="KQX6" s="22"/>
      <c r="KQY6" s="22"/>
      <c r="KQZ6" s="22"/>
      <c r="KRA6" s="22"/>
      <c r="KRB6" s="22"/>
      <c r="KRC6" s="22"/>
      <c r="KRD6" s="22"/>
      <c r="KRE6" s="22"/>
      <c r="KRF6" s="22"/>
      <c r="KRG6" s="22"/>
      <c r="KRH6" s="22"/>
      <c r="KRI6" s="22"/>
      <c r="KRJ6" s="22"/>
      <c r="KRK6" s="22"/>
      <c r="KRL6" s="22"/>
      <c r="KRM6" s="22"/>
      <c r="KRN6" s="22"/>
      <c r="KRO6" s="22"/>
      <c r="KRP6" s="22"/>
      <c r="KRQ6" s="22"/>
      <c r="KRR6" s="22"/>
      <c r="KRS6" s="22"/>
      <c r="KRT6" s="22"/>
      <c r="KRU6" s="22"/>
      <c r="KRV6" s="22"/>
      <c r="KRW6" s="22"/>
      <c r="KRX6" s="22"/>
      <c r="KRY6" s="22"/>
      <c r="KRZ6" s="22"/>
      <c r="KSA6" s="22"/>
      <c r="KSB6" s="22"/>
      <c r="KSC6" s="22"/>
      <c r="KSD6" s="22"/>
      <c r="KSE6" s="22"/>
      <c r="KSF6" s="22"/>
      <c r="KSG6" s="22"/>
      <c r="KSH6" s="22"/>
      <c r="KSI6" s="22"/>
      <c r="KSJ6" s="22"/>
      <c r="KSK6" s="22"/>
      <c r="KSL6" s="22"/>
      <c r="KSM6" s="22"/>
      <c r="KSN6" s="22"/>
      <c r="KSO6" s="22"/>
      <c r="KSP6" s="22"/>
      <c r="KSQ6" s="22"/>
      <c r="KSR6" s="22"/>
      <c r="KSS6" s="22"/>
      <c r="KST6" s="22"/>
      <c r="KSU6" s="22"/>
      <c r="KSV6" s="22"/>
      <c r="KSW6" s="22"/>
      <c r="KSX6" s="22"/>
      <c r="KSY6" s="22"/>
      <c r="KSZ6" s="22"/>
      <c r="KTA6" s="22"/>
      <c r="KTB6" s="22"/>
      <c r="KTC6" s="22"/>
      <c r="KTD6" s="22"/>
      <c r="KTE6" s="22"/>
      <c r="KTF6" s="22"/>
      <c r="KTG6" s="22"/>
      <c r="KTH6" s="22"/>
      <c r="KTI6" s="22"/>
      <c r="KTJ6" s="22"/>
      <c r="KTK6" s="22"/>
      <c r="KTL6" s="22"/>
      <c r="KTM6" s="22"/>
      <c r="KTN6" s="22"/>
      <c r="KTO6" s="22"/>
      <c r="KTP6" s="22"/>
      <c r="KTQ6" s="22"/>
      <c r="KTR6" s="22"/>
      <c r="KTS6" s="22"/>
      <c r="KTT6" s="22"/>
      <c r="KTU6" s="22"/>
      <c r="KTV6" s="22"/>
      <c r="KTW6" s="22"/>
      <c r="KTX6" s="22"/>
      <c r="KTY6" s="22"/>
      <c r="KTZ6" s="22"/>
      <c r="KUA6" s="22"/>
      <c r="KUB6" s="22"/>
      <c r="KUC6" s="22"/>
      <c r="KUD6" s="22"/>
      <c r="KUE6" s="22"/>
      <c r="KUF6" s="22"/>
      <c r="KUG6" s="22"/>
      <c r="KUH6" s="22"/>
      <c r="KUI6" s="22"/>
      <c r="KUJ6" s="22"/>
      <c r="KUK6" s="22"/>
      <c r="KUL6" s="22"/>
      <c r="KUM6" s="22"/>
      <c r="KUN6" s="22"/>
      <c r="KUO6" s="22"/>
      <c r="KUP6" s="22"/>
      <c r="KUQ6" s="22"/>
      <c r="KUR6" s="22"/>
      <c r="KUS6" s="22"/>
      <c r="KUT6" s="22"/>
      <c r="KUU6" s="22"/>
      <c r="KUV6" s="22"/>
      <c r="KUW6" s="22"/>
      <c r="KUX6" s="22"/>
      <c r="KUY6" s="22"/>
      <c r="KUZ6" s="22"/>
      <c r="KVA6" s="22"/>
      <c r="KVB6" s="22"/>
      <c r="KVC6" s="22"/>
      <c r="KVD6" s="22"/>
      <c r="KVE6" s="22"/>
      <c r="KVF6" s="22"/>
      <c r="KVG6" s="22"/>
      <c r="KVH6" s="22"/>
      <c r="KVI6" s="22"/>
      <c r="KVJ6" s="22"/>
      <c r="KVK6" s="22"/>
      <c r="KVL6" s="22"/>
      <c r="KVM6" s="22"/>
      <c r="KVN6" s="22"/>
      <c r="KVO6" s="22"/>
      <c r="KVP6" s="22"/>
      <c r="KVQ6" s="22"/>
      <c r="KVR6" s="22"/>
      <c r="KVS6" s="22"/>
      <c r="KVT6" s="22"/>
      <c r="KVU6" s="22"/>
      <c r="KVV6" s="22"/>
      <c r="KVW6" s="22"/>
      <c r="KVX6" s="22"/>
      <c r="KVY6" s="22"/>
      <c r="KVZ6" s="22"/>
      <c r="KWA6" s="22"/>
      <c r="KWB6" s="22"/>
      <c r="KWC6" s="22"/>
      <c r="KWD6" s="22"/>
      <c r="KWE6" s="22"/>
      <c r="KWF6" s="22"/>
      <c r="KWG6" s="22"/>
      <c r="KWH6" s="22"/>
      <c r="KWI6" s="22"/>
      <c r="KWJ6" s="22"/>
      <c r="KWK6" s="22"/>
      <c r="KWL6" s="22"/>
      <c r="KWM6" s="22"/>
      <c r="KWN6" s="22"/>
      <c r="KWO6" s="22"/>
      <c r="KWP6" s="22"/>
      <c r="KWQ6" s="22"/>
      <c r="KWR6" s="22"/>
      <c r="KWS6" s="22"/>
      <c r="KWT6" s="22"/>
      <c r="KWU6" s="22"/>
      <c r="KWV6" s="22"/>
      <c r="KWW6" s="22"/>
      <c r="KWX6" s="22"/>
      <c r="KWY6" s="22"/>
      <c r="KWZ6" s="22"/>
      <c r="KXA6" s="22"/>
      <c r="KXB6" s="22"/>
      <c r="KXC6" s="22"/>
      <c r="KXD6" s="22"/>
      <c r="KXE6" s="22"/>
      <c r="KXF6" s="22"/>
      <c r="KXG6" s="22"/>
      <c r="KXH6" s="22"/>
      <c r="KXI6" s="22"/>
      <c r="KXJ6" s="22"/>
      <c r="KXK6" s="22"/>
      <c r="KXL6" s="22"/>
      <c r="KXM6" s="22"/>
      <c r="KXN6" s="22"/>
      <c r="KXO6" s="22"/>
      <c r="KXP6" s="22"/>
      <c r="KXQ6" s="22"/>
      <c r="KXR6" s="22"/>
      <c r="KXS6" s="22"/>
      <c r="KXT6" s="22"/>
      <c r="KXU6" s="22"/>
      <c r="KXV6" s="22"/>
      <c r="KXW6" s="22"/>
      <c r="KXX6" s="22"/>
      <c r="KXY6" s="22"/>
      <c r="KXZ6" s="22"/>
      <c r="KYA6" s="22"/>
      <c r="KYB6" s="22"/>
      <c r="KYC6" s="22"/>
      <c r="KYD6" s="22"/>
      <c r="KYE6" s="22"/>
      <c r="KYF6" s="22"/>
      <c r="KYG6" s="22"/>
      <c r="KYH6" s="22"/>
      <c r="KYI6" s="22"/>
      <c r="KYJ6" s="22"/>
      <c r="KYK6" s="22"/>
      <c r="KYL6" s="22"/>
      <c r="KYM6" s="22"/>
      <c r="KYN6" s="22"/>
      <c r="KYO6" s="22"/>
      <c r="KYP6" s="22"/>
      <c r="KYQ6" s="22"/>
      <c r="KYR6" s="22"/>
      <c r="KYS6" s="22"/>
      <c r="KYT6" s="22"/>
      <c r="KYU6" s="22"/>
      <c r="KYV6" s="22"/>
      <c r="KYW6" s="22"/>
      <c r="KYX6" s="22"/>
      <c r="KYY6" s="22"/>
      <c r="KYZ6" s="22"/>
      <c r="KZA6" s="22"/>
      <c r="KZB6" s="22"/>
      <c r="KZC6" s="22"/>
      <c r="KZD6" s="22"/>
      <c r="KZE6" s="22"/>
      <c r="KZF6" s="22"/>
      <c r="KZG6" s="22"/>
      <c r="KZH6" s="22"/>
      <c r="KZI6" s="22"/>
      <c r="KZJ6" s="22"/>
      <c r="KZK6" s="22"/>
      <c r="KZL6" s="22"/>
      <c r="KZM6" s="22"/>
      <c r="KZN6" s="22"/>
      <c r="KZO6" s="22"/>
      <c r="KZP6" s="22"/>
      <c r="KZQ6" s="22"/>
      <c r="KZR6" s="22"/>
      <c r="KZS6" s="22"/>
      <c r="KZT6" s="22"/>
      <c r="KZU6" s="22"/>
      <c r="KZV6" s="22"/>
      <c r="KZW6" s="22"/>
      <c r="KZX6" s="22"/>
      <c r="KZY6" s="22"/>
      <c r="KZZ6" s="22"/>
      <c r="LAA6" s="22"/>
      <c r="LAB6" s="22"/>
      <c r="LAC6" s="22"/>
      <c r="LAD6" s="22"/>
      <c r="LAE6" s="22"/>
      <c r="LAF6" s="22"/>
      <c r="LAG6" s="22"/>
      <c r="LAH6" s="22"/>
      <c r="LAI6" s="22"/>
      <c r="LAJ6" s="22"/>
      <c r="LAK6" s="22"/>
      <c r="LAL6" s="22"/>
      <c r="LAM6" s="22"/>
      <c r="LAN6" s="22"/>
      <c r="LAO6" s="22"/>
      <c r="LAP6" s="22"/>
      <c r="LAQ6" s="22"/>
      <c r="LAR6" s="22"/>
      <c r="LAS6" s="22"/>
      <c r="LAT6" s="22"/>
      <c r="LAU6" s="22"/>
      <c r="LAV6" s="22"/>
      <c r="LAW6" s="22"/>
      <c r="LAX6" s="22"/>
      <c r="LAY6" s="22"/>
      <c r="LAZ6" s="22"/>
      <c r="LBA6" s="22"/>
      <c r="LBB6" s="22"/>
      <c r="LBC6" s="22"/>
      <c r="LBD6" s="22"/>
      <c r="LBE6" s="22"/>
      <c r="LBF6" s="22"/>
      <c r="LBG6" s="22"/>
      <c r="LBH6" s="22"/>
      <c r="LBI6" s="22"/>
      <c r="LBJ6" s="22"/>
      <c r="LBK6" s="22"/>
      <c r="LBL6" s="22"/>
      <c r="LBM6" s="22"/>
      <c r="LBN6" s="22"/>
      <c r="LBO6" s="22"/>
      <c r="LBP6" s="22"/>
      <c r="LBQ6" s="22"/>
      <c r="LBR6" s="22"/>
      <c r="LBS6" s="22"/>
      <c r="LBT6" s="22"/>
      <c r="LBU6" s="22"/>
      <c r="LBV6" s="22"/>
      <c r="LBW6" s="22"/>
      <c r="LBX6" s="22"/>
      <c r="LBY6" s="22"/>
      <c r="LBZ6" s="22"/>
      <c r="LCA6" s="22"/>
      <c r="LCB6" s="22"/>
      <c r="LCC6" s="22"/>
      <c r="LCD6" s="22"/>
      <c r="LCE6" s="22"/>
      <c r="LCF6" s="22"/>
      <c r="LCG6" s="22"/>
      <c r="LCH6" s="22"/>
      <c r="LCI6" s="22"/>
      <c r="LCJ6" s="22"/>
      <c r="LCK6" s="22"/>
      <c r="LCL6" s="22"/>
      <c r="LCM6" s="22"/>
      <c r="LCN6" s="22"/>
      <c r="LCO6" s="22"/>
      <c r="LCP6" s="22"/>
      <c r="LCQ6" s="22"/>
      <c r="LCR6" s="22"/>
      <c r="LCS6" s="22"/>
      <c r="LCT6" s="22"/>
      <c r="LCU6" s="22"/>
      <c r="LCV6" s="22"/>
      <c r="LCW6" s="22"/>
      <c r="LCX6" s="22"/>
      <c r="LCY6" s="22"/>
      <c r="LCZ6" s="22"/>
      <c r="LDA6" s="22"/>
      <c r="LDB6" s="22"/>
      <c r="LDC6" s="22"/>
      <c r="LDD6" s="22"/>
      <c r="LDE6" s="22"/>
      <c r="LDF6" s="22"/>
      <c r="LDG6" s="22"/>
      <c r="LDH6" s="22"/>
      <c r="LDI6" s="22"/>
      <c r="LDJ6" s="22"/>
      <c r="LDK6" s="22"/>
      <c r="LDL6" s="22"/>
      <c r="LDM6" s="22"/>
      <c r="LDN6" s="22"/>
      <c r="LDO6" s="22"/>
      <c r="LDP6" s="22"/>
      <c r="LDQ6" s="22"/>
      <c r="LDR6" s="22"/>
      <c r="LDS6" s="22"/>
      <c r="LDT6" s="22"/>
      <c r="LDU6" s="22"/>
      <c r="LDV6" s="22"/>
      <c r="LDW6" s="22"/>
      <c r="LDX6" s="22"/>
      <c r="LDY6" s="22"/>
      <c r="LDZ6" s="22"/>
      <c r="LEA6" s="22"/>
      <c r="LEB6" s="22"/>
      <c r="LEC6" s="22"/>
      <c r="LED6" s="22"/>
      <c r="LEE6" s="22"/>
      <c r="LEF6" s="22"/>
      <c r="LEG6" s="22"/>
      <c r="LEH6" s="22"/>
      <c r="LEI6" s="22"/>
      <c r="LEJ6" s="22"/>
      <c r="LEK6" s="22"/>
      <c r="LEL6" s="22"/>
      <c r="LEM6" s="22"/>
      <c r="LEN6" s="22"/>
      <c r="LEO6" s="22"/>
      <c r="LEP6" s="22"/>
      <c r="LEQ6" s="22"/>
      <c r="LER6" s="22"/>
      <c r="LES6" s="22"/>
      <c r="LET6" s="22"/>
      <c r="LEU6" s="22"/>
      <c r="LEV6" s="22"/>
      <c r="LEW6" s="22"/>
      <c r="LEX6" s="22"/>
      <c r="LEY6" s="22"/>
      <c r="LEZ6" s="22"/>
      <c r="LFA6" s="22"/>
      <c r="LFB6" s="22"/>
      <c r="LFC6" s="22"/>
      <c r="LFD6" s="22"/>
      <c r="LFE6" s="22"/>
      <c r="LFF6" s="22"/>
      <c r="LFG6" s="22"/>
      <c r="LFH6" s="22"/>
      <c r="LFI6" s="22"/>
      <c r="LFJ6" s="22"/>
      <c r="LFK6" s="22"/>
      <c r="LFL6" s="22"/>
      <c r="LFM6" s="22"/>
      <c r="LFN6" s="22"/>
      <c r="LFO6" s="22"/>
      <c r="LFP6" s="22"/>
      <c r="LFQ6" s="22"/>
      <c r="LFR6" s="22"/>
      <c r="LFS6" s="22"/>
      <c r="LFT6" s="22"/>
      <c r="LFU6" s="22"/>
      <c r="LFV6" s="22"/>
      <c r="LFW6" s="22"/>
      <c r="LFX6" s="22"/>
      <c r="LFY6" s="22"/>
      <c r="LFZ6" s="22"/>
      <c r="LGA6" s="22"/>
      <c r="LGB6" s="22"/>
      <c r="LGC6" s="22"/>
      <c r="LGD6" s="22"/>
      <c r="LGE6" s="22"/>
      <c r="LGF6" s="22"/>
      <c r="LGG6" s="22"/>
      <c r="LGH6" s="22"/>
      <c r="LGI6" s="22"/>
      <c r="LGJ6" s="22"/>
      <c r="LGK6" s="22"/>
      <c r="LGL6" s="22"/>
      <c r="LGM6" s="22"/>
      <c r="LGN6" s="22"/>
      <c r="LGO6" s="22"/>
      <c r="LGP6" s="22"/>
      <c r="LGQ6" s="22"/>
      <c r="LGR6" s="22"/>
      <c r="LGS6" s="22"/>
      <c r="LGT6" s="22"/>
      <c r="LGU6" s="22"/>
      <c r="LGV6" s="22"/>
      <c r="LGW6" s="22"/>
      <c r="LGX6" s="22"/>
      <c r="LGY6" s="22"/>
      <c r="LGZ6" s="22"/>
      <c r="LHA6" s="22"/>
      <c r="LHB6" s="22"/>
      <c r="LHC6" s="22"/>
      <c r="LHD6" s="22"/>
      <c r="LHE6" s="22"/>
      <c r="LHF6" s="22"/>
      <c r="LHG6" s="22"/>
      <c r="LHH6" s="22"/>
      <c r="LHI6" s="22"/>
      <c r="LHJ6" s="22"/>
      <c r="LHK6" s="22"/>
      <c r="LHL6" s="22"/>
      <c r="LHM6" s="22"/>
      <c r="LHN6" s="22"/>
      <c r="LHO6" s="22"/>
      <c r="LHP6" s="22"/>
      <c r="LHQ6" s="22"/>
      <c r="LHR6" s="22"/>
      <c r="LHS6" s="22"/>
      <c r="LHT6" s="22"/>
      <c r="LHU6" s="22"/>
      <c r="LHV6" s="22"/>
      <c r="LHW6" s="22"/>
      <c r="LHX6" s="22"/>
      <c r="LHY6" s="22"/>
      <c r="LHZ6" s="22"/>
      <c r="LIA6" s="22"/>
      <c r="LIB6" s="22"/>
      <c r="LIC6" s="22"/>
      <c r="LID6" s="22"/>
      <c r="LIE6" s="22"/>
      <c r="LIF6" s="22"/>
      <c r="LIG6" s="22"/>
      <c r="LIH6" s="22"/>
      <c r="LII6" s="22"/>
      <c r="LIJ6" s="22"/>
      <c r="LIK6" s="22"/>
      <c r="LIL6" s="22"/>
      <c r="LIM6" s="22"/>
      <c r="LIN6" s="22"/>
      <c r="LIO6" s="22"/>
      <c r="LIP6" s="22"/>
      <c r="LIQ6" s="22"/>
      <c r="LIR6" s="22"/>
      <c r="LIS6" s="22"/>
      <c r="LIT6" s="22"/>
      <c r="LIU6" s="22"/>
      <c r="LIV6" s="22"/>
      <c r="LIW6" s="22"/>
      <c r="LIX6" s="22"/>
      <c r="LIY6" s="22"/>
      <c r="LIZ6" s="22"/>
      <c r="LJA6" s="22"/>
      <c r="LJB6" s="22"/>
      <c r="LJC6" s="22"/>
      <c r="LJD6" s="22"/>
      <c r="LJE6" s="22"/>
      <c r="LJF6" s="22"/>
      <c r="LJG6" s="22"/>
      <c r="LJH6" s="22"/>
      <c r="LJI6" s="22"/>
      <c r="LJJ6" s="22"/>
      <c r="LJK6" s="22"/>
      <c r="LJL6" s="22"/>
      <c r="LJM6" s="22"/>
      <c r="LJN6" s="22"/>
      <c r="LJO6" s="22"/>
      <c r="LJP6" s="22"/>
      <c r="LJQ6" s="22"/>
      <c r="LJR6" s="22"/>
      <c r="LJS6" s="22"/>
      <c r="LJT6" s="22"/>
      <c r="LJU6" s="22"/>
      <c r="LJV6" s="22"/>
      <c r="LJW6" s="22"/>
      <c r="LJX6" s="22"/>
      <c r="LJY6" s="22"/>
      <c r="LJZ6" s="22"/>
      <c r="LKA6" s="22"/>
      <c r="LKB6" s="22"/>
      <c r="LKC6" s="22"/>
      <c r="LKD6" s="22"/>
      <c r="LKE6" s="22"/>
      <c r="LKF6" s="22"/>
      <c r="LKG6" s="22"/>
      <c r="LKH6" s="22"/>
      <c r="LKI6" s="22"/>
      <c r="LKJ6" s="22"/>
      <c r="LKK6" s="22"/>
      <c r="LKL6" s="22"/>
      <c r="LKM6" s="22"/>
      <c r="LKN6" s="22"/>
      <c r="LKO6" s="22"/>
      <c r="LKP6" s="22"/>
      <c r="LKQ6" s="22"/>
      <c r="LKR6" s="22"/>
      <c r="LKS6" s="22"/>
      <c r="LKT6" s="22"/>
      <c r="LKU6" s="22"/>
      <c r="LKV6" s="22"/>
      <c r="LKW6" s="22"/>
      <c r="LKX6" s="22"/>
      <c r="LKY6" s="22"/>
      <c r="LKZ6" s="22"/>
      <c r="LLA6" s="22"/>
      <c r="LLB6" s="22"/>
      <c r="LLC6" s="22"/>
      <c r="LLD6" s="22"/>
      <c r="LLE6" s="22"/>
      <c r="LLF6" s="22"/>
      <c r="LLG6" s="22"/>
      <c r="LLH6" s="22"/>
      <c r="LLI6" s="22"/>
      <c r="LLJ6" s="22"/>
      <c r="LLK6" s="22"/>
      <c r="LLL6" s="22"/>
      <c r="LLM6" s="22"/>
      <c r="LLN6" s="22"/>
      <c r="LLO6" s="22"/>
      <c r="LLP6" s="22"/>
      <c r="LLQ6" s="22"/>
      <c r="LLR6" s="22"/>
      <c r="LLS6" s="22"/>
      <c r="LLT6" s="22"/>
      <c r="LLU6" s="22"/>
      <c r="LLV6" s="22"/>
      <c r="LLW6" s="22"/>
      <c r="LLX6" s="22"/>
      <c r="LLY6" s="22"/>
      <c r="LLZ6" s="22"/>
      <c r="LMA6" s="22"/>
      <c r="LMB6" s="22"/>
      <c r="LMC6" s="22"/>
      <c r="LMD6" s="22"/>
      <c r="LME6" s="22"/>
      <c r="LMF6" s="22"/>
      <c r="LMG6" s="22"/>
      <c r="LMH6" s="22"/>
      <c r="LMI6" s="22"/>
      <c r="LMJ6" s="22"/>
      <c r="LMK6" s="22"/>
      <c r="LML6" s="22"/>
      <c r="LMM6" s="22"/>
      <c r="LMN6" s="22"/>
      <c r="LMO6" s="22"/>
      <c r="LMP6" s="22"/>
      <c r="LMQ6" s="22"/>
      <c r="LMR6" s="22"/>
      <c r="LMS6" s="22"/>
      <c r="LMT6" s="22"/>
      <c r="LMU6" s="22"/>
      <c r="LMV6" s="22"/>
      <c r="LMW6" s="22"/>
      <c r="LMX6" s="22"/>
      <c r="LMY6" s="22"/>
      <c r="LMZ6" s="22"/>
      <c r="LNA6" s="22"/>
      <c r="LNB6" s="22"/>
      <c r="LNC6" s="22"/>
      <c r="LND6" s="22"/>
      <c r="LNE6" s="22"/>
      <c r="LNF6" s="22"/>
      <c r="LNG6" s="22"/>
      <c r="LNH6" s="22"/>
      <c r="LNI6" s="22"/>
      <c r="LNJ6" s="22"/>
      <c r="LNK6" s="22"/>
      <c r="LNL6" s="22"/>
      <c r="LNM6" s="22"/>
      <c r="LNN6" s="22"/>
      <c r="LNO6" s="22"/>
      <c r="LNP6" s="22"/>
      <c r="LNQ6" s="22"/>
      <c r="LNR6" s="22"/>
      <c r="LNS6" s="22"/>
      <c r="LNT6" s="22"/>
      <c r="LNU6" s="22"/>
      <c r="LNV6" s="22"/>
      <c r="LNW6" s="22"/>
      <c r="LNX6" s="22"/>
      <c r="LNY6" s="22"/>
      <c r="LNZ6" s="22"/>
      <c r="LOA6" s="22"/>
      <c r="LOB6" s="22"/>
      <c r="LOC6" s="22"/>
      <c r="LOD6" s="22"/>
      <c r="LOE6" s="22"/>
      <c r="LOF6" s="22"/>
      <c r="LOG6" s="22"/>
      <c r="LOH6" s="22"/>
      <c r="LOI6" s="22"/>
      <c r="LOJ6" s="22"/>
      <c r="LOK6" s="22"/>
      <c r="LOL6" s="22"/>
      <c r="LOM6" s="22"/>
      <c r="LON6" s="22"/>
      <c r="LOO6" s="22"/>
      <c r="LOP6" s="22"/>
      <c r="LOQ6" s="22"/>
      <c r="LOR6" s="22"/>
      <c r="LOS6" s="22"/>
      <c r="LOT6" s="22"/>
      <c r="LOU6" s="22"/>
      <c r="LOV6" s="22"/>
      <c r="LOW6" s="22"/>
      <c r="LOX6" s="22"/>
      <c r="LOY6" s="22"/>
      <c r="LOZ6" s="22"/>
      <c r="LPA6" s="22"/>
      <c r="LPB6" s="22"/>
      <c r="LPC6" s="22"/>
      <c r="LPD6" s="22"/>
      <c r="LPE6" s="22"/>
      <c r="LPF6" s="22"/>
      <c r="LPG6" s="22"/>
      <c r="LPH6" s="22"/>
      <c r="LPI6" s="22"/>
      <c r="LPJ6" s="22"/>
      <c r="LPK6" s="22"/>
      <c r="LPL6" s="22"/>
      <c r="LPM6" s="22"/>
      <c r="LPN6" s="22"/>
      <c r="LPO6" s="22"/>
      <c r="LPP6" s="22"/>
      <c r="LPQ6" s="22"/>
      <c r="LPR6" s="22"/>
      <c r="LPS6" s="22"/>
      <c r="LPT6" s="22"/>
      <c r="LPU6" s="22"/>
      <c r="LPV6" s="22"/>
      <c r="LPW6" s="22"/>
      <c r="LPX6" s="22"/>
      <c r="LPY6" s="22"/>
      <c r="LPZ6" s="22"/>
      <c r="LQA6" s="22"/>
      <c r="LQB6" s="22"/>
      <c r="LQC6" s="22"/>
      <c r="LQD6" s="22"/>
      <c r="LQE6" s="22"/>
      <c r="LQF6" s="22"/>
      <c r="LQG6" s="22"/>
      <c r="LQH6" s="22"/>
      <c r="LQI6" s="22"/>
      <c r="LQJ6" s="22"/>
      <c r="LQK6" s="22"/>
      <c r="LQL6" s="22"/>
      <c r="LQM6" s="22"/>
      <c r="LQN6" s="22"/>
      <c r="LQO6" s="22"/>
      <c r="LQP6" s="22"/>
      <c r="LQQ6" s="22"/>
      <c r="LQR6" s="22"/>
      <c r="LQS6" s="22"/>
      <c r="LQT6" s="22"/>
      <c r="LQU6" s="22"/>
      <c r="LQV6" s="22"/>
      <c r="LQW6" s="22"/>
      <c r="LQX6" s="22"/>
      <c r="LQY6" s="22"/>
      <c r="LQZ6" s="22"/>
      <c r="LRA6" s="22"/>
      <c r="LRB6" s="22"/>
      <c r="LRC6" s="22"/>
      <c r="LRD6" s="22"/>
      <c r="LRE6" s="22"/>
      <c r="LRF6" s="22"/>
      <c r="LRG6" s="22"/>
      <c r="LRH6" s="22"/>
      <c r="LRI6" s="22"/>
      <c r="LRJ6" s="22"/>
      <c r="LRK6" s="22"/>
      <c r="LRL6" s="22"/>
      <c r="LRM6" s="22"/>
      <c r="LRN6" s="22"/>
      <c r="LRO6" s="22"/>
      <c r="LRP6" s="22"/>
      <c r="LRQ6" s="22"/>
      <c r="LRR6" s="22"/>
      <c r="LRS6" s="22"/>
      <c r="LRT6" s="22"/>
      <c r="LRU6" s="22"/>
      <c r="LRV6" s="22"/>
      <c r="LRW6" s="22"/>
      <c r="LRX6" s="22"/>
      <c r="LRY6" s="22"/>
      <c r="LRZ6" s="22"/>
      <c r="LSA6" s="22"/>
      <c r="LSB6" s="22"/>
      <c r="LSC6" s="22"/>
      <c r="LSD6" s="22"/>
      <c r="LSE6" s="22"/>
      <c r="LSF6" s="22"/>
      <c r="LSG6" s="22"/>
      <c r="LSH6" s="22"/>
      <c r="LSI6" s="22"/>
      <c r="LSJ6" s="22"/>
      <c r="LSK6" s="22"/>
      <c r="LSL6" s="22"/>
      <c r="LSM6" s="22"/>
      <c r="LSN6" s="22"/>
      <c r="LSO6" s="22"/>
      <c r="LSP6" s="22"/>
      <c r="LSQ6" s="22"/>
      <c r="LSR6" s="22"/>
      <c r="LSS6" s="22"/>
      <c r="LST6" s="22"/>
      <c r="LSU6" s="22"/>
      <c r="LSV6" s="22"/>
      <c r="LSW6" s="22"/>
      <c r="LSX6" s="22"/>
      <c r="LSY6" s="22"/>
      <c r="LSZ6" s="22"/>
      <c r="LTA6" s="22"/>
      <c r="LTB6" s="22"/>
      <c r="LTC6" s="22"/>
      <c r="LTD6" s="22"/>
      <c r="LTE6" s="22"/>
      <c r="LTF6" s="22"/>
      <c r="LTG6" s="22"/>
      <c r="LTH6" s="22"/>
      <c r="LTI6" s="22"/>
      <c r="LTJ6" s="22"/>
      <c r="LTK6" s="22"/>
      <c r="LTL6" s="22"/>
      <c r="LTM6" s="22"/>
      <c r="LTN6" s="22"/>
      <c r="LTO6" s="22"/>
      <c r="LTP6" s="22"/>
      <c r="LTQ6" s="22"/>
      <c r="LTR6" s="22"/>
      <c r="LTS6" s="22"/>
      <c r="LTT6" s="22"/>
      <c r="LTU6" s="22"/>
      <c r="LTV6" s="22"/>
      <c r="LTW6" s="22"/>
      <c r="LTX6" s="22"/>
      <c r="LTY6" s="22"/>
      <c r="LTZ6" s="22"/>
      <c r="LUA6" s="22"/>
      <c r="LUB6" s="22"/>
      <c r="LUC6" s="22"/>
      <c r="LUD6" s="22"/>
      <c r="LUE6" s="22"/>
      <c r="LUF6" s="22"/>
      <c r="LUG6" s="22"/>
      <c r="LUH6" s="22"/>
      <c r="LUI6" s="22"/>
      <c r="LUJ6" s="22"/>
      <c r="LUK6" s="22"/>
      <c r="LUL6" s="22"/>
      <c r="LUM6" s="22"/>
      <c r="LUN6" s="22"/>
      <c r="LUO6" s="22"/>
      <c r="LUP6" s="22"/>
      <c r="LUQ6" s="22"/>
      <c r="LUR6" s="22"/>
      <c r="LUS6" s="22"/>
      <c r="LUT6" s="22"/>
      <c r="LUU6" s="22"/>
      <c r="LUV6" s="22"/>
      <c r="LUW6" s="22"/>
      <c r="LUX6" s="22"/>
      <c r="LUY6" s="22"/>
      <c r="LUZ6" s="22"/>
      <c r="LVA6" s="22"/>
      <c r="LVB6" s="22"/>
      <c r="LVC6" s="22"/>
      <c r="LVD6" s="22"/>
      <c r="LVE6" s="22"/>
      <c r="LVF6" s="22"/>
      <c r="LVG6" s="22"/>
      <c r="LVH6" s="22"/>
      <c r="LVI6" s="22"/>
      <c r="LVJ6" s="22"/>
      <c r="LVK6" s="22"/>
      <c r="LVL6" s="22"/>
      <c r="LVM6" s="22"/>
      <c r="LVN6" s="22"/>
      <c r="LVO6" s="22"/>
      <c r="LVP6" s="22"/>
      <c r="LVQ6" s="22"/>
      <c r="LVR6" s="22"/>
      <c r="LVS6" s="22"/>
      <c r="LVT6" s="22"/>
      <c r="LVU6" s="22"/>
      <c r="LVV6" s="22"/>
      <c r="LVW6" s="22"/>
      <c r="LVX6" s="22"/>
      <c r="LVY6" s="22"/>
      <c r="LVZ6" s="22"/>
      <c r="LWA6" s="22"/>
      <c r="LWB6" s="22"/>
      <c r="LWC6" s="22"/>
      <c r="LWD6" s="22"/>
      <c r="LWE6" s="22"/>
      <c r="LWF6" s="22"/>
      <c r="LWG6" s="22"/>
      <c r="LWH6" s="22"/>
      <c r="LWI6" s="22"/>
      <c r="LWJ6" s="22"/>
      <c r="LWK6" s="22"/>
      <c r="LWL6" s="22"/>
      <c r="LWM6" s="22"/>
      <c r="LWN6" s="22"/>
      <c r="LWO6" s="22"/>
      <c r="LWP6" s="22"/>
      <c r="LWQ6" s="22"/>
      <c r="LWR6" s="22"/>
      <c r="LWS6" s="22"/>
      <c r="LWT6" s="22"/>
      <c r="LWU6" s="22"/>
      <c r="LWV6" s="22"/>
      <c r="LWW6" s="22"/>
      <c r="LWX6" s="22"/>
      <c r="LWY6" s="22"/>
      <c r="LWZ6" s="22"/>
      <c r="LXA6" s="22"/>
      <c r="LXB6" s="22"/>
      <c r="LXC6" s="22"/>
      <c r="LXD6" s="22"/>
      <c r="LXE6" s="22"/>
      <c r="LXF6" s="22"/>
      <c r="LXG6" s="22"/>
      <c r="LXH6" s="22"/>
      <c r="LXI6" s="22"/>
      <c r="LXJ6" s="22"/>
      <c r="LXK6" s="22"/>
      <c r="LXL6" s="22"/>
      <c r="LXM6" s="22"/>
      <c r="LXN6" s="22"/>
      <c r="LXO6" s="22"/>
      <c r="LXP6" s="22"/>
      <c r="LXQ6" s="22"/>
      <c r="LXR6" s="22"/>
      <c r="LXS6" s="22"/>
      <c r="LXT6" s="22"/>
      <c r="LXU6" s="22"/>
      <c r="LXV6" s="22"/>
      <c r="LXW6" s="22"/>
      <c r="LXX6" s="22"/>
      <c r="LXY6" s="22"/>
      <c r="LXZ6" s="22"/>
      <c r="LYA6" s="22"/>
      <c r="LYB6" s="22"/>
      <c r="LYC6" s="22"/>
      <c r="LYD6" s="22"/>
      <c r="LYE6" s="22"/>
      <c r="LYF6" s="22"/>
      <c r="LYG6" s="22"/>
      <c r="LYH6" s="22"/>
      <c r="LYI6" s="22"/>
      <c r="LYJ6" s="22"/>
      <c r="LYK6" s="22"/>
      <c r="LYL6" s="22"/>
      <c r="LYM6" s="22"/>
      <c r="LYN6" s="22"/>
      <c r="LYO6" s="22"/>
      <c r="LYP6" s="22"/>
      <c r="LYQ6" s="22"/>
      <c r="LYR6" s="22"/>
      <c r="LYS6" s="22"/>
      <c r="LYT6" s="22"/>
      <c r="LYU6" s="22"/>
      <c r="LYV6" s="22"/>
      <c r="LYW6" s="22"/>
      <c r="LYX6" s="22"/>
      <c r="LYY6" s="22"/>
      <c r="LYZ6" s="22"/>
      <c r="LZA6" s="22"/>
      <c r="LZB6" s="22"/>
      <c r="LZC6" s="22"/>
      <c r="LZD6" s="22"/>
      <c r="LZE6" s="22"/>
      <c r="LZF6" s="22"/>
      <c r="LZG6" s="22"/>
      <c r="LZH6" s="22"/>
      <c r="LZI6" s="22"/>
      <c r="LZJ6" s="22"/>
      <c r="LZK6" s="22"/>
      <c r="LZL6" s="22"/>
      <c r="LZM6" s="22"/>
      <c r="LZN6" s="22"/>
      <c r="LZO6" s="22"/>
      <c r="LZP6" s="22"/>
      <c r="LZQ6" s="22"/>
      <c r="LZR6" s="22"/>
      <c r="LZS6" s="22"/>
      <c r="LZT6" s="22"/>
      <c r="LZU6" s="22"/>
      <c r="LZV6" s="22"/>
      <c r="LZW6" s="22"/>
      <c r="LZX6" s="22"/>
      <c r="LZY6" s="22"/>
      <c r="LZZ6" s="22"/>
      <c r="MAA6" s="22"/>
      <c r="MAB6" s="22"/>
      <c r="MAC6" s="22"/>
      <c r="MAD6" s="22"/>
      <c r="MAE6" s="22"/>
      <c r="MAF6" s="22"/>
      <c r="MAG6" s="22"/>
      <c r="MAH6" s="22"/>
      <c r="MAI6" s="22"/>
      <c r="MAJ6" s="22"/>
      <c r="MAK6" s="22"/>
      <c r="MAL6" s="22"/>
      <c r="MAM6" s="22"/>
      <c r="MAN6" s="22"/>
      <c r="MAO6" s="22"/>
      <c r="MAP6" s="22"/>
      <c r="MAQ6" s="22"/>
      <c r="MAR6" s="22"/>
      <c r="MAS6" s="22"/>
      <c r="MAT6" s="22"/>
      <c r="MAU6" s="22"/>
      <c r="MAV6" s="22"/>
      <c r="MAW6" s="22"/>
      <c r="MAX6" s="22"/>
      <c r="MAY6" s="22"/>
      <c r="MAZ6" s="22"/>
      <c r="MBA6" s="22"/>
      <c r="MBB6" s="22"/>
      <c r="MBC6" s="22"/>
      <c r="MBD6" s="22"/>
      <c r="MBE6" s="22"/>
      <c r="MBF6" s="22"/>
      <c r="MBG6" s="22"/>
      <c r="MBH6" s="22"/>
      <c r="MBI6" s="22"/>
      <c r="MBJ6" s="22"/>
      <c r="MBK6" s="22"/>
      <c r="MBL6" s="22"/>
      <c r="MBM6" s="22"/>
      <c r="MBN6" s="22"/>
      <c r="MBO6" s="22"/>
      <c r="MBP6" s="22"/>
      <c r="MBQ6" s="22"/>
      <c r="MBR6" s="22"/>
      <c r="MBS6" s="22"/>
      <c r="MBT6" s="22"/>
      <c r="MBU6" s="22"/>
      <c r="MBV6" s="22"/>
      <c r="MBW6" s="22"/>
      <c r="MBX6" s="22"/>
      <c r="MBY6" s="22"/>
      <c r="MBZ6" s="22"/>
      <c r="MCA6" s="22"/>
      <c r="MCB6" s="22"/>
      <c r="MCC6" s="22"/>
      <c r="MCD6" s="22"/>
      <c r="MCE6" s="22"/>
      <c r="MCF6" s="22"/>
      <c r="MCG6" s="22"/>
      <c r="MCH6" s="22"/>
      <c r="MCI6" s="22"/>
      <c r="MCJ6" s="22"/>
      <c r="MCK6" s="22"/>
      <c r="MCL6" s="22"/>
      <c r="MCM6" s="22"/>
      <c r="MCN6" s="22"/>
      <c r="MCO6" s="22"/>
      <c r="MCP6" s="22"/>
      <c r="MCQ6" s="22"/>
      <c r="MCR6" s="22"/>
      <c r="MCS6" s="22"/>
      <c r="MCT6" s="22"/>
      <c r="MCU6" s="22"/>
      <c r="MCV6" s="22"/>
      <c r="MCW6" s="22"/>
      <c r="MCX6" s="22"/>
      <c r="MCY6" s="22"/>
      <c r="MCZ6" s="22"/>
      <c r="MDA6" s="22"/>
      <c r="MDB6" s="22"/>
      <c r="MDC6" s="22"/>
      <c r="MDD6" s="22"/>
      <c r="MDE6" s="22"/>
      <c r="MDF6" s="22"/>
      <c r="MDG6" s="22"/>
      <c r="MDH6" s="22"/>
      <c r="MDI6" s="22"/>
      <c r="MDJ6" s="22"/>
      <c r="MDK6" s="22"/>
      <c r="MDL6" s="22"/>
      <c r="MDM6" s="22"/>
      <c r="MDN6" s="22"/>
      <c r="MDO6" s="22"/>
      <c r="MDP6" s="22"/>
      <c r="MDQ6" s="22"/>
      <c r="MDR6" s="22"/>
      <c r="MDS6" s="22"/>
      <c r="MDT6" s="22"/>
      <c r="MDU6" s="22"/>
      <c r="MDV6" s="22"/>
      <c r="MDW6" s="22"/>
      <c r="MDX6" s="22"/>
      <c r="MDY6" s="22"/>
      <c r="MDZ6" s="22"/>
      <c r="MEA6" s="22"/>
      <c r="MEB6" s="22"/>
      <c r="MEC6" s="22"/>
      <c r="MED6" s="22"/>
      <c r="MEE6" s="22"/>
      <c r="MEF6" s="22"/>
      <c r="MEG6" s="22"/>
      <c r="MEH6" s="22"/>
      <c r="MEI6" s="22"/>
      <c r="MEJ6" s="22"/>
      <c r="MEK6" s="22"/>
      <c r="MEL6" s="22"/>
      <c r="MEM6" s="22"/>
      <c r="MEN6" s="22"/>
      <c r="MEO6" s="22"/>
      <c r="MEP6" s="22"/>
      <c r="MEQ6" s="22"/>
      <c r="MER6" s="22"/>
      <c r="MES6" s="22"/>
      <c r="MET6" s="22"/>
      <c r="MEU6" s="22"/>
      <c r="MEV6" s="22"/>
      <c r="MEW6" s="22"/>
      <c r="MEX6" s="22"/>
      <c r="MEY6" s="22"/>
      <c r="MEZ6" s="22"/>
      <c r="MFA6" s="22"/>
      <c r="MFB6" s="22"/>
      <c r="MFC6" s="22"/>
      <c r="MFD6" s="22"/>
      <c r="MFE6" s="22"/>
      <c r="MFF6" s="22"/>
      <c r="MFG6" s="22"/>
      <c r="MFH6" s="22"/>
      <c r="MFI6" s="22"/>
      <c r="MFJ6" s="22"/>
      <c r="MFK6" s="22"/>
      <c r="MFL6" s="22"/>
      <c r="MFM6" s="22"/>
      <c r="MFN6" s="22"/>
      <c r="MFO6" s="22"/>
      <c r="MFP6" s="22"/>
      <c r="MFQ6" s="22"/>
      <c r="MFR6" s="22"/>
      <c r="MFS6" s="22"/>
      <c r="MFT6" s="22"/>
      <c r="MFU6" s="22"/>
      <c r="MFV6" s="22"/>
      <c r="MFW6" s="22"/>
      <c r="MFX6" s="22"/>
      <c r="MFY6" s="22"/>
      <c r="MFZ6" s="22"/>
      <c r="MGA6" s="22"/>
      <c r="MGB6" s="22"/>
      <c r="MGC6" s="22"/>
      <c r="MGD6" s="22"/>
      <c r="MGE6" s="22"/>
      <c r="MGF6" s="22"/>
      <c r="MGG6" s="22"/>
      <c r="MGH6" s="22"/>
      <c r="MGI6" s="22"/>
      <c r="MGJ6" s="22"/>
      <c r="MGK6" s="22"/>
      <c r="MGL6" s="22"/>
      <c r="MGM6" s="22"/>
      <c r="MGN6" s="22"/>
      <c r="MGO6" s="22"/>
      <c r="MGP6" s="22"/>
      <c r="MGQ6" s="22"/>
      <c r="MGR6" s="22"/>
      <c r="MGS6" s="22"/>
      <c r="MGT6" s="22"/>
      <c r="MGU6" s="22"/>
      <c r="MGV6" s="22"/>
      <c r="MGW6" s="22"/>
      <c r="MGX6" s="22"/>
      <c r="MGY6" s="22"/>
      <c r="MGZ6" s="22"/>
      <c r="MHA6" s="22"/>
      <c r="MHB6" s="22"/>
      <c r="MHC6" s="22"/>
      <c r="MHD6" s="22"/>
      <c r="MHE6" s="22"/>
      <c r="MHF6" s="22"/>
      <c r="MHG6" s="22"/>
      <c r="MHH6" s="22"/>
      <c r="MHI6" s="22"/>
      <c r="MHJ6" s="22"/>
      <c r="MHK6" s="22"/>
      <c r="MHL6" s="22"/>
      <c r="MHM6" s="22"/>
      <c r="MHN6" s="22"/>
      <c r="MHO6" s="22"/>
      <c r="MHP6" s="22"/>
      <c r="MHQ6" s="22"/>
      <c r="MHR6" s="22"/>
      <c r="MHS6" s="22"/>
      <c r="MHT6" s="22"/>
      <c r="MHU6" s="22"/>
      <c r="MHV6" s="22"/>
      <c r="MHW6" s="22"/>
      <c r="MHX6" s="22"/>
      <c r="MHY6" s="22"/>
      <c r="MHZ6" s="22"/>
      <c r="MIA6" s="22"/>
      <c r="MIB6" s="22"/>
      <c r="MIC6" s="22"/>
      <c r="MID6" s="22"/>
      <c r="MIE6" s="22"/>
      <c r="MIF6" s="22"/>
      <c r="MIG6" s="22"/>
      <c r="MIH6" s="22"/>
      <c r="MII6" s="22"/>
      <c r="MIJ6" s="22"/>
      <c r="MIK6" s="22"/>
      <c r="MIL6" s="22"/>
      <c r="MIM6" s="22"/>
      <c r="MIN6" s="22"/>
      <c r="MIO6" s="22"/>
      <c r="MIP6" s="22"/>
      <c r="MIQ6" s="22"/>
      <c r="MIR6" s="22"/>
      <c r="MIS6" s="22"/>
      <c r="MIT6" s="22"/>
      <c r="MIU6" s="22"/>
      <c r="MIV6" s="22"/>
      <c r="MIW6" s="22"/>
      <c r="MIX6" s="22"/>
      <c r="MIY6" s="22"/>
      <c r="MIZ6" s="22"/>
      <c r="MJA6" s="22"/>
      <c r="MJB6" s="22"/>
      <c r="MJC6" s="22"/>
      <c r="MJD6" s="22"/>
      <c r="MJE6" s="22"/>
      <c r="MJF6" s="22"/>
      <c r="MJG6" s="22"/>
      <c r="MJH6" s="22"/>
      <c r="MJI6" s="22"/>
      <c r="MJJ6" s="22"/>
      <c r="MJK6" s="22"/>
      <c r="MJL6" s="22"/>
      <c r="MJM6" s="22"/>
      <c r="MJN6" s="22"/>
      <c r="MJO6" s="22"/>
      <c r="MJP6" s="22"/>
      <c r="MJQ6" s="22"/>
      <c r="MJR6" s="22"/>
      <c r="MJS6" s="22"/>
      <c r="MJT6" s="22"/>
      <c r="MJU6" s="22"/>
      <c r="MJV6" s="22"/>
      <c r="MJW6" s="22"/>
      <c r="MJX6" s="22"/>
      <c r="MJY6" s="22"/>
      <c r="MJZ6" s="22"/>
      <c r="MKA6" s="22"/>
      <c r="MKB6" s="22"/>
      <c r="MKC6" s="22"/>
      <c r="MKD6" s="22"/>
      <c r="MKE6" s="22"/>
      <c r="MKF6" s="22"/>
      <c r="MKG6" s="22"/>
      <c r="MKH6" s="22"/>
      <c r="MKI6" s="22"/>
      <c r="MKJ6" s="22"/>
      <c r="MKK6" s="22"/>
      <c r="MKL6" s="22"/>
      <c r="MKM6" s="22"/>
      <c r="MKN6" s="22"/>
      <c r="MKO6" s="22"/>
      <c r="MKP6" s="22"/>
      <c r="MKQ6" s="22"/>
      <c r="MKR6" s="22"/>
      <c r="MKS6" s="22"/>
      <c r="MKT6" s="22"/>
      <c r="MKU6" s="22"/>
      <c r="MKV6" s="22"/>
      <c r="MKW6" s="22"/>
      <c r="MKX6" s="22"/>
      <c r="MKY6" s="22"/>
      <c r="MKZ6" s="22"/>
      <c r="MLA6" s="22"/>
      <c r="MLB6" s="22"/>
      <c r="MLC6" s="22"/>
      <c r="MLD6" s="22"/>
      <c r="MLE6" s="22"/>
      <c r="MLF6" s="22"/>
      <c r="MLG6" s="22"/>
      <c r="MLH6" s="22"/>
      <c r="MLI6" s="22"/>
      <c r="MLJ6" s="22"/>
      <c r="MLK6" s="22"/>
      <c r="MLL6" s="22"/>
      <c r="MLM6" s="22"/>
      <c r="MLN6" s="22"/>
      <c r="MLO6" s="22"/>
      <c r="MLP6" s="22"/>
      <c r="MLQ6" s="22"/>
      <c r="MLR6" s="22"/>
      <c r="MLS6" s="22"/>
      <c r="MLT6" s="22"/>
      <c r="MLU6" s="22"/>
      <c r="MLV6" s="22"/>
      <c r="MLW6" s="22"/>
      <c r="MLX6" s="22"/>
      <c r="MLY6" s="22"/>
      <c r="MLZ6" s="22"/>
      <c r="MMA6" s="22"/>
      <c r="MMB6" s="22"/>
      <c r="MMC6" s="22"/>
      <c r="MMD6" s="22"/>
      <c r="MME6" s="22"/>
      <c r="MMF6" s="22"/>
      <c r="MMG6" s="22"/>
      <c r="MMH6" s="22"/>
      <c r="MMI6" s="22"/>
      <c r="MMJ6" s="22"/>
      <c r="MMK6" s="22"/>
      <c r="MML6" s="22"/>
      <c r="MMM6" s="22"/>
      <c r="MMN6" s="22"/>
      <c r="MMO6" s="22"/>
      <c r="MMP6" s="22"/>
      <c r="MMQ6" s="22"/>
      <c r="MMR6" s="22"/>
      <c r="MMS6" s="22"/>
      <c r="MMT6" s="22"/>
      <c r="MMU6" s="22"/>
      <c r="MMV6" s="22"/>
      <c r="MMW6" s="22"/>
      <c r="MMX6" s="22"/>
      <c r="MMY6" s="22"/>
      <c r="MMZ6" s="22"/>
      <c r="MNA6" s="22"/>
      <c r="MNB6" s="22"/>
      <c r="MNC6" s="22"/>
      <c r="MND6" s="22"/>
      <c r="MNE6" s="22"/>
      <c r="MNF6" s="22"/>
      <c r="MNG6" s="22"/>
      <c r="MNH6" s="22"/>
      <c r="MNI6" s="22"/>
      <c r="MNJ6" s="22"/>
      <c r="MNK6" s="22"/>
      <c r="MNL6" s="22"/>
      <c r="MNM6" s="22"/>
      <c r="MNN6" s="22"/>
      <c r="MNO6" s="22"/>
      <c r="MNP6" s="22"/>
      <c r="MNQ6" s="22"/>
      <c r="MNR6" s="22"/>
      <c r="MNS6" s="22"/>
      <c r="MNT6" s="22"/>
      <c r="MNU6" s="22"/>
      <c r="MNV6" s="22"/>
      <c r="MNW6" s="22"/>
      <c r="MNX6" s="22"/>
      <c r="MNY6" s="22"/>
      <c r="MNZ6" s="22"/>
      <c r="MOA6" s="22"/>
      <c r="MOB6" s="22"/>
      <c r="MOC6" s="22"/>
      <c r="MOD6" s="22"/>
      <c r="MOE6" s="22"/>
      <c r="MOF6" s="22"/>
      <c r="MOG6" s="22"/>
      <c r="MOH6" s="22"/>
      <c r="MOI6" s="22"/>
      <c r="MOJ6" s="22"/>
      <c r="MOK6" s="22"/>
      <c r="MOL6" s="22"/>
      <c r="MOM6" s="22"/>
      <c r="MON6" s="22"/>
      <c r="MOO6" s="22"/>
      <c r="MOP6" s="22"/>
      <c r="MOQ6" s="22"/>
      <c r="MOR6" s="22"/>
      <c r="MOS6" s="22"/>
      <c r="MOT6" s="22"/>
      <c r="MOU6" s="22"/>
      <c r="MOV6" s="22"/>
      <c r="MOW6" s="22"/>
      <c r="MOX6" s="22"/>
      <c r="MOY6" s="22"/>
      <c r="MOZ6" s="22"/>
      <c r="MPA6" s="22"/>
      <c r="MPB6" s="22"/>
      <c r="MPC6" s="22"/>
      <c r="MPD6" s="22"/>
      <c r="MPE6" s="22"/>
      <c r="MPF6" s="22"/>
      <c r="MPG6" s="22"/>
      <c r="MPH6" s="22"/>
      <c r="MPI6" s="22"/>
      <c r="MPJ6" s="22"/>
      <c r="MPK6" s="22"/>
      <c r="MPL6" s="22"/>
      <c r="MPM6" s="22"/>
      <c r="MPN6" s="22"/>
      <c r="MPO6" s="22"/>
      <c r="MPP6" s="22"/>
      <c r="MPQ6" s="22"/>
      <c r="MPR6" s="22"/>
      <c r="MPS6" s="22"/>
      <c r="MPT6" s="22"/>
      <c r="MPU6" s="22"/>
      <c r="MPV6" s="22"/>
      <c r="MPW6" s="22"/>
      <c r="MPX6" s="22"/>
      <c r="MPY6" s="22"/>
      <c r="MPZ6" s="22"/>
      <c r="MQA6" s="22"/>
      <c r="MQB6" s="22"/>
      <c r="MQC6" s="22"/>
      <c r="MQD6" s="22"/>
      <c r="MQE6" s="22"/>
      <c r="MQF6" s="22"/>
      <c r="MQG6" s="22"/>
      <c r="MQH6" s="22"/>
      <c r="MQI6" s="22"/>
      <c r="MQJ6" s="22"/>
      <c r="MQK6" s="22"/>
      <c r="MQL6" s="22"/>
      <c r="MQM6" s="22"/>
      <c r="MQN6" s="22"/>
      <c r="MQO6" s="22"/>
      <c r="MQP6" s="22"/>
      <c r="MQQ6" s="22"/>
      <c r="MQR6" s="22"/>
      <c r="MQS6" s="22"/>
      <c r="MQT6" s="22"/>
      <c r="MQU6" s="22"/>
      <c r="MQV6" s="22"/>
      <c r="MQW6" s="22"/>
      <c r="MQX6" s="22"/>
      <c r="MQY6" s="22"/>
      <c r="MQZ6" s="22"/>
      <c r="MRA6" s="22"/>
      <c r="MRB6" s="22"/>
      <c r="MRC6" s="22"/>
      <c r="MRD6" s="22"/>
      <c r="MRE6" s="22"/>
      <c r="MRF6" s="22"/>
      <c r="MRG6" s="22"/>
      <c r="MRH6" s="22"/>
      <c r="MRI6" s="22"/>
      <c r="MRJ6" s="22"/>
      <c r="MRK6" s="22"/>
      <c r="MRL6" s="22"/>
      <c r="MRM6" s="22"/>
      <c r="MRN6" s="22"/>
      <c r="MRO6" s="22"/>
      <c r="MRP6" s="22"/>
      <c r="MRQ6" s="22"/>
      <c r="MRR6" s="22"/>
      <c r="MRS6" s="22"/>
      <c r="MRT6" s="22"/>
      <c r="MRU6" s="22"/>
      <c r="MRV6" s="22"/>
      <c r="MRW6" s="22"/>
      <c r="MRX6" s="22"/>
      <c r="MRY6" s="22"/>
      <c r="MRZ6" s="22"/>
      <c r="MSA6" s="22"/>
      <c r="MSB6" s="22"/>
      <c r="MSC6" s="22"/>
      <c r="MSD6" s="22"/>
      <c r="MSE6" s="22"/>
      <c r="MSF6" s="22"/>
      <c r="MSG6" s="22"/>
      <c r="MSH6" s="22"/>
      <c r="MSI6" s="22"/>
      <c r="MSJ6" s="22"/>
      <c r="MSK6" s="22"/>
      <c r="MSL6" s="22"/>
      <c r="MSM6" s="22"/>
      <c r="MSN6" s="22"/>
      <c r="MSO6" s="22"/>
      <c r="MSP6" s="22"/>
      <c r="MSQ6" s="22"/>
      <c r="MSR6" s="22"/>
      <c r="MSS6" s="22"/>
      <c r="MST6" s="22"/>
      <c r="MSU6" s="22"/>
      <c r="MSV6" s="22"/>
      <c r="MSW6" s="22"/>
      <c r="MSX6" s="22"/>
      <c r="MSY6" s="22"/>
      <c r="MSZ6" s="22"/>
      <c r="MTA6" s="22"/>
      <c r="MTB6" s="22"/>
      <c r="MTC6" s="22"/>
      <c r="MTD6" s="22"/>
      <c r="MTE6" s="22"/>
      <c r="MTF6" s="22"/>
      <c r="MTG6" s="22"/>
      <c r="MTH6" s="22"/>
      <c r="MTI6" s="22"/>
      <c r="MTJ6" s="22"/>
      <c r="MTK6" s="22"/>
      <c r="MTL6" s="22"/>
      <c r="MTM6" s="22"/>
      <c r="MTN6" s="22"/>
      <c r="MTO6" s="22"/>
      <c r="MTP6" s="22"/>
      <c r="MTQ6" s="22"/>
      <c r="MTR6" s="22"/>
      <c r="MTS6" s="22"/>
      <c r="MTT6" s="22"/>
      <c r="MTU6" s="22"/>
      <c r="MTV6" s="22"/>
      <c r="MTW6" s="22"/>
      <c r="MTX6" s="22"/>
      <c r="MTY6" s="22"/>
      <c r="MTZ6" s="22"/>
      <c r="MUA6" s="22"/>
      <c r="MUB6" s="22"/>
      <c r="MUC6" s="22"/>
      <c r="MUD6" s="22"/>
      <c r="MUE6" s="22"/>
      <c r="MUF6" s="22"/>
      <c r="MUG6" s="22"/>
      <c r="MUH6" s="22"/>
      <c r="MUI6" s="22"/>
      <c r="MUJ6" s="22"/>
      <c r="MUK6" s="22"/>
      <c r="MUL6" s="22"/>
      <c r="MUM6" s="22"/>
      <c r="MUN6" s="22"/>
      <c r="MUO6" s="22"/>
      <c r="MUP6" s="22"/>
      <c r="MUQ6" s="22"/>
      <c r="MUR6" s="22"/>
      <c r="MUS6" s="22"/>
      <c r="MUT6" s="22"/>
      <c r="MUU6" s="22"/>
      <c r="MUV6" s="22"/>
      <c r="MUW6" s="22"/>
      <c r="MUX6" s="22"/>
      <c r="MUY6" s="22"/>
      <c r="MUZ6" s="22"/>
      <c r="MVA6" s="22"/>
      <c r="MVB6" s="22"/>
      <c r="MVC6" s="22"/>
      <c r="MVD6" s="22"/>
      <c r="MVE6" s="22"/>
      <c r="MVF6" s="22"/>
      <c r="MVG6" s="22"/>
      <c r="MVH6" s="22"/>
      <c r="MVI6" s="22"/>
      <c r="MVJ6" s="22"/>
      <c r="MVK6" s="22"/>
      <c r="MVL6" s="22"/>
      <c r="MVM6" s="22"/>
      <c r="MVN6" s="22"/>
      <c r="MVO6" s="22"/>
      <c r="MVP6" s="22"/>
      <c r="MVQ6" s="22"/>
      <c r="MVR6" s="22"/>
      <c r="MVS6" s="22"/>
      <c r="MVT6" s="22"/>
      <c r="MVU6" s="22"/>
      <c r="MVV6" s="22"/>
      <c r="MVW6" s="22"/>
      <c r="MVX6" s="22"/>
      <c r="MVY6" s="22"/>
      <c r="MVZ6" s="22"/>
      <c r="MWA6" s="22"/>
      <c r="MWB6" s="22"/>
      <c r="MWC6" s="22"/>
      <c r="MWD6" s="22"/>
      <c r="MWE6" s="22"/>
      <c r="MWF6" s="22"/>
      <c r="MWG6" s="22"/>
      <c r="MWH6" s="22"/>
      <c r="MWI6" s="22"/>
      <c r="MWJ6" s="22"/>
      <c r="MWK6" s="22"/>
      <c r="MWL6" s="22"/>
      <c r="MWM6" s="22"/>
      <c r="MWN6" s="22"/>
      <c r="MWO6" s="22"/>
      <c r="MWP6" s="22"/>
      <c r="MWQ6" s="22"/>
      <c r="MWR6" s="22"/>
      <c r="MWS6" s="22"/>
      <c r="MWT6" s="22"/>
      <c r="MWU6" s="22"/>
      <c r="MWV6" s="22"/>
      <c r="MWW6" s="22"/>
      <c r="MWX6" s="22"/>
      <c r="MWY6" s="22"/>
      <c r="MWZ6" s="22"/>
      <c r="MXA6" s="22"/>
      <c r="MXB6" s="22"/>
      <c r="MXC6" s="22"/>
      <c r="MXD6" s="22"/>
      <c r="MXE6" s="22"/>
      <c r="MXF6" s="22"/>
      <c r="MXG6" s="22"/>
      <c r="MXH6" s="22"/>
      <c r="MXI6" s="22"/>
      <c r="MXJ6" s="22"/>
      <c r="MXK6" s="22"/>
      <c r="MXL6" s="22"/>
      <c r="MXM6" s="22"/>
      <c r="MXN6" s="22"/>
      <c r="MXO6" s="22"/>
      <c r="MXP6" s="22"/>
      <c r="MXQ6" s="22"/>
      <c r="MXR6" s="22"/>
      <c r="MXS6" s="22"/>
      <c r="MXT6" s="22"/>
      <c r="MXU6" s="22"/>
      <c r="MXV6" s="22"/>
      <c r="MXW6" s="22"/>
      <c r="MXX6" s="22"/>
      <c r="MXY6" s="22"/>
      <c r="MXZ6" s="22"/>
      <c r="MYA6" s="22"/>
      <c r="MYB6" s="22"/>
      <c r="MYC6" s="22"/>
      <c r="MYD6" s="22"/>
      <c r="MYE6" s="22"/>
      <c r="MYF6" s="22"/>
      <c r="MYG6" s="22"/>
      <c r="MYH6" s="22"/>
      <c r="MYI6" s="22"/>
      <c r="MYJ6" s="22"/>
      <c r="MYK6" s="22"/>
      <c r="MYL6" s="22"/>
      <c r="MYM6" s="22"/>
      <c r="MYN6" s="22"/>
      <c r="MYO6" s="22"/>
      <c r="MYP6" s="22"/>
      <c r="MYQ6" s="22"/>
      <c r="MYR6" s="22"/>
      <c r="MYS6" s="22"/>
      <c r="MYT6" s="22"/>
      <c r="MYU6" s="22"/>
      <c r="MYV6" s="22"/>
      <c r="MYW6" s="22"/>
      <c r="MYX6" s="22"/>
      <c r="MYY6" s="22"/>
      <c r="MYZ6" s="22"/>
      <c r="MZA6" s="22"/>
      <c r="MZB6" s="22"/>
      <c r="MZC6" s="22"/>
      <c r="MZD6" s="22"/>
      <c r="MZE6" s="22"/>
      <c r="MZF6" s="22"/>
      <c r="MZG6" s="22"/>
      <c r="MZH6" s="22"/>
      <c r="MZI6" s="22"/>
      <c r="MZJ6" s="22"/>
      <c r="MZK6" s="22"/>
      <c r="MZL6" s="22"/>
      <c r="MZM6" s="22"/>
      <c r="MZN6" s="22"/>
      <c r="MZO6" s="22"/>
      <c r="MZP6" s="22"/>
      <c r="MZQ6" s="22"/>
      <c r="MZR6" s="22"/>
      <c r="MZS6" s="22"/>
      <c r="MZT6" s="22"/>
      <c r="MZU6" s="22"/>
      <c r="MZV6" s="22"/>
      <c r="MZW6" s="22"/>
      <c r="MZX6" s="22"/>
      <c r="MZY6" s="22"/>
      <c r="MZZ6" s="22"/>
      <c r="NAA6" s="22"/>
      <c r="NAB6" s="22"/>
      <c r="NAC6" s="22"/>
      <c r="NAD6" s="22"/>
      <c r="NAE6" s="22"/>
      <c r="NAF6" s="22"/>
      <c r="NAG6" s="22"/>
      <c r="NAH6" s="22"/>
      <c r="NAI6" s="22"/>
      <c r="NAJ6" s="22"/>
      <c r="NAK6" s="22"/>
      <c r="NAL6" s="22"/>
      <c r="NAM6" s="22"/>
      <c r="NAN6" s="22"/>
      <c r="NAO6" s="22"/>
      <c r="NAP6" s="22"/>
      <c r="NAQ6" s="22"/>
      <c r="NAR6" s="22"/>
      <c r="NAS6" s="22"/>
      <c r="NAT6" s="22"/>
      <c r="NAU6" s="22"/>
      <c r="NAV6" s="22"/>
      <c r="NAW6" s="22"/>
      <c r="NAX6" s="22"/>
      <c r="NAY6" s="22"/>
      <c r="NAZ6" s="22"/>
      <c r="NBA6" s="22"/>
      <c r="NBB6" s="22"/>
      <c r="NBC6" s="22"/>
      <c r="NBD6" s="22"/>
      <c r="NBE6" s="22"/>
      <c r="NBF6" s="22"/>
      <c r="NBG6" s="22"/>
      <c r="NBH6" s="22"/>
      <c r="NBI6" s="22"/>
      <c r="NBJ6" s="22"/>
      <c r="NBK6" s="22"/>
      <c r="NBL6" s="22"/>
      <c r="NBM6" s="22"/>
      <c r="NBN6" s="22"/>
      <c r="NBO6" s="22"/>
      <c r="NBP6" s="22"/>
      <c r="NBQ6" s="22"/>
      <c r="NBR6" s="22"/>
      <c r="NBS6" s="22"/>
      <c r="NBT6" s="22"/>
      <c r="NBU6" s="22"/>
      <c r="NBV6" s="22"/>
      <c r="NBW6" s="22"/>
      <c r="NBX6" s="22"/>
      <c r="NBY6" s="22"/>
      <c r="NBZ6" s="22"/>
      <c r="NCA6" s="22"/>
      <c r="NCB6" s="22"/>
      <c r="NCC6" s="22"/>
      <c r="NCD6" s="22"/>
      <c r="NCE6" s="22"/>
      <c r="NCF6" s="22"/>
      <c r="NCG6" s="22"/>
      <c r="NCH6" s="22"/>
      <c r="NCI6" s="22"/>
      <c r="NCJ6" s="22"/>
      <c r="NCK6" s="22"/>
      <c r="NCL6" s="22"/>
      <c r="NCM6" s="22"/>
      <c r="NCN6" s="22"/>
      <c r="NCO6" s="22"/>
      <c r="NCP6" s="22"/>
      <c r="NCQ6" s="22"/>
      <c r="NCR6" s="22"/>
      <c r="NCS6" s="22"/>
      <c r="NCT6" s="22"/>
      <c r="NCU6" s="22"/>
      <c r="NCV6" s="22"/>
      <c r="NCW6" s="22"/>
      <c r="NCX6" s="22"/>
      <c r="NCY6" s="22"/>
      <c r="NCZ6" s="22"/>
      <c r="NDA6" s="22"/>
      <c r="NDB6" s="22"/>
      <c r="NDC6" s="22"/>
      <c r="NDD6" s="22"/>
      <c r="NDE6" s="22"/>
      <c r="NDF6" s="22"/>
      <c r="NDG6" s="22"/>
      <c r="NDH6" s="22"/>
      <c r="NDI6" s="22"/>
      <c r="NDJ6" s="22"/>
      <c r="NDK6" s="22"/>
      <c r="NDL6" s="22"/>
      <c r="NDM6" s="22"/>
      <c r="NDN6" s="22"/>
      <c r="NDO6" s="22"/>
      <c r="NDP6" s="22"/>
      <c r="NDQ6" s="22"/>
      <c r="NDR6" s="22"/>
      <c r="NDS6" s="22"/>
      <c r="NDT6" s="22"/>
      <c r="NDU6" s="22"/>
      <c r="NDV6" s="22"/>
      <c r="NDW6" s="22"/>
      <c r="NDX6" s="22"/>
      <c r="NDY6" s="22"/>
      <c r="NDZ6" s="22"/>
      <c r="NEA6" s="22"/>
      <c r="NEB6" s="22"/>
      <c r="NEC6" s="22"/>
      <c r="NED6" s="22"/>
      <c r="NEE6" s="22"/>
      <c r="NEF6" s="22"/>
      <c r="NEG6" s="22"/>
      <c r="NEH6" s="22"/>
      <c r="NEI6" s="22"/>
      <c r="NEJ6" s="22"/>
      <c r="NEK6" s="22"/>
      <c r="NEL6" s="22"/>
      <c r="NEM6" s="22"/>
      <c r="NEN6" s="22"/>
      <c r="NEO6" s="22"/>
      <c r="NEP6" s="22"/>
      <c r="NEQ6" s="22"/>
      <c r="NER6" s="22"/>
      <c r="NES6" s="22"/>
      <c r="NET6" s="22"/>
      <c r="NEU6" s="22"/>
      <c r="NEV6" s="22"/>
      <c r="NEW6" s="22"/>
      <c r="NEX6" s="22"/>
      <c r="NEY6" s="22"/>
      <c r="NEZ6" s="22"/>
      <c r="NFA6" s="22"/>
      <c r="NFB6" s="22"/>
      <c r="NFC6" s="22"/>
      <c r="NFD6" s="22"/>
      <c r="NFE6" s="22"/>
      <c r="NFF6" s="22"/>
      <c r="NFG6" s="22"/>
      <c r="NFH6" s="22"/>
      <c r="NFI6" s="22"/>
      <c r="NFJ6" s="22"/>
      <c r="NFK6" s="22"/>
      <c r="NFL6" s="22"/>
      <c r="NFM6" s="22"/>
      <c r="NFN6" s="22"/>
      <c r="NFO6" s="22"/>
      <c r="NFP6" s="22"/>
      <c r="NFQ6" s="22"/>
      <c r="NFR6" s="22"/>
      <c r="NFS6" s="22"/>
      <c r="NFT6" s="22"/>
      <c r="NFU6" s="22"/>
      <c r="NFV6" s="22"/>
      <c r="NFW6" s="22"/>
      <c r="NFX6" s="22"/>
      <c r="NFY6" s="22"/>
      <c r="NFZ6" s="22"/>
      <c r="NGA6" s="22"/>
      <c r="NGB6" s="22"/>
      <c r="NGC6" s="22"/>
      <c r="NGD6" s="22"/>
      <c r="NGE6" s="22"/>
      <c r="NGF6" s="22"/>
      <c r="NGG6" s="22"/>
      <c r="NGH6" s="22"/>
      <c r="NGI6" s="22"/>
      <c r="NGJ6" s="22"/>
      <c r="NGK6" s="22"/>
      <c r="NGL6" s="22"/>
      <c r="NGM6" s="22"/>
      <c r="NGN6" s="22"/>
      <c r="NGO6" s="22"/>
      <c r="NGP6" s="22"/>
      <c r="NGQ6" s="22"/>
      <c r="NGR6" s="22"/>
      <c r="NGS6" s="22"/>
      <c r="NGT6" s="22"/>
      <c r="NGU6" s="22"/>
      <c r="NGV6" s="22"/>
      <c r="NGW6" s="22"/>
      <c r="NGX6" s="22"/>
      <c r="NGY6" s="22"/>
      <c r="NGZ6" s="22"/>
      <c r="NHA6" s="22"/>
      <c r="NHB6" s="22"/>
      <c r="NHC6" s="22"/>
      <c r="NHD6" s="22"/>
      <c r="NHE6" s="22"/>
      <c r="NHF6" s="22"/>
      <c r="NHG6" s="22"/>
      <c r="NHH6" s="22"/>
      <c r="NHI6" s="22"/>
      <c r="NHJ6" s="22"/>
      <c r="NHK6" s="22"/>
      <c r="NHL6" s="22"/>
      <c r="NHM6" s="22"/>
      <c r="NHN6" s="22"/>
      <c r="NHO6" s="22"/>
      <c r="NHP6" s="22"/>
      <c r="NHQ6" s="22"/>
      <c r="NHR6" s="22"/>
      <c r="NHS6" s="22"/>
      <c r="NHT6" s="22"/>
      <c r="NHU6" s="22"/>
      <c r="NHV6" s="22"/>
      <c r="NHW6" s="22"/>
      <c r="NHX6" s="22"/>
      <c r="NHY6" s="22"/>
      <c r="NHZ6" s="22"/>
      <c r="NIA6" s="22"/>
      <c r="NIB6" s="22"/>
      <c r="NIC6" s="22"/>
      <c r="NID6" s="22"/>
      <c r="NIE6" s="22"/>
      <c r="NIF6" s="22"/>
      <c r="NIG6" s="22"/>
      <c r="NIH6" s="22"/>
      <c r="NII6" s="22"/>
      <c r="NIJ6" s="22"/>
      <c r="NIK6" s="22"/>
      <c r="NIL6" s="22"/>
      <c r="NIM6" s="22"/>
      <c r="NIN6" s="22"/>
      <c r="NIO6" s="22"/>
      <c r="NIP6" s="22"/>
      <c r="NIQ6" s="22"/>
      <c r="NIR6" s="22"/>
      <c r="NIS6" s="22"/>
      <c r="NIT6" s="22"/>
      <c r="NIU6" s="22"/>
      <c r="NIV6" s="22"/>
      <c r="NIW6" s="22"/>
      <c r="NIX6" s="22"/>
      <c r="NIY6" s="22"/>
      <c r="NIZ6" s="22"/>
      <c r="NJA6" s="22"/>
      <c r="NJB6" s="22"/>
      <c r="NJC6" s="22"/>
      <c r="NJD6" s="22"/>
      <c r="NJE6" s="22"/>
      <c r="NJF6" s="22"/>
      <c r="NJG6" s="22"/>
      <c r="NJH6" s="22"/>
      <c r="NJI6" s="22"/>
      <c r="NJJ6" s="22"/>
      <c r="NJK6" s="22"/>
      <c r="NJL6" s="22"/>
      <c r="NJM6" s="22"/>
      <c r="NJN6" s="22"/>
      <c r="NJO6" s="22"/>
      <c r="NJP6" s="22"/>
      <c r="NJQ6" s="22"/>
      <c r="NJR6" s="22"/>
      <c r="NJS6" s="22"/>
      <c r="NJT6" s="22"/>
      <c r="NJU6" s="22"/>
      <c r="NJV6" s="22"/>
      <c r="NJW6" s="22"/>
      <c r="NJX6" s="22"/>
      <c r="NJY6" s="22"/>
      <c r="NJZ6" s="22"/>
      <c r="NKA6" s="22"/>
      <c r="NKB6" s="22"/>
      <c r="NKC6" s="22"/>
      <c r="NKD6" s="22"/>
      <c r="NKE6" s="22"/>
      <c r="NKF6" s="22"/>
      <c r="NKG6" s="22"/>
      <c r="NKH6" s="22"/>
      <c r="NKI6" s="22"/>
      <c r="NKJ6" s="22"/>
      <c r="NKK6" s="22"/>
      <c r="NKL6" s="22"/>
      <c r="NKM6" s="22"/>
      <c r="NKN6" s="22"/>
      <c r="NKO6" s="22"/>
      <c r="NKP6" s="22"/>
      <c r="NKQ6" s="22"/>
      <c r="NKR6" s="22"/>
      <c r="NKS6" s="22"/>
      <c r="NKT6" s="22"/>
      <c r="NKU6" s="22"/>
      <c r="NKV6" s="22"/>
      <c r="NKW6" s="22"/>
      <c r="NKX6" s="22"/>
      <c r="NKY6" s="22"/>
      <c r="NKZ6" s="22"/>
      <c r="NLA6" s="22"/>
      <c r="NLB6" s="22"/>
      <c r="NLC6" s="22"/>
      <c r="NLD6" s="22"/>
      <c r="NLE6" s="22"/>
      <c r="NLF6" s="22"/>
      <c r="NLG6" s="22"/>
      <c r="NLH6" s="22"/>
      <c r="NLI6" s="22"/>
      <c r="NLJ6" s="22"/>
      <c r="NLK6" s="22"/>
      <c r="NLL6" s="22"/>
      <c r="NLM6" s="22"/>
      <c r="NLN6" s="22"/>
      <c r="NLO6" s="22"/>
      <c r="NLP6" s="22"/>
      <c r="NLQ6" s="22"/>
      <c r="NLR6" s="22"/>
      <c r="NLS6" s="22"/>
      <c r="NLT6" s="22"/>
      <c r="NLU6" s="22"/>
      <c r="NLV6" s="22"/>
      <c r="NLW6" s="22"/>
      <c r="NLX6" s="22"/>
      <c r="NLY6" s="22"/>
      <c r="NLZ6" s="22"/>
      <c r="NMA6" s="22"/>
      <c r="NMB6" s="22"/>
      <c r="NMC6" s="22"/>
      <c r="NMD6" s="22"/>
      <c r="NME6" s="22"/>
      <c r="NMF6" s="22"/>
      <c r="NMG6" s="22"/>
      <c r="NMH6" s="22"/>
      <c r="NMI6" s="22"/>
      <c r="NMJ6" s="22"/>
      <c r="NMK6" s="22"/>
      <c r="NML6" s="22"/>
      <c r="NMM6" s="22"/>
      <c r="NMN6" s="22"/>
      <c r="NMO6" s="22"/>
      <c r="NMP6" s="22"/>
      <c r="NMQ6" s="22"/>
      <c r="NMR6" s="22"/>
      <c r="NMS6" s="22"/>
      <c r="NMT6" s="22"/>
      <c r="NMU6" s="22"/>
      <c r="NMV6" s="22"/>
      <c r="NMW6" s="22"/>
      <c r="NMX6" s="22"/>
      <c r="NMY6" s="22"/>
      <c r="NMZ6" s="22"/>
      <c r="NNA6" s="22"/>
      <c r="NNB6" s="22"/>
      <c r="NNC6" s="22"/>
      <c r="NND6" s="22"/>
      <c r="NNE6" s="22"/>
      <c r="NNF6" s="22"/>
      <c r="NNG6" s="22"/>
      <c r="NNH6" s="22"/>
      <c r="NNI6" s="22"/>
      <c r="NNJ6" s="22"/>
      <c r="NNK6" s="22"/>
      <c r="NNL6" s="22"/>
      <c r="NNM6" s="22"/>
      <c r="NNN6" s="22"/>
      <c r="NNO6" s="22"/>
      <c r="NNP6" s="22"/>
      <c r="NNQ6" s="22"/>
      <c r="NNR6" s="22"/>
      <c r="NNS6" s="22"/>
      <c r="NNT6" s="22"/>
      <c r="NNU6" s="22"/>
      <c r="NNV6" s="22"/>
      <c r="NNW6" s="22"/>
      <c r="NNX6" s="22"/>
      <c r="NNY6" s="22"/>
      <c r="NNZ6" s="22"/>
      <c r="NOA6" s="22"/>
      <c r="NOB6" s="22"/>
      <c r="NOC6" s="22"/>
      <c r="NOD6" s="22"/>
      <c r="NOE6" s="22"/>
      <c r="NOF6" s="22"/>
      <c r="NOG6" s="22"/>
      <c r="NOH6" s="22"/>
      <c r="NOI6" s="22"/>
      <c r="NOJ6" s="22"/>
      <c r="NOK6" s="22"/>
      <c r="NOL6" s="22"/>
      <c r="NOM6" s="22"/>
      <c r="NON6" s="22"/>
      <c r="NOO6" s="22"/>
      <c r="NOP6" s="22"/>
      <c r="NOQ6" s="22"/>
      <c r="NOR6" s="22"/>
      <c r="NOS6" s="22"/>
      <c r="NOT6" s="22"/>
      <c r="NOU6" s="22"/>
      <c r="NOV6" s="22"/>
      <c r="NOW6" s="22"/>
      <c r="NOX6" s="22"/>
      <c r="NOY6" s="22"/>
      <c r="NOZ6" s="22"/>
      <c r="NPA6" s="22"/>
      <c r="NPB6" s="22"/>
      <c r="NPC6" s="22"/>
      <c r="NPD6" s="22"/>
      <c r="NPE6" s="22"/>
      <c r="NPF6" s="22"/>
      <c r="NPG6" s="22"/>
      <c r="NPH6" s="22"/>
      <c r="NPI6" s="22"/>
      <c r="NPJ6" s="22"/>
      <c r="NPK6" s="22"/>
      <c r="NPL6" s="22"/>
      <c r="NPM6" s="22"/>
      <c r="NPN6" s="22"/>
      <c r="NPO6" s="22"/>
      <c r="NPP6" s="22"/>
      <c r="NPQ6" s="22"/>
      <c r="NPR6" s="22"/>
      <c r="NPS6" s="22"/>
      <c r="NPT6" s="22"/>
      <c r="NPU6" s="22"/>
      <c r="NPV6" s="22"/>
      <c r="NPW6" s="22"/>
      <c r="NPX6" s="22"/>
      <c r="NPY6" s="22"/>
      <c r="NPZ6" s="22"/>
      <c r="NQA6" s="22"/>
      <c r="NQB6" s="22"/>
      <c r="NQC6" s="22"/>
      <c r="NQD6" s="22"/>
      <c r="NQE6" s="22"/>
      <c r="NQF6" s="22"/>
      <c r="NQG6" s="22"/>
      <c r="NQH6" s="22"/>
      <c r="NQI6" s="22"/>
      <c r="NQJ6" s="22"/>
      <c r="NQK6" s="22"/>
      <c r="NQL6" s="22"/>
      <c r="NQM6" s="22"/>
      <c r="NQN6" s="22"/>
      <c r="NQO6" s="22"/>
      <c r="NQP6" s="22"/>
      <c r="NQQ6" s="22"/>
      <c r="NQR6" s="22"/>
      <c r="NQS6" s="22"/>
      <c r="NQT6" s="22"/>
      <c r="NQU6" s="22"/>
      <c r="NQV6" s="22"/>
      <c r="NQW6" s="22"/>
      <c r="NQX6" s="22"/>
      <c r="NQY6" s="22"/>
      <c r="NQZ6" s="22"/>
      <c r="NRA6" s="22"/>
      <c r="NRB6" s="22"/>
      <c r="NRC6" s="22"/>
      <c r="NRD6" s="22"/>
      <c r="NRE6" s="22"/>
      <c r="NRF6" s="22"/>
      <c r="NRG6" s="22"/>
      <c r="NRH6" s="22"/>
      <c r="NRI6" s="22"/>
      <c r="NRJ6" s="22"/>
      <c r="NRK6" s="22"/>
      <c r="NRL6" s="22"/>
      <c r="NRM6" s="22"/>
      <c r="NRN6" s="22"/>
      <c r="NRO6" s="22"/>
      <c r="NRP6" s="22"/>
      <c r="NRQ6" s="22"/>
      <c r="NRR6" s="22"/>
      <c r="NRS6" s="22"/>
      <c r="NRT6" s="22"/>
      <c r="NRU6" s="22"/>
      <c r="NRV6" s="22"/>
      <c r="NRW6" s="22"/>
      <c r="NRX6" s="22"/>
      <c r="NRY6" s="22"/>
      <c r="NRZ6" s="22"/>
      <c r="NSA6" s="22"/>
      <c r="NSB6" s="22"/>
      <c r="NSC6" s="22"/>
      <c r="NSD6" s="22"/>
      <c r="NSE6" s="22"/>
      <c r="NSF6" s="22"/>
      <c r="NSG6" s="22"/>
      <c r="NSH6" s="22"/>
      <c r="NSI6" s="22"/>
      <c r="NSJ6" s="22"/>
      <c r="NSK6" s="22"/>
      <c r="NSL6" s="22"/>
      <c r="NSM6" s="22"/>
      <c r="NSN6" s="22"/>
      <c r="NSO6" s="22"/>
      <c r="NSP6" s="22"/>
      <c r="NSQ6" s="22"/>
      <c r="NSR6" s="22"/>
      <c r="NSS6" s="22"/>
      <c r="NST6" s="22"/>
      <c r="NSU6" s="22"/>
      <c r="NSV6" s="22"/>
      <c r="NSW6" s="22"/>
      <c r="NSX6" s="22"/>
      <c r="NSY6" s="22"/>
      <c r="NSZ6" s="22"/>
      <c r="NTA6" s="22"/>
      <c r="NTB6" s="22"/>
      <c r="NTC6" s="22"/>
      <c r="NTD6" s="22"/>
      <c r="NTE6" s="22"/>
      <c r="NTF6" s="22"/>
      <c r="NTG6" s="22"/>
      <c r="NTH6" s="22"/>
      <c r="NTI6" s="22"/>
      <c r="NTJ6" s="22"/>
      <c r="NTK6" s="22"/>
      <c r="NTL6" s="22"/>
      <c r="NTM6" s="22"/>
      <c r="NTN6" s="22"/>
      <c r="NTO6" s="22"/>
      <c r="NTP6" s="22"/>
      <c r="NTQ6" s="22"/>
      <c r="NTR6" s="22"/>
      <c r="NTS6" s="22"/>
      <c r="NTT6" s="22"/>
      <c r="NTU6" s="22"/>
      <c r="NTV6" s="22"/>
      <c r="NTW6" s="22"/>
      <c r="NTX6" s="22"/>
      <c r="NTY6" s="22"/>
      <c r="NTZ6" s="22"/>
      <c r="NUA6" s="22"/>
      <c r="NUB6" s="22"/>
      <c r="NUC6" s="22"/>
      <c r="NUD6" s="22"/>
      <c r="NUE6" s="22"/>
      <c r="NUF6" s="22"/>
      <c r="NUG6" s="22"/>
      <c r="NUH6" s="22"/>
      <c r="NUI6" s="22"/>
      <c r="NUJ6" s="22"/>
      <c r="NUK6" s="22"/>
      <c r="NUL6" s="22"/>
      <c r="NUM6" s="22"/>
      <c r="NUN6" s="22"/>
      <c r="NUO6" s="22"/>
      <c r="NUP6" s="22"/>
      <c r="NUQ6" s="22"/>
      <c r="NUR6" s="22"/>
      <c r="NUS6" s="22"/>
      <c r="NUT6" s="22"/>
      <c r="NUU6" s="22"/>
      <c r="NUV6" s="22"/>
      <c r="NUW6" s="22"/>
      <c r="NUX6" s="22"/>
      <c r="NUY6" s="22"/>
      <c r="NUZ6" s="22"/>
      <c r="NVA6" s="22"/>
      <c r="NVB6" s="22"/>
      <c r="NVC6" s="22"/>
      <c r="NVD6" s="22"/>
      <c r="NVE6" s="22"/>
      <c r="NVF6" s="22"/>
      <c r="NVG6" s="22"/>
      <c r="NVH6" s="22"/>
      <c r="NVI6" s="22"/>
      <c r="NVJ6" s="22"/>
      <c r="NVK6" s="22"/>
      <c r="NVL6" s="22"/>
      <c r="NVM6" s="22"/>
      <c r="NVN6" s="22"/>
      <c r="NVO6" s="22"/>
      <c r="NVP6" s="22"/>
      <c r="NVQ6" s="22"/>
      <c r="NVR6" s="22"/>
      <c r="NVS6" s="22"/>
      <c r="NVT6" s="22"/>
      <c r="NVU6" s="22"/>
      <c r="NVV6" s="22"/>
      <c r="NVW6" s="22"/>
      <c r="NVX6" s="22"/>
      <c r="NVY6" s="22"/>
      <c r="NVZ6" s="22"/>
      <c r="NWA6" s="22"/>
      <c r="NWB6" s="22"/>
      <c r="NWC6" s="22"/>
      <c r="NWD6" s="22"/>
      <c r="NWE6" s="22"/>
      <c r="NWF6" s="22"/>
      <c r="NWG6" s="22"/>
      <c r="NWH6" s="22"/>
      <c r="NWI6" s="22"/>
      <c r="NWJ6" s="22"/>
      <c r="NWK6" s="22"/>
      <c r="NWL6" s="22"/>
      <c r="NWM6" s="22"/>
      <c r="NWN6" s="22"/>
      <c r="NWO6" s="22"/>
      <c r="NWP6" s="22"/>
      <c r="NWQ6" s="22"/>
      <c r="NWR6" s="22"/>
      <c r="NWS6" s="22"/>
      <c r="NWT6" s="22"/>
      <c r="NWU6" s="22"/>
      <c r="NWV6" s="22"/>
      <c r="NWW6" s="22"/>
      <c r="NWX6" s="22"/>
      <c r="NWY6" s="22"/>
      <c r="NWZ6" s="22"/>
      <c r="NXA6" s="22"/>
      <c r="NXB6" s="22"/>
      <c r="NXC6" s="22"/>
      <c r="NXD6" s="22"/>
      <c r="NXE6" s="22"/>
      <c r="NXF6" s="22"/>
      <c r="NXG6" s="22"/>
      <c r="NXH6" s="22"/>
      <c r="NXI6" s="22"/>
      <c r="NXJ6" s="22"/>
      <c r="NXK6" s="22"/>
      <c r="NXL6" s="22"/>
      <c r="NXM6" s="22"/>
      <c r="NXN6" s="22"/>
      <c r="NXO6" s="22"/>
      <c r="NXP6" s="22"/>
      <c r="NXQ6" s="22"/>
      <c r="NXR6" s="22"/>
      <c r="NXS6" s="22"/>
      <c r="NXT6" s="22"/>
      <c r="NXU6" s="22"/>
      <c r="NXV6" s="22"/>
      <c r="NXW6" s="22"/>
      <c r="NXX6" s="22"/>
      <c r="NXY6" s="22"/>
      <c r="NXZ6" s="22"/>
      <c r="NYA6" s="22"/>
      <c r="NYB6" s="22"/>
      <c r="NYC6" s="22"/>
      <c r="NYD6" s="22"/>
      <c r="NYE6" s="22"/>
      <c r="NYF6" s="22"/>
      <c r="NYG6" s="22"/>
      <c r="NYH6" s="22"/>
      <c r="NYI6" s="22"/>
      <c r="NYJ6" s="22"/>
      <c r="NYK6" s="22"/>
      <c r="NYL6" s="22"/>
      <c r="NYM6" s="22"/>
      <c r="NYN6" s="22"/>
      <c r="NYO6" s="22"/>
      <c r="NYP6" s="22"/>
      <c r="NYQ6" s="22"/>
      <c r="NYR6" s="22"/>
      <c r="NYS6" s="22"/>
      <c r="NYT6" s="22"/>
      <c r="NYU6" s="22"/>
      <c r="NYV6" s="22"/>
      <c r="NYW6" s="22"/>
      <c r="NYX6" s="22"/>
      <c r="NYY6" s="22"/>
      <c r="NYZ6" s="22"/>
      <c r="NZA6" s="22"/>
      <c r="NZB6" s="22"/>
      <c r="NZC6" s="22"/>
      <c r="NZD6" s="22"/>
      <c r="NZE6" s="22"/>
      <c r="NZF6" s="22"/>
      <c r="NZG6" s="22"/>
      <c r="NZH6" s="22"/>
      <c r="NZI6" s="22"/>
      <c r="NZJ6" s="22"/>
      <c r="NZK6" s="22"/>
      <c r="NZL6" s="22"/>
      <c r="NZM6" s="22"/>
      <c r="NZN6" s="22"/>
      <c r="NZO6" s="22"/>
      <c r="NZP6" s="22"/>
      <c r="NZQ6" s="22"/>
      <c r="NZR6" s="22"/>
      <c r="NZS6" s="22"/>
      <c r="NZT6" s="22"/>
      <c r="NZU6" s="22"/>
      <c r="NZV6" s="22"/>
      <c r="NZW6" s="22"/>
      <c r="NZX6" s="22"/>
      <c r="NZY6" s="22"/>
      <c r="NZZ6" s="22"/>
      <c r="OAA6" s="22"/>
      <c r="OAB6" s="22"/>
      <c r="OAC6" s="22"/>
      <c r="OAD6" s="22"/>
      <c r="OAE6" s="22"/>
      <c r="OAF6" s="22"/>
      <c r="OAG6" s="22"/>
      <c r="OAH6" s="22"/>
      <c r="OAI6" s="22"/>
      <c r="OAJ6" s="22"/>
      <c r="OAK6" s="22"/>
      <c r="OAL6" s="22"/>
      <c r="OAM6" s="22"/>
      <c r="OAN6" s="22"/>
      <c r="OAO6" s="22"/>
      <c r="OAP6" s="22"/>
      <c r="OAQ6" s="22"/>
      <c r="OAR6" s="22"/>
      <c r="OAS6" s="22"/>
      <c r="OAT6" s="22"/>
      <c r="OAU6" s="22"/>
      <c r="OAV6" s="22"/>
      <c r="OAW6" s="22"/>
      <c r="OAX6" s="22"/>
      <c r="OAY6" s="22"/>
      <c r="OAZ6" s="22"/>
      <c r="OBA6" s="22"/>
      <c r="OBB6" s="22"/>
      <c r="OBC6" s="22"/>
      <c r="OBD6" s="22"/>
      <c r="OBE6" s="22"/>
      <c r="OBF6" s="22"/>
      <c r="OBG6" s="22"/>
      <c r="OBH6" s="22"/>
      <c r="OBI6" s="22"/>
      <c r="OBJ6" s="22"/>
      <c r="OBK6" s="22"/>
      <c r="OBL6" s="22"/>
      <c r="OBM6" s="22"/>
      <c r="OBN6" s="22"/>
      <c r="OBO6" s="22"/>
      <c r="OBP6" s="22"/>
      <c r="OBQ6" s="22"/>
      <c r="OBR6" s="22"/>
      <c r="OBS6" s="22"/>
      <c r="OBT6" s="22"/>
      <c r="OBU6" s="22"/>
      <c r="OBV6" s="22"/>
      <c r="OBW6" s="22"/>
      <c r="OBX6" s="22"/>
      <c r="OBY6" s="22"/>
      <c r="OBZ6" s="22"/>
      <c r="OCA6" s="22"/>
      <c r="OCB6" s="22"/>
      <c r="OCC6" s="22"/>
      <c r="OCD6" s="22"/>
      <c r="OCE6" s="22"/>
      <c r="OCF6" s="22"/>
      <c r="OCG6" s="22"/>
      <c r="OCH6" s="22"/>
      <c r="OCI6" s="22"/>
      <c r="OCJ6" s="22"/>
      <c r="OCK6" s="22"/>
      <c r="OCL6" s="22"/>
      <c r="OCM6" s="22"/>
      <c r="OCN6" s="22"/>
      <c r="OCO6" s="22"/>
      <c r="OCP6" s="22"/>
      <c r="OCQ6" s="22"/>
      <c r="OCR6" s="22"/>
      <c r="OCS6" s="22"/>
      <c r="OCT6" s="22"/>
      <c r="OCU6" s="22"/>
      <c r="OCV6" s="22"/>
      <c r="OCW6" s="22"/>
      <c r="OCX6" s="22"/>
      <c r="OCY6" s="22"/>
      <c r="OCZ6" s="22"/>
      <c r="ODA6" s="22"/>
      <c r="ODB6" s="22"/>
      <c r="ODC6" s="22"/>
      <c r="ODD6" s="22"/>
      <c r="ODE6" s="22"/>
      <c r="ODF6" s="22"/>
      <c r="ODG6" s="22"/>
      <c r="ODH6" s="22"/>
      <c r="ODI6" s="22"/>
      <c r="ODJ6" s="22"/>
      <c r="ODK6" s="22"/>
      <c r="ODL6" s="22"/>
      <c r="ODM6" s="22"/>
      <c r="ODN6" s="22"/>
      <c r="ODO6" s="22"/>
      <c r="ODP6" s="22"/>
      <c r="ODQ6" s="22"/>
      <c r="ODR6" s="22"/>
      <c r="ODS6" s="22"/>
      <c r="ODT6" s="22"/>
      <c r="ODU6" s="22"/>
      <c r="ODV6" s="22"/>
      <c r="ODW6" s="22"/>
      <c r="ODX6" s="22"/>
      <c r="ODY6" s="22"/>
      <c r="ODZ6" s="22"/>
      <c r="OEA6" s="22"/>
      <c r="OEB6" s="22"/>
      <c r="OEC6" s="22"/>
      <c r="OED6" s="22"/>
      <c r="OEE6" s="22"/>
      <c r="OEF6" s="22"/>
      <c r="OEG6" s="22"/>
      <c r="OEH6" s="22"/>
      <c r="OEI6" s="22"/>
      <c r="OEJ6" s="22"/>
      <c r="OEK6" s="22"/>
      <c r="OEL6" s="22"/>
      <c r="OEM6" s="22"/>
      <c r="OEN6" s="22"/>
      <c r="OEO6" s="22"/>
      <c r="OEP6" s="22"/>
      <c r="OEQ6" s="22"/>
      <c r="OER6" s="22"/>
      <c r="OES6" s="22"/>
      <c r="OET6" s="22"/>
      <c r="OEU6" s="22"/>
      <c r="OEV6" s="22"/>
      <c r="OEW6" s="22"/>
      <c r="OEX6" s="22"/>
      <c r="OEY6" s="22"/>
      <c r="OEZ6" s="22"/>
      <c r="OFA6" s="22"/>
      <c r="OFB6" s="22"/>
      <c r="OFC6" s="22"/>
      <c r="OFD6" s="22"/>
      <c r="OFE6" s="22"/>
      <c r="OFF6" s="22"/>
      <c r="OFG6" s="22"/>
      <c r="OFH6" s="22"/>
      <c r="OFI6" s="22"/>
      <c r="OFJ6" s="22"/>
      <c r="OFK6" s="22"/>
      <c r="OFL6" s="22"/>
      <c r="OFM6" s="22"/>
      <c r="OFN6" s="22"/>
      <c r="OFO6" s="22"/>
      <c r="OFP6" s="22"/>
      <c r="OFQ6" s="22"/>
      <c r="OFR6" s="22"/>
      <c r="OFS6" s="22"/>
      <c r="OFT6" s="22"/>
      <c r="OFU6" s="22"/>
      <c r="OFV6" s="22"/>
      <c r="OFW6" s="22"/>
      <c r="OFX6" s="22"/>
      <c r="OFY6" s="22"/>
      <c r="OFZ6" s="22"/>
      <c r="OGA6" s="22"/>
      <c r="OGB6" s="22"/>
      <c r="OGC6" s="22"/>
      <c r="OGD6" s="22"/>
      <c r="OGE6" s="22"/>
      <c r="OGF6" s="22"/>
      <c r="OGG6" s="22"/>
      <c r="OGH6" s="22"/>
      <c r="OGI6" s="22"/>
      <c r="OGJ6" s="22"/>
      <c r="OGK6" s="22"/>
      <c r="OGL6" s="22"/>
      <c r="OGM6" s="22"/>
      <c r="OGN6" s="22"/>
      <c r="OGO6" s="22"/>
      <c r="OGP6" s="22"/>
      <c r="OGQ6" s="22"/>
      <c r="OGR6" s="22"/>
      <c r="OGS6" s="22"/>
      <c r="OGT6" s="22"/>
      <c r="OGU6" s="22"/>
      <c r="OGV6" s="22"/>
      <c r="OGW6" s="22"/>
      <c r="OGX6" s="22"/>
      <c r="OGY6" s="22"/>
      <c r="OGZ6" s="22"/>
      <c r="OHA6" s="22"/>
      <c r="OHB6" s="22"/>
      <c r="OHC6" s="22"/>
      <c r="OHD6" s="22"/>
      <c r="OHE6" s="22"/>
      <c r="OHF6" s="22"/>
      <c r="OHG6" s="22"/>
      <c r="OHH6" s="22"/>
      <c r="OHI6" s="22"/>
      <c r="OHJ6" s="22"/>
      <c r="OHK6" s="22"/>
      <c r="OHL6" s="22"/>
      <c r="OHM6" s="22"/>
      <c r="OHN6" s="22"/>
      <c r="OHO6" s="22"/>
      <c r="OHP6" s="22"/>
      <c r="OHQ6" s="22"/>
      <c r="OHR6" s="22"/>
      <c r="OHS6" s="22"/>
      <c r="OHT6" s="22"/>
      <c r="OHU6" s="22"/>
      <c r="OHV6" s="22"/>
      <c r="OHW6" s="22"/>
      <c r="OHX6" s="22"/>
      <c r="OHY6" s="22"/>
      <c r="OHZ6" s="22"/>
      <c r="OIA6" s="22"/>
      <c r="OIB6" s="22"/>
      <c r="OIC6" s="22"/>
      <c r="OID6" s="22"/>
      <c r="OIE6" s="22"/>
      <c r="OIF6" s="22"/>
      <c r="OIG6" s="22"/>
      <c r="OIH6" s="22"/>
      <c r="OII6" s="22"/>
      <c r="OIJ6" s="22"/>
      <c r="OIK6" s="22"/>
      <c r="OIL6" s="22"/>
      <c r="OIM6" s="22"/>
      <c r="OIN6" s="22"/>
      <c r="OIO6" s="22"/>
      <c r="OIP6" s="22"/>
      <c r="OIQ6" s="22"/>
      <c r="OIR6" s="22"/>
      <c r="OIS6" s="22"/>
      <c r="OIT6" s="22"/>
      <c r="OIU6" s="22"/>
      <c r="OIV6" s="22"/>
      <c r="OIW6" s="22"/>
      <c r="OIX6" s="22"/>
      <c r="OIY6" s="22"/>
      <c r="OIZ6" s="22"/>
      <c r="OJA6" s="22"/>
      <c r="OJB6" s="22"/>
      <c r="OJC6" s="22"/>
      <c r="OJD6" s="22"/>
      <c r="OJE6" s="22"/>
      <c r="OJF6" s="22"/>
      <c r="OJG6" s="22"/>
      <c r="OJH6" s="22"/>
      <c r="OJI6" s="22"/>
      <c r="OJJ6" s="22"/>
      <c r="OJK6" s="22"/>
      <c r="OJL6" s="22"/>
      <c r="OJM6" s="22"/>
      <c r="OJN6" s="22"/>
      <c r="OJO6" s="22"/>
      <c r="OJP6" s="22"/>
      <c r="OJQ6" s="22"/>
      <c r="OJR6" s="22"/>
      <c r="OJS6" s="22"/>
      <c r="OJT6" s="22"/>
      <c r="OJU6" s="22"/>
      <c r="OJV6" s="22"/>
      <c r="OJW6" s="22"/>
      <c r="OJX6" s="22"/>
      <c r="OJY6" s="22"/>
      <c r="OJZ6" s="22"/>
      <c r="OKA6" s="22"/>
      <c r="OKB6" s="22"/>
      <c r="OKC6" s="22"/>
      <c r="OKD6" s="22"/>
      <c r="OKE6" s="22"/>
      <c r="OKF6" s="22"/>
      <c r="OKG6" s="22"/>
      <c r="OKH6" s="22"/>
      <c r="OKI6" s="22"/>
      <c r="OKJ6" s="22"/>
      <c r="OKK6" s="22"/>
      <c r="OKL6" s="22"/>
      <c r="OKM6" s="22"/>
      <c r="OKN6" s="22"/>
      <c r="OKO6" s="22"/>
      <c r="OKP6" s="22"/>
      <c r="OKQ6" s="22"/>
      <c r="OKR6" s="22"/>
      <c r="OKS6" s="22"/>
      <c r="OKT6" s="22"/>
      <c r="OKU6" s="22"/>
      <c r="OKV6" s="22"/>
      <c r="OKW6" s="22"/>
      <c r="OKX6" s="22"/>
      <c r="OKY6" s="22"/>
      <c r="OKZ6" s="22"/>
      <c r="OLA6" s="22"/>
      <c r="OLB6" s="22"/>
      <c r="OLC6" s="22"/>
      <c r="OLD6" s="22"/>
      <c r="OLE6" s="22"/>
      <c r="OLF6" s="22"/>
      <c r="OLG6" s="22"/>
      <c r="OLH6" s="22"/>
      <c r="OLI6" s="22"/>
      <c r="OLJ6" s="22"/>
      <c r="OLK6" s="22"/>
      <c r="OLL6" s="22"/>
      <c r="OLM6" s="22"/>
      <c r="OLN6" s="22"/>
      <c r="OLO6" s="22"/>
      <c r="OLP6" s="22"/>
      <c r="OLQ6" s="22"/>
      <c r="OLR6" s="22"/>
      <c r="OLS6" s="22"/>
      <c r="OLT6" s="22"/>
      <c r="OLU6" s="22"/>
      <c r="OLV6" s="22"/>
      <c r="OLW6" s="22"/>
      <c r="OLX6" s="22"/>
      <c r="OLY6" s="22"/>
      <c r="OLZ6" s="22"/>
      <c r="OMA6" s="22"/>
      <c r="OMB6" s="22"/>
      <c r="OMC6" s="22"/>
      <c r="OMD6" s="22"/>
      <c r="OME6" s="22"/>
      <c r="OMF6" s="22"/>
      <c r="OMG6" s="22"/>
      <c r="OMH6" s="22"/>
      <c r="OMI6" s="22"/>
      <c r="OMJ6" s="22"/>
      <c r="OMK6" s="22"/>
      <c r="OML6" s="22"/>
      <c r="OMM6" s="22"/>
      <c r="OMN6" s="22"/>
      <c r="OMO6" s="22"/>
      <c r="OMP6" s="22"/>
      <c r="OMQ6" s="22"/>
      <c r="OMR6" s="22"/>
      <c r="OMS6" s="22"/>
      <c r="OMT6" s="22"/>
      <c r="OMU6" s="22"/>
      <c r="OMV6" s="22"/>
      <c r="OMW6" s="22"/>
      <c r="OMX6" s="22"/>
      <c r="OMY6" s="22"/>
      <c r="OMZ6" s="22"/>
      <c r="ONA6" s="22"/>
      <c r="ONB6" s="22"/>
      <c r="ONC6" s="22"/>
      <c r="OND6" s="22"/>
      <c r="ONE6" s="22"/>
      <c r="ONF6" s="22"/>
      <c r="ONG6" s="22"/>
      <c r="ONH6" s="22"/>
      <c r="ONI6" s="22"/>
      <c r="ONJ6" s="22"/>
      <c r="ONK6" s="22"/>
      <c r="ONL6" s="22"/>
      <c r="ONM6" s="22"/>
      <c r="ONN6" s="22"/>
      <c r="ONO6" s="22"/>
      <c r="ONP6" s="22"/>
      <c r="ONQ6" s="22"/>
      <c r="ONR6" s="22"/>
      <c r="ONS6" s="22"/>
      <c r="ONT6" s="22"/>
      <c r="ONU6" s="22"/>
      <c r="ONV6" s="22"/>
      <c r="ONW6" s="22"/>
      <c r="ONX6" s="22"/>
      <c r="ONY6" s="22"/>
      <c r="ONZ6" s="22"/>
      <c r="OOA6" s="22"/>
      <c r="OOB6" s="22"/>
      <c r="OOC6" s="22"/>
      <c r="OOD6" s="22"/>
      <c r="OOE6" s="22"/>
      <c r="OOF6" s="22"/>
      <c r="OOG6" s="22"/>
      <c r="OOH6" s="22"/>
      <c r="OOI6" s="22"/>
      <c r="OOJ6" s="22"/>
      <c r="OOK6" s="22"/>
      <c r="OOL6" s="22"/>
      <c r="OOM6" s="22"/>
      <c r="OON6" s="22"/>
      <c r="OOO6" s="22"/>
      <c r="OOP6" s="22"/>
      <c r="OOQ6" s="22"/>
      <c r="OOR6" s="22"/>
      <c r="OOS6" s="22"/>
      <c r="OOT6" s="22"/>
      <c r="OOU6" s="22"/>
      <c r="OOV6" s="22"/>
      <c r="OOW6" s="22"/>
      <c r="OOX6" s="22"/>
      <c r="OOY6" s="22"/>
      <c r="OOZ6" s="22"/>
      <c r="OPA6" s="22"/>
      <c r="OPB6" s="22"/>
      <c r="OPC6" s="22"/>
      <c r="OPD6" s="22"/>
      <c r="OPE6" s="22"/>
      <c r="OPF6" s="22"/>
      <c r="OPG6" s="22"/>
      <c r="OPH6" s="22"/>
      <c r="OPI6" s="22"/>
      <c r="OPJ6" s="22"/>
      <c r="OPK6" s="22"/>
      <c r="OPL6" s="22"/>
      <c r="OPM6" s="22"/>
      <c r="OPN6" s="22"/>
      <c r="OPO6" s="22"/>
      <c r="OPP6" s="22"/>
      <c r="OPQ6" s="22"/>
      <c r="OPR6" s="22"/>
      <c r="OPS6" s="22"/>
      <c r="OPT6" s="22"/>
      <c r="OPU6" s="22"/>
      <c r="OPV6" s="22"/>
      <c r="OPW6" s="22"/>
      <c r="OPX6" s="22"/>
      <c r="OPY6" s="22"/>
      <c r="OPZ6" s="22"/>
      <c r="OQA6" s="22"/>
      <c r="OQB6" s="22"/>
      <c r="OQC6" s="22"/>
      <c r="OQD6" s="22"/>
      <c r="OQE6" s="22"/>
      <c r="OQF6" s="22"/>
      <c r="OQG6" s="22"/>
      <c r="OQH6" s="22"/>
      <c r="OQI6" s="22"/>
      <c r="OQJ6" s="22"/>
      <c r="OQK6" s="22"/>
      <c r="OQL6" s="22"/>
      <c r="OQM6" s="22"/>
      <c r="OQN6" s="22"/>
      <c r="OQO6" s="22"/>
      <c r="OQP6" s="22"/>
      <c r="OQQ6" s="22"/>
      <c r="OQR6" s="22"/>
      <c r="OQS6" s="22"/>
      <c r="OQT6" s="22"/>
      <c r="OQU6" s="22"/>
      <c r="OQV6" s="22"/>
      <c r="OQW6" s="22"/>
      <c r="OQX6" s="22"/>
      <c r="OQY6" s="22"/>
      <c r="OQZ6" s="22"/>
      <c r="ORA6" s="22"/>
      <c r="ORB6" s="22"/>
      <c r="ORC6" s="22"/>
      <c r="ORD6" s="22"/>
      <c r="ORE6" s="22"/>
      <c r="ORF6" s="22"/>
      <c r="ORG6" s="22"/>
      <c r="ORH6" s="22"/>
      <c r="ORI6" s="22"/>
      <c r="ORJ6" s="22"/>
      <c r="ORK6" s="22"/>
      <c r="ORL6" s="22"/>
      <c r="ORM6" s="22"/>
      <c r="ORN6" s="22"/>
      <c r="ORO6" s="22"/>
      <c r="ORP6" s="22"/>
      <c r="ORQ6" s="22"/>
      <c r="ORR6" s="22"/>
      <c r="ORS6" s="22"/>
      <c r="ORT6" s="22"/>
      <c r="ORU6" s="22"/>
      <c r="ORV6" s="22"/>
      <c r="ORW6" s="22"/>
      <c r="ORX6" s="22"/>
      <c r="ORY6" s="22"/>
      <c r="ORZ6" s="22"/>
      <c r="OSA6" s="22"/>
      <c r="OSB6" s="22"/>
      <c r="OSC6" s="22"/>
      <c r="OSD6" s="22"/>
      <c r="OSE6" s="22"/>
      <c r="OSF6" s="22"/>
      <c r="OSG6" s="22"/>
      <c r="OSH6" s="22"/>
      <c r="OSI6" s="22"/>
      <c r="OSJ6" s="22"/>
      <c r="OSK6" s="22"/>
      <c r="OSL6" s="22"/>
      <c r="OSM6" s="22"/>
      <c r="OSN6" s="22"/>
      <c r="OSO6" s="22"/>
      <c r="OSP6" s="22"/>
      <c r="OSQ6" s="22"/>
      <c r="OSR6" s="22"/>
      <c r="OSS6" s="22"/>
      <c r="OST6" s="22"/>
      <c r="OSU6" s="22"/>
      <c r="OSV6" s="22"/>
      <c r="OSW6" s="22"/>
      <c r="OSX6" s="22"/>
      <c r="OSY6" s="22"/>
      <c r="OSZ6" s="22"/>
      <c r="OTA6" s="22"/>
      <c r="OTB6" s="22"/>
      <c r="OTC6" s="22"/>
      <c r="OTD6" s="22"/>
      <c r="OTE6" s="22"/>
      <c r="OTF6" s="22"/>
      <c r="OTG6" s="22"/>
      <c r="OTH6" s="22"/>
      <c r="OTI6" s="22"/>
      <c r="OTJ6" s="22"/>
      <c r="OTK6" s="22"/>
      <c r="OTL6" s="22"/>
      <c r="OTM6" s="22"/>
      <c r="OTN6" s="22"/>
      <c r="OTO6" s="22"/>
      <c r="OTP6" s="22"/>
      <c r="OTQ6" s="22"/>
      <c r="OTR6" s="22"/>
      <c r="OTS6" s="22"/>
      <c r="OTT6" s="22"/>
      <c r="OTU6" s="22"/>
      <c r="OTV6" s="22"/>
      <c r="OTW6" s="22"/>
      <c r="OTX6" s="22"/>
      <c r="OTY6" s="22"/>
      <c r="OTZ6" s="22"/>
      <c r="OUA6" s="22"/>
      <c r="OUB6" s="22"/>
      <c r="OUC6" s="22"/>
      <c r="OUD6" s="22"/>
      <c r="OUE6" s="22"/>
      <c r="OUF6" s="22"/>
      <c r="OUG6" s="22"/>
      <c r="OUH6" s="22"/>
      <c r="OUI6" s="22"/>
      <c r="OUJ6" s="22"/>
      <c r="OUK6" s="22"/>
      <c r="OUL6" s="22"/>
      <c r="OUM6" s="22"/>
      <c r="OUN6" s="22"/>
      <c r="OUO6" s="22"/>
      <c r="OUP6" s="22"/>
      <c r="OUQ6" s="22"/>
      <c r="OUR6" s="22"/>
      <c r="OUS6" s="22"/>
      <c r="OUT6" s="22"/>
      <c r="OUU6" s="22"/>
      <c r="OUV6" s="22"/>
      <c r="OUW6" s="22"/>
      <c r="OUX6" s="22"/>
      <c r="OUY6" s="22"/>
      <c r="OUZ6" s="22"/>
      <c r="OVA6" s="22"/>
      <c r="OVB6" s="22"/>
      <c r="OVC6" s="22"/>
      <c r="OVD6" s="22"/>
      <c r="OVE6" s="22"/>
      <c r="OVF6" s="22"/>
      <c r="OVG6" s="22"/>
      <c r="OVH6" s="22"/>
      <c r="OVI6" s="22"/>
      <c r="OVJ6" s="22"/>
      <c r="OVK6" s="22"/>
      <c r="OVL6" s="22"/>
      <c r="OVM6" s="22"/>
      <c r="OVN6" s="22"/>
      <c r="OVO6" s="22"/>
      <c r="OVP6" s="22"/>
      <c r="OVQ6" s="22"/>
      <c r="OVR6" s="22"/>
      <c r="OVS6" s="22"/>
      <c r="OVT6" s="22"/>
      <c r="OVU6" s="22"/>
      <c r="OVV6" s="22"/>
      <c r="OVW6" s="22"/>
      <c r="OVX6" s="22"/>
      <c r="OVY6" s="22"/>
      <c r="OVZ6" s="22"/>
      <c r="OWA6" s="22"/>
      <c r="OWB6" s="22"/>
      <c r="OWC6" s="22"/>
      <c r="OWD6" s="22"/>
      <c r="OWE6" s="22"/>
      <c r="OWF6" s="22"/>
      <c r="OWG6" s="22"/>
      <c r="OWH6" s="22"/>
      <c r="OWI6" s="22"/>
      <c r="OWJ6" s="22"/>
      <c r="OWK6" s="22"/>
      <c r="OWL6" s="22"/>
      <c r="OWM6" s="22"/>
      <c r="OWN6" s="22"/>
      <c r="OWO6" s="22"/>
      <c r="OWP6" s="22"/>
      <c r="OWQ6" s="22"/>
      <c r="OWR6" s="22"/>
      <c r="OWS6" s="22"/>
      <c r="OWT6" s="22"/>
      <c r="OWU6" s="22"/>
      <c r="OWV6" s="22"/>
      <c r="OWW6" s="22"/>
      <c r="OWX6" s="22"/>
      <c r="OWY6" s="22"/>
      <c r="OWZ6" s="22"/>
      <c r="OXA6" s="22"/>
      <c r="OXB6" s="22"/>
      <c r="OXC6" s="22"/>
      <c r="OXD6" s="22"/>
      <c r="OXE6" s="22"/>
      <c r="OXF6" s="22"/>
      <c r="OXG6" s="22"/>
      <c r="OXH6" s="22"/>
      <c r="OXI6" s="22"/>
      <c r="OXJ6" s="22"/>
      <c r="OXK6" s="22"/>
      <c r="OXL6" s="22"/>
      <c r="OXM6" s="22"/>
      <c r="OXN6" s="22"/>
      <c r="OXO6" s="22"/>
      <c r="OXP6" s="22"/>
      <c r="OXQ6" s="22"/>
      <c r="OXR6" s="22"/>
      <c r="OXS6" s="22"/>
      <c r="OXT6" s="22"/>
      <c r="OXU6" s="22"/>
      <c r="OXV6" s="22"/>
      <c r="OXW6" s="22"/>
      <c r="OXX6" s="22"/>
      <c r="OXY6" s="22"/>
      <c r="OXZ6" s="22"/>
      <c r="OYA6" s="22"/>
      <c r="OYB6" s="22"/>
      <c r="OYC6" s="22"/>
      <c r="OYD6" s="22"/>
      <c r="OYE6" s="22"/>
      <c r="OYF6" s="22"/>
      <c r="OYG6" s="22"/>
      <c r="OYH6" s="22"/>
      <c r="OYI6" s="22"/>
      <c r="OYJ6" s="22"/>
      <c r="OYK6" s="22"/>
      <c r="OYL6" s="22"/>
      <c r="OYM6" s="22"/>
      <c r="OYN6" s="22"/>
      <c r="OYO6" s="22"/>
      <c r="OYP6" s="22"/>
      <c r="OYQ6" s="22"/>
      <c r="OYR6" s="22"/>
      <c r="OYS6" s="22"/>
      <c r="OYT6" s="22"/>
      <c r="OYU6" s="22"/>
      <c r="OYV6" s="22"/>
      <c r="OYW6" s="22"/>
      <c r="OYX6" s="22"/>
      <c r="OYY6" s="22"/>
      <c r="OYZ6" s="22"/>
      <c r="OZA6" s="22"/>
      <c r="OZB6" s="22"/>
      <c r="OZC6" s="22"/>
      <c r="OZD6" s="22"/>
      <c r="OZE6" s="22"/>
      <c r="OZF6" s="22"/>
      <c r="OZG6" s="22"/>
      <c r="OZH6" s="22"/>
      <c r="OZI6" s="22"/>
      <c r="OZJ6" s="22"/>
      <c r="OZK6" s="22"/>
      <c r="OZL6" s="22"/>
      <c r="OZM6" s="22"/>
      <c r="OZN6" s="22"/>
      <c r="OZO6" s="22"/>
      <c r="OZP6" s="22"/>
      <c r="OZQ6" s="22"/>
      <c r="OZR6" s="22"/>
      <c r="OZS6" s="22"/>
      <c r="OZT6" s="22"/>
      <c r="OZU6" s="22"/>
      <c r="OZV6" s="22"/>
      <c r="OZW6" s="22"/>
      <c r="OZX6" s="22"/>
      <c r="OZY6" s="22"/>
      <c r="OZZ6" s="22"/>
      <c r="PAA6" s="22"/>
      <c r="PAB6" s="22"/>
      <c r="PAC6" s="22"/>
      <c r="PAD6" s="22"/>
      <c r="PAE6" s="22"/>
      <c r="PAF6" s="22"/>
      <c r="PAG6" s="22"/>
      <c r="PAH6" s="22"/>
      <c r="PAI6" s="22"/>
      <c r="PAJ6" s="22"/>
      <c r="PAK6" s="22"/>
      <c r="PAL6" s="22"/>
      <c r="PAM6" s="22"/>
      <c r="PAN6" s="22"/>
      <c r="PAO6" s="22"/>
      <c r="PAP6" s="22"/>
      <c r="PAQ6" s="22"/>
      <c r="PAR6" s="22"/>
      <c r="PAS6" s="22"/>
      <c r="PAT6" s="22"/>
      <c r="PAU6" s="22"/>
      <c r="PAV6" s="22"/>
      <c r="PAW6" s="22"/>
      <c r="PAX6" s="22"/>
      <c r="PAY6" s="22"/>
      <c r="PAZ6" s="22"/>
      <c r="PBA6" s="22"/>
      <c r="PBB6" s="22"/>
      <c r="PBC6" s="22"/>
      <c r="PBD6" s="22"/>
      <c r="PBE6" s="22"/>
      <c r="PBF6" s="22"/>
      <c r="PBG6" s="22"/>
      <c r="PBH6" s="22"/>
      <c r="PBI6" s="22"/>
      <c r="PBJ6" s="22"/>
      <c r="PBK6" s="22"/>
      <c r="PBL6" s="22"/>
      <c r="PBM6" s="22"/>
      <c r="PBN6" s="22"/>
      <c r="PBO6" s="22"/>
      <c r="PBP6" s="22"/>
      <c r="PBQ6" s="22"/>
      <c r="PBR6" s="22"/>
      <c r="PBS6" s="22"/>
      <c r="PBT6" s="22"/>
      <c r="PBU6" s="22"/>
      <c r="PBV6" s="22"/>
      <c r="PBW6" s="22"/>
      <c r="PBX6" s="22"/>
      <c r="PBY6" s="22"/>
      <c r="PBZ6" s="22"/>
      <c r="PCA6" s="22"/>
      <c r="PCB6" s="22"/>
      <c r="PCC6" s="22"/>
      <c r="PCD6" s="22"/>
      <c r="PCE6" s="22"/>
      <c r="PCF6" s="22"/>
      <c r="PCG6" s="22"/>
      <c r="PCH6" s="22"/>
      <c r="PCI6" s="22"/>
      <c r="PCJ6" s="22"/>
      <c r="PCK6" s="22"/>
      <c r="PCL6" s="22"/>
      <c r="PCM6" s="22"/>
      <c r="PCN6" s="22"/>
      <c r="PCO6" s="22"/>
      <c r="PCP6" s="22"/>
      <c r="PCQ6" s="22"/>
      <c r="PCR6" s="22"/>
      <c r="PCS6" s="22"/>
      <c r="PCT6" s="22"/>
      <c r="PCU6" s="22"/>
      <c r="PCV6" s="22"/>
      <c r="PCW6" s="22"/>
      <c r="PCX6" s="22"/>
      <c r="PCY6" s="22"/>
      <c r="PCZ6" s="22"/>
      <c r="PDA6" s="22"/>
      <c r="PDB6" s="22"/>
      <c r="PDC6" s="22"/>
      <c r="PDD6" s="22"/>
      <c r="PDE6" s="22"/>
      <c r="PDF6" s="22"/>
      <c r="PDG6" s="22"/>
      <c r="PDH6" s="22"/>
      <c r="PDI6" s="22"/>
      <c r="PDJ6" s="22"/>
      <c r="PDK6" s="22"/>
      <c r="PDL6" s="22"/>
      <c r="PDM6" s="22"/>
      <c r="PDN6" s="22"/>
      <c r="PDO6" s="22"/>
      <c r="PDP6" s="22"/>
      <c r="PDQ6" s="22"/>
      <c r="PDR6" s="22"/>
      <c r="PDS6" s="22"/>
      <c r="PDT6" s="22"/>
      <c r="PDU6" s="22"/>
      <c r="PDV6" s="22"/>
      <c r="PDW6" s="22"/>
      <c r="PDX6" s="22"/>
      <c r="PDY6" s="22"/>
      <c r="PDZ6" s="22"/>
      <c r="PEA6" s="22"/>
      <c r="PEB6" s="22"/>
      <c r="PEC6" s="22"/>
      <c r="PED6" s="22"/>
      <c r="PEE6" s="22"/>
      <c r="PEF6" s="22"/>
      <c r="PEG6" s="22"/>
      <c r="PEH6" s="22"/>
      <c r="PEI6" s="22"/>
      <c r="PEJ6" s="22"/>
      <c r="PEK6" s="22"/>
      <c r="PEL6" s="22"/>
      <c r="PEM6" s="22"/>
      <c r="PEN6" s="22"/>
      <c r="PEO6" s="22"/>
      <c r="PEP6" s="22"/>
      <c r="PEQ6" s="22"/>
      <c r="PER6" s="22"/>
      <c r="PES6" s="22"/>
      <c r="PET6" s="22"/>
      <c r="PEU6" s="22"/>
      <c r="PEV6" s="22"/>
      <c r="PEW6" s="22"/>
      <c r="PEX6" s="22"/>
      <c r="PEY6" s="22"/>
      <c r="PEZ6" s="22"/>
      <c r="PFA6" s="22"/>
      <c r="PFB6" s="22"/>
      <c r="PFC6" s="22"/>
      <c r="PFD6" s="22"/>
      <c r="PFE6" s="22"/>
      <c r="PFF6" s="22"/>
      <c r="PFG6" s="22"/>
      <c r="PFH6" s="22"/>
      <c r="PFI6" s="22"/>
      <c r="PFJ6" s="22"/>
      <c r="PFK6" s="22"/>
      <c r="PFL6" s="22"/>
      <c r="PFM6" s="22"/>
      <c r="PFN6" s="22"/>
      <c r="PFO6" s="22"/>
      <c r="PFP6" s="22"/>
      <c r="PFQ6" s="22"/>
      <c r="PFR6" s="22"/>
      <c r="PFS6" s="22"/>
      <c r="PFT6" s="22"/>
      <c r="PFU6" s="22"/>
      <c r="PFV6" s="22"/>
      <c r="PFW6" s="22"/>
      <c r="PFX6" s="22"/>
      <c r="PFY6" s="22"/>
      <c r="PFZ6" s="22"/>
      <c r="PGA6" s="22"/>
      <c r="PGB6" s="22"/>
      <c r="PGC6" s="22"/>
      <c r="PGD6" s="22"/>
      <c r="PGE6" s="22"/>
      <c r="PGF6" s="22"/>
      <c r="PGG6" s="22"/>
      <c r="PGH6" s="22"/>
      <c r="PGI6" s="22"/>
      <c r="PGJ6" s="22"/>
      <c r="PGK6" s="22"/>
      <c r="PGL6" s="22"/>
      <c r="PGM6" s="22"/>
      <c r="PGN6" s="22"/>
      <c r="PGO6" s="22"/>
      <c r="PGP6" s="22"/>
      <c r="PGQ6" s="22"/>
      <c r="PGR6" s="22"/>
      <c r="PGS6" s="22"/>
      <c r="PGT6" s="22"/>
      <c r="PGU6" s="22"/>
      <c r="PGV6" s="22"/>
      <c r="PGW6" s="22"/>
      <c r="PGX6" s="22"/>
      <c r="PGY6" s="22"/>
      <c r="PGZ6" s="22"/>
      <c r="PHA6" s="22"/>
      <c r="PHB6" s="22"/>
      <c r="PHC6" s="22"/>
      <c r="PHD6" s="22"/>
      <c r="PHE6" s="22"/>
      <c r="PHF6" s="22"/>
      <c r="PHG6" s="22"/>
      <c r="PHH6" s="22"/>
      <c r="PHI6" s="22"/>
      <c r="PHJ6" s="22"/>
      <c r="PHK6" s="22"/>
      <c r="PHL6" s="22"/>
      <c r="PHM6" s="22"/>
      <c r="PHN6" s="22"/>
      <c r="PHO6" s="22"/>
      <c r="PHP6" s="22"/>
      <c r="PHQ6" s="22"/>
      <c r="PHR6" s="22"/>
      <c r="PHS6" s="22"/>
      <c r="PHT6" s="22"/>
      <c r="PHU6" s="22"/>
      <c r="PHV6" s="22"/>
      <c r="PHW6" s="22"/>
      <c r="PHX6" s="22"/>
      <c r="PHY6" s="22"/>
      <c r="PHZ6" s="22"/>
      <c r="PIA6" s="22"/>
      <c r="PIB6" s="22"/>
      <c r="PIC6" s="22"/>
      <c r="PID6" s="22"/>
      <c r="PIE6" s="22"/>
      <c r="PIF6" s="22"/>
      <c r="PIG6" s="22"/>
      <c r="PIH6" s="22"/>
      <c r="PII6" s="22"/>
      <c r="PIJ6" s="22"/>
      <c r="PIK6" s="22"/>
      <c r="PIL6" s="22"/>
      <c r="PIM6" s="22"/>
      <c r="PIN6" s="22"/>
      <c r="PIO6" s="22"/>
      <c r="PIP6" s="22"/>
      <c r="PIQ6" s="22"/>
      <c r="PIR6" s="22"/>
      <c r="PIS6" s="22"/>
      <c r="PIT6" s="22"/>
      <c r="PIU6" s="22"/>
      <c r="PIV6" s="22"/>
      <c r="PIW6" s="22"/>
      <c r="PIX6" s="22"/>
      <c r="PIY6" s="22"/>
      <c r="PIZ6" s="22"/>
      <c r="PJA6" s="22"/>
      <c r="PJB6" s="22"/>
      <c r="PJC6" s="22"/>
      <c r="PJD6" s="22"/>
      <c r="PJE6" s="22"/>
      <c r="PJF6" s="22"/>
      <c r="PJG6" s="22"/>
      <c r="PJH6" s="22"/>
      <c r="PJI6" s="22"/>
      <c r="PJJ6" s="22"/>
      <c r="PJK6" s="22"/>
      <c r="PJL6" s="22"/>
      <c r="PJM6" s="22"/>
      <c r="PJN6" s="22"/>
      <c r="PJO6" s="22"/>
      <c r="PJP6" s="22"/>
      <c r="PJQ6" s="22"/>
      <c r="PJR6" s="22"/>
      <c r="PJS6" s="22"/>
      <c r="PJT6" s="22"/>
      <c r="PJU6" s="22"/>
      <c r="PJV6" s="22"/>
      <c r="PJW6" s="22"/>
      <c r="PJX6" s="22"/>
      <c r="PJY6" s="22"/>
      <c r="PJZ6" s="22"/>
      <c r="PKA6" s="22"/>
      <c r="PKB6" s="22"/>
      <c r="PKC6" s="22"/>
      <c r="PKD6" s="22"/>
      <c r="PKE6" s="22"/>
      <c r="PKF6" s="22"/>
      <c r="PKG6" s="22"/>
      <c r="PKH6" s="22"/>
      <c r="PKI6" s="22"/>
      <c r="PKJ6" s="22"/>
      <c r="PKK6" s="22"/>
      <c r="PKL6" s="22"/>
      <c r="PKM6" s="22"/>
      <c r="PKN6" s="22"/>
      <c r="PKO6" s="22"/>
      <c r="PKP6" s="22"/>
      <c r="PKQ6" s="22"/>
      <c r="PKR6" s="22"/>
      <c r="PKS6" s="22"/>
      <c r="PKT6" s="22"/>
      <c r="PKU6" s="22"/>
      <c r="PKV6" s="22"/>
      <c r="PKW6" s="22"/>
      <c r="PKX6" s="22"/>
      <c r="PKY6" s="22"/>
      <c r="PKZ6" s="22"/>
      <c r="PLA6" s="22"/>
      <c r="PLB6" s="22"/>
      <c r="PLC6" s="22"/>
      <c r="PLD6" s="22"/>
      <c r="PLE6" s="22"/>
      <c r="PLF6" s="22"/>
      <c r="PLG6" s="22"/>
      <c r="PLH6" s="22"/>
      <c r="PLI6" s="22"/>
      <c r="PLJ6" s="22"/>
      <c r="PLK6" s="22"/>
      <c r="PLL6" s="22"/>
      <c r="PLM6" s="22"/>
      <c r="PLN6" s="22"/>
      <c r="PLO6" s="22"/>
      <c r="PLP6" s="22"/>
      <c r="PLQ6" s="22"/>
      <c r="PLR6" s="22"/>
      <c r="PLS6" s="22"/>
      <c r="PLT6" s="22"/>
      <c r="PLU6" s="22"/>
      <c r="PLV6" s="22"/>
      <c r="PLW6" s="22"/>
      <c r="PLX6" s="22"/>
      <c r="PLY6" s="22"/>
      <c r="PLZ6" s="22"/>
      <c r="PMA6" s="22"/>
      <c r="PMB6" s="22"/>
      <c r="PMC6" s="22"/>
      <c r="PMD6" s="22"/>
      <c r="PME6" s="22"/>
      <c r="PMF6" s="22"/>
      <c r="PMG6" s="22"/>
      <c r="PMH6" s="22"/>
      <c r="PMI6" s="22"/>
      <c r="PMJ6" s="22"/>
      <c r="PMK6" s="22"/>
      <c r="PML6" s="22"/>
      <c r="PMM6" s="22"/>
      <c r="PMN6" s="22"/>
      <c r="PMO6" s="22"/>
      <c r="PMP6" s="22"/>
      <c r="PMQ6" s="22"/>
      <c r="PMR6" s="22"/>
      <c r="PMS6" s="22"/>
      <c r="PMT6" s="22"/>
      <c r="PMU6" s="22"/>
      <c r="PMV6" s="22"/>
      <c r="PMW6" s="22"/>
      <c r="PMX6" s="22"/>
      <c r="PMY6" s="22"/>
      <c r="PMZ6" s="22"/>
      <c r="PNA6" s="22"/>
      <c r="PNB6" s="22"/>
      <c r="PNC6" s="22"/>
      <c r="PND6" s="22"/>
      <c r="PNE6" s="22"/>
      <c r="PNF6" s="22"/>
      <c r="PNG6" s="22"/>
      <c r="PNH6" s="22"/>
      <c r="PNI6" s="22"/>
      <c r="PNJ6" s="22"/>
      <c r="PNK6" s="22"/>
      <c r="PNL6" s="22"/>
      <c r="PNM6" s="22"/>
      <c r="PNN6" s="22"/>
      <c r="PNO6" s="22"/>
      <c r="PNP6" s="22"/>
      <c r="PNQ6" s="22"/>
      <c r="PNR6" s="22"/>
      <c r="PNS6" s="22"/>
      <c r="PNT6" s="22"/>
      <c r="PNU6" s="22"/>
      <c r="PNV6" s="22"/>
      <c r="PNW6" s="22"/>
      <c r="PNX6" s="22"/>
      <c r="PNY6" s="22"/>
      <c r="PNZ6" s="22"/>
      <c r="POA6" s="22"/>
      <c r="POB6" s="22"/>
      <c r="POC6" s="22"/>
      <c r="POD6" s="22"/>
      <c r="POE6" s="22"/>
      <c r="POF6" s="22"/>
      <c r="POG6" s="22"/>
      <c r="POH6" s="22"/>
      <c r="POI6" s="22"/>
      <c r="POJ6" s="22"/>
      <c r="POK6" s="22"/>
      <c r="POL6" s="22"/>
      <c r="POM6" s="22"/>
      <c r="PON6" s="22"/>
      <c r="POO6" s="22"/>
      <c r="POP6" s="22"/>
      <c r="POQ6" s="22"/>
      <c r="POR6" s="22"/>
      <c r="POS6" s="22"/>
      <c r="POT6" s="22"/>
      <c r="POU6" s="22"/>
      <c r="POV6" s="22"/>
      <c r="POW6" s="22"/>
      <c r="POX6" s="22"/>
      <c r="POY6" s="22"/>
      <c r="POZ6" s="22"/>
      <c r="PPA6" s="22"/>
      <c r="PPB6" s="22"/>
      <c r="PPC6" s="22"/>
      <c r="PPD6" s="22"/>
      <c r="PPE6" s="22"/>
      <c r="PPF6" s="22"/>
      <c r="PPG6" s="22"/>
      <c r="PPH6" s="22"/>
      <c r="PPI6" s="22"/>
      <c r="PPJ6" s="22"/>
      <c r="PPK6" s="22"/>
      <c r="PPL6" s="22"/>
      <c r="PPM6" s="22"/>
      <c r="PPN6" s="22"/>
      <c r="PPO6" s="22"/>
      <c r="PPP6" s="22"/>
      <c r="PPQ6" s="22"/>
      <c r="PPR6" s="22"/>
      <c r="PPS6" s="22"/>
      <c r="PPT6" s="22"/>
      <c r="PPU6" s="22"/>
      <c r="PPV6" s="22"/>
      <c r="PPW6" s="22"/>
      <c r="PPX6" s="22"/>
      <c r="PPY6" s="22"/>
      <c r="PPZ6" s="22"/>
      <c r="PQA6" s="22"/>
      <c r="PQB6" s="22"/>
      <c r="PQC6" s="22"/>
      <c r="PQD6" s="22"/>
      <c r="PQE6" s="22"/>
      <c r="PQF6" s="22"/>
      <c r="PQG6" s="22"/>
      <c r="PQH6" s="22"/>
      <c r="PQI6" s="22"/>
      <c r="PQJ6" s="22"/>
      <c r="PQK6" s="22"/>
      <c r="PQL6" s="22"/>
      <c r="PQM6" s="22"/>
      <c r="PQN6" s="22"/>
      <c r="PQO6" s="22"/>
      <c r="PQP6" s="22"/>
      <c r="PQQ6" s="22"/>
      <c r="PQR6" s="22"/>
      <c r="PQS6" s="22"/>
      <c r="PQT6" s="22"/>
      <c r="PQU6" s="22"/>
      <c r="PQV6" s="22"/>
      <c r="PQW6" s="22"/>
      <c r="PQX6" s="22"/>
      <c r="PQY6" s="22"/>
      <c r="PQZ6" s="22"/>
      <c r="PRA6" s="22"/>
      <c r="PRB6" s="22"/>
      <c r="PRC6" s="22"/>
      <c r="PRD6" s="22"/>
      <c r="PRE6" s="22"/>
      <c r="PRF6" s="22"/>
      <c r="PRG6" s="22"/>
      <c r="PRH6" s="22"/>
      <c r="PRI6" s="22"/>
      <c r="PRJ6" s="22"/>
      <c r="PRK6" s="22"/>
      <c r="PRL6" s="22"/>
      <c r="PRM6" s="22"/>
      <c r="PRN6" s="22"/>
      <c r="PRO6" s="22"/>
      <c r="PRP6" s="22"/>
      <c r="PRQ6" s="22"/>
      <c r="PRR6" s="22"/>
      <c r="PRS6" s="22"/>
      <c r="PRT6" s="22"/>
      <c r="PRU6" s="22"/>
      <c r="PRV6" s="22"/>
      <c r="PRW6" s="22"/>
      <c r="PRX6" s="22"/>
      <c r="PRY6" s="22"/>
      <c r="PRZ6" s="22"/>
      <c r="PSA6" s="22"/>
      <c r="PSB6" s="22"/>
      <c r="PSC6" s="22"/>
      <c r="PSD6" s="22"/>
      <c r="PSE6" s="22"/>
      <c r="PSF6" s="22"/>
      <c r="PSG6" s="22"/>
      <c r="PSH6" s="22"/>
      <c r="PSI6" s="22"/>
      <c r="PSJ6" s="22"/>
      <c r="PSK6" s="22"/>
      <c r="PSL6" s="22"/>
      <c r="PSM6" s="22"/>
      <c r="PSN6" s="22"/>
      <c r="PSO6" s="22"/>
      <c r="PSP6" s="22"/>
      <c r="PSQ6" s="22"/>
      <c r="PSR6" s="22"/>
      <c r="PSS6" s="22"/>
      <c r="PST6" s="22"/>
      <c r="PSU6" s="22"/>
      <c r="PSV6" s="22"/>
      <c r="PSW6" s="22"/>
      <c r="PSX6" s="22"/>
      <c r="PSY6" s="22"/>
      <c r="PSZ6" s="22"/>
      <c r="PTA6" s="22"/>
      <c r="PTB6" s="22"/>
      <c r="PTC6" s="22"/>
      <c r="PTD6" s="22"/>
      <c r="PTE6" s="22"/>
      <c r="PTF6" s="22"/>
      <c r="PTG6" s="22"/>
      <c r="PTH6" s="22"/>
      <c r="PTI6" s="22"/>
      <c r="PTJ6" s="22"/>
      <c r="PTK6" s="22"/>
      <c r="PTL6" s="22"/>
      <c r="PTM6" s="22"/>
      <c r="PTN6" s="22"/>
      <c r="PTO6" s="22"/>
      <c r="PTP6" s="22"/>
      <c r="PTQ6" s="22"/>
      <c r="PTR6" s="22"/>
      <c r="PTS6" s="22"/>
      <c r="PTT6" s="22"/>
      <c r="PTU6" s="22"/>
      <c r="PTV6" s="22"/>
      <c r="PTW6" s="22"/>
      <c r="PTX6" s="22"/>
      <c r="PTY6" s="22"/>
      <c r="PTZ6" s="22"/>
      <c r="PUA6" s="22"/>
      <c r="PUB6" s="22"/>
      <c r="PUC6" s="22"/>
      <c r="PUD6" s="22"/>
      <c r="PUE6" s="22"/>
      <c r="PUF6" s="22"/>
      <c r="PUG6" s="22"/>
      <c r="PUH6" s="22"/>
      <c r="PUI6" s="22"/>
      <c r="PUJ6" s="22"/>
      <c r="PUK6" s="22"/>
      <c r="PUL6" s="22"/>
      <c r="PUM6" s="22"/>
      <c r="PUN6" s="22"/>
      <c r="PUO6" s="22"/>
      <c r="PUP6" s="22"/>
      <c r="PUQ6" s="22"/>
      <c r="PUR6" s="22"/>
      <c r="PUS6" s="22"/>
      <c r="PUT6" s="22"/>
      <c r="PUU6" s="22"/>
      <c r="PUV6" s="22"/>
      <c r="PUW6" s="22"/>
      <c r="PUX6" s="22"/>
      <c r="PUY6" s="22"/>
      <c r="PUZ6" s="22"/>
      <c r="PVA6" s="22"/>
      <c r="PVB6" s="22"/>
      <c r="PVC6" s="22"/>
      <c r="PVD6" s="22"/>
      <c r="PVE6" s="22"/>
      <c r="PVF6" s="22"/>
      <c r="PVG6" s="22"/>
      <c r="PVH6" s="22"/>
      <c r="PVI6" s="22"/>
      <c r="PVJ6" s="22"/>
      <c r="PVK6" s="22"/>
      <c r="PVL6" s="22"/>
      <c r="PVM6" s="22"/>
      <c r="PVN6" s="22"/>
      <c r="PVO6" s="22"/>
      <c r="PVP6" s="22"/>
      <c r="PVQ6" s="22"/>
      <c r="PVR6" s="22"/>
      <c r="PVS6" s="22"/>
      <c r="PVT6" s="22"/>
      <c r="PVU6" s="22"/>
      <c r="PVV6" s="22"/>
      <c r="PVW6" s="22"/>
      <c r="PVX6" s="22"/>
      <c r="PVY6" s="22"/>
      <c r="PVZ6" s="22"/>
      <c r="PWA6" s="22"/>
      <c r="PWB6" s="22"/>
      <c r="PWC6" s="22"/>
      <c r="PWD6" s="22"/>
      <c r="PWE6" s="22"/>
      <c r="PWF6" s="22"/>
      <c r="PWG6" s="22"/>
      <c r="PWH6" s="22"/>
      <c r="PWI6" s="22"/>
      <c r="PWJ6" s="22"/>
      <c r="PWK6" s="22"/>
      <c r="PWL6" s="22"/>
      <c r="PWM6" s="22"/>
      <c r="PWN6" s="22"/>
      <c r="PWO6" s="22"/>
      <c r="PWP6" s="22"/>
      <c r="PWQ6" s="22"/>
      <c r="PWR6" s="22"/>
      <c r="PWS6" s="22"/>
      <c r="PWT6" s="22"/>
      <c r="PWU6" s="22"/>
      <c r="PWV6" s="22"/>
      <c r="PWW6" s="22"/>
      <c r="PWX6" s="22"/>
      <c r="PWY6" s="22"/>
      <c r="PWZ6" s="22"/>
      <c r="PXA6" s="22"/>
      <c r="PXB6" s="22"/>
      <c r="PXC6" s="22"/>
      <c r="PXD6" s="22"/>
      <c r="PXE6" s="22"/>
      <c r="PXF6" s="22"/>
      <c r="PXG6" s="22"/>
      <c r="PXH6" s="22"/>
      <c r="PXI6" s="22"/>
      <c r="PXJ6" s="22"/>
      <c r="PXK6" s="22"/>
      <c r="PXL6" s="22"/>
      <c r="PXM6" s="22"/>
      <c r="PXN6" s="22"/>
      <c r="PXO6" s="22"/>
      <c r="PXP6" s="22"/>
      <c r="PXQ6" s="22"/>
      <c r="PXR6" s="22"/>
      <c r="PXS6" s="22"/>
      <c r="PXT6" s="22"/>
      <c r="PXU6" s="22"/>
      <c r="PXV6" s="22"/>
      <c r="PXW6" s="22"/>
      <c r="PXX6" s="22"/>
      <c r="PXY6" s="22"/>
      <c r="PXZ6" s="22"/>
      <c r="PYA6" s="22"/>
      <c r="PYB6" s="22"/>
      <c r="PYC6" s="22"/>
      <c r="PYD6" s="22"/>
      <c r="PYE6" s="22"/>
      <c r="PYF6" s="22"/>
      <c r="PYG6" s="22"/>
      <c r="PYH6" s="22"/>
      <c r="PYI6" s="22"/>
      <c r="PYJ6" s="22"/>
      <c r="PYK6" s="22"/>
      <c r="PYL6" s="22"/>
      <c r="PYM6" s="22"/>
      <c r="PYN6" s="22"/>
      <c r="PYO6" s="22"/>
      <c r="PYP6" s="22"/>
      <c r="PYQ6" s="22"/>
      <c r="PYR6" s="22"/>
      <c r="PYS6" s="22"/>
      <c r="PYT6" s="22"/>
      <c r="PYU6" s="22"/>
      <c r="PYV6" s="22"/>
      <c r="PYW6" s="22"/>
      <c r="PYX6" s="22"/>
      <c r="PYY6" s="22"/>
      <c r="PYZ6" s="22"/>
      <c r="PZA6" s="22"/>
      <c r="PZB6" s="22"/>
      <c r="PZC6" s="22"/>
      <c r="PZD6" s="22"/>
      <c r="PZE6" s="22"/>
      <c r="PZF6" s="22"/>
      <c r="PZG6" s="22"/>
      <c r="PZH6" s="22"/>
      <c r="PZI6" s="22"/>
      <c r="PZJ6" s="22"/>
      <c r="PZK6" s="22"/>
      <c r="PZL6" s="22"/>
      <c r="PZM6" s="22"/>
      <c r="PZN6" s="22"/>
      <c r="PZO6" s="22"/>
      <c r="PZP6" s="22"/>
      <c r="PZQ6" s="22"/>
      <c r="PZR6" s="22"/>
      <c r="PZS6" s="22"/>
      <c r="PZT6" s="22"/>
      <c r="PZU6" s="22"/>
      <c r="PZV6" s="22"/>
      <c r="PZW6" s="22"/>
      <c r="PZX6" s="22"/>
      <c r="PZY6" s="22"/>
      <c r="PZZ6" s="22"/>
      <c r="QAA6" s="22"/>
      <c r="QAB6" s="22"/>
      <c r="QAC6" s="22"/>
      <c r="QAD6" s="22"/>
      <c r="QAE6" s="22"/>
      <c r="QAF6" s="22"/>
      <c r="QAG6" s="22"/>
      <c r="QAH6" s="22"/>
      <c r="QAI6" s="22"/>
      <c r="QAJ6" s="22"/>
      <c r="QAK6" s="22"/>
      <c r="QAL6" s="22"/>
      <c r="QAM6" s="22"/>
      <c r="QAN6" s="22"/>
      <c r="QAO6" s="22"/>
      <c r="QAP6" s="22"/>
      <c r="QAQ6" s="22"/>
      <c r="QAR6" s="22"/>
      <c r="QAS6" s="22"/>
      <c r="QAT6" s="22"/>
      <c r="QAU6" s="22"/>
      <c r="QAV6" s="22"/>
      <c r="QAW6" s="22"/>
      <c r="QAX6" s="22"/>
      <c r="QAY6" s="22"/>
      <c r="QAZ6" s="22"/>
      <c r="QBA6" s="22"/>
      <c r="QBB6" s="22"/>
      <c r="QBC6" s="22"/>
      <c r="QBD6" s="22"/>
      <c r="QBE6" s="22"/>
      <c r="QBF6" s="22"/>
      <c r="QBG6" s="22"/>
      <c r="QBH6" s="22"/>
      <c r="QBI6" s="22"/>
      <c r="QBJ6" s="22"/>
      <c r="QBK6" s="22"/>
      <c r="QBL6" s="22"/>
      <c r="QBM6" s="22"/>
      <c r="QBN6" s="22"/>
      <c r="QBO6" s="22"/>
      <c r="QBP6" s="22"/>
      <c r="QBQ6" s="22"/>
      <c r="QBR6" s="22"/>
      <c r="QBS6" s="22"/>
      <c r="QBT6" s="22"/>
      <c r="QBU6" s="22"/>
      <c r="QBV6" s="22"/>
      <c r="QBW6" s="22"/>
      <c r="QBX6" s="22"/>
      <c r="QBY6" s="22"/>
      <c r="QBZ6" s="22"/>
      <c r="QCA6" s="22"/>
      <c r="QCB6" s="22"/>
      <c r="QCC6" s="22"/>
      <c r="QCD6" s="22"/>
      <c r="QCE6" s="22"/>
      <c r="QCF6" s="22"/>
      <c r="QCG6" s="22"/>
      <c r="QCH6" s="22"/>
      <c r="QCI6" s="22"/>
      <c r="QCJ6" s="22"/>
      <c r="QCK6" s="22"/>
      <c r="QCL6" s="22"/>
      <c r="QCM6" s="22"/>
      <c r="QCN6" s="22"/>
      <c r="QCO6" s="22"/>
      <c r="QCP6" s="22"/>
      <c r="QCQ6" s="22"/>
      <c r="QCR6" s="22"/>
      <c r="QCS6" s="22"/>
      <c r="QCT6" s="22"/>
      <c r="QCU6" s="22"/>
      <c r="QCV6" s="22"/>
      <c r="QCW6" s="22"/>
      <c r="QCX6" s="22"/>
      <c r="QCY6" s="22"/>
      <c r="QCZ6" s="22"/>
      <c r="QDA6" s="22"/>
      <c r="QDB6" s="22"/>
      <c r="QDC6" s="22"/>
      <c r="QDD6" s="22"/>
      <c r="QDE6" s="22"/>
      <c r="QDF6" s="22"/>
      <c r="QDG6" s="22"/>
      <c r="QDH6" s="22"/>
      <c r="QDI6" s="22"/>
      <c r="QDJ6" s="22"/>
      <c r="QDK6" s="22"/>
      <c r="QDL6" s="22"/>
      <c r="QDM6" s="22"/>
      <c r="QDN6" s="22"/>
      <c r="QDO6" s="22"/>
      <c r="QDP6" s="22"/>
      <c r="QDQ6" s="22"/>
      <c r="QDR6" s="22"/>
      <c r="QDS6" s="22"/>
      <c r="QDT6" s="22"/>
      <c r="QDU6" s="22"/>
      <c r="QDV6" s="22"/>
      <c r="QDW6" s="22"/>
      <c r="QDX6" s="22"/>
      <c r="QDY6" s="22"/>
      <c r="QDZ6" s="22"/>
      <c r="QEA6" s="22"/>
      <c r="QEB6" s="22"/>
      <c r="QEC6" s="22"/>
      <c r="QED6" s="22"/>
      <c r="QEE6" s="22"/>
      <c r="QEF6" s="22"/>
      <c r="QEG6" s="22"/>
      <c r="QEH6" s="22"/>
      <c r="QEI6" s="22"/>
      <c r="QEJ6" s="22"/>
      <c r="QEK6" s="22"/>
      <c r="QEL6" s="22"/>
      <c r="QEM6" s="22"/>
      <c r="QEN6" s="22"/>
      <c r="QEO6" s="22"/>
      <c r="QEP6" s="22"/>
      <c r="QEQ6" s="22"/>
      <c r="QER6" s="22"/>
      <c r="QES6" s="22"/>
      <c r="QET6" s="22"/>
      <c r="QEU6" s="22"/>
      <c r="QEV6" s="22"/>
      <c r="QEW6" s="22"/>
      <c r="QEX6" s="22"/>
      <c r="QEY6" s="22"/>
      <c r="QEZ6" s="22"/>
      <c r="QFA6" s="22"/>
      <c r="QFB6" s="22"/>
      <c r="QFC6" s="22"/>
      <c r="QFD6" s="22"/>
      <c r="QFE6" s="22"/>
      <c r="QFF6" s="22"/>
      <c r="QFG6" s="22"/>
      <c r="QFH6" s="22"/>
      <c r="QFI6" s="22"/>
      <c r="QFJ6" s="22"/>
      <c r="QFK6" s="22"/>
      <c r="QFL6" s="22"/>
      <c r="QFM6" s="22"/>
      <c r="QFN6" s="22"/>
      <c r="QFO6" s="22"/>
      <c r="QFP6" s="22"/>
      <c r="QFQ6" s="22"/>
      <c r="QFR6" s="22"/>
      <c r="QFS6" s="22"/>
      <c r="QFT6" s="22"/>
      <c r="QFU6" s="22"/>
      <c r="QFV6" s="22"/>
      <c r="QFW6" s="22"/>
      <c r="QFX6" s="22"/>
      <c r="QFY6" s="22"/>
      <c r="QFZ6" s="22"/>
      <c r="QGA6" s="22"/>
      <c r="QGB6" s="22"/>
      <c r="QGC6" s="22"/>
      <c r="QGD6" s="22"/>
      <c r="QGE6" s="22"/>
      <c r="QGF6" s="22"/>
      <c r="QGG6" s="22"/>
      <c r="QGH6" s="22"/>
      <c r="QGI6" s="22"/>
      <c r="QGJ6" s="22"/>
      <c r="QGK6" s="22"/>
      <c r="QGL6" s="22"/>
      <c r="QGM6" s="22"/>
      <c r="QGN6" s="22"/>
      <c r="QGO6" s="22"/>
      <c r="QGP6" s="22"/>
      <c r="QGQ6" s="22"/>
      <c r="QGR6" s="22"/>
      <c r="QGS6" s="22"/>
      <c r="QGT6" s="22"/>
      <c r="QGU6" s="22"/>
      <c r="QGV6" s="22"/>
      <c r="QGW6" s="22"/>
      <c r="QGX6" s="22"/>
      <c r="QGY6" s="22"/>
      <c r="QGZ6" s="22"/>
      <c r="QHA6" s="22"/>
      <c r="QHB6" s="22"/>
      <c r="QHC6" s="22"/>
      <c r="QHD6" s="22"/>
      <c r="QHE6" s="22"/>
      <c r="QHF6" s="22"/>
      <c r="QHG6" s="22"/>
      <c r="QHH6" s="22"/>
      <c r="QHI6" s="22"/>
      <c r="QHJ6" s="22"/>
      <c r="QHK6" s="22"/>
      <c r="QHL6" s="22"/>
      <c r="QHM6" s="22"/>
      <c r="QHN6" s="22"/>
      <c r="QHO6" s="22"/>
      <c r="QHP6" s="22"/>
      <c r="QHQ6" s="22"/>
      <c r="QHR6" s="22"/>
      <c r="QHS6" s="22"/>
      <c r="QHT6" s="22"/>
      <c r="QHU6" s="22"/>
      <c r="QHV6" s="22"/>
      <c r="QHW6" s="22"/>
      <c r="QHX6" s="22"/>
      <c r="QHY6" s="22"/>
      <c r="QHZ6" s="22"/>
      <c r="QIA6" s="22"/>
      <c r="QIB6" s="22"/>
      <c r="QIC6" s="22"/>
      <c r="QID6" s="22"/>
      <c r="QIE6" s="22"/>
      <c r="QIF6" s="22"/>
      <c r="QIG6" s="22"/>
      <c r="QIH6" s="22"/>
      <c r="QII6" s="22"/>
      <c r="QIJ6" s="22"/>
      <c r="QIK6" s="22"/>
      <c r="QIL6" s="22"/>
      <c r="QIM6" s="22"/>
      <c r="QIN6" s="22"/>
      <c r="QIO6" s="22"/>
      <c r="QIP6" s="22"/>
      <c r="QIQ6" s="22"/>
      <c r="QIR6" s="22"/>
      <c r="QIS6" s="22"/>
      <c r="QIT6" s="22"/>
      <c r="QIU6" s="22"/>
      <c r="QIV6" s="22"/>
      <c r="QIW6" s="22"/>
      <c r="QIX6" s="22"/>
      <c r="QIY6" s="22"/>
      <c r="QIZ6" s="22"/>
      <c r="QJA6" s="22"/>
      <c r="QJB6" s="22"/>
      <c r="QJC6" s="22"/>
      <c r="QJD6" s="22"/>
      <c r="QJE6" s="22"/>
      <c r="QJF6" s="22"/>
      <c r="QJG6" s="22"/>
      <c r="QJH6" s="22"/>
      <c r="QJI6" s="22"/>
      <c r="QJJ6" s="22"/>
      <c r="QJK6" s="22"/>
      <c r="QJL6" s="22"/>
      <c r="QJM6" s="22"/>
      <c r="QJN6" s="22"/>
      <c r="QJO6" s="22"/>
      <c r="QJP6" s="22"/>
      <c r="QJQ6" s="22"/>
      <c r="QJR6" s="22"/>
      <c r="QJS6" s="22"/>
      <c r="QJT6" s="22"/>
      <c r="QJU6" s="22"/>
      <c r="QJV6" s="22"/>
      <c r="QJW6" s="22"/>
      <c r="QJX6" s="22"/>
      <c r="QJY6" s="22"/>
      <c r="QJZ6" s="22"/>
      <c r="QKA6" s="22"/>
      <c r="QKB6" s="22"/>
      <c r="QKC6" s="22"/>
      <c r="QKD6" s="22"/>
      <c r="QKE6" s="22"/>
      <c r="QKF6" s="22"/>
      <c r="QKG6" s="22"/>
      <c r="QKH6" s="22"/>
      <c r="QKI6" s="22"/>
      <c r="QKJ6" s="22"/>
      <c r="QKK6" s="22"/>
      <c r="QKL6" s="22"/>
      <c r="QKM6" s="22"/>
      <c r="QKN6" s="22"/>
      <c r="QKO6" s="22"/>
      <c r="QKP6" s="22"/>
      <c r="QKQ6" s="22"/>
      <c r="QKR6" s="22"/>
      <c r="QKS6" s="22"/>
      <c r="QKT6" s="22"/>
      <c r="QKU6" s="22"/>
      <c r="QKV6" s="22"/>
      <c r="QKW6" s="22"/>
      <c r="QKX6" s="22"/>
      <c r="QKY6" s="22"/>
      <c r="QKZ6" s="22"/>
      <c r="QLA6" s="22"/>
      <c r="QLB6" s="22"/>
      <c r="QLC6" s="22"/>
      <c r="QLD6" s="22"/>
      <c r="QLE6" s="22"/>
      <c r="QLF6" s="22"/>
      <c r="QLG6" s="22"/>
      <c r="QLH6" s="22"/>
      <c r="QLI6" s="22"/>
      <c r="QLJ6" s="22"/>
      <c r="QLK6" s="22"/>
      <c r="QLL6" s="22"/>
      <c r="QLM6" s="22"/>
      <c r="QLN6" s="22"/>
      <c r="QLO6" s="22"/>
      <c r="QLP6" s="22"/>
      <c r="QLQ6" s="22"/>
      <c r="QLR6" s="22"/>
      <c r="QLS6" s="22"/>
      <c r="QLT6" s="22"/>
      <c r="QLU6" s="22"/>
      <c r="QLV6" s="22"/>
      <c r="QLW6" s="22"/>
      <c r="QLX6" s="22"/>
      <c r="QLY6" s="22"/>
      <c r="QLZ6" s="22"/>
      <c r="QMA6" s="22"/>
      <c r="QMB6" s="22"/>
      <c r="QMC6" s="22"/>
      <c r="QMD6" s="22"/>
      <c r="QME6" s="22"/>
      <c r="QMF6" s="22"/>
      <c r="QMG6" s="22"/>
      <c r="QMH6" s="22"/>
      <c r="QMI6" s="22"/>
      <c r="QMJ6" s="22"/>
      <c r="QMK6" s="22"/>
      <c r="QML6" s="22"/>
      <c r="QMM6" s="22"/>
      <c r="QMN6" s="22"/>
      <c r="QMO6" s="22"/>
      <c r="QMP6" s="22"/>
      <c r="QMQ6" s="22"/>
      <c r="QMR6" s="22"/>
      <c r="QMS6" s="22"/>
      <c r="QMT6" s="22"/>
      <c r="QMU6" s="22"/>
      <c r="QMV6" s="22"/>
      <c r="QMW6" s="22"/>
      <c r="QMX6" s="22"/>
      <c r="QMY6" s="22"/>
      <c r="QMZ6" s="22"/>
      <c r="QNA6" s="22"/>
      <c r="QNB6" s="22"/>
      <c r="QNC6" s="22"/>
      <c r="QND6" s="22"/>
      <c r="QNE6" s="22"/>
      <c r="QNF6" s="22"/>
      <c r="QNG6" s="22"/>
      <c r="QNH6" s="22"/>
      <c r="QNI6" s="22"/>
      <c r="QNJ6" s="22"/>
      <c r="QNK6" s="22"/>
      <c r="QNL6" s="22"/>
      <c r="QNM6" s="22"/>
      <c r="QNN6" s="22"/>
      <c r="QNO6" s="22"/>
      <c r="QNP6" s="22"/>
      <c r="QNQ6" s="22"/>
      <c r="QNR6" s="22"/>
      <c r="QNS6" s="22"/>
      <c r="QNT6" s="22"/>
      <c r="QNU6" s="22"/>
      <c r="QNV6" s="22"/>
      <c r="QNW6" s="22"/>
      <c r="QNX6" s="22"/>
      <c r="QNY6" s="22"/>
      <c r="QNZ6" s="22"/>
      <c r="QOA6" s="22"/>
      <c r="QOB6" s="22"/>
      <c r="QOC6" s="22"/>
      <c r="QOD6" s="22"/>
      <c r="QOE6" s="22"/>
      <c r="QOF6" s="22"/>
      <c r="QOG6" s="22"/>
      <c r="QOH6" s="22"/>
      <c r="QOI6" s="22"/>
      <c r="QOJ6" s="22"/>
      <c r="QOK6" s="22"/>
      <c r="QOL6" s="22"/>
      <c r="QOM6" s="22"/>
      <c r="QON6" s="22"/>
      <c r="QOO6" s="22"/>
      <c r="QOP6" s="22"/>
      <c r="QOQ6" s="22"/>
      <c r="QOR6" s="22"/>
      <c r="QOS6" s="22"/>
      <c r="QOT6" s="22"/>
      <c r="QOU6" s="22"/>
      <c r="QOV6" s="22"/>
      <c r="QOW6" s="22"/>
      <c r="QOX6" s="22"/>
      <c r="QOY6" s="22"/>
      <c r="QOZ6" s="22"/>
      <c r="QPA6" s="22"/>
      <c r="QPB6" s="22"/>
      <c r="QPC6" s="22"/>
      <c r="QPD6" s="22"/>
      <c r="QPE6" s="22"/>
      <c r="QPF6" s="22"/>
      <c r="QPG6" s="22"/>
      <c r="QPH6" s="22"/>
      <c r="QPI6" s="22"/>
      <c r="QPJ6" s="22"/>
      <c r="QPK6" s="22"/>
      <c r="QPL6" s="22"/>
      <c r="QPM6" s="22"/>
      <c r="QPN6" s="22"/>
      <c r="QPO6" s="22"/>
      <c r="QPP6" s="22"/>
      <c r="QPQ6" s="22"/>
      <c r="QPR6" s="22"/>
      <c r="QPS6" s="22"/>
      <c r="QPT6" s="22"/>
      <c r="QPU6" s="22"/>
      <c r="QPV6" s="22"/>
      <c r="QPW6" s="22"/>
      <c r="QPX6" s="22"/>
      <c r="QPY6" s="22"/>
      <c r="QPZ6" s="22"/>
      <c r="QQA6" s="22"/>
      <c r="QQB6" s="22"/>
      <c r="QQC6" s="22"/>
      <c r="QQD6" s="22"/>
      <c r="QQE6" s="22"/>
      <c r="QQF6" s="22"/>
      <c r="QQG6" s="22"/>
      <c r="QQH6" s="22"/>
      <c r="QQI6" s="22"/>
      <c r="QQJ6" s="22"/>
      <c r="QQK6" s="22"/>
      <c r="QQL6" s="22"/>
      <c r="QQM6" s="22"/>
      <c r="QQN6" s="22"/>
      <c r="QQO6" s="22"/>
      <c r="QQP6" s="22"/>
      <c r="QQQ6" s="22"/>
      <c r="QQR6" s="22"/>
      <c r="QQS6" s="22"/>
      <c r="QQT6" s="22"/>
      <c r="QQU6" s="22"/>
      <c r="QQV6" s="22"/>
      <c r="QQW6" s="22"/>
      <c r="QQX6" s="22"/>
      <c r="QQY6" s="22"/>
      <c r="QQZ6" s="22"/>
      <c r="QRA6" s="22"/>
      <c r="QRB6" s="22"/>
      <c r="QRC6" s="22"/>
      <c r="QRD6" s="22"/>
      <c r="QRE6" s="22"/>
      <c r="QRF6" s="22"/>
      <c r="QRG6" s="22"/>
      <c r="QRH6" s="22"/>
      <c r="QRI6" s="22"/>
      <c r="QRJ6" s="22"/>
      <c r="QRK6" s="22"/>
      <c r="QRL6" s="22"/>
      <c r="QRM6" s="22"/>
      <c r="QRN6" s="22"/>
      <c r="QRO6" s="22"/>
      <c r="QRP6" s="22"/>
      <c r="QRQ6" s="22"/>
      <c r="QRR6" s="22"/>
      <c r="QRS6" s="22"/>
      <c r="QRT6" s="22"/>
      <c r="QRU6" s="22"/>
      <c r="QRV6" s="22"/>
      <c r="QRW6" s="22"/>
      <c r="QRX6" s="22"/>
      <c r="QRY6" s="22"/>
      <c r="QRZ6" s="22"/>
      <c r="QSA6" s="22"/>
      <c r="QSB6" s="22"/>
      <c r="QSC6" s="22"/>
      <c r="QSD6" s="22"/>
      <c r="QSE6" s="22"/>
      <c r="QSF6" s="22"/>
      <c r="QSG6" s="22"/>
      <c r="QSH6" s="22"/>
      <c r="QSI6" s="22"/>
      <c r="QSJ6" s="22"/>
      <c r="QSK6" s="22"/>
      <c r="QSL6" s="22"/>
      <c r="QSM6" s="22"/>
      <c r="QSN6" s="22"/>
      <c r="QSO6" s="22"/>
      <c r="QSP6" s="22"/>
      <c r="QSQ6" s="22"/>
      <c r="QSR6" s="22"/>
      <c r="QSS6" s="22"/>
      <c r="QST6" s="22"/>
      <c r="QSU6" s="22"/>
      <c r="QSV6" s="22"/>
      <c r="QSW6" s="22"/>
      <c r="QSX6" s="22"/>
      <c r="QSY6" s="22"/>
      <c r="QSZ6" s="22"/>
      <c r="QTA6" s="22"/>
      <c r="QTB6" s="22"/>
      <c r="QTC6" s="22"/>
      <c r="QTD6" s="22"/>
      <c r="QTE6" s="22"/>
      <c r="QTF6" s="22"/>
      <c r="QTG6" s="22"/>
      <c r="QTH6" s="22"/>
      <c r="QTI6" s="22"/>
      <c r="QTJ6" s="22"/>
      <c r="QTK6" s="22"/>
      <c r="QTL6" s="22"/>
      <c r="QTM6" s="22"/>
      <c r="QTN6" s="22"/>
      <c r="QTO6" s="22"/>
      <c r="QTP6" s="22"/>
      <c r="QTQ6" s="22"/>
      <c r="QTR6" s="22"/>
      <c r="QTS6" s="22"/>
      <c r="QTT6" s="22"/>
      <c r="QTU6" s="22"/>
      <c r="QTV6" s="22"/>
      <c r="QTW6" s="22"/>
      <c r="QTX6" s="22"/>
      <c r="QTY6" s="22"/>
      <c r="QTZ6" s="22"/>
      <c r="QUA6" s="22"/>
      <c r="QUB6" s="22"/>
      <c r="QUC6" s="22"/>
      <c r="QUD6" s="22"/>
      <c r="QUE6" s="22"/>
      <c r="QUF6" s="22"/>
      <c r="QUG6" s="22"/>
      <c r="QUH6" s="22"/>
      <c r="QUI6" s="22"/>
      <c r="QUJ6" s="22"/>
      <c r="QUK6" s="22"/>
      <c r="QUL6" s="22"/>
      <c r="QUM6" s="22"/>
      <c r="QUN6" s="22"/>
      <c r="QUO6" s="22"/>
      <c r="QUP6" s="22"/>
      <c r="QUQ6" s="22"/>
      <c r="QUR6" s="22"/>
      <c r="QUS6" s="22"/>
      <c r="QUT6" s="22"/>
      <c r="QUU6" s="22"/>
      <c r="QUV6" s="22"/>
      <c r="QUW6" s="22"/>
      <c r="QUX6" s="22"/>
      <c r="QUY6" s="22"/>
      <c r="QUZ6" s="22"/>
      <c r="QVA6" s="22"/>
      <c r="QVB6" s="22"/>
      <c r="QVC6" s="22"/>
      <c r="QVD6" s="22"/>
      <c r="QVE6" s="22"/>
      <c r="QVF6" s="22"/>
      <c r="QVG6" s="22"/>
      <c r="QVH6" s="22"/>
      <c r="QVI6" s="22"/>
      <c r="QVJ6" s="22"/>
      <c r="QVK6" s="22"/>
      <c r="QVL6" s="22"/>
      <c r="QVM6" s="22"/>
      <c r="QVN6" s="22"/>
      <c r="QVO6" s="22"/>
      <c r="QVP6" s="22"/>
      <c r="QVQ6" s="22"/>
      <c r="QVR6" s="22"/>
      <c r="QVS6" s="22"/>
      <c r="QVT6" s="22"/>
      <c r="QVU6" s="22"/>
      <c r="QVV6" s="22"/>
      <c r="QVW6" s="22"/>
      <c r="QVX6" s="22"/>
      <c r="QVY6" s="22"/>
      <c r="QVZ6" s="22"/>
      <c r="QWA6" s="22"/>
      <c r="QWB6" s="22"/>
      <c r="QWC6" s="22"/>
      <c r="QWD6" s="22"/>
      <c r="QWE6" s="22"/>
      <c r="QWF6" s="22"/>
      <c r="QWG6" s="22"/>
      <c r="QWH6" s="22"/>
      <c r="QWI6" s="22"/>
      <c r="QWJ6" s="22"/>
      <c r="QWK6" s="22"/>
      <c r="QWL6" s="22"/>
      <c r="QWM6" s="22"/>
      <c r="QWN6" s="22"/>
      <c r="QWO6" s="22"/>
      <c r="QWP6" s="22"/>
      <c r="QWQ6" s="22"/>
      <c r="QWR6" s="22"/>
      <c r="QWS6" s="22"/>
      <c r="QWT6" s="22"/>
      <c r="QWU6" s="22"/>
      <c r="QWV6" s="22"/>
      <c r="QWW6" s="22"/>
      <c r="QWX6" s="22"/>
      <c r="QWY6" s="22"/>
      <c r="QWZ6" s="22"/>
      <c r="QXA6" s="22"/>
      <c r="QXB6" s="22"/>
      <c r="QXC6" s="22"/>
      <c r="QXD6" s="22"/>
      <c r="QXE6" s="22"/>
      <c r="QXF6" s="22"/>
      <c r="QXG6" s="22"/>
      <c r="QXH6" s="22"/>
      <c r="QXI6" s="22"/>
      <c r="QXJ6" s="22"/>
      <c r="QXK6" s="22"/>
      <c r="QXL6" s="22"/>
      <c r="QXM6" s="22"/>
      <c r="QXN6" s="22"/>
      <c r="QXO6" s="22"/>
      <c r="QXP6" s="22"/>
      <c r="QXQ6" s="22"/>
      <c r="QXR6" s="22"/>
      <c r="QXS6" s="22"/>
      <c r="QXT6" s="22"/>
      <c r="QXU6" s="22"/>
      <c r="QXV6" s="22"/>
      <c r="QXW6" s="22"/>
      <c r="QXX6" s="22"/>
      <c r="QXY6" s="22"/>
      <c r="QXZ6" s="22"/>
      <c r="QYA6" s="22"/>
      <c r="QYB6" s="22"/>
      <c r="QYC6" s="22"/>
      <c r="QYD6" s="22"/>
      <c r="QYE6" s="22"/>
      <c r="QYF6" s="22"/>
      <c r="QYG6" s="22"/>
      <c r="QYH6" s="22"/>
      <c r="QYI6" s="22"/>
      <c r="QYJ6" s="22"/>
      <c r="QYK6" s="22"/>
      <c r="QYL6" s="22"/>
      <c r="QYM6" s="22"/>
      <c r="QYN6" s="22"/>
      <c r="QYO6" s="22"/>
      <c r="QYP6" s="22"/>
      <c r="QYQ6" s="22"/>
      <c r="QYR6" s="22"/>
      <c r="QYS6" s="22"/>
      <c r="QYT6" s="22"/>
      <c r="QYU6" s="22"/>
      <c r="QYV6" s="22"/>
      <c r="QYW6" s="22"/>
      <c r="QYX6" s="22"/>
      <c r="QYY6" s="22"/>
      <c r="QYZ6" s="22"/>
      <c r="QZA6" s="22"/>
      <c r="QZB6" s="22"/>
      <c r="QZC6" s="22"/>
      <c r="QZD6" s="22"/>
      <c r="QZE6" s="22"/>
      <c r="QZF6" s="22"/>
      <c r="QZG6" s="22"/>
      <c r="QZH6" s="22"/>
      <c r="QZI6" s="22"/>
      <c r="QZJ6" s="22"/>
      <c r="QZK6" s="22"/>
      <c r="QZL6" s="22"/>
      <c r="QZM6" s="22"/>
      <c r="QZN6" s="22"/>
      <c r="QZO6" s="22"/>
      <c r="QZP6" s="22"/>
      <c r="QZQ6" s="22"/>
      <c r="QZR6" s="22"/>
      <c r="QZS6" s="22"/>
      <c r="QZT6" s="22"/>
      <c r="QZU6" s="22"/>
      <c r="QZV6" s="22"/>
      <c r="QZW6" s="22"/>
      <c r="QZX6" s="22"/>
      <c r="QZY6" s="22"/>
      <c r="QZZ6" s="22"/>
      <c r="RAA6" s="22"/>
      <c r="RAB6" s="22"/>
      <c r="RAC6" s="22"/>
      <c r="RAD6" s="22"/>
      <c r="RAE6" s="22"/>
      <c r="RAF6" s="22"/>
      <c r="RAG6" s="22"/>
      <c r="RAH6" s="22"/>
      <c r="RAI6" s="22"/>
      <c r="RAJ6" s="22"/>
      <c r="RAK6" s="22"/>
      <c r="RAL6" s="22"/>
      <c r="RAM6" s="22"/>
      <c r="RAN6" s="22"/>
      <c r="RAO6" s="22"/>
      <c r="RAP6" s="22"/>
      <c r="RAQ6" s="22"/>
      <c r="RAR6" s="22"/>
      <c r="RAS6" s="22"/>
      <c r="RAT6" s="22"/>
      <c r="RAU6" s="22"/>
      <c r="RAV6" s="22"/>
      <c r="RAW6" s="22"/>
      <c r="RAX6" s="22"/>
      <c r="RAY6" s="22"/>
      <c r="RAZ6" s="22"/>
      <c r="RBA6" s="22"/>
      <c r="RBB6" s="22"/>
      <c r="RBC6" s="22"/>
      <c r="RBD6" s="22"/>
      <c r="RBE6" s="22"/>
      <c r="RBF6" s="22"/>
      <c r="RBG6" s="22"/>
      <c r="RBH6" s="22"/>
      <c r="RBI6" s="22"/>
      <c r="RBJ6" s="22"/>
      <c r="RBK6" s="22"/>
      <c r="RBL6" s="22"/>
      <c r="RBM6" s="22"/>
      <c r="RBN6" s="22"/>
      <c r="RBO6" s="22"/>
      <c r="RBP6" s="22"/>
      <c r="RBQ6" s="22"/>
      <c r="RBR6" s="22"/>
      <c r="RBS6" s="22"/>
      <c r="RBT6" s="22"/>
      <c r="RBU6" s="22"/>
      <c r="RBV6" s="22"/>
      <c r="RBW6" s="22"/>
      <c r="RBX6" s="22"/>
      <c r="RBY6" s="22"/>
      <c r="RBZ6" s="22"/>
      <c r="RCA6" s="22"/>
      <c r="RCB6" s="22"/>
      <c r="RCC6" s="22"/>
      <c r="RCD6" s="22"/>
      <c r="RCE6" s="22"/>
      <c r="RCF6" s="22"/>
      <c r="RCG6" s="22"/>
      <c r="RCH6" s="22"/>
      <c r="RCI6" s="22"/>
      <c r="RCJ6" s="22"/>
      <c r="RCK6" s="22"/>
      <c r="RCL6" s="22"/>
      <c r="RCM6" s="22"/>
      <c r="RCN6" s="22"/>
      <c r="RCO6" s="22"/>
      <c r="RCP6" s="22"/>
      <c r="RCQ6" s="22"/>
      <c r="RCR6" s="22"/>
      <c r="RCS6" s="22"/>
      <c r="RCT6" s="22"/>
      <c r="RCU6" s="22"/>
      <c r="RCV6" s="22"/>
      <c r="RCW6" s="22"/>
      <c r="RCX6" s="22"/>
      <c r="RCY6" s="22"/>
      <c r="RCZ6" s="22"/>
      <c r="RDA6" s="22"/>
      <c r="RDB6" s="22"/>
      <c r="RDC6" s="22"/>
      <c r="RDD6" s="22"/>
      <c r="RDE6" s="22"/>
      <c r="RDF6" s="22"/>
      <c r="RDG6" s="22"/>
      <c r="RDH6" s="22"/>
      <c r="RDI6" s="22"/>
      <c r="RDJ6" s="22"/>
      <c r="RDK6" s="22"/>
      <c r="RDL6" s="22"/>
      <c r="RDM6" s="22"/>
      <c r="RDN6" s="22"/>
      <c r="RDO6" s="22"/>
      <c r="RDP6" s="22"/>
      <c r="RDQ6" s="22"/>
      <c r="RDR6" s="22"/>
      <c r="RDS6" s="22"/>
      <c r="RDT6" s="22"/>
      <c r="RDU6" s="22"/>
      <c r="RDV6" s="22"/>
      <c r="RDW6" s="22"/>
      <c r="RDX6" s="22"/>
      <c r="RDY6" s="22"/>
      <c r="RDZ6" s="22"/>
      <c r="REA6" s="22"/>
      <c r="REB6" s="22"/>
      <c r="REC6" s="22"/>
      <c r="RED6" s="22"/>
      <c r="REE6" s="22"/>
      <c r="REF6" s="22"/>
      <c r="REG6" s="22"/>
      <c r="REH6" s="22"/>
      <c r="REI6" s="22"/>
      <c r="REJ6" s="22"/>
      <c r="REK6" s="22"/>
      <c r="REL6" s="22"/>
      <c r="REM6" s="22"/>
      <c r="REN6" s="22"/>
      <c r="REO6" s="22"/>
      <c r="REP6" s="22"/>
      <c r="REQ6" s="22"/>
      <c r="RER6" s="22"/>
      <c r="RES6" s="22"/>
      <c r="RET6" s="22"/>
      <c r="REU6" s="22"/>
      <c r="REV6" s="22"/>
      <c r="REW6" s="22"/>
      <c r="REX6" s="22"/>
      <c r="REY6" s="22"/>
      <c r="REZ6" s="22"/>
      <c r="RFA6" s="22"/>
      <c r="RFB6" s="22"/>
      <c r="RFC6" s="22"/>
      <c r="RFD6" s="22"/>
      <c r="RFE6" s="22"/>
      <c r="RFF6" s="22"/>
      <c r="RFG6" s="22"/>
      <c r="RFH6" s="22"/>
      <c r="RFI6" s="22"/>
      <c r="RFJ6" s="22"/>
      <c r="RFK6" s="22"/>
      <c r="RFL6" s="22"/>
      <c r="RFM6" s="22"/>
      <c r="RFN6" s="22"/>
      <c r="RFO6" s="22"/>
      <c r="RFP6" s="22"/>
      <c r="RFQ6" s="22"/>
      <c r="RFR6" s="22"/>
      <c r="RFS6" s="22"/>
      <c r="RFT6" s="22"/>
      <c r="RFU6" s="22"/>
      <c r="RFV6" s="22"/>
      <c r="RFW6" s="22"/>
      <c r="RFX6" s="22"/>
      <c r="RFY6" s="22"/>
      <c r="RFZ6" s="22"/>
      <c r="RGA6" s="22"/>
      <c r="RGB6" s="22"/>
      <c r="RGC6" s="22"/>
      <c r="RGD6" s="22"/>
      <c r="RGE6" s="22"/>
      <c r="RGF6" s="22"/>
      <c r="RGG6" s="22"/>
      <c r="RGH6" s="22"/>
      <c r="RGI6" s="22"/>
      <c r="RGJ6" s="22"/>
      <c r="RGK6" s="22"/>
      <c r="RGL6" s="22"/>
      <c r="RGM6" s="22"/>
      <c r="RGN6" s="22"/>
      <c r="RGO6" s="22"/>
      <c r="RGP6" s="22"/>
      <c r="RGQ6" s="22"/>
      <c r="RGR6" s="22"/>
      <c r="RGS6" s="22"/>
      <c r="RGT6" s="22"/>
      <c r="RGU6" s="22"/>
      <c r="RGV6" s="22"/>
      <c r="RGW6" s="22"/>
      <c r="RGX6" s="22"/>
      <c r="RGY6" s="22"/>
      <c r="RGZ6" s="22"/>
      <c r="RHA6" s="22"/>
      <c r="RHB6" s="22"/>
      <c r="RHC6" s="22"/>
      <c r="RHD6" s="22"/>
      <c r="RHE6" s="22"/>
      <c r="RHF6" s="22"/>
      <c r="RHG6" s="22"/>
      <c r="RHH6" s="22"/>
      <c r="RHI6" s="22"/>
      <c r="RHJ6" s="22"/>
      <c r="RHK6" s="22"/>
      <c r="RHL6" s="22"/>
      <c r="RHM6" s="22"/>
      <c r="RHN6" s="22"/>
      <c r="RHO6" s="22"/>
      <c r="RHP6" s="22"/>
      <c r="RHQ6" s="22"/>
      <c r="RHR6" s="22"/>
      <c r="RHS6" s="22"/>
      <c r="RHT6" s="22"/>
      <c r="RHU6" s="22"/>
      <c r="RHV6" s="22"/>
      <c r="RHW6" s="22"/>
      <c r="RHX6" s="22"/>
      <c r="RHY6" s="22"/>
      <c r="RHZ6" s="22"/>
      <c r="RIA6" s="22"/>
      <c r="RIB6" s="22"/>
      <c r="RIC6" s="22"/>
      <c r="RID6" s="22"/>
      <c r="RIE6" s="22"/>
      <c r="RIF6" s="22"/>
      <c r="RIG6" s="22"/>
      <c r="RIH6" s="22"/>
      <c r="RII6" s="22"/>
      <c r="RIJ6" s="22"/>
      <c r="RIK6" s="22"/>
      <c r="RIL6" s="22"/>
      <c r="RIM6" s="22"/>
      <c r="RIN6" s="22"/>
      <c r="RIO6" s="22"/>
      <c r="RIP6" s="22"/>
      <c r="RIQ6" s="22"/>
      <c r="RIR6" s="22"/>
      <c r="RIS6" s="22"/>
      <c r="RIT6" s="22"/>
      <c r="RIU6" s="22"/>
      <c r="RIV6" s="22"/>
      <c r="RIW6" s="22"/>
      <c r="RIX6" s="22"/>
      <c r="RIY6" s="22"/>
      <c r="RIZ6" s="22"/>
      <c r="RJA6" s="22"/>
      <c r="RJB6" s="22"/>
      <c r="RJC6" s="22"/>
      <c r="RJD6" s="22"/>
      <c r="RJE6" s="22"/>
      <c r="RJF6" s="22"/>
      <c r="RJG6" s="22"/>
      <c r="RJH6" s="22"/>
      <c r="RJI6" s="22"/>
      <c r="RJJ6" s="22"/>
      <c r="RJK6" s="22"/>
      <c r="RJL6" s="22"/>
      <c r="RJM6" s="22"/>
      <c r="RJN6" s="22"/>
      <c r="RJO6" s="22"/>
      <c r="RJP6" s="22"/>
      <c r="RJQ6" s="22"/>
      <c r="RJR6" s="22"/>
      <c r="RJS6" s="22"/>
      <c r="RJT6" s="22"/>
      <c r="RJU6" s="22"/>
      <c r="RJV6" s="22"/>
      <c r="RJW6" s="22"/>
      <c r="RJX6" s="22"/>
      <c r="RJY6" s="22"/>
      <c r="RJZ6" s="22"/>
      <c r="RKA6" s="22"/>
      <c r="RKB6" s="22"/>
      <c r="RKC6" s="22"/>
      <c r="RKD6" s="22"/>
      <c r="RKE6" s="22"/>
      <c r="RKF6" s="22"/>
      <c r="RKG6" s="22"/>
      <c r="RKH6" s="22"/>
      <c r="RKI6" s="22"/>
      <c r="RKJ6" s="22"/>
      <c r="RKK6" s="22"/>
      <c r="RKL6" s="22"/>
      <c r="RKM6" s="22"/>
      <c r="RKN6" s="22"/>
      <c r="RKO6" s="22"/>
      <c r="RKP6" s="22"/>
      <c r="RKQ6" s="22"/>
      <c r="RKR6" s="22"/>
      <c r="RKS6" s="22"/>
      <c r="RKT6" s="22"/>
      <c r="RKU6" s="22"/>
      <c r="RKV6" s="22"/>
      <c r="RKW6" s="22"/>
      <c r="RKX6" s="22"/>
      <c r="RKY6" s="22"/>
      <c r="RKZ6" s="22"/>
      <c r="RLA6" s="22"/>
      <c r="RLB6" s="22"/>
      <c r="RLC6" s="22"/>
      <c r="RLD6" s="22"/>
      <c r="RLE6" s="22"/>
      <c r="RLF6" s="22"/>
      <c r="RLG6" s="22"/>
      <c r="RLH6" s="22"/>
      <c r="RLI6" s="22"/>
      <c r="RLJ6" s="22"/>
      <c r="RLK6" s="22"/>
      <c r="RLL6" s="22"/>
      <c r="RLM6" s="22"/>
      <c r="RLN6" s="22"/>
      <c r="RLO6" s="22"/>
      <c r="RLP6" s="22"/>
      <c r="RLQ6" s="22"/>
      <c r="RLR6" s="22"/>
      <c r="RLS6" s="22"/>
      <c r="RLT6" s="22"/>
      <c r="RLU6" s="22"/>
      <c r="RLV6" s="22"/>
      <c r="RLW6" s="22"/>
      <c r="RLX6" s="22"/>
      <c r="RLY6" s="22"/>
      <c r="RLZ6" s="22"/>
      <c r="RMA6" s="22"/>
      <c r="RMB6" s="22"/>
      <c r="RMC6" s="22"/>
      <c r="RMD6" s="22"/>
      <c r="RME6" s="22"/>
      <c r="RMF6" s="22"/>
      <c r="RMG6" s="22"/>
      <c r="RMH6" s="22"/>
      <c r="RMI6" s="22"/>
      <c r="RMJ6" s="22"/>
      <c r="RMK6" s="22"/>
      <c r="RML6" s="22"/>
      <c r="RMM6" s="22"/>
      <c r="RMN6" s="22"/>
      <c r="RMO6" s="22"/>
      <c r="RMP6" s="22"/>
      <c r="RMQ6" s="22"/>
      <c r="RMR6" s="22"/>
      <c r="RMS6" s="22"/>
      <c r="RMT6" s="22"/>
      <c r="RMU6" s="22"/>
      <c r="RMV6" s="22"/>
      <c r="RMW6" s="22"/>
      <c r="RMX6" s="22"/>
      <c r="RMY6" s="22"/>
      <c r="RMZ6" s="22"/>
      <c r="RNA6" s="22"/>
      <c r="RNB6" s="22"/>
      <c r="RNC6" s="22"/>
      <c r="RND6" s="22"/>
      <c r="RNE6" s="22"/>
      <c r="RNF6" s="22"/>
      <c r="RNG6" s="22"/>
      <c r="RNH6" s="22"/>
      <c r="RNI6" s="22"/>
      <c r="RNJ6" s="22"/>
      <c r="RNK6" s="22"/>
      <c r="RNL6" s="22"/>
      <c r="RNM6" s="22"/>
      <c r="RNN6" s="22"/>
      <c r="RNO6" s="22"/>
      <c r="RNP6" s="22"/>
      <c r="RNQ6" s="22"/>
      <c r="RNR6" s="22"/>
      <c r="RNS6" s="22"/>
      <c r="RNT6" s="22"/>
      <c r="RNU6" s="22"/>
      <c r="RNV6" s="22"/>
      <c r="RNW6" s="22"/>
      <c r="RNX6" s="22"/>
      <c r="RNY6" s="22"/>
      <c r="RNZ6" s="22"/>
      <c r="ROA6" s="22"/>
      <c r="ROB6" s="22"/>
      <c r="ROC6" s="22"/>
      <c r="ROD6" s="22"/>
      <c r="ROE6" s="22"/>
      <c r="ROF6" s="22"/>
      <c r="ROG6" s="22"/>
      <c r="ROH6" s="22"/>
      <c r="ROI6" s="22"/>
      <c r="ROJ6" s="22"/>
      <c r="ROK6" s="22"/>
      <c r="ROL6" s="22"/>
      <c r="ROM6" s="22"/>
      <c r="RON6" s="22"/>
      <c r="ROO6" s="22"/>
      <c r="ROP6" s="22"/>
      <c r="ROQ6" s="22"/>
      <c r="ROR6" s="22"/>
      <c r="ROS6" s="22"/>
      <c r="ROT6" s="22"/>
      <c r="ROU6" s="22"/>
      <c r="ROV6" s="22"/>
      <c r="ROW6" s="22"/>
      <c r="ROX6" s="22"/>
      <c r="ROY6" s="22"/>
      <c r="ROZ6" s="22"/>
      <c r="RPA6" s="22"/>
      <c r="RPB6" s="22"/>
      <c r="RPC6" s="22"/>
      <c r="RPD6" s="22"/>
      <c r="RPE6" s="22"/>
      <c r="RPF6" s="22"/>
      <c r="RPG6" s="22"/>
      <c r="RPH6" s="22"/>
      <c r="RPI6" s="22"/>
      <c r="RPJ6" s="22"/>
      <c r="RPK6" s="22"/>
      <c r="RPL6" s="22"/>
      <c r="RPM6" s="22"/>
      <c r="RPN6" s="22"/>
      <c r="RPO6" s="22"/>
      <c r="RPP6" s="22"/>
      <c r="RPQ6" s="22"/>
      <c r="RPR6" s="22"/>
      <c r="RPS6" s="22"/>
      <c r="RPT6" s="22"/>
      <c r="RPU6" s="22"/>
      <c r="RPV6" s="22"/>
      <c r="RPW6" s="22"/>
      <c r="RPX6" s="22"/>
      <c r="RPY6" s="22"/>
      <c r="RPZ6" s="22"/>
      <c r="RQA6" s="22"/>
      <c r="RQB6" s="22"/>
      <c r="RQC6" s="22"/>
      <c r="RQD6" s="22"/>
      <c r="RQE6" s="22"/>
      <c r="RQF6" s="22"/>
      <c r="RQG6" s="22"/>
      <c r="RQH6" s="22"/>
      <c r="RQI6" s="22"/>
      <c r="RQJ6" s="22"/>
      <c r="RQK6" s="22"/>
      <c r="RQL6" s="22"/>
      <c r="RQM6" s="22"/>
      <c r="RQN6" s="22"/>
      <c r="RQO6" s="22"/>
      <c r="RQP6" s="22"/>
      <c r="RQQ6" s="22"/>
      <c r="RQR6" s="22"/>
      <c r="RQS6" s="22"/>
      <c r="RQT6" s="22"/>
      <c r="RQU6" s="22"/>
      <c r="RQV6" s="22"/>
      <c r="RQW6" s="22"/>
      <c r="RQX6" s="22"/>
      <c r="RQY6" s="22"/>
      <c r="RQZ6" s="22"/>
      <c r="RRA6" s="22"/>
      <c r="RRB6" s="22"/>
      <c r="RRC6" s="22"/>
      <c r="RRD6" s="22"/>
      <c r="RRE6" s="22"/>
      <c r="RRF6" s="22"/>
      <c r="RRG6" s="22"/>
      <c r="RRH6" s="22"/>
      <c r="RRI6" s="22"/>
      <c r="RRJ6" s="22"/>
      <c r="RRK6" s="22"/>
      <c r="RRL6" s="22"/>
      <c r="RRM6" s="22"/>
      <c r="RRN6" s="22"/>
      <c r="RRO6" s="22"/>
      <c r="RRP6" s="22"/>
      <c r="RRQ6" s="22"/>
      <c r="RRR6" s="22"/>
      <c r="RRS6" s="22"/>
      <c r="RRT6" s="22"/>
      <c r="RRU6" s="22"/>
      <c r="RRV6" s="22"/>
      <c r="RRW6" s="22"/>
      <c r="RRX6" s="22"/>
      <c r="RRY6" s="22"/>
      <c r="RRZ6" s="22"/>
      <c r="RSA6" s="22"/>
      <c r="RSB6" s="22"/>
      <c r="RSC6" s="22"/>
      <c r="RSD6" s="22"/>
      <c r="RSE6" s="22"/>
      <c r="RSF6" s="22"/>
      <c r="RSG6" s="22"/>
      <c r="RSH6" s="22"/>
      <c r="RSI6" s="22"/>
      <c r="RSJ6" s="22"/>
      <c r="RSK6" s="22"/>
      <c r="RSL6" s="22"/>
      <c r="RSM6" s="22"/>
      <c r="RSN6" s="22"/>
      <c r="RSO6" s="22"/>
      <c r="RSP6" s="22"/>
      <c r="RSQ6" s="22"/>
      <c r="RSR6" s="22"/>
      <c r="RSS6" s="22"/>
      <c r="RST6" s="22"/>
      <c r="RSU6" s="22"/>
      <c r="RSV6" s="22"/>
      <c r="RSW6" s="22"/>
      <c r="RSX6" s="22"/>
      <c r="RSY6" s="22"/>
      <c r="RSZ6" s="22"/>
      <c r="RTA6" s="22"/>
      <c r="RTB6" s="22"/>
      <c r="RTC6" s="22"/>
      <c r="RTD6" s="22"/>
      <c r="RTE6" s="22"/>
      <c r="RTF6" s="22"/>
      <c r="RTG6" s="22"/>
      <c r="RTH6" s="22"/>
      <c r="RTI6" s="22"/>
      <c r="RTJ6" s="22"/>
      <c r="RTK6" s="22"/>
      <c r="RTL6" s="22"/>
      <c r="RTM6" s="22"/>
      <c r="RTN6" s="22"/>
      <c r="RTO6" s="22"/>
      <c r="RTP6" s="22"/>
      <c r="RTQ6" s="22"/>
      <c r="RTR6" s="22"/>
      <c r="RTS6" s="22"/>
      <c r="RTT6" s="22"/>
      <c r="RTU6" s="22"/>
      <c r="RTV6" s="22"/>
      <c r="RTW6" s="22"/>
      <c r="RTX6" s="22"/>
      <c r="RTY6" s="22"/>
      <c r="RTZ6" s="22"/>
      <c r="RUA6" s="22"/>
      <c r="RUB6" s="22"/>
      <c r="RUC6" s="22"/>
      <c r="RUD6" s="22"/>
      <c r="RUE6" s="22"/>
      <c r="RUF6" s="22"/>
      <c r="RUG6" s="22"/>
      <c r="RUH6" s="22"/>
      <c r="RUI6" s="22"/>
      <c r="RUJ6" s="22"/>
      <c r="RUK6" s="22"/>
      <c r="RUL6" s="22"/>
      <c r="RUM6" s="22"/>
      <c r="RUN6" s="22"/>
      <c r="RUO6" s="22"/>
      <c r="RUP6" s="22"/>
      <c r="RUQ6" s="22"/>
      <c r="RUR6" s="22"/>
      <c r="RUS6" s="22"/>
      <c r="RUT6" s="22"/>
      <c r="RUU6" s="22"/>
      <c r="RUV6" s="22"/>
      <c r="RUW6" s="22"/>
      <c r="RUX6" s="22"/>
      <c r="RUY6" s="22"/>
      <c r="RUZ6" s="22"/>
      <c r="RVA6" s="22"/>
      <c r="RVB6" s="22"/>
      <c r="RVC6" s="22"/>
      <c r="RVD6" s="22"/>
      <c r="RVE6" s="22"/>
      <c r="RVF6" s="22"/>
      <c r="RVG6" s="22"/>
      <c r="RVH6" s="22"/>
      <c r="RVI6" s="22"/>
      <c r="RVJ6" s="22"/>
      <c r="RVK6" s="22"/>
      <c r="RVL6" s="22"/>
      <c r="RVM6" s="22"/>
      <c r="RVN6" s="22"/>
      <c r="RVO6" s="22"/>
      <c r="RVP6" s="22"/>
      <c r="RVQ6" s="22"/>
      <c r="RVR6" s="22"/>
      <c r="RVS6" s="22"/>
      <c r="RVT6" s="22"/>
      <c r="RVU6" s="22"/>
      <c r="RVV6" s="22"/>
      <c r="RVW6" s="22"/>
      <c r="RVX6" s="22"/>
      <c r="RVY6" s="22"/>
      <c r="RVZ6" s="22"/>
      <c r="RWA6" s="22"/>
      <c r="RWB6" s="22"/>
      <c r="RWC6" s="22"/>
      <c r="RWD6" s="22"/>
      <c r="RWE6" s="22"/>
      <c r="RWF6" s="22"/>
      <c r="RWG6" s="22"/>
      <c r="RWH6" s="22"/>
      <c r="RWI6" s="22"/>
      <c r="RWJ6" s="22"/>
      <c r="RWK6" s="22"/>
      <c r="RWL6" s="22"/>
      <c r="RWM6" s="22"/>
      <c r="RWN6" s="22"/>
      <c r="RWO6" s="22"/>
      <c r="RWP6" s="22"/>
      <c r="RWQ6" s="22"/>
      <c r="RWR6" s="22"/>
      <c r="RWS6" s="22"/>
      <c r="RWT6" s="22"/>
      <c r="RWU6" s="22"/>
      <c r="RWV6" s="22"/>
      <c r="RWW6" s="22"/>
      <c r="RWX6" s="22"/>
      <c r="RWY6" s="22"/>
      <c r="RWZ6" s="22"/>
      <c r="RXA6" s="22"/>
      <c r="RXB6" s="22"/>
      <c r="RXC6" s="22"/>
      <c r="RXD6" s="22"/>
      <c r="RXE6" s="22"/>
      <c r="RXF6" s="22"/>
      <c r="RXG6" s="22"/>
      <c r="RXH6" s="22"/>
      <c r="RXI6" s="22"/>
      <c r="RXJ6" s="22"/>
      <c r="RXK6" s="22"/>
      <c r="RXL6" s="22"/>
      <c r="RXM6" s="22"/>
      <c r="RXN6" s="22"/>
      <c r="RXO6" s="22"/>
      <c r="RXP6" s="22"/>
      <c r="RXQ6" s="22"/>
      <c r="RXR6" s="22"/>
      <c r="RXS6" s="22"/>
      <c r="RXT6" s="22"/>
      <c r="RXU6" s="22"/>
      <c r="RXV6" s="22"/>
      <c r="RXW6" s="22"/>
      <c r="RXX6" s="22"/>
      <c r="RXY6" s="22"/>
      <c r="RXZ6" s="22"/>
      <c r="RYA6" s="22"/>
      <c r="RYB6" s="22"/>
      <c r="RYC6" s="22"/>
      <c r="RYD6" s="22"/>
      <c r="RYE6" s="22"/>
      <c r="RYF6" s="22"/>
      <c r="RYG6" s="22"/>
      <c r="RYH6" s="22"/>
      <c r="RYI6" s="22"/>
      <c r="RYJ6" s="22"/>
      <c r="RYK6" s="22"/>
      <c r="RYL6" s="22"/>
      <c r="RYM6" s="22"/>
      <c r="RYN6" s="22"/>
      <c r="RYO6" s="22"/>
      <c r="RYP6" s="22"/>
      <c r="RYQ6" s="22"/>
      <c r="RYR6" s="22"/>
      <c r="RYS6" s="22"/>
      <c r="RYT6" s="22"/>
      <c r="RYU6" s="22"/>
      <c r="RYV6" s="22"/>
      <c r="RYW6" s="22"/>
      <c r="RYX6" s="22"/>
      <c r="RYY6" s="22"/>
      <c r="RYZ6" s="22"/>
      <c r="RZA6" s="22"/>
      <c r="RZB6" s="22"/>
      <c r="RZC6" s="22"/>
      <c r="RZD6" s="22"/>
      <c r="RZE6" s="22"/>
      <c r="RZF6" s="22"/>
      <c r="RZG6" s="22"/>
      <c r="RZH6" s="22"/>
      <c r="RZI6" s="22"/>
      <c r="RZJ6" s="22"/>
      <c r="RZK6" s="22"/>
      <c r="RZL6" s="22"/>
      <c r="RZM6" s="22"/>
      <c r="RZN6" s="22"/>
      <c r="RZO6" s="22"/>
      <c r="RZP6" s="22"/>
      <c r="RZQ6" s="22"/>
      <c r="RZR6" s="22"/>
      <c r="RZS6" s="22"/>
      <c r="RZT6" s="22"/>
      <c r="RZU6" s="22"/>
      <c r="RZV6" s="22"/>
      <c r="RZW6" s="22"/>
      <c r="RZX6" s="22"/>
      <c r="RZY6" s="22"/>
      <c r="RZZ6" s="22"/>
      <c r="SAA6" s="22"/>
      <c r="SAB6" s="22"/>
      <c r="SAC6" s="22"/>
      <c r="SAD6" s="22"/>
      <c r="SAE6" s="22"/>
      <c r="SAF6" s="22"/>
      <c r="SAG6" s="22"/>
      <c r="SAH6" s="22"/>
      <c r="SAI6" s="22"/>
      <c r="SAJ6" s="22"/>
      <c r="SAK6" s="22"/>
      <c r="SAL6" s="22"/>
      <c r="SAM6" s="22"/>
      <c r="SAN6" s="22"/>
      <c r="SAO6" s="22"/>
      <c r="SAP6" s="22"/>
      <c r="SAQ6" s="22"/>
      <c r="SAR6" s="22"/>
      <c r="SAS6" s="22"/>
      <c r="SAT6" s="22"/>
      <c r="SAU6" s="22"/>
      <c r="SAV6" s="22"/>
      <c r="SAW6" s="22"/>
      <c r="SAX6" s="22"/>
      <c r="SAY6" s="22"/>
      <c r="SAZ6" s="22"/>
      <c r="SBA6" s="22"/>
      <c r="SBB6" s="22"/>
      <c r="SBC6" s="22"/>
      <c r="SBD6" s="22"/>
      <c r="SBE6" s="22"/>
      <c r="SBF6" s="22"/>
      <c r="SBG6" s="22"/>
      <c r="SBH6" s="22"/>
      <c r="SBI6" s="22"/>
      <c r="SBJ6" s="22"/>
      <c r="SBK6" s="22"/>
      <c r="SBL6" s="22"/>
      <c r="SBM6" s="22"/>
      <c r="SBN6" s="22"/>
      <c r="SBO6" s="22"/>
      <c r="SBP6" s="22"/>
      <c r="SBQ6" s="22"/>
      <c r="SBR6" s="22"/>
      <c r="SBS6" s="22"/>
      <c r="SBT6" s="22"/>
      <c r="SBU6" s="22"/>
      <c r="SBV6" s="22"/>
      <c r="SBW6" s="22"/>
      <c r="SBX6" s="22"/>
      <c r="SBY6" s="22"/>
      <c r="SBZ6" s="22"/>
      <c r="SCA6" s="22"/>
      <c r="SCB6" s="22"/>
      <c r="SCC6" s="22"/>
      <c r="SCD6" s="22"/>
      <c r="SCE6" s="22"/>
      <c r="SCF6" s="22"/>
      <c r="SCG6" s="22"/>
      <c r="SCH6" s="22"/>
      <c r="SCI6" s="22"/>
      <c r="SCJ6" s="22"/>
      <c r="SCK6" s="22"/>
      <c r="SCL6" s="22"/>
      <c r="SCM6" s="22"/>
      <c r="SCN6" s="22"/>
      <c r="SCO6" s="22"/>
      <c r="SCP6" s="22"/>
      <c r="SCQ6" s="22"/>
      <c r="SCR6" s="22"/>
      <c r="SCS6" s="22"/>
      <c r="SCT6" s="22"/>
      <c r="SCU6" s="22"/>
      <c r="SCV6" s="22"/>
      <c r="SCW6" s="22"/>
      <c r="SCX6" s="22"/>
      <c r="SCY6" s="22"/>
      <c r="SCZ6" s="22"/>
      <c r="SDA6" s="22"/>
      <c r="SDB6" s="22"/>
      <c r="SDC6" s="22"/>
      <c r="SDD6" s="22"/>
      <c r="SDE6" s="22"/>
      <c r="SDF6" s="22"/>
      <c r="SDG6" s="22"/>
      <c r="SDH6" s="22"/>
      <c r="SDI6" s="22"/>
      <c r="SDJ6" s="22"/>
      <c r="SDK6" s="22"/>
      <c r="SDL6" s="22"/>
      <c r="SDM6" s="22"/>
      <c r="SDN6" s="22"/>
      <c r="SDO6" s="22"/>
      <c r="SDP6" s="22"/>
      <c r="SDQ6" s="22"/>
      <c r="SDR6" s="22"/>
      <c r="SDS6" s="22"/>
      <c r="SDT6" s="22"/>
      <c r="SDU6" s="22"/>
      <c r="SDV6" s="22"/>
      <c r="SDW6" s="22"/>
      <c r="SDX6" s="22"/>
      <c r="SDY6" s="22"/>
      <c r="SDZ6" s="22"/>
      <c r="SEA6" s="22"/>
      <c r="SEB6" s="22"/>
      <c r="SEC6" s="22"/>
      <c r="SED6" s="22"/>
      <c r="SEE6" s="22"/>
      <c r="SEF6" s="22"/>
      <c r="SEG6" s="22"/>
      <c r="SEH6" s="22"/>
      <c r="SEI6" s="22"/>
      <c r="SEJ6" s="22"/>
      <c r="SEK6" s="22"/>
      <c r="SEL6" s="22"/>
      <c r="SEM6" s="22"/>
      <c r="SEN6" s="22"/>
      <c r="SEO6" s="22"/>
      <c r="SEP6" s="22"/>
      <c r="SEQ6" s="22"/>
      <c r="SER6" s="22"/>
      <c r="SES6" s="22"/>
      <c r="SET6" s="22"/>
      <c r="SEU6" s="22"/>
      <c r="SEV6" s="22"/>
      <c r="SEW6" s="22"/>
      <c r="SEX6" s="22"/>
      <c r="SEY6" s="22"/>
      <c r="SEZ6" s="22"/>
      <c r="SFA6" s="22"/>
      <c r="SFB6" s="22"/>
      <c r="SFC6" s="22"/>
      <c r="SFD6" s="22"/>
      <c r="SFE6" s="22"/>
      <c r="SFF6" s="22"/>
      <c r="SFG6" s="22"/>
      <c r="SFH6" s="22"/>
      <c r="SFI6" s="22"/>
      <c r="SFJ6" s="22"/>
      <c r="SFK6" s="22"/>
      <c r="SFL6" s="22"/>
      <c r="SFM6" s="22"/>
      <c r="SFN6" s="22"/>
      <c r="SFO6" s="22"/>
      <c r="SFP6" s="22"/>
      <c r="SFQ6" s="22"/>
      <c r="SFR6" s="22"/>
      <c r="SFS6" s="22"/>
      <c r="SFT6" s="22"/>
      <c r="SFU6" s="22"/>
      <c r="SFV6" s="22"/>
      <c r="SFW6" s="22"/>
      <c r="SFX6" s="22"/>
      <c r="SFY6" s="22"/>
      <c r="SFZ6" s="22"/>
      <c r="SGA6" s="22"/>
      <c r="SGB6" s="22"/>
      <c r="SGC6" s="22"/>
      <c r="SGD6" s="22"/>
      <c r="SGE6" s="22"/>
      <c r="SGF6" s="22"/>
      <c r="SGG6" s="22"/>
      <c r="SGH6" s="22"/>
      <c r="SGI6" s="22"/>
      <c r="SGJ6" s="22"/>
      <c r="SGK6" s="22"/>
      <c r="SGL6" s="22"/>
      <c r="SGM6" s="22"/>
      <c r="SGN6" s="22"/>
      <c r="SGO6" s="22"/>
      <c r="SGP6" s="22"/>
      <c r="SGQ6" s="22"/>
      <c r="SGR6" s="22"/>
      <c r="SGS6" s="22"/>
      <c r="SGT6" s="22"/>
      <c r="SGU6" s="22"/>
      <c r="SGV6" s="22"/>
      <c r="SGW6" s="22"/>
      <c r="SGX6" s="22"/>
      <c r="SGY6" s="22"/>
      <c r="SGZ6" s="22"/>
      <c r="SHA6" s="22"/>
      <c r="SHB6" s="22"/>
      <c r="SHC6" s="22"/>
      <c r="SHD6" s="22"/>
      <c r="SHE6" s="22"/>
      <c r="SHF6" s="22"/>
      <c r="SHG6" s="22"/>
      <c r="SHH6" s="22"/>
      <c r="SHI6" s="22"/>
      <c r="SHJ6" s="22"/>
      <c r="SHK6" s="22"/>
      <c r="SHL6" s="22"/>
      <c r="SHM6" s="22"/>
      <c r="SHN6" s="22"/>
      <c r="SHO6" s="22"/>
      <c r="SHP6" s="22"/>
      <c r="SHQ6" s="22"/>
      <c r="SHR6" s="22"/>
      <c r="SHS6" s="22"/>
      <c r="SHT6" s="22"/>
      <c r="SHU6" s="22"/>
      <c r="SHV6" s="22"/>
      <c r="SHW6" s="22"/>
      <c r="SHX6" s="22"/>
      <c r="SHY6" s="22"/>
      <c r="SHZ6" s="22"/>
      <c r="SIA6" s="22"/>
      <c r="SIB6" s="22"/>
      <c r="SIC6" s="22"/>
      <c r="SID6" s="22"/>
      <c r="SIE6" s="22"/>
      <c r="SIF6" s="22"/>
      <c r="SIG6" s="22"/>
      <c r="SIH6" s="22"/>
      <c r="SII6" s="22"/>
      <c r="SIJ6" s="22"/>
      <c r="SIK6" s="22"/>
      <c r="SIL6" s="22"/>
      <c r="SIM6" s="22"/>
      <c r="SIN6" s="22"/>
      <c r="SIO6" s="22"/>
      <c r="SIP6" s="22"/>
      <c r="SIQ6" s="22"/>
      <c r="SIR6" s="22"/>
      <c r="SIS6" s="22"/>
      <c r="SIT6" s="22"/>
      <c r="SIU6" s="22"/>
      <c r="SIV6" s="22"/>
      <c r="SIW6" s="22"/>
      <c r="SIX6" s="22"/>
      <c r="SIY6" s="22"/>
      <c r="SIZ6" s="22"/>
      <c r="SJA6" s="22"/>
      <c r="SJB6" s="22"/>
      <c r="SJC6" s="22"/>
      <c r="SJD6" s="22"/>
      <c r="SJE6" s="22"/>
      <c r="SJF6" s="22"/>
      <c r="SJG6" s="22"/>
      <c r="SJH6" s="22"/>
      <c r="SJI6" s="22"/>
      <c r="SJJ6" s="22"/>
      <c r="SJK6" s="22"/>
      <c r="SJL6" s="22"/>
      <c r="SJM6" s="22"/>
      <c r="SJN6" s="22"/>
      <c r="SJO6" s="22"/>
      <c r="SJP6" s="22"/>
      <c r="SJQ6" s="22"/>
      <c r="SJR6" s="22"/>
      <c r="SJS6" s="22"/>
      <c r="SJT6" s="22"/>
      <c r="SJU6" s="22"/>
      <c r="SJV6" s="22"/>
      <c r="SJW6" s="22"/>
      <c r="SJX6" s="22"/>
      <c r="SJY6" s="22"/>
      <c r="SJZ6" s="22"/>
      <c r="SKA6" s="22"/>
      <c r="SKB6" s="22"/>
      <c r="SKC6" s="22"/>
      <c r="SKD6" s="22"/>
      <c r="SKE6" s="22"/>
      <c r="SKF6" s="22"/>
      <c r="SKG6" s="22"/>
      <c r="SKH6" s="22"/>
      <c r="SKI6" s="22"/>
      <c r="SKJ6" s="22"/>
      <c r="SKK6" s="22"/>
      <c r="SKL6" s="22"/>
      <c r="SKM6" s="22"/>
      <c r="SKN6" s="22"/>
      <c r="SKO6" s="22"/>
      <c r="SKP6" s="22"/>
      <c r="SKQ6" s="22"/>
      <c r="SKR6" s="22"/>
      <c r="SKS6" s="22"/>
      <c r="SKT6" s="22"/>
      <c r="SKU6" s="22"/>
      <c r="SKV6" s="22"/>
      <c r="SKW6" s="22"/>
      <c r="SKX6" s="22"/>
      <c r="SKY6" s="22"/>
      <c r="SKZ6" s="22"/>
      <c r="SLA6" s="22"/>
      <c r="SLB6" s="22"/>
      <c r="SLC6" s="22"/>
      <c r="SLD6" s="22"/>
      <c r="SLE6" s="22"/>
      <c r="SLF6" s="22"/>
      <c r="SLG6" s="22"/>
      <c r="SLH6" s="22"/>
      <c r="SLI6" s="22"/>
      <c r="SLJ6" s="22"/>
      <c r="SLK6" s="22"/>
      <c r="SLL6" s="22"/>
      <c r="SLM6" s="22"/>
      <c r="SLN6" s="22"/>
      <c r="SLO6" s="22"/>
      <c r="SLP6" s="22"/>
      <c r="SLQ6" s="22"/>
      <c r="SLR6" s="22"/>
      <c r="SLS6" s="22"/>
      <c r="SLT6" s="22"/>
      <c r="SLU6" s="22"/>
      <c r="SLV6" s="22"/>
      <c r="SLW6" s="22"/>
      <c r="SLX6" s="22"/>
      <c r="SLY6" s="22"/>
      <c r="SLZ6" s="22"/>
      <c r="SMA6" s="22"/>
      <c r="SMB6" s="22"/>
      <c r="SMC6" s="22"/>
      <c r="SMD6" s="22"/>
      <c r="SME6" s="22"/>
      <c r="SMF6" s="22"/>
      <c r="SMG6" s="22"/>
      <c r="SMH6" s="22"/>
      <c r="SMI6" s="22"/>
      <c r="SMJ6" s="22"/>
      <c r="SMK6" s="22"/>
      <c r="SML6" s="22"/>
      <c r="SMM6" s="22"/>
      <c r="SMN6" s="22"/>
      <c r="SMO6" s="22"/>
      <c r="SMP6" s="22"/>
      <c r="SMQ6" s="22"/>
      <c r="SMR6" s="22"/>
      <c r="SMS6" s="22"/>
      <c r="SMT6" s="22"/>
      <c r="SMU6" s="22"/>
      <c r="SMV6" s="22"/>
      <c r="SMW6" s="22"/>
      <c r="SMX6" s="22"/>
      <c r="SMY6" s="22"/>
      <c r="SMZ6" s="22"/>
      <c r="SNA6" s="22"/>
      <c r="SNB6" s="22"/>
      <c r="SNC6" s="22"/>
      <c r="SND6" s="22"/>
      <c r="SNE6" s="22"/>
      <c r="SNF6" s="22"/>
      <c r="SNG6" s="22"/>
      <c r="SNH6" s="22"/>
      <c r="SNI6" s="22"/>
      <c r="SNJ6" s="22"/>
      <c r="SNK6" s="22"/>
      <c r="SNL6" s="22"/>
      <c r="SNM6" s="22"/>
      <c r="SNN6" s="22"/>
      <c r="SNO6" s="22"/>
      <c r="SNP6" s="22"/>
      <c r="SNQ6" s="22"/>
      <c r="SNR6" s="22"/>
      <c r="SNS6" s="22"/>
      <c r="SNT6" s="22"/>
      <c r="SNU6" s="22"/>
      <c r="SNV6" s="22"/>
      <c r="SNW6" s="22"/>
      <c r="SNX6" s="22"/>
      <c r="SNY6" s="22"/>
      <c r="SNZ6" s="22"/>
      <c r="SOA6" s="22"/>
      <c r="SOB6" s="22"/>
      <c r="SOC6" s="22"/>
      <c r="SOD6" s="22"/>
      <c r="SOE6" s="22"/>
      <c r="SOF6" s="22"/>
      <c r="SOG6" s="22"/>
      <c r="SOH6" s="22"/>
      <c r="SOI6" s="22"/>
      <c r="SOJ6" s="22"/>
      <c r="SOK6" s="22"/>
      <c r="SOL6" s="22"/>
      <c r="SOM6" s="22"/>
      <c r="SON6" s="22"/>
      <c r="SOO6" s="22"/>
      <c r="SOP6" s="22"/>
      <c r="SOQ6" s="22"/>
      <c r="SOR6" s="22"/>
      <c r="SOS6" s="22"/>
      <c r="SOT6" s="22"/>
      <c r="SOU6" s="22"/>
      <c r="SOV6" s="22"/>
      <c r="SOW6" s="22"/>
      <c r="SOX6" s="22"/>
      <c r="SOY6" s="22"/>
      <c r="SOZ6" s="22"/>
      <c r="SPA6" s="22"/>
      <c r="SPB6" s="22"/>
      <c r="SPC6" s="22"/>
      <c r="SPD6" s="22"/>
      <c r="SPE6" s="22"/>
      <c r="SPF6" s="22"/>
      <c r="SPG6" s="22"/>
      <c r="SPH6" s="22"/>
      <c r="SPI6" s="22"/>
      <c r="SPJ6" s="22"/>
      <c r="SPK6" s="22"/>
      <c r="SPL6" s="22"/>
      <c r="SPM6" s="22"/>
      <c r="SPN6" s="22"/>
      <c r="SPO6" s="22"/>
      <c r="SPP6" s="22"/>
      <c r="SPQ6" s="22"/>
      <c r="SPR6" s="22"/>
      <c r="SPS6" s="22"/>
      <c r="SPT6" s="22"/>
      <c r="SPU6" s="22"/>
      <c r="SPV6" s="22"/>
      <c r="SPW6" s="22"/>
      <c r="SPX6" s="22"/>
      <c r="SPY6" s="22"/>
      <c r="SPZ6" s="22"/>
      <c r="SQA6" s="22"/>
      <c r="SQB6" s="22"/>
      <c r="SQC6" s="22"/>
      <c r="SQD6" s="22"/>
      <c r="SQE6" s="22"/>
      <c r="SQF6" s="22"/>
      <c r="SQG6" s="22"/>
      <c r="SQH6" s="22"/>
      <c r="SQI6" s="22"/>
      <c r="SQJ6" s="22"/>
      <c r="SQK6" s="22"/>
      <c r="SQL6" s="22"/>
      <c r="SQM6" s="22"/>
      <c r="SQN6" s="22"/>
      <c r="SQO6" s="22"/>
      <c r="SQP6" s="22"/>
      <c r="SQQ6" s="22"/>
      <c r="SQR6" s="22"/>
      <c r="SQS6" s="22"/>
      <c r="SQT6" s="22"/>
      <c r="SQU6" s="22"/>
      <c r="SQV6" s="22"/>
      <c r="SQW6" s="22"/>
      <c r="SQX6" s="22"/>
      <c r="SQY6" s="22"/>
      <c r="SQZ6" s="22"/>
      <c r="SRA6" s="22"/>
      <c r="SRB6" s="22"/>
      <c r="SRC6" s="22"/>
      <c r="SRD6" s="22"/>
      <c r="SRE6" s="22"/>
      <c r="SRF6" s="22"/>
      <c r="SRG6" s="22"/>
      <c r="SRH6" s="22"/>
      <c r="SRI6" s="22"/>
      <c r="SRJ6" s="22"/>
      <c r="SRK6" s="22"/>
      <c r="SRL6" s="22"/>
      <c r="SRM6" s="22"/>
      <c r="SRN6" s="22"/>
      <c r="SRO6" s="22"/>
      <c r="SRP6" s="22"/>
      <c r="SRQ6" s="22"/>
      <c r="SRR6" s="22"/>
      <c r="SRS6" s="22"/>
      <c r="SRT6" s="22"/>
      <c r="SRU6" s="22"/>
      <c r="SRV6" s="22"/>
      <c r="SRW6" s="22"/>
      <c r="SRX6" s="22"/>
      <c r="SRY6" s="22"/>
      <c r="SRZ6" s="22"/>
      <c r="SSA6" s="22"/>
      <c r="SSB6" s="22"/>
      <c r="SSC6" s="22"/>
      <c r="SSD6" s="22"/>
      <c r="SSE6" s="22"/>
      <c r="SSF6" s="22"/>
      <c r="SSG6" s="22"/>
      <c r="SSH6" s="22"/>
      <c r="SSI6" s="22"/>
      <c r="SSJ6" s="22"/>
      <c r="SSK6" s="22"/>
      <c r="SSL6" s="22"/>
      <c r="SSM6" s="22"/>
      <c r="SSN6" s="22"/>
      <c r="SSO6" s="22"/>
      <c r="SSP6" s="22"/>
      <c r="SSQ6" s="22"/>
      <c r="SSR6" s="22"/>
      <c r="SSS6" s="22"/>
      <c r="SST6" s="22"/>
      <c r="SSU6" s="22"/>
      <c r="SSV6" s="22"/>
      <c r="SSW6" s="22"/>
      <c r="SSX6" s="22"/>
      <c r="SSY6" s="22"/>
      <c r="SSZ6" s="22"/>
      <c r="STA6" s="22"/>
      <c r="STB6" s="22"/>
      <c r="STC6" s="22"/>
      <c r="STD6" s="22"/>
      <c r="STE6" s="22"/>
      <c r="STF6" s="22"/>
      <c r="STG6" s="22"/>
      <c r="STH6" s="22"/>
      <c r="STI6" s="22"/>
      <c r="STJ6" s="22"/>
      <c r="STK6" s="22"/>
      <c r="STL6" s="22"/>
      <c r="STM6" s="22"/>
      <c r="STN6" s="22"/>
      <c r="STO6" s="22"/>
      <c r="STP6" s="22"/>
      <c r="STQ6" s="22"/>
      <c r="STR6" s="22"/>
      <c r="STS6" s="22"/>
      <c r="STT6" s="22"/>
      <c r="STU6" s="22"/>
      <c r="STV6" s="22"/>
      <c r="STW6" s="22"/>
      <c r="STX6" s="22"/>
      <c r="STY6" s="22"/>
      <c r="STZ6" s="22"/>
      <c r="SUA6" s="22"/>
      <c r="SUB6" s="22"/>
      <c r="SUC6" s="22"/>
      <c r="SUD6" s="22"/>
      <c r="SUE6" s="22"/>
      <c r="SUF6" s="22"/>
      <c r="SUG6" s="22"/>
      <c r="SUH6" s="22"/>
      <c r="SUI6" s="22"/>
      <c r="SUJ6" s="22"/>
      <c r="SUK6" s="22"/>
      <c r="SUL6" s="22"/>
      <c r="SUM6" s="22"/>
      <c r="SUN6" s="22"/>
      <c r="SUO6" s="22"/>
      <c r="SUP6" s="22"/>
      <c r="SUQ6" s="22"/>
      <c r="SUR6" s="22"/>
      <c r="SUS6" s="22"/>
      <c r="SUT6" s="22"/>
      <c r="SUU6" s="22"/>
      <c r="SUV6" s="22"/>
      <c r="SUW6" s="22"/>
      <c r="SUX6" s="22"/>
      <c r="SUY6" s="22"/>
      <c r="SUZ6" s="22"/>
      <c r="SVA6" s="22"/>
      <c r="SVB6" s="22"/>
      <c r="SVC6" s="22"/>
      <c r="SVD6" s="22"/>
      <c r="SVE6" s="22"/>
      <c r="SVF6" s="22"/>
      <c r="SVG6" s="22"/>
      <c r="SVH6" s="22"/>
      <c r="SVI6" s="22"/>
      <c r="SVJ6" s="22"/>
      <c r="SVK6" s="22"/>
      <c r="SVL6" s="22"/>
      <c r="SVM6" s="22"/>
      <c r="SVN6" s="22"/>
      <c r="SVO6" s="22"/>
      <c r="SVP6" s="22"/>
      <c r="SVQ6" s="22"/>
      <c r="SVR6" s="22"/>
      <c r="SVS6" s="22"/>
      <c r="SVT6" s="22"/>
      <c r="SVU6" s="22"/>
      <c r="SVV6" s="22"/>
      <c r="SVW6" s="22"/>
      <c r="SVX6" s="22"/>
      <c r="SVY6" s="22"/>
      <c r="SVZ6" s="22"/>
      <c r="SWA6" s="22"/>
      <c r="SWB6" s="22"/>
      <c r="SWC6" s="22"/>
      <c r="SWD6" s="22"/>
      <c r="SWE6" s="22"/>
      <c r="SWF6" s="22"/>
      <c r="SWG6" s="22"/>
      <c r="SWH6" s="22"/>
      <c r="SWI6" s="22"/>
      <c r="SWJ6" s="22"/>
      <c r="SWK6" s="22"/>
      <c r="SWL6" s="22"/>
      <c r="SWM6" s="22"/>
      <c r="SWN6" s="22"/>
      <c r="SWO6" s="22"/>
      <c r="SWP6" s="22"/>
      <c r="SWQ6" s="22"/>
      <c r="SWR6" s="22"/>
      <c r="SWS6" s="22"/>
      <c r="SWT6" s="22"/>
      <c r="SWU6" s="22"/>
      <c r="SWV6" s="22"/>
      <c r="SWW6" s="22"/>
      <c r="SWX6" s="22"/>
      <c r="SWY6" s="22"/>
      <c r="SWZ6" s="22"/>
      <c r="SXA6" s="22"/>
      <c r="SXB6" s="22"/>
      <c r="SXC6" s="22"/>
      <c r="SXD6" s="22"/>
      <c r="SXE6" s="22"/>
      <c r="SXF6" s="22"/>
      <c r="SXG6" s="22"/>
      <c r="SXH6" s="22"/>
      <c r="SXI6" s="22"/>
      <c r="SXJ6" s="22"/>
      <c r="SXK6" s="22"/>
      <c r="SXL6" s="22"/>
      <c r="SXM6" s="22"/>
      <c r="SXN6" s="22"/>
      <c r="SXO6" s="22"/>
      <c r="SXP6" s="22"/>
      <c r="SXQ6" s="22"/>
      <c r="SXR6" s="22"/>
      <c r="SXS6" s="22"/>
      <c r="SXT6" s="22"/>
      <c r="SXU6" s="22"/>
      <c r="SXV6" s="22"/>
      <c r="SXW6" s="22"/>
      <c r="SXX6" s="22"/>
      <c r="SXY6" s="22"/>
      <c r="SXZ6" s="22"/>
      <c r="SYA6" s="22"/>
      <c r="SYB6" s="22"/>
      <c r="SYC6" s="22"/>
      <c r="SYD6" s="22"/>
      <c r="SYE6" s="22"/>
      <c r="SYF6" s="22"/>
      <c r="SYG6" s="22"/>
      <c r="SYH6" s="22"/>
      <c r="SYI6" s="22"/>
      <c r="SYJ6" s="22"/>
      <c r="SYK6" s="22"/>
      <c r="SYL6" s="22"/>
      <c r="SYM6" s="22"/>
      <c r="SYN6" s="22"/>
      <c r="SYO6" s="22"/>
      <c r="SYP6" s="22"/>
      <c r="SYQ6" s="22"/>
      <c r="SYR6" s="22"/>
      <c r="SYS6" s="22"/>
      <c r="SYT6" s="22"/>
      <c r="SYU6" s="22"/>
      <c r="SYV6" s="22"/>
      <c r="SYW6" s="22"/>
      <c r="SYX6" s="22"/>
      <c r="SYY6" s="22"/>
      <c r="SYZ6" s="22"/>
      <c r="SZA6" s="22"/>
      <c r="SZB6" s="22"/>
      <c r="SZC6" s="22"/>
      <c r="SZD6" s="22"/>
      <c r="SZE6" s="22"/>
      <c r="SZF6" s="22"/>
      <c r="SZG6" s="22"/>
      <c r="SZH6" s="22"/>
      <c r="SZI6" s="22"/>
      <c r="SZJ6" s="22"/>
      <c r="SZK6" s="22"/>
      <c r="SZL6" s="22"/>
      <c r="SZM6" s="22"/>
      <c r="SZN6" s="22"/>
      <c r="SZO6" s="22"/>
      <c r="SZP6" s="22"/>
      <c r="SZQ6" s="22"/>
      <c r="SZR6" s="22"/>
      <c r="SZS6" s="22"/>
      <c r="SZT6" s="22"/>
      <c r="SZU6" s="22"/>
      <c r="SZV6" s="22"/>
      <c r="SZW6" s="22"/>
      <c r="SZX6" s="22"/>
      <c r="SZY6" s="22"/>
      <c r="SZZ6" s="22"/>
      <c r="TAA6" s="22"/>
      <c r="TAB6" s="22"/>
      <c r="TAC6" s="22"/>
      <c r="TAD6" s="22"/>
      <c r="TAE6" s="22"/>
      <c r="TAF6" s="22"/>
      <c r="TAG6" s="22"/>
      <c r="TAH6" s="22"/>
      <c r="TAI6" s="22"/>
      <c r="TAJ6" s="22"/>
      <c r="TAK6" s="22"/>
      <c r="TAL6" s="22"/>
      <c r="TAM6" s="22"/>
      <c r="TAN6" s="22"/>
      <c r="TAO6" s="22"/>
      <c r="TAP6" s="22"/>
      <c r="TAQ6" s="22"/>
      <c r="TAR6" s="22"/>
      <c r="TAS6" s="22"/>
      <c r="TAT6" s="22"/>
      <c r="TAU6" s="22"/>
      <c r="TAV6" s="22"/>
      <c r="TAW6" s="22"/>
      <c r="TAX6" s="22"/>
      <c r="TAY6" s="22"/>
      <c r="TAZ6" s="22"/>
      <c r="TBA6" s="22"/>
      <c r="TBB6" s="22"/>
      <c r="TBC6" s="22"/>
      <c r="TBD6" s="22"/>
      <c r="TBE6" s="22"/>
      <c r="TBF6" s="22"/>
      <c r="TBG6" s="22"/>
      <c r="TBH6" s="22"/>
      <c r="TBI6" s="22"/>
      <c r="TBJ6" s="22"/>
      <c r="TBK6" s="22"/>
      <c r="TBL6" s="22"/>
      <c r="TBM6" s="22"/>
      <c r="TBN6" s="22"/>
      <c r="TBO6" s="22"/>
      <c r="TBP6" s="22"/>
      <c r="TBQ6" s="22"/>
      <c r="TBR6" s="22"/>
      <c r="TBS6" s="22"/>
      <c r="TBT6" s="22"/>
      <c r="TBU6" s="22"/>
      <c r="TBV6" s="22"/>
      <c r="TBW6" s="22"/>
      <c r="TBX6" s="22"/>
      <c r="TBY6" s="22"/>
      <c r="TBZ6" s="22"/>
      <c r="TCA6" s="22"/>
      <c r="TCB6" s="22"/>
      <c r="TCC6" s="22"/>
      <c r="TCD6" s="22"/>
      <c r="TCE6" s="22"/>
      <c r="TCF6" s="22"/>
      <c r="TCG6" s="22"/>
      <c r="TCH6" s="22"/>
      <c r="TCI6" s="22"/>
      <c r="TCJ6" s="22"/>
      <c r="TCK6" s="22"/>
      <c r="TCL6" s="22"/>
      <c r="TCM6" s="22"/>
      <c r="TCN6" s="22"/>
      <c r="TCO6" s="22"/>
      <c r="TCP6" s="22"/>
      <c r="TCQ6" s="22"/>
      <c r="TCR6" s="22"/>
      <c r="TCS6" s="22"/>
      <c r="TCT6" s="22"/>
      <c r="TCU6" s="22"/>
      <c r="TCV6" s="22"/>
      <c r="TCW6" s="22"/>
      <c r="TCX6" s="22"/>
      <c r="TCY6" s="22"/>
      <c r="TCZ6" s="22"/>
      <c r="TDA6" s="22"/>
      <c r="TDB6" s="22"/>
      <c r="TDC6" s="22"/>
      <c r="TDD6" s="22"/>
      <c r="TDE6" s="22"/>
      <c r="TDF6" s="22"/>
      <c r="TDG6" s="22"/>
      <c r="TDH6" s="22"/>
      <c r="TDI6" s="22"/>
      <c r="TDJ6" s="22"/>
      <c r="TDK6" s="22"/>
      <c r="TDL6" s="22"/>
      <c r="TDM6" s="22"/>
      <c r="TDN6" s="22"/>
      <c r="TDO6" s="22"/>
      <c r="TDP6" s="22"/>
      <c r="TDQ6" s="22"/>
      <c r="TDR6" s="22"/>
      <c r="TDS6" s="22"/>
      <c r="TDT6" s="22"/>
      <c r="TDU6" s="22"/>
      <c r="TDV6" s="22"/>
      <c r="TDW6" s="22"/>
      <c r="TDX6" s="22"/>
      <c r="TDY6" s="22"/>
      <c r="TDZ6" s="22"/>
      <c r="TEA6" s="22"/>
      <c r="TEB6" s="22"/>
      <c r="TEC6" s="22"/>
      <c r="TED6" s="22"/>
      <c r="TEE6" s="22"/>
      <c r="TEF6" s="22"/>
      <c r="TEG6" s="22"/>
      <c r="TEH6" s="22"/>
      <c r="TEI6" s="22"/>
      <c r="TEJ6" s="22"/>
      <c r="TEK6" s="22"/>
      <c r="TEL6" s="22"/>
      <c r="TEM6" s="22"/>
      <c r="TEN6" s="22"/>
      <c r="TEO6" s="22"/>
      <c r="TEP6" s="22"/>
      <c r="TEQ6" s="22"/>
      <c r="TER6" s="22"/>
      <c r="TES6" s="22"/>
      <c r="TET6" s="22"/>
      <c r="TEU6" s="22"/>
      <c r="TEV6" s="22"/>
      <c r="TEW6" s="22"/>
      <c r="TEX6" s="22"/>
      <c r="TEY6" s="22"/>
      <c r="TEZ6" s="22"/>
      <c r="TFA6" s="22"/>
      <c r="TFB6" s="22"/>
      <c r="TFC6" s="22"/>
      <c r="TFD6" s="22"/>
      <c r="TFE6" s="22"/>
      <c r="TFF6" s="22"/>
      <c r="TFG6" s="22"/>
      <c r="TFH6" s="22"/>
      <c r="TFI6" s="22"/>
      <c r="TFJ6" s="22"/>
      <c r="TFK6" s="22"/>
      <c r="TFL6" s="22"/>
      <c r="TFM6" s="22"/>
      <c r="TFN6" s="22"/>
      <c r="TFO6" s="22"/>
      <c r="TFP6" s="22"/>
      <c r="TFQ6" s="22"/>
      <c r="TFR6" s="22"/>
      <c r="TFS6" s="22"/>
      <c r="TFT6" s="22"/>
      <c r="TFU6" s="22"/>
      <c r="TFV6" s="22"/>
      <c r="TFW6" s="22"/>
      <c r="TFX6" s="22"/>
      <c r="TFY6" s="22"/>
      <c r="TFZ6" s="22"/>
      <c r="TGA6" s="22"/>
      <c r="TGB6" s="22"/>
      <c r="TGC6" s="22"/>
      <c r="TGD6" s="22"/>
      <c r="TGE6" s="22"/>
      <c r="TGF6" s="22"/>
      <c r="TGG6" s="22"/>
      <c r="TGH6" s="22"/>
      <c r="TGI6" s="22"/>
      <c r="TGJ6" s="22"/>
      <c r="TGK6" s="22"/>
      <c r="TGL6" s="22"/>
      <c r="TGM6" s="22"/>
      <c r="TGN6" s="22"/>
      <c r="TGO6" s="22"/>
      <c r="TGP6" s="22"/>
      <c r="TGQ6" s="22"/>
      <c r="TGR6" s="22"/>
      <c r="TGS6" s="22"/>
      <c r="TGT6" s="22"/>
      <c r="TGU6" s="22"/>
      <c r="TGV6" s="22"/>
      <c r="TGW6" s="22"/>
      <c r="TGX6" s="22"/>
      <c r="TGY6" s="22"/>
      <c r="TGZ6" s="22"/>
      <c r="THA6" s="22"/>
      <c r="THB6" s="22"/>
      <c r="THC6" s="22"/>
      <c r="THD6" s="22"/>
      <c r="THE6" s="22"/>
      <c r="THF6" s="22"/>
      <c r="THG6" s="22"/>
      <c r="THH6" s="22"/>
      <c r="THI6" s="22"/>
      <c r="THJ6" s="22"/>
      <c r="THK6" s="22"/>
      <c r="THL6" s="22"/>
      <c r="THM6" s="22"/>
      <c r="THN6" s="22"/>
      <c r="THO6" s="22"/>
      <c r="THP6" s="22"/>
      <c r="THQ6" s="22"/>
      <c r="THR6" s="22"/>
      <c r="THS6" s="22"/>
      <c r="THT6" s="22"/>
      <c r="THU6" s="22"/>
      <c r="THV6" s="22"/>
      <c r="THW6" s="22"/>
      <c r="THX6" s="22"/>
      <c r="THY6" s="22"/>
      <c r="THZ6" s="22"/>
      <c r="TIA6" s="22"/>
      <c r="TIB6" s="22"/>
      <c r="TIC6" s="22"/>
      <c r="TID6" s="22"/>
      <c r="TIE6" s="22"/>
      <c r="TIF6" s="22"/>
      <c r="TIG6" s="22"/>
      <c r="TIH6" s="22"/>
      <c r="TII6" s="22"/>
      <c r="TIJ6" s="22"/>
      <c r="TIK6" s="22"/>
      <c r="TIL6" s="22"/>
      <c r="TIM6" s="22"/>
      <c r="TIN6" s="22"/>
      <c r="TIO6" s="22"/>
      <c r="TIP6" s="22"/>
      <c r="TIQ6" s="22"/>
      <c r="TIR6" s="22"/>
      <c r="TIS6" s="22"/>
      <c r="TIT6" s="22"/>
      <c r="TIU6" s="22"/>
      <c r="TIV6" s="22"/>
      <c r="TIW6" s="22"/>
      <c r="TIX6" s="22"/>
      <c r="TIY6" s="22"/>
      <c r="TIZ6" s="22"/>
      <c r="TJA6" s="22"/>
      <c r="TJB6" s="22"/>
      <c r="TJC6" s="22"/>
      <c r="TJD6" s="22"/>
      <c r="TJE6" s="22"/>
      <c r="TJF6" s="22"/>
      <c r="TJG6" s="22"/>
      <c r="TJH6" s="22"/>
      <c r="TJI6" s="22"/>
      <c r="TJJ6" s="22"/>
      <c r="TJK6" s="22"/>
      <c r="TJL6" s="22"/>
      <c r="TJM6" s="22"/>
      <c r="TJN6" s="22"/>
      <c r="TJO6" s="22"/>
      <c r="TJP6" s="22"/>
      <c r="TJQ6" s="22"/>
      <c r="TJR6" s="22"/>
      <c r="TJS6" s="22"/>
      <c r="TJT6" s="22"/>
      <c r="TJU6" s="22"/>
      <c r="TJV6" s="22"/>
      <c r="TJW6" s="22"/>
      <c r="TJX6" s="22"/>
      <c r="TJY6" s="22"/>
      <c r="TJZ6" s="22"/>
      <c r="TKA6" s="22"/>
      <c r="TKB6" s="22"/>
      <c r="TKC6" s="22"/>
      <c r="TKD6" s="22"/>
      <c r="TKE6" s="22"/>
      <c r="TKF6" s="22"/>
      <c r="TKG6" s="22"/>
      <c r="TKH6" s="22"/>
      <c r="TKI6" s="22"/>
      <c r="TKJ6" s="22"/>
      <c r="TKK6" s="22"/>
      <c r="TKL6" s="22"/>
      <c r="TKM6" s="22"/>
      <c r="TKN6" s="22"/>
      <c r="TKO6" s="22"/>
      <c r="TKP6" s="22"/>
      <c r="TKQ6" s="22"/>
      <c r="TKR6" s="22"/>
      <c r="TKS6" s="22"/>
      <c r="TKT6" s="22"/>
      <c r="TKU6" s="22"/>
      <c r="TKV6" s="22"/>
      <c r="TKW6" s="22"/>
      <c r="TKX6" s="22"/>
      <c r="TKY6" s="22"/>
      <c r="TKZ6" s="22"/>
      <c r="TLA6" s="22"/>
      <c r="TLB6" s="22"/>
      <c r="TLC6" s="22"/>
      <c r="TLD6" s="22"/>
      <c r="TLE6" s="22"/>
      <c r="TLF6" s="22"/>
      <c r="TLG6" s="22"/>
      <c r="TLH6" s="22"/>
      <c r="TLI6" s="22"/>
      <c r="TLJ6" s="22"/>
      <c r="TLK6" s="22"/>
      <c r="TLL6" s="22"/>
      <c r="TLM6" s="22"/>
      <c r="TLN6" s="22"/>
      <c r="TLO6" s="22"/>
      <c r="TLP6" s="22"/>
      <c r="TLQ6" s="22"/>
      <c r="TLR6" s="22"/>
      <c r="TLS6" s="22"/>
      <c r="TLT6" s="22"/>
      <c r="TLU6" s="22"/>
      <c r="TLV6" s="22"/>
      <c r="TLW6" s="22"/>
      <c r="TLX6" s="22"/>
      <c r="TLY6" s="22"/>
      <c r="TLZ6" s="22"/>
      <c r="TMA6" s="22"/>
      <c r="TMB6" s="22"/>
      <c r="TMC6" s="22"/>
      <c r="TMD6" s="22"/>
      <c r="TME6" s="22"/>
      <c r="TMF6" s="22"/>
      <c r="TMG6" s="22"/>
      <c r="TMH6" s="22"/>
      <c r="TMI6" s="22"/>
      <c r="TMJ6" s="22"/>
      <c r="TMK6" s="22"/>
      <c r="TML6" s="22"/>
      <c r="TMM6" s="22"/>
      <c r="TMN6" s="22"/>
      <c r="TMO6" s="22"/>
      <c r="TMP6" s="22"/>
      <c r="TMQ6" s="22"/>
      <c r="TMR6" s="22"/>
      <c r="TMS6" s="22"/>
      <c r="TMT6" s="22"/>
      <c r="TMU6" s="22"/>
      <c r="TMV6" s="22"/>
      <c r="TMW6" s="22"/>
      <c r="TMX6" s="22"/>
      <c r="TMY6" s="22"/>
      <c r="TMZ6" s="22"/>
      <c r="TNA6" s="22"/>
      <c r="TNB6" s="22"/>
      <c r="TNC6" s="22"/>
      <c r="TND6" s="22"/>
      <c r="TNE6" s="22"/>
      <c r="TNF6" s="22"/>
      <c r="TNG6" s="22"/>
      <c r="TNH6" s="22"/>
      <c r="TNI6" s="22"/>
      <c r="TNJ6" s="22"/>
      <c r="TNK6" s="22"/>
      <c r="TNL6" s="22"/>
      <c r="TNM6" s="22"/>
      <c r="TNN6" s="22"/>
      <c r="TNO6" s="22"/>
      <c r="TNP6" s="22"/>
      <c r="TNQ6" s="22"/>
      <c r="TNR6" s="22"/>
      <c r="TNS6" s="22"/>
      <c r="TNT6" s="22"/>
      <c r="TNU6" s="22"/>
      <c r="TNV6" s="22"/>
      <c r="TNW6" s="22"/>
      <c r="TNX6" s="22"/>
      <c r="TNY6" s="22"/>
      <c r="TNZ6" s="22"/>
      <c r="TOA6" s="22"/>
      <c r="TOB6" s="22"/>
      <c r="TOC6" s="22"/>
      <c r="TOD6" s="22"/>
      <c r="TOE6" s="22"/>
      <c r="TOF6" s="22"/>
      <c r="TOG6" s="22"/>
      <c r="TOH6" s="22"/>
      <c r="TOI6" s="22"/>
      <c r="TOJ6" s="22"/>
      <c r="TOK6" s="22"/>
      <c r="TOL6" s="22"/>
      <c r="TOM6" s="22"/>
      <c r="TON6" s="22"/>
      <c r="TOO6" s="22"/>
      <c r="TOP6" s="22"/>
      <c r="TOQ6" s="22"/>
      <c r="TOR6" s="22"/>
      <c r="TOS6" s="22"/>
      <c r="TOT6" s="22"/>
      <c r="TOU6" s="22"/>
      <c r="TOV6" s="22"/>
      <c r="TOW6" s="22"/>
      <c r="TOX6" s="22"/>
      <c r="TOY6" s="22"/>
      <c r="TOZ6" s="22"/>
      <c r="TPA6" s="22"/>
      <c r="TPB6" s="22"/>
      <c r="TPC6" s="22"/>
      <c r="TPD6" s="22"/>
      <c r="TPE6" s="22"/>
      <c r="TPF6" s="22"/>
      <c r="TPG6" s="22"/>
      <c r="TPH6" s="22"/>
      <c r="TPI6" s="22"/>
      <c r="TPJ6" s="22"/>
      <c r="TPK6" s="22"/>
      <c r="TPL6" s="22"/>
      <c r="TPM6" s="22"/>
      <c r="TPN6" s="22"/>
      <c r="TPO6" s="22"/>
      <c r="TPP6" s="22"/>
      <c r="TPQ6" s="22"/>
      <c r="TPR6" s="22"/>
      <c r="TPS6" s="22"/>
      <c r="TPT6" s="22"/>
      <c r="TPU6" s="22"/>
      <c r="TPV6" s="22"/>
      <c r="TPW6" s="22"/>
      <c r="TPX6" s="22"/>
      <c r="TPY6" s="22"/>
      <c r="TPZ6" s="22"/>
      <c r="TQA6" s="22"/>
      <c r="TQB6" s="22"/>
      <c r="TQC6" s="22"/>
      <c r="TQD6" s="22"/>
      <c r="TQE6" s="22"/>
      <c r="TQF6" s="22"/>
      <c r="TQG6" s="22"/>
      <c r="TQH6" s="22"/>
      <c r="TQI6" s="22"/>
      <c r="TQJ6" s="22"/>
      <c r="TQK6" s="22"/>
      <c r="TQL6" s="22"/>
      <c r="TQM6" s="22"/>
      <c r="TQN6" s="22"/>
      <c r="TQO6" s="22"/>
      <c r="TQP6" s="22"/>
      <c r="TQQ6" s="22"/>
      <c r="TQR6" s="22"/>
      <c r="TQS6" s="22"/>
      <c r="TQT6" s="22"/>
      <c r="TQU6" s="22"/>
      <c r="TQV6" s="22"/>
      <c r="TQW6" s="22"/>
      <c r="TQX6" s="22"/>
      <c r="TQY6" s="22"/>
      <c r="TQZ6" s="22"/>
      <c r="TRA6" s="22"/>
      <c r="TRB6" s="22"/>
      <c r="TRC6" s="22"/>
      <c r="TRD6" s="22"/>
      <c r="TRE6" s="22"/>
      <c r="TRF6" s="22"/>
      <c r="TRG6" s="22"/>
      <c r="TRH6" s="22"/>
      <c r="TRI6" s="22"/>
      <c r="TRJ6" s="22"/>
      <c r="TRK6" s="22"/>
      <c r="TRL6" s="22"/>
      <c r="TRM6" s="22"/>
      <c r="TRN6" s="22"/>
      <c r="TRO6" s="22"/>
      <c r="TRP6" s="22"/>
      <c r="TRQ6" s="22"/>
      <c r="TRR6" s="22"/>
      <c r="TRS6" s="22"/>
      <c r="TRT6" s="22"/>
      <c r="TRU6" s="22"/>
      <c r="TRV6" s="22"/>
      <c r="TRW6" s="22"/>
      <c r="TRX6" s="22"/>
      <c r="TRY6" s="22"/>
      <c r="TRZ6" s="22"/>
      <c r="TSA6" s="22"/>
      <c r="TSB6" s="22"/>
      <c r="TSC6" s="22"/>
      <c r="TSD6" s="22"/>
      <c r="TSE6" s="22"/>
      <c r="TSF6" s="22"/>
      <c r="TSG6" s="22"/>
      <c r="TSH6" s="22"/>
      <c r="TSI6" s="22"/>
      <c r="TSJ6" s="22"/>
      <c r="TSK6" s="22"/>
      <c r="TSL6" s="22"/>
      <c r="TSM6" s="22"/>
      <c r="TSN6" s="22"/>
      <c r="TSO6" s="22"/>
      <c r="TSP6" s="22"/>
      <c r="TSQ6" s="22"/>
      <c r="TSR6" s="22"/>
      <c r="TSS6" s="22"/>
      <c r="TST6" s="22"/>
      <c r="TSU6" s="22"/>
      <c r="TSV6" s="22"/>
      <c r="TSW6" s="22"/>
      <c r="TSX6" s="22"/>
      <c r="TSY6" s="22"/>
      <c r="TSZ6" s="22"/>
      <c r="TTA6" s="22"/>
      <c r="TTB6" s="22"/>
      <c r="TTC6" s="22"/>
      <c r="TTD6" s="22"/>
      <c r="TTE6" s="22"/>
      <c r="TTF6" s="22"/>
      <c r="TTG6" s="22"/>
      <c r="TTH6" s="22"/>
      <c r="TTI6" s="22"/>
      <c r="TTJ6" s="22"/>
      <c r="TTK6" s="22"/>
      <c r="TTL6" s="22"/>
      <c r="TTM6" s="22"/>
      <c r="TTN6" s="22"/>
      <c r="TTO6" s="22"/>
      <c r="TTP6" s="22"/>
      <c r="TTQ6" s="22"/>
      <c r="TTR6" s="22"/>
      <c r="TTS6" s="22"/>
      <c r="TTT6" s="22"/>
      <c r="TTU6" s="22"/>
      <c r="TTV6" s="22"/>
      <c r="TTW6" s="22"/>
      <c r="TTX6" s="22"/>
      <c r="TTY6" s="22"/>
      <c r="TTZ6" s="22"/>
      <c r="TUA6" s="22"/>
      <c r="TUB6" s="22"/>
      <c r="TUC6" s="22"/>
      <c r="TUD6" s="22"/>
      <c r="TUE6" s="22"/>
      <c r="TUF6" s="22"/>
      <c r="TUG6" s="22"/>
      <c r="TUH6" s="22"/>
      <c r="TUI6" s="22"/>
      <c r="TUJ6" s="22"/>
      <c r="TUK6" s="22"/>
      <c r="TUL6" s="22"/>
      <c r="TUM6" s="22"/>
      <c r="TUN6" s="22"/>
      <c r="TUO6" s="22"/>
      <c r="TUP6" s="22"/>
      <c r="TUQ6" s="22"/>
      <c r="TUR6" s="22"/>
      <c r="TUS6" s="22"/>
      <c r="TUT6" s="22"/>
      <c r="TUU6" s="22"/>
      <c r="TUV6" s="22"/>
      <c r="TUW6" s="22"/>
      <c r="TUX6" s="22"/>
      <c r="TUY6" s="22"/>
      <c r="TUZ6" s="22"/>
      <c r="TVA6" s="22"/>
      <c r="TVB6" s="22"/>
      <c r="TVC6" s="22"/>
      <c r="TVD6" s="22"/>
      <c r="TVE6" s="22"/>
      <c r="TVF6" s="22"/>
      <c r="TVG6" s="22"/>
      <c r="TVH6" s="22"/>
      <c r="TVI6" s="22"/>
      <c r="TVJ6" s="22"/>
      <c r="TVK6" s="22"/>
      <c r="TVL6" s="22"/>
      <c r="TVM6" s="22"/>
      <c r="TVN6" s="22"/>
      <c r="TVO6" s="22"/>
      <c r="TVP6" s="22"/>
      <c r="TVQ6" s="22"/>
      <c r="TVR6" s="22"/>
      <c r="TVS6" s="22"/>
      <c r="TVT6" s="22"/>
      <c r="TVU6" s="22"/>
      <c r="TVV6" s="22"/>
      <c r="TVW6" s="22"/>
      <c r="TVX6" s="22"/>
      <c r="TVY6" s="22"/>
      <c r="TVZ6" s="22"/>
      <c r="TWA6" s="22"/>
      <c r="TWB6" s="22"/>
      <c r="TWC6" s="22"/>
      <c r="TWD6" s="22"/>
      <c r="TWE6" s="22"/>
      <c r="TWF6" s="22"/>
      <c r="TWG6" s="22"/>
      <c r="TWH6" s="22"/>
      <c r="TWI6" s="22"/>
      <c r="TWJ6" s="22"/>
      <c r="TWK6" s="22"/>
      <c r="TWL6" s="22"/>
      <c r="TWM6" s="22"/>
      <c r="TWN6" s="22"/>
      <c r="TWO6" s="22"/>
      <c r="TWP6" s="22"/>
      <c r="TWQ6" s="22"/>
      <c r="TWR6" s="22"/>
      <c r="TWS6" s="22"/>
      <c r="TWT6" s="22"/>
      <c r="TWU6" s="22"/>
      <c r="TWV6" s="22"/>
      <c r="TWW6" s="22"/>
      <c r="TWX6" s="22"/>
      <c r="TWY6" s="22"/>
      <c r="TWZ6" s="22"/>
      <c r="TXA6" s="22"/>
      <c r="TXB6" s="22"/>
      <c r="TXC6" s="22"/>
      <c r="TXD6" s="22"/>
      <c r="TXE6" s="22"/>
      <c r="TXF6" s="22"/>
      <c r="TXG6" s="22"/>
      <c r="TXH6" s="22"/>
      <c r="TXI6" s="22"/>
      <c r="TXJ6" s="22"/>
      <c r="TXK6" s="22"/>
      <c r="TXL6" s="22"/>
      <c r="TXM6" s="22"/>
      <c r="TXN6" s="22"/>
      <c r="TXO6" s="22"/>
      <c r="TXP6" s="22"/>
      <c r="TXQ6" s="22"/>
      <c r="TXR6" s="22"/>
      <c r="TXS6" s="22"/>
      <c r="TXT6" s="22"/>
      <c r="TXU6" s="22"/>
      <c r="TXV6" s="22"/>
      <c r="TXW6" s="22"/>
      <c r="TXX6" s="22"/>
      <c r="TXY6" s="22"/>
      <c r="TXZ6" s="22"/>
      <c r="TYA6" s="22"/>
      <c r="TYB6" s="22"/>
      <c r="TYC6" s="22"/>
      <c r="TYD6" s="22"/>
      <c r="TYE6" s="22"/>
      <c r="TYF6" s="22"/>
      <c r="TYG6" s="22"/>
      <c r="TYH6" s="22"/>
      <c r="TYI6" s="22"/>
      <c r="TYJ6" s="22"/>
      <c r="TYK6" s="22"/>
      <c r="TYL6" s="22"/>
      <c r="TYM6" s="22"/>
      <c r="TYN6" s="22"/>
      <c r="TYO6" s="22"/>
      <c r="TYP6" s="22"/>
      <c r="TYQ6" s="22"/>
      <c r="TYR6" s="22"/>
      <c r="TYS6" s="22"/>
      <c r="TYT6" s="22"/>
      <c r="TYU6" s="22"/>
      <c r="TYV6" s="22"/>
      <c r="TYW6" s="22"/>
      <c r="TYX6" s="22"/>
      <c r="TYY6" s="22"/>
      <c r="TYZ6" s="22"/>
      <c r="TZA6" s="22"/>
      <c r="TZB6" s="22"/>
      <c r="TZC6" s="22"/>
      <c r="TZD6" s="22"/>
      <c r="TZE6" s="22"/>
      <c r="TZF6" s="22"/>
      <c r="TZG6" s="22"/>
      <c r="TZH6" s="22"/>
      <c r="TZI6" s="22"/>
      <c r="TZJ6" s="22"/>
      <c r="TZK6" s="22"/>
      <c r="TZL6" s="22"/>
      <c r="TZM6" s="22"/>
      <c r="TZN6" s="22"/>
      <c r="TZO6" s="22"/>
      <c r="TZP6" s="22"/>
      <c r="TZQ6" s="22"/>
      <c r="TZR6" s="22"/>
      <c r="TZS6" s="22"/>
      <c r="TZT6" s="22"/>
      <c r="TZU6" s="22"/>
      <c r="TZV6" s="22"/>
      <c r="TZW6" s="22"/>
      <c r="TZX6" s="22"/>
      <c r="TZY6" s="22"/>
      <c r="TZZ6" s="22"/>
      <c r="UAA6" s="22"/>
      <c r="UAB6" s="22"/>
      <c r="UAC6" s="22"/>
      <c r="UAD6" s="22"/>
      <c r="UAE6" s="22"/>
      <c r="UAF6" s="22"/>
      <c r="UAG6" s="22"/>
      <c r="UAH6" s="22"/>
      <c r="UAI6" s="22"/>
      <c r="UAJ6" s="22"/>
      <c r="UAK6" s="22"/>
      <c r="UAL6" s="22"/>
      <c r="UAM6" s="22"/>
      <c r="UAN6" s="22"/>
      <c r="UAO6" s="22"/>
      <c r="UAP6" s="22"/>
      <c r="UAQ6" s="22"/>
      <c r="UAR6" s="22"/>
      <c r="UAS6" s="22"/>
      <c r="UAT6" s="22"/>
      <c r="UAU6" s="22"/>
      <c r="UAV6" s="22"/>
      <c r="UAW6" s="22"/>
      <c r="UAX6" s="22"/>
      <c r="UAY6" s="22"/>
      <c r="UAZ6" s="22"/>
      <c r="UBA6" s="22"/>
      <c r="UBB6" s="22"/>
      <c r="UBC6" s="22"/>
      <c r="UBD6" s="22"/>
      <c r="UBE6" s="22"/>
      <c r="UBF6" s="22"/>
      <c r="UBG6" s="22"/>
      <c r="UBH6" s="22"/>
      <c r="UBI6" s="22"/>
      <c r="UBJ6" s="22"/>
      <c r="UBK6" s="22"/>
      <c r="UBL6" s="22"/>
      <c r="UBM6" s="22"/>
      <c r="UBN6" s="22"/>
      <c r="UBO6" s="22"/>
      <c r="UBP6" s="22"/>
      <c r="UBQ6" s="22"/>
      <c r="UBR6" s="22"/>
      <c r="UBS6" s="22"/>
      <c r="UBT6" s="22"/>
      <c r="UBU6" s="22"/>
      <c r="UBV6" s="22"/>
      <c r="UBW6" s="22"/>
      <c r="UBX6" s="22"/>
      <c r="UBY6" s="22"/>
      <c r="UBZ6" s="22"/>
      <c r="UCA6" s="22"/>
      <c r="UCB6" s="22"/>
      <c r="UCC6" s="22"/>
      <c r="UCD6" s="22"/>
      <c r="UCE6" s="22"/>
      <c r="UCF6" s="22"/>
      <c r="UCG6" s="22"/>
      <c r="UCH6" s="22"/>
      <c r="UCI6" s="22"/>
      <c r="UCJ6" s="22"/>
      <c r="UCK6" s="22"/>
      <c r="UCL6" s="22"/>
      <c r="UCM6" s="22"/>
      <c r="UCN6" s="22"/>
      <c r="UCO6" s="22"/>
      <c r="UCP6" s="22"/>
      <c r="UCQ6" s="22"/>
      <c r="UCR6" s="22"/>
      <c r="UCS6" s="22"/>
      <c r="UCT6" s="22"/>
      <c r="UCU6" s="22"/>
      <c r="UCV6" s="22"/>
      <c r="UCW6" s="22"/>
      <c r="UCX6" s="22"/>
      <c r="UCY6" s="22"/>
      <c r="UCZ6" s="22"/>
      <c r="UDA6" s="22"/>
      <c r="UDB6" s="22"/>
      <c r="UDC6" s="22"/>
      <c r="UDD6" s="22"/>
      <c r="UDE6" s="22"/>
      <c r="UDF6" s="22"/>
      <c r="UDG6" s="22"/>
      <c r="UDH6" s="22"/>
      <c r="UDI6" s="22"/>
      <c r="UDJ6" s="22"/>
      <c r="UDK6" s="22"/>
      <c r="UDL6" s="22"/>
      <c r="UDM6" s="22"/>
      <c r="UDN6" s="22"/>
      <c r="UDO6" s="22"/>
      <c r="UDP6" s="22"/>
      <c r="UDQ6" s="22"/>
      <c r="UDR6" s="22"/>
      <c r="UDS6" s="22"/>
      <c r="UDT6" s="22"/>
      <c r="UDU6" s="22"/>
      <c r="UDV6" s="22"/>
      <c r="UDW6" s="22"/>
      <c r="UDX6" s="22"/>
      <c r="UDY6" s="22"/>
      <c r="UDZ6" s="22"/>
      <c r="UEA6" s="22"/>
      <c r="UEB6" s="22"/>
      <c r="UEC6" s="22"/>
      <c r="UED6" s="22"/>
      <c r="UEE6" s="22"/>
      <c r="UEF6" s="22"/>
      <c r="UEG6" s="22"/>
      <c r="UEH6" s="22"/>
      <c r="UEI6" s="22"/>
      <c r="UEJ6" s="22"/>
      <c r="UEK6" s="22"/>
      <c r="UEL6" s="22"/>
      <c r="UEM6" s="22"/>
      <c r="UEN6" s="22"/>
      <c r="UEO6" s="22"/>
      <c r="UEP6" s="22"/>
      <c r="UEQ6" s="22"/>
      <c r="UER6" s="22"/>
      <c r="UES6" s="22"/>
      <c r="UET6" s="22"/>
      <c r="UEU6" s="22"/>
      <c r="UEV6" s="22"/>
      <c r="UEW6" s="22"/>
      <c r="UEX6" s="22"/>
      <c r="UEY6" s="22"/>
      <c r="UEZ6" s="22"/>
      <c r="UFA6" s="22"/>
      <c r="UFB6" s="22"/>
      <c r="UFC6" s="22"/>
      <c r="UFD6" s="22"/>
      <c r="UFE6" s="22"/>
      <c r="UFF6" s="22"/>
      <c r="UFG6" s="22"/>
      <c r="UFH6" s="22"/>
      <c r="UFI6" s="22"/>
      <c r="UFJ6" s="22"/>
      <c r="UFK6" s="22"/>
      <c r="UFL6" s="22"/>
      <c r="UFM6" s="22"/>
      <c r="UFN6" s="22"/>
      <c r="UFO6" s="22"/>
      <c r="UFP6" s="22"/>
      <c r="UFQ6" s="22"/>
      <c r="UFR6" s="22"/>
      <c r="UFS6" s="22"/>
      <c r="UFT6" s="22"/>
      <c r="UFU6" s="22"/>
      <c r="UFV6" s="22"/>
      <c r="UFW6" s="22"/>
      <c r="UFX6" s="22"/>
      <c r="UFY6" s="22"/>
      <c r="UFZ6" s="22"/>
      <c r="UGA6" s="22"/>
      <c r="UGB6" s="22"/>
      <c r="UGC6" s="22"/>
      <c r="UGD6" s="22"/>
      <c r="UGE6" s="22"/>
      <c r="UGF6" s="22"/>
      <c r="UGG6" s="22"/>
      <c r="UGH6" s="22"/>
      <c r="UGI6" s="22"/>
      <c r="UGJ6" s="22"/>
      <c r="UGK6" s="22"/>
      <c r="UGL6" s="22"/>
      <c r="UGM6" s="22"/>
      <c r="UGN6" s="22"/>
      <c r="UGO6" s="22"/>
      <c r="UGP6" s="22"/>
      <c r="UGQ6" s="22"/>
      <c r="UGR6" s="22"/>
      <c r="UGS6" s="22"/>
      <c r="UGT6" s="22"/>
      <c r="UGU6" s="22"/>
      <c r="UGV6" s="22"/>
      <c r="UGW6" s="22"/>
      <c r="UGX6" s="22"/>
      <c r="UGY6" s="22"/>
      <c r="UGZ6" s="22"/>
      <c r="UHA6" s="22"/>
      <c r="UHB6" s="22"/>
      <c r="UHC6" s="22"/>
      <c r="UHD6" s="22"/>
      <c r="UHE6" s="22"/>
      <c r="UHF6" s="22"/>
      <c r="UHG6" s="22"/>
      <c r="UHH6" s="22"/>
      <c r="UHI6" s="22"/>
      <c r="UHJ6" s="22"/>
      <c r="UHK6" s="22"/>
      <c r="UHL6" s="22"/>
      <c r="UHM6" s="22"/>
      <c r="UHN6" s="22"/>
      <c r="UHO6" s="22"/>
      <c r="UHP6" s="22"/>
      <c r="UHQ6" s="22"/>
      <c r="UHR6" s="22"/>
      <c r="UHS6" s="22"/>
      <c r="UHT6" s="22"/>
      <c r="UHU6" s="22"/>
      <c r="UHV6" s="22"/>
      <c r="UHW6" s="22"/>
      <c r="UHX6" s="22"/>
      <c r="UHY6" s="22"/>
      <c r="UHZ6" s="22"/>
      <c r="UIA6" s="22"/>
      <c r="UIB6" s="22"/>
      <c r="UIC6" s="22"/>
      <c r="UID6" s="22"/>
      <c r="UIE6" s="22"/>
      <c r="UIF6" s="22"/>
      <c r="UIG6" s="22"/>
      <c r="UIH6" s="22"/>
      <c r="UII6" s="22"/>
      <c r="UIJ6" s="22"/>
      <c r="UIK6" s="22"/>
      <c r="UIL6" s="22"/>
      <c r="UIM6" s="22"/>
      <c r="UIN6" s="22"/>
      <c r="UIO6" s="22"/>
      <c r="UIP6" s="22"/>
      <c r="UIQ6" s="22"/>
      <c r="UIR6" s="22"/>
      <c r="UIS6" s="22"/>
      <c r="UIT6" s="22"/>
      <c r="UIU6" s="22"/>
      <c r="UIV6" s="22"/>
      <c r="UIW6" s="22"/>
      <c r="UIX6" s="22"/>
      <c r="UIY6" s="22"/>
      <c r="UIZ6" s="22"/>
      <c r="UJA6" s="22"/>
      <c r="UJB6" s="22"/>
      <c r="UJC6" s="22"/>
      <c r="UJD6" s="22"/>
      <c r="UJE6" s="22"/>
      <c r="UJF6" s="22"/>
      <c r="UJG6" s="22"/>
      <c r="UJH6" s="22"/>
      <c r="UJI6" s="22"/>
      <c r="UJJ6" s="22"/>
      <c r="UJK6" s="22"/>
      <c r="UJL6" s="22"/>
      <c r="UJM6" s="22"/>
      <c r="UJN6" s="22"/>
      <c r="UJO6" s="22"/>
      <c r="UJP6" s="22"/>
      <c r="UJQ6" s="22"/>
      <c r="UJR6" s="22"/>
      <c r="UJS6" s="22"/>
      <c r="UJT6" s="22"/>
      <c r="UJU6" s="22"/>
      <c r="UJV6" s="22"/>
      <c r="UJW6" s="22"/>
      <c r="UJX6" s="22"/>
      <c r="UJY6" s="22"/>
      <c r="UJZ6" s="22"/>
      <c r="UKA6" s="22"/>
      <c r="UKB6" s="22"/>
      <c r="UKC6" s="22"/>
      <c r="UKD6" s="22"/>
      <c r="UKE6" s="22"/>
      <c r="UKF6" s="22"/>
      <c r="UKG6" s="22"/>
      <c r="UKH6" s="22"/>
      <c r="UKI6" s="22"/>
      <c r="UKJ6" s="22"/>
      <c r="UKK6" s="22"/>
      <c r="UKL6" s="22"/>
      <c r="UKM6" s="22"/>
      <c r="UKN6" s="22"/>
      <c r="UKO6" s="22"/>
      <c r="UKP6" s="22"/>
      <c r="UKQ6" s="22"/>
      <c r="UKR6" s="22"/>
      <c r="UKS6" s="22"/>
      <c r="UKT6" s="22"/>
      <c r="UKU6" s="22"/>
      <c r="UKV6" s="22"/>
      <c r="UKW6" s="22"/>
      <c r="UKX6" s="22"/>
      <c r="UKY6" s="22"/>
      <c r="UKZ6" s="22"/>
      <c r="ULA6" s="22"/>
      <c r="ULB6" s="22"/>
      <c r="ULC6" s="22"/>
      <c r="ULD6" s="22"/>
      <c r="ULE6" s="22"/>
      <c r="ULF6" s="22"/>
      <c r="ULG6" s="22"/>
      <c r="ULH6" s="22"/>
      <c r="ULI6" s="22"/>
      <c r="ULJ6" s="22"/>
      <c r="ULK6" s="22"/>
      <c r="ULL6" s="22"/>
      <c r="ULM6" s="22"/>
      <c r="ULN6" s="22"/>
      <c r="ULO6" s="22"/>
      <c r="ULP6" s="22"/>
      <c r="ULQ6" s="22"/>
      <c r="ULR6" s="22"/>
      <c r="ULS6" s="22"/>
      <c r="ULT6" s="22"/>
      <c r="ULU6" s="22"/>
      <c r="ULV6" s="22"/>
      <c r="ULW6" s="22"/>
      <c r="ULX6" s="22"/>
      <c r="ULY6" s="22"/>
      <c r="ULZ6" s="22"/>
      <c r="UMA6" s="22"/>
      <c r="UMB6" s="22"/>
      <c r="UMC6" s="22"/>
      <c r="UMD6" s="22"/>
      <c r="UME6" s="22"/>
      <c r="UMF6" s="22"/>
      <c r="UMG6" s="22"/>
      <c r="UMH6" s="22"/>
      <c r="UMI6" s="22"/>
      <c r="UMJ6" s="22"/>
      <c r="UMK6" s="22"/>
      <c r="UML6" s="22"/>
      <c r="UMM6" s="22"/>
      <c r="UMN6" s="22"/>
      <c r="UMO6" s="22"/>
      <c r="UMP6" s="22"/>
      <c r="UMQ6" s="22"/>
      <c r="UMR6" s="22"/>
      <c r="UMS6" s="22"/>
      <c r="UMT6" s="22"/>
      <c r="UMU6" s="22"/>
      <c r="UMV6" s="22"/>
      <c r="UMW6" s="22"/>
      <c r="UMX6" s="22"/>
      <c r="UMY6" s="22"/>
      <c r="UMZ6" s="22"/>
      <c r="UNA6" s="22"/>
      <c r="UNB6" s="22"/>
      <c r="UNC6" s="22"/>
      <c r="UND6" s="22"/>
      <c r="UNE6" s="22"/>
      <c r="UNF6" s="22"/>
      <c r="UNG6" s="22"/>
      <c r="UNH6" s="22"/>
      <c r="UNI6" s="22"/>
      <c r="UNJ6" s="22"/>
      <c r="UNK6" s="22"/>
      <c r="UNL6" s="22"/>
      <c r="UNM6" s="22"/>
      <c r="UNN6" s="22"/>
      <c r="UNO6" s="22"/>
      <c r="UNP6" s="22"/>
      <c r="UNQ6" s="22"/>
      <c r="UNR6" s="22"/>
      <c r="UNS6" s="22"/>
      <c r="UNT6" s="22"/>
      <c r="UNU6" s="22"/>
      <c r="UNV6" s="22"/>
      <c r="UNW6" s="22"/>
      <c r="UNX6" s="22"/>
      <c r="UNY6" s="22"/>
      <c r="UNZ6" s="22"/>
      <c r="UOA6" s="22"/>
      <c r="UOB6" s="22"/>
      <c r="UOC6" s="22"/>
      <c r="UOD6" s="22"/>
      <c r="UOE6" s="22"/>
      <c r="UOF6" s="22"/>
      <c r="UOG6" s="22"/>
      <c r="UOH6" s="22"/>
      <c r="UOI6" s="22"/>
      <c r="UOJ6" s="22"/>
      <c r="UOK6" s="22"/>
      <c r="UOL6" s="22"/>
      <c r="UOM6" s="22"/>
      <c r="UON6" s="22"/>
      <c r="UOO6" s="22"/>
      <c r="UOP6" s="22"/>
      <c r="UOQ6" s="22"/>
      <c r="UOR6" s="22"/>
      <c r="UOS6" s="22"/>
      <c r="UOT6" s="22"/>
      <c r="UOU6" s="22"/>
      <c r="UOV6" s="22"/>
      <c r="UOW6" s="22"/>
      <c r="UOX6" s="22"/>
      <c r="UOY6" s="22"/>
      <c r="UOZ6" s="22"/>
      <c r="UPA6" s="22"/>
      <c r="UPB6" s="22"/>
      <c r="UPC6" s="22"/>
      <c r="UPD6" s="22"/>
      <c r="UPE6" s="22"/>
      <c r="UPF6" s="22"/>
      <c r="UPG6" s="22"/>
      <c r="UPH6" s="22"/>
      <c r="UPI6" s="22"/>
      <c r="UPJ6" s="22"/>
      <c r="UPK6" s="22"/>
      <c r="UPL6" s="22"/>
      <c r="UPM6" s="22"/>
      <c r="UPN6" s="22"/>
      <c r="UPO6" s="22"/>
      <c r="UPP6" s="22"/>
      <c r="UPQ6" s="22"/>
      <c r="UPR6" s="22"/>
      <c r="UPS6" s="22"/>
      <c r="UPT6" s="22"/>
      <c r="UPU6" s="22"/>
      <c r="UPV6" s="22"/>
      <c r="UPW6" s="22"/>
      <c r="UPX6" s="22"/>
      <c r="UPY6" s="22"/>
      <c r="UPZ6" s="22"/>
      <c r="UQA6" s="22"/>
      <c r="UQB6" s="22"/>
      <c r="UQC6" s="22"/>
      <c r="UQD6" s="22"/>
      <c r="UQE6" s="22"/>
      <c r="UQF6" s="22"/>
      <c r="UQG6" s="22"/>
      <c r="UQH6" s="22"/>
      <c r="UQI6" s="22"/>
      <c r="UQJ6" s="22"/>
      <c r="UQK6" s="22"/>
      <c r="UQL6" s="22"/>
      <c r="UQM6" s="22"/>
      <c r="UQN6" s="22"/>
      <c r="UQO6" s="22"/>
      <c r="UQP6" s="22"/>
      <c r="UQQ6" s="22"/>
      <c r="UQR6" s="22"/>
      <c r="UQS6" s="22"/>
      <c r="UQT6" s="22"/>
      <c r="UQU6" s="22"/>
      <c r="UQV6" s="22"/>
      <c r="UQW6" s="22"/>
      <c r="UQX6" s="22"/>
      <c r="UQY6" s="22"/>
      <c r="UQZ6" s="22"/>
      <c r="URA6" s="22"/>
      <c r="URB6" s="22"/>
      <c r="URC6" s="22"/>
      <c r="URD6" s="22"/>
      <c r="URE6" s="22"/>
      <c r="URF6" s="22"/>
      <c r="URG6" s="22"/>
      <c r="URH6" s="22"/>
      <c r="URI6" s="22"/>
      <c r="URJ6" s="22"/>
      <c r="URK6" s="22"/>
      <c r="URL6" s="22"/>
      <c r="URM6" s="22"/>
      <c r="URN6" s="22"/>
      <c r="URO6" s="22"/>
      <c r="URP6" s="22"/>
      <c r="URQ6" s="22"/>
      <c r="URR6" s="22"/>
      <c r="URS6" s="22"/>
      <c r="URT6" s="22"/>
      <c r="URU6" s="22"/>
      <c r="URV6" s="22"/>
      <c r="URW6" s="22"/>
      <c r="URX6" s="22"/>
      <c r="URY6" s="22"/>
      <c r="URZ6" s="22"/>
      <c r="USA6" s="22"/>
      <c r="USB6" s="22"/>
      <c r="USC6" s="22"/>
      <c r="USD6" s="22"/>
      <c r="USE6" s="22"/>
      <c r="USF6" s="22"/>
      <c r="USG6" s="22"/>
      <c r="USH6" s="22"/>
      <c r="USI6" s="22"/>
      <c r="USJ6" s="22"/>
      <c r="USK6" s="22"/>
      <c r="USL6" s="22"/>
      <c r="USM6" s="22"/>
      <c r="USN6" s="22"/>
      <c r="USO6" s="22"/>
      <c r="USP6" s="22"/>
      <c r="USQ6" s="22"/>
      <c r="USR6" s="22"/>
      <c r="USS6" s="22"/>
      <c r="UST6" s="22"/>
      <c r="USU6" s="22"/>
      <c r="USV6" s="22"/>
      <c r="USW6" s="22"/>
      <c r="USX6" s="22"/>
      <c r="USY6" s="22"/>
      <c r="USZ6" s="22"/>
      <c r="UTA6" s="22"/>
      <c r="UTB6" s="22"/>
      <c r="UTC6" s="22"/>
      <c r="UTD6" s="22"/>
      <c r="UTE6" s="22"/>
      <c r="UTF6" s="22"/>
      <c r="UTG6" s="22"/>
      <c r="UTH6" s="22"/>
      <c r="UTI6" s="22"/>
      <c r="UTJ6" s="22"/>
      <c r="UTK6" s="22"/>
      <c r="UTL6" s="22"/>
      <c r="UTM6" s="22"/>
      <c r="UTN6" s="22"/>
      <c r="UTO6" s="22"/>
      <c r="UTP6" s="22"/>
      <c r="UTQ6" s="22"/>
      <c r="UTR6" s="22"/>
      <c r="UTS6" s="22"/>
      <c r="UTT6" s="22"/>
      <c r="UTU6" s="22"/>
      <c r="UTV6" s="22"/>
      <c r="UTW6" s="22"/>
      <c r="UTX6" s="22"/>
      <c r="UTY6" s="22"/>
      <c r="UTZ6" s="22"/>
      <c r="UUA6" s="22"/>
      <c r="UUB6" s="22"/>
      <c r="UUC6" s="22"/>
      <c r="UUD6" s="22"/>
      <c r="UUE6" s="22"/>
      <c r="UUF6" s="22"/>
      <c r="UUG6" s="22"/>
      <c r="UUH6" s="22"/>
      <c r="UUI6" s="22"/>
      <c r="UUJ6" s="22"/>
      <c r="UUK6" s="22"/>
      <c r="UUL6" s="22"/>
      <c r="UUM6" s="22"/>
      <c r="UUN6" s="22"/>
      <c r="UUO6" s="22"/>
      <c r="UUP6" s="22"/>
      <c r="UUQ6" s="22"/>
      <c r="UUR6" s="22"/>
      <c r="UUS6" s="22"/>
      <c r="UUT6" s="22"/>
      <c r="UUU6" s="22"/>
      <c r="UUV6" s="22"/>
      <c r="UUW6" s="22"/>
      <c r="UUX6" s="22"/>
      <c r="UUY6" s="22"/>
      <c r="UUZ6" s="22"/>
      <c r="UVA6" s="22"/>
      <c r="UVB6" s="22"/>
      <c r="UVC6" s="22"/>
      <c r="UVD6" s="22"/>
      <c r="UVE6" s="22"/>
      <c r="UVF6" s="22"/>
      <c r="UVG6" s="22"/>
      <c r="UVH6" s="22"/>
      <c r="UVI6" s="22"/>
      <c r="UVJ6" s="22"/>
      <c r="UVK6" s="22"/>
      <c r="UVL6" s="22"/>
      <c r="UVM6" s="22"/>
      <c r="UVN6" s="22"/>
      <c r="UVO6" s="22"/>
      <c r="UVP6" s="22"/>
      <c r="UVQ6" s="22"/>
      <c r="UVR6" s="22"/>
      <c r="UVS6" s="22"/>
      <c r="UVT6" s="22"/>
      <c r="UVU6" s="22"/>
      <c r="UVV6" s="22"/>
      <c r="UVW6" s="22"/>
      <c r="UVX6" s="22"/>
      <c r="UVY6" s="22"/>
      <c r="UVZ6" s="22"/>
      <c r="UWA6" s="22"/>
      <c r="UWB6" s="22"/>
      <c r="UWC6" s="22"/>
      <c r="UWD6" s="22"/>
      <c r="UWE6" s="22"/>
      <c r="UWF6" s="22"/>
      <c r="UWG6" s="22"/>
      <c r="UWH6" s="22"/>
      <c r="UWI6" s="22"/>
      <c r="UWJ6" s="22"/>
      <c r="UWK6" s="22"/>
      <c r="UWL6" s="22"/>
      <c r="UWM6" s="22"/>
      <c r="UWN6" s="22"/>
      <c r="UWO6" s="22"/>
      <c r="UWP6" s="22"/>
      <c r="UWQ6" s="22"/>
      <c r="UWR6" s="22"/>
      <c r="UWS6" s="22"/>
      <c r="UWT6" s="22"/>
      <c r="UWU6" s="22"/>
      <c r="UWV6" s="22"/>
      <c r="UWW6" s="22"/>
      <c r="UWX6" s="22"/>
      <c r="UWY6" s="22"/>
      <c r="UWZ6" s="22"/>
      <c r="UXA6" s="22"/>
      <c r="UXB6" s="22"/>
      <c r="UXC6" s="22"/>
      <c r="UXD6" s="22"/>
      <c r="UXE6" s="22"/>
      <c r="UXF6" s="22"/>
      <c r="UXG6" s="22"/>
      <c r="UXH6" s="22"/>
      <c r="UXI6" s="22"/>
      <c r="UXJ6" s="22"/>
      <c r="UXK6" s="22"/>
      <c r="UXL6" s="22"/>
      <c r="UXM6" s="22"/>
      <c r="UXN6" s="22"/>
      <c r="UXO6" s="22"/>
      <c r="UXP6" s="22"/>
      <c r="UXQ6" s="22"/>
      <c r="UXR6" s="22"/>
      <c r="UXS6" s="22"/>
      <c r="UXT6" s="22"/>
      <c r="UXU6" s="22"/>
      <c r="UXV6" s="22"/>
      <c r="UXW6" s="22"/>
      <c r="UXX6" s="22"/>
      <c r="UXY6" s="22"/>
      <c r="UXZ6" s="22"/>
      <c r="UYA6" s="22"/>
      <c r="UYB6" s="22"/>
      <c r="UYC6" s="22"/>
      <c r="UYD6" s="22"/>
      <c r="UYE6" s="22"/>
      <c r="UYF6" s="22"/>
      <c r="UYG6" s="22"/>
      <c r="UYH6" s="22"/>
      <c r="UYI6" s="22"/>
      <c r="UYJ6" s="22"/>
      <c r="UYK6" s="22"/>
      <c r="UYL6" s="22"/>
      <c r="UYM6" s="22"/>
      <c r="UYN6" s="22"/>
      <c r="UYO6" s="22"/>
      <c r="UYP6" s="22"/>
      <c r="UYQ6" s="22"/>
      <c r="UYR6" s="22"/>
      <c r="UYS6" s="22"/>
      <c r="UYT6" s="22"/>
      <c r="UYU6" s="22"/>
      <c r="UYV6" s="22"/>
      <c r="UYW6" s="22"/>
      <c r="UYX6" s="22"/>
      <c r="UYY6" s="22"/>
      <c r="UYZ6" s="22"/>
      <c r="UZA6" s="22"/>
      <c r="UZB6" s="22"/>
      <c r="UZC6" s="22"/>
      <c r="UZD6" s="22"/>
      <c r="UZE6" s="22"/>
      <c r="UZF6" s="22"/>
      <c r="UZG6" s="22"/>
      <c r="UZH6" s="22"/>
      <c r="UZI6" s="22"/>
      <c r="UZJ6" s="22"/>
      <c r="UZK6" s="22"/>
      <c r="UZL6" s="22"/>
      <c r="UZM6" s="22"/>
      <c r="UZN6" s="22"/>
      <c r="UZO6" s="22"/>
      <c r="UZP6" s="22"/>
      <c r="UZQ6" s="22"/>
      <c r="UZR6" s="22"/>
      <c r="UZS6" s="22"/>
      <c r="UZT6" s="22"/>
      <c r="UZU6" s="22"/>
      <c r="UZV6" s="22"/>
      <c r="UZW6" s="22"/>
      <c r="UZX6" s="22"/>
      <c r="UZY6" s="22"/>
      <c r="UZZ6" s="22"/>
      <c r="VAA6" s="22"/>
      <c r="VAB6" s="22"/>
      <c r="VAC6" s="22"/>
      <c r="VAD6" s="22"/>
      <c r="VAE6" s="22"/>
      <c r="VAF6" s="22"/>
      <c r="VAG6" s="22"/>
      <c r="VAH6" s="22"/>
      <c r="VAI6" s="22"/>
      <c r="VAJ6" s="22"/>
      <c r="VAK6" s="22"/>
      <c r="VAL6" s="22"/>
      <c r="VAM6" s="22"/>
      <c r="VAN6" s="22"/>
      <c r="VAO6" s="22"/>
      <c r="VAP6" s="22"/>
      <c r="VAQ6" s="22"/>
      <c r="VAR6" s="22"/>
      <c r="VAS6" s="22"/>
      <c r="VAT6" s="22"/>
      <c r="VAU6" s="22"/>
      <c r="VAV6" s="22"/>
      <c r="VAW6" s="22"/>
      <c r="VAX6" s="22"/>
      <c r="VAY6" s="22"/>
      <c r="VAZ6" s="22"/>
      <c r="VBA6" s="22"/>
      <c r="VBB6" s="22"/>
      <c r="VBC6" s="22"/>
      <c r="VBD6" s="22"/>
      <c r="VBE6" s="22"/>
      <c r="VBF6" s="22"/>
      <c r="VBG6" s="22"/>
      <c r="VBH6" s="22"/>
      <c r="VBI6" s="22"/>
      <c r="VBJ6" s="22"/>
      <c r="VBK6" s="22"/>
      <c r="VBL6" s="22"/>
      <c r="VBM6" s="22"/>
      <c r="VBN6" s="22"/>
      <c r="VBO6" s="22"/>
      <c r="VBP6" s="22"/>
      <c r="VBQ6" s="22"/>
      <c r="VBR6" s="22"/>
      <c r="VBS6" s="22"/>
      <c r="VBT6" s="22"/>
      <c r="VBU6" s="22"/>
      <c r="VBV6" s="22"/>
      <c r="VBW6" s="22"/>
      <c r="VBX6" s="22"/>
      <c r="VBY6" s="22"/>
      <c r="VBZ6" s="22"/>
      <c r="VCA6" s="22"/>
      <c r="VCB6" s="22"/>
      <c r="VCC6" s="22"/>
      <c r="VCD6" s="22"/>
      <c r="VCE6" s="22"/>
      <c r="VCF6" s="22"/>
      <c r="VCG6" s="22"/>
      <c r="VCH6" s="22"/>
      <c r="VCI6" s="22"/>
      <c r="VCJ6" s="22"/>
      <c r="VCK6" s="22"/>
      <c r="VCL6" s="22"/>
      <c r="VCM6" s="22"/>
      <c r="VCN6" s="22"/>
      <c r="VCO6" s="22"/>
      <c r="VCP6" s="22"/>
      <c r="VCQ6" s="22"/>
      <c r="VCR6" s="22"/>
      <c r="VCS6" s="22"/>
      <c r="VCT6" s="22"/>
      <c r="VCU6" s="22"/>
      <c r="VCV6" s="22"/>
      <c r="VCW6" s="22"/>
      <c r="VCX6" s="22"/>
      <c r="VCY6" s="22"/>
      <c r="VCZ6" s="22"/>
      <c r="VDA6" s="22"/>
      <c r="VDB6" s="22"/>
      <c r="VDC6" s="22"/>
      <c r="VDD6" s="22"/>
      <c r="VDE6" s="22"/>
      <c r="VDF6" s="22"/>
      <c r="VDG6" s="22"/>
      <c r="VDH6" s="22"/>
      <c r="VDI6" s="22"/>
      <c r="VDJ6" s="22"/>
      <c r="VDK6" s="22"/>
      <c r="VDL6" s="22"/>
      <c r="VDM6" s="22"/>
      <c r="VDN6" s="22"/>
      <c r="VDO6" s="22"/>
      <c r="VDP6" s="22"/>
      <c r="VDQ6" s="22"/>
      <c r="VDR6" s="22"/>
      <c r="VDS6" s="22"/>
      <c r="VDT6" s="22"/>
      <c r="VDU6" s="22"/>
      <c r="VDV6" s="22"/>
      <c r="VDW6" s="22"/>
      <c r="VDX6" s="22"/>
      <c r="VDY6" s="22"/>
      <c r="VDZ6" s="22"/>
      <c r="VEA6" s="22"/>
      <c r="VEB6" s="22"/>
      <c r="VEC6" s="22"/>
      <c r="VED6" s="22"/>
      <c r="VEE6" s="22"/>
      <c r="VEF6" s="22"/>
      <c r="VEG6" s="22"/>
      <c r="VEH6" s="22"/>
      <c r="VEI6" s="22"/>
      <c r="VEJ6" s="22"/>
      <c r="VEK6" s="22"/>
      <c r="VEL6" s="22"/>
      <c r="VEM6" s="22"/>
      <c r="VEN6" s="22"/>
      <c r="VEO6" s="22"/>
      <c r="VEP6" s="22"/>
      <c r="VEQ6" s="22"/>
      <c r="VER6" s="22"/>
      <c r="VES6" s="22"/>
      <c r="VET6" s="22"/>
      <c r="VEU6" s="22"/>
      <c r="VEV6" s="22"/>
      <c r="VEW6" s="22"/>
      <c r="VEX6" s="22"/>
      <c r="VEY6" s="22"/>
      <c r="VEZ6" s="22"/>
      <c r="VFA6" s="22"/>
      <c r="VFB6" s="22"/>
      <c r="VFC6" s="22"/>
      <c r="VFD6" s="22"/>
      <c r="VFE6" s="22"/>
      <c r="VFF6" s="22"/>
      <c r="VFG6" s="22"/>
      <c r="VFH6" s="22"/>
      <c r="VFI6" s="22"/>
      <c r="VFJ6" s="22"/>
      <c r="VFK6" s="22"/>
      <c r="VFL6" s="22"/>
      <c r="VFM6" s="22"/>
      <c r="VFN6" s="22"/>
      <c r="VFO6" s="22"/>
      <c r="VFP6" s="22"/>
      <c r="VFQ6" s="22"/>
      <c r="VFR6" s="22"/>
      <c r="VFS6" s="22"/>
      <c r="VFT6" s="22"/>
      <c r="VFU6" s="22"/>
      <c r="VFV6" s="22"/>
      <c r="VFW6" s="22"/>
      <c r="VFX6" s="22"/>
      <c r="VFY6" s="22"/>
      <c r="VFZ6" s="22"/>
      <c r="VGA6" s="22"/>
      <c r="VGB6" s="22"/>
      <c r="VGC6" s="22"/>
      <c r="VGD6" s="22"/>
      <c r="VGE6" s="22"/>
      <c r="VGF6" s="22"/>
      <c r="VGG6" s="22"/>
      <c r="VGH6" s="22"/>
      <c r="VGI6" s="22"/>
      <c r="VGJ6" s="22"/>
      <c r="VGK6" s="22"/>
      <c r="VGL6" s="22"/>
      <c r="VGM6" s="22"/>
      <c r="VGN6" s="22"/>
      <c r="VGO6" s="22"/>
      <c r="VGP6" s="22"/>
      <c r="VGQ6" s="22"/>
      <c r="VGR6" s="22"/>
      <c r="VGS6" s="22"/>
      <c r="VGT6" s="22"/>
      <c r="VGU6" s="22"/>
      <c r="VGV6" s="22"/>
      <c r="VGW6" s="22"/>
      <c r="VGX6" s="22"/>
      <c r="VGY6" s="22"/>
      <c r="VGZ6" s="22"/>
      <c r="VHA6" s="22"/>
      <c r="VHB6" s="22"/>
      <c r="VHC6" s="22"/>
      <c r="VHD6" s="22"/>
      <c r="VHE6" s="22"/>
      <c r="VHF6" s="22"/>
      <c r="VHG6" s="22"/>
      <c r="VHH6" s="22"/>
      <c r="VHI6" s="22"/>
      <c r="VHJ6" s="22"/>
      <c r="VHK6" s="22"/>
      <c r="VHL6" s="22"/>
      <c r="VHM6" s="22"/>
      <c r="VHN6" s="22"/>
      <c r="VHO6" s="22"/>
      <c r="VHP6" s="22"/>
      <c r="VHQ6" s="22"/>
      <c r="VHR6" s="22"/>
      <c r="VHS6" s="22"/>
      <c r="VHT6" s="22"/>
      <c r="VHU6" s="22"/>
      <c r="VHV6" s="22"/>
      <c r="VHW6" s="22"/>
      <c r="VHX6" s="22"/>
      <c r="VHY6" s="22"/>
      <c r="VHZ6" s="22"/>
      <c r="VIA6" s="22"/>
      <c r="VIB6" s="22"/>
      <c r="VIC6" s="22"/>
      <c r="VID6" s="22"/>
      <c r="VIE6" s="22"/>
      <c r="VIF6" s="22"/>
      <c r="VIG6" s="22"/>
      <c r="VIH6" s="22"/>
      <c r="VII6" s="22"/>
      <c r="VIJ6" s="22"/>
      <c r="VIK6" s="22"/>
      <c r="VIL6" s="22"/>
      <c r="VIM6" s="22"/>
      <c r="VIN6" s="22"/>
      <c r="VIO6" s="22"/>
      <c r="VIP6" s="22"/>
      <c r="VIQ6" s="22"/>
      <c r="VIR6" s="22"/>
      <c r="VIS6" s="22"/>
      <c r="VIT6" s="22"/>
      <c r="VIU6" s="22"/>
      <c r="VIV6" s="22"/>
      <c r="VIW6" s="22"/>
      <c r="VIX6" s="22"/>
      <c r="VIY6" s="22"/>
      <c r="VIZ6" s="22"/>
      <c r="VJA6" s="22"/>
      <c r="VJB6" s="22"/>
      <c r="VJC6" s="22"/>
      <c r="VJD6" s="22"/>
      <c r="VJE6" s="22"/>
      <c r="VJF6" s="22"/>
      <c r="VJG6" s="22"/>
      <c r="VJH6" s="22"/>
      <c r="VJI6" s="22"/>
      <c r="VJJ6" s="22"/>
      <c r="VJK6" s="22"/>
      <c r="VJL6" s="22"/>
      <c r="VJM6" s="22"/>
      <c r="VJN6" s="22"/>
      <c r="VJO6" s="22"/>
      <c r="VJP6" s="22"/>
      <c r="VJQ6" s="22"/>
      <c r="VJR6" s="22"/>
      <c r="VJS6" s="22"/>
      <c r="VJT6" s="22"/>
      <c r="VJU6" s="22"/>
      <c r="VJV6" s="22"/>
      <c r="VJW6" s="22"/>
      <c r="VJX6" s="22"/>
      <c r="VJY6" s="22"/>
      <c r="VJZ6" s="22"/>
      <c r="VKA6" s="22"/>
      <c r="VKB6" s="22"/>
      <c r="VKC6" s="22"/>
      <c r="VKD6" s="22"/>
      <c r="VKE6" s="22"/>
      <c r="VKF6" s="22"/>
      <c r="VKG6" s="22"/>
      <c r="VKH6" s="22"/>
      <c r="VKI6" s="22"/>
      <c r="VKJ6" s="22"/>
      <c r="VKK6" s="22"/>
      <c r="VKL6" s="22"/>
      <c r="VKM6" s="22"/>
      <c r="VKN6" s="22"/>
      <c r="VKO6" s="22"/>
      <c r="VKP6" s="22"/>
      <c r="VKQ6" s="22"/>
      <c r="VKR6" s="22"/>
      <c r="VKS6" s="22"/>
      <c r="VKT6" s="22"/>
      <c r="VKU6" s="22"/>
      <c r="VKV6" s="22"/>
      <c r="VKW6" s="22"/>
      <c r="VKX6" s="22"/>
      <c r="VKY6" s="22"/>
      <c r="VKZ6" s="22"/>
      <c r="VLA6" s="22"/>
      <c r="VLB6" s="22"/>
      <c r="VLC6" s="22"/>
      <c r="VLD6" s="22"/>
      <c r="VLE6" s="22"/>
      <c r="VLF6" s="22"/>
      <c r="VLG6" s="22"/>
      <c r="VLH6" s="22"/>
      <c r="VLI6" s="22"/>
      <c r="VLJ6" s="22"/>
      <c r="VLK6" s="22"/>
      <c r="VLL6" s="22"/>
      <c r="VLM6" s="22"/>
      <c r="VLN6" s="22"/>
      <c r="VLO6" s="22"/>
      <c r="VLP6" s="22"/>
      <c r="VLQ6" s="22"/>
      <c r="VLR6" s="22"/>
      <c r="VLS6" s="22"/>
      <c r="VLT6" s="22"/>
      <c r="VLU6" s="22"/>
      <c r="VLV6" s="22"/>
      <c r="VLW6" s="22"/>
      <c r="VLX6" s="22"/>
      <c r="VLY6" s="22"/>
      <c r="VLZ6" s="22"/>
      <c r="VMA6" s="22"/>
      <c r="VMB6" s="22"/>
      <c r="VMC6" s="22"/>
      <c r="VMD6" s="22"/>
      <c r="VME6" s="22"/>
      <c r="VMF6" s="22"/>
      <c r="VMG6" s="22"/>
      <c r="VMH6" s="22"/>
      <c r="VMI6" s="22"/>
      <c r="VMJ6" s="22"/>
      <c r="VMK6" s="22"/>
      <c r="VML6" s="22"/>
      <c r="VMM6" s="22"/>
      <c r="VMN6" s="22"/>
      <c r="VMO6" s="22"/>
      <c r="VMP6" s="22"/>
      <c r="VMQ6" s="22"/>
      <c r="VMR6" s="22"/>
      <c r="VMS6" s="22"/>
      <c r="VMT6" s="22"/>
      <c r="VMU6" s="22"/>
      <c r="VMV6" s="22"/>
      <c r="VMW6" s="22"/>
      <c r="VMX6" s="22"/>
      <c r="VMY6" s="22"/>
      <c r="VMZ6" s="22"/>
      <c r="VNA6" s="22"/>
      <c r="VNB6" s="22"/>
      <c r="VNC6" s="22"/>
      <c r="VND6" s="22"/>
      <c r="VNE6" s="22"/>
      <c r="VNF6" s="22"/>
      <c r="VNG6" s="22"/>
      <c r="VNH6" s="22"/>
      <c r="VNI6" s="22"/>
      <c r="VNJ6" s="22"/>
      <c r="VNK6" s="22"/>
      <c r="VNL6" s="22"/>
      <c r="VNM6" s="22"/>
      <c r="VNN6" s="22"/>
      <c r="VNO6" s="22"/>
      <c r="VNP6" s="22"/>
      <c r="VNQ6" s="22"/>
      <c r="VNR6" s="22"/>
      <c r="VNS6" s="22"/>
      <c r="VNT6" s="22"/>
      <c r="VNU6" s="22"/>
      <c r="VNV6" s="22"/>
      <c r="VNW6" s="22"/>
      <c r="VNX6" s="22"/>
      <c r="VNY6" s="22"/>
      <c r="VNZ6" s="22"/>
      <c r="VOA6" s="22"/>
      <c r="VOB6" s="22"/>
      <c r="VOC6" s="22"/>
      <c r="VOD6" s="22"/>
      <c r="VOE6" s="22"/>
      <c r="VOF6" s="22"/>
      <c r="VOG6" s="22"/>
      <c r="VOH6" s="22"/>
      <c r="VOI6" s="22"/>
      <c r="VOJ6" s="22"/>
      <c r="VOK6" s="22"/>
      <c r="VOL6" s="22"/>
      <c r="VOM6" s="22"/>
      <c r="VON6" s="22"/>
      <c r="VOO6" s="22"/>
      <c r="VOP6" s="22"/>
      <c r="VOQ6" s="22"/>
      <c r="VOR6" s="22"/>
      <c r="VOS6" s="22"/>
      <c r="VOT6" s="22"/>
      <c r="VOU6" s="22"/>
      <c r="VOV6" s="22"/>
      <c r="VOW6" s="22"/>
      <c r="VOX6" s="22"/>
      <c r="VOY6" s="22"/>
      <c r="VOZ6" s="22"/>
      <c r="VPA6" s="22"/>
      <c r="VPB6" s="22"/>
      <c r="VPC6" s="22"/>
      <c r="VPD6" s="22"/>
      <c r="VPE6" s="22"/>
      <c r="VPF6" s="22"/>
      <c r="VPG6" s="22"/>
      <c r="VPH6" s="22"/>
      <c r="VPI6" s="22"/>
      <c r="VPJ6" s="22"/>
      <c r="VPK6" s="22"/>
      <c r="VPL6" s="22"/>
      <c r="VPM6" s="22"/>
      <c r="VPN6" s="22"/>
      <c r="VPO6" s="22"/>
      <c r="VPP6" s="22"/>
      <c r="VPQ6" s="22"/>
      <c r="VPR6" s="22"/>
      <c r="VPS6" s="22"/>
      <c r="VPT6" s="22"/>
      <c r="VPU6" s="22"/>
      <c r="VPV6" s="22"/>
      <c r="VPW6" s="22"/>
      <c r="VPX6" s="22"/>
      <c r="VPY6" s="22"/>
      <c r="VPZ6" s="22"/>
      <c r="VQA6" s="22"/>
      <c r="VQB6" s="22"/>
      <c r="VQC6" s="22"/>
      <c r="VQD6" s="22"/>
      <c r="VQE6" s="22"/>
      <c r="VQF6" s="22"/>
      <c r="VQG6" s="22"/>
      <c r="VQH6" s="22"/>
      <c r="VQI6" s="22"/>
      <c r="VQJ6" s="22"/>
      <c r="VQK6" s="22"/>
      <c r="VQL6" s="22"/>
      <c r="VQM6" s="22"/>
      <c r="VQN6" s="22"/>
      <c r="VQO6" s="22"/>
      <c r="VQP6" s="22"/>
      <c r="VQQ6" s="22"/>
      <c r="VQR6" s="22"/>
      <c r="VQS6" s="22"/>
      <c r="VQT6" s="22"/>
      <c r="VQU6" s="22"/>
      <c r="VQV6" s="22"/>
      <c r="VQW6" s="22"/>
      <c r="VQX6" s="22"/>
      <c r="VQY6" s="22"/>
      <c r="VQZ6" s="22"/>
      <c r="VRA6" s="22"/>
      <c r="VRB6" s="22"/>
      <c r="VRC6" s="22"/>
      <c r="VRD6" s="22"/>
      <c r="VRE6" s="22"/>
      <c r="VRF6" s="22"/>
      <c r="VRG6" s="22"/>
      <c r="VRH6" s="22"/>
      <c r="VRI6" s="22"/>
      <c r="VRJ6" s="22"/>
      <c r="VRK6" s="22"/>
      <c r="VRL6" s="22"/>
      <c r="VRM6" s="22"/>
      <c r="VRN6" s="22"/>
      <c r="VRO6" s="22"/>
      <c r="VRP6" s="22"/>
      <c r="VRQ6" s="22"/>
      <c r="VRR6" s="22"/>
      <c r="VRS6" s="22"/>
      <c r="VRT6" s="22"/>
      <c r="VRU6" s="22"/>
      <c r="VRV6" s="22"/>
      <c r="VRW6" s="22"/>
      <c r="VRX6" s="22"/>
      <c r="VRY6" s="22"/>
      <c r="VRZ6" s="22"/>
      <c r="VSA6" s="22"/>
      <c r="VSB6" s="22"/>
      <c r="VSC6" s="22"/>
      <c r="VSD6" s="22"/>
      <c r="VSE6" s="22"/>
      <c r="VSF6" s="22"/>
      <c r="VSG6" s="22"/>
      <c r="VSH6" s="22"/>
      <c r="VSI6" s="22"/>
      <c r="VSJ6" s="22"/>
      <c r="VSK6" s="22"/>
      <c r="VSL6" s="22"/>
      <c r="VSM6" s="22"/>
      <c r="VSN6" s="22"/>
      <c r="VSO6" s="22"/>
      <c r="VSP6" s="22"/>
      <c r="VSQ6" s="22"/>
      <c r="VSR6" s="22"/>
      <c r="VSS6" s="22"/>
      <c r="VST6" s="22"/>
      <c r="VSU6" s="22"/>
      <c r="VSV6" s="22"/>
      <c r="VSW6" s="22"/>
      <c r="VSX6" s="22"/>
      <c r="VSY6" s="22"/>
      <c r="VSZ6" s="22"/>
      <c r="VTA6" s="22"/>
      <c r="VTB6" s="22"/>
      <c r="VTC6" s="22"/>
      <c r="VTD6" s="22"/>
      <c r="VTE6" s="22"/>
      <c r="VTF6" s="22"/>
      <c r="VTG6" s="22"/>
      <c r="VTH6" s="22"/>
      <c r="VTI6" s="22"/>
      <c r="VTJ6" s="22"/>
      <c r="VTK6" s="22"/>
      <c r="VTL6" s="22"/>
      <c r="VTM6" s="22"/>
      <c r="VTN6" s="22"/>
      <c r="VTO6" s="22"/>
      <c r="VTP6" s="22"/>
      <c r="VTQ6" s="22"/>
      <c r="VTR6" s="22"/>
      <c r="VTS6" s="22"/>
      <c r="VTT6" s="22"/>
      <c r="VTU6" s="22"/>
      <c r="VTV6" s="22"/>
      <c r="VTW6" s="22"/>
      <c r="VTX6" s="22"/>
      <c r="VTY6" s="22"/>
      <c r="VTZ6" s="22"/>
      <c r="VUA6" s="22"/>
      <c r="VUB6" s="22"/>
      <c r="VUC6" s="22"/>
      <c r="VUD6" s="22"/>
      <c r="VUE6" s="22"/>
      <c r="VUF6" s="22"/>
      <c r="VUG6" s="22"/>
      <c r="VUH6" s="22"/>
      <c r="VUI6" s="22"/>
      <c r="VUJ6" s="22"/>
      <c r="VUK6" s="22"/>
      <c r="VUL6" s="22"/>
      <c r="VUM6" s="22"/>
      <c r="VUN6" s="22"/>
      <c r="VUO6" s="22"/>
      <c r="VUP6" s="22"/>
      <c r="VUQ6" s="22"/>
      <c r="VUR6" s="22"/>
      <c r="VUS6" s="22"/>
      <c r="VUT6" s="22"/>
      <c r="VUU6" s="22"/>
      <c r="VUV6" s="22"/>
      <c r="VUW6" s="22"/>
      <c r="VUX6" s="22"/>
      <c r="VUY6" s="22"/>
      <c r="VUZ6" s="22"/>
      <c r="VVA6" s="22"/>
      <c r="VVB6" s="22"/>
      <c r="VVC6" s="22"/>
      <c r="VVD6" s="22"/>
      <c r="VVE6" s="22"/>
      <c r="VVF6" s="22"/>
      <c r="VVG6" s="22"/>
      <c r="VVH6" s="22"/>
      <c r="VVI6" s="22"/>
      <c r="VVJ6" s="22"/>
      <c r="VVK6" s="22"/>
      <c r="VVL6" s="22"/>
      <c r="VVM6" s="22"/>
      <c r="VVN6" s="22"/>
      <c r="VVO6" s="22"/>
      <c r="VVP6" s="22"/>
      <c r="VVQ6" s="22"/>
      <c r="VVR6" s="22"/>
      <c r="VVS6" s="22"/>
      <c r="VVT6" s="22"/>
      <c r="VVU6" s="22"/>
      <c r="VVV6" s="22"/>
      <c r="VVW6" s="22"/>
      <c r="VVX6" s="22"/>
      <c r="VVY6" s="22"/>
      <c r="VVZ6" s="22"/>
      <c r="VWA6" s="22"/>
      <c r="VWB6" s="22"/>
      <c r="VWC6" s="22"/>
      <c r="VWD6" s="22"/>
      <c r="VWE6" s="22"/>
      <c r="VWF6" s="22"/>
      <c r="VWG6" s="22"/>
      <c r="VWH6" s="22"/>
      <c r="VWI6" s="22"/>
      <c r="VWJ6" s="22"/>
      <c r="VWK6" s="22"/>
      <c r="VWL6" s="22"/>
      <c r="VWM6" s="22"/>
      <c r="VWN6" s="22"/>
      <c r="VWO6" s="22"/>
      <c r="VWP6" s="22"/>
      <c r="VWQ6" s="22"/>
      <c r="VWR6" s="22"/>
      <c r="VWS6" s="22"/>
      <c r="VWT6" s="22"/>
      <c r="VWU6" s="22"/>
      <c r="VWV6" s="22"/>
      <c r="VWW6" s="22"/>
      <c r="VWX6" s="22"/>
      <c r="VWY6" s="22"/>
      <c r="VWZ6" s="22"/>
      <c r="VXA6" s="22"/>
      <c r="VXB6" s="22"/>
      <c r="VXC6" s="22"/>
      <c r="VXD6" s="22"/>
      <c r="VXE6" s="22"/>
      <c r="VXF6" s="22"/>
      <c r="VXG6" s="22"/>
      <c r="VXH6" s="22"/>
      <c r="VXI6" s="22"/>
      <c r="VXJ6" s="22"/>
      <c r="VXK6" s="22"/>
      <c r="VXL6" s="22"/>
      <c r="VXM6" s="22"/>
      <c r="VXN6" s="22"/>
      <c r="VXO6" s="22"/>
      <c r="VXP6" s="22"/>
      <c r="VXQ6" s="22"/>
      <c r="VXR6" s="22"/>
      <c r="VXS6" s="22"/>
      <c r="VXT6" s="22"/>
      <c r="VXU6" s="22"/>
      <c r="VXV6" s="22"/>
      <c r="VXW6" s="22"/>
      <c r="VXX6" s="22"/>
      <c r="VXY6" s="22"/>
      <c r="VXZ6" s="22"/>
      <c r="VYA6" s="22"/>
      <c r="VYB6" s="22"/>
      <c r="VYC6" s="22"/>
      <c r="VYD6" s="22"/>
      <c r="VYE6" s="22"/>
      <c r="VYF6" s="22"/>
      <c r="VYG6" s="22"/>
      <c r="VYH6" s="22"/>
      <c r="VYI6" s="22"/>
      <c r="VYJ6" s="22"/>
      <c r="VYK6" s="22"/>
      <c r="VYL6" s="22"/>
      <c r="VYM6" s="22"/>
      <c r="VYN6" s="22"/>
      <c r="VYO6" s="22"/>
      <c r="VYP6" s="22"/>
      <c r="VYQ6" s="22"/>
      <c r="VYR6" s="22"/>
      <c r="VYS6" s="22"/>
      <c r="VYT6" s="22"/>
      <c r="VYU6" s="22"/>
      <c r="VYV6" s="22"/>
      <c r="VYW6" s="22"/>
      <c r="VYX6" s="22"/>
      <c r="VYY6" s="22"/>
      <c r="VYZ6" s="22"/>
      <c r="VZA6" s="22"/>
      <c r="VZB6" s="22"/>
      <c r="VZC6" s="22"/>
      <c r="VZD6" s="22"/>
      <c r="VZE6" s="22"/>
      <c r="VZF6" s="22"/>
      <c r="VZG6" s="22"/>
      <c r="VZH6" s="22"/>
      <c r="VZI6" s="22"/>
      <c r="VZJ6" s="22"/>
      <c r="VZK6" s="22"/>
      <c r="VZL6" s="22"/>
      <c r="VZM6" s="22"/>
      <c r="VZN6" s="22"/>
      <c r="VZO6" s="22"/>
      <c r="VZP6" s="22"/>
      <c r="VZQ6" s="22"/>
      <c r="VZR6" s="22"/>
      <c r="VZS6" s="22"/>
      <c r="VZT6" s="22"/>
      <c r="VZU6" s="22"/>
      <c r="VZV6" s="22"/>
      <c r="VZW6" s="22"/>
      <c r="VZX6" s="22"/>
      <c r="VZY6" s="22"/>
      <c r="VZZ6" s="22"/>
      <c r="WAA6" s="22"/>
      <c r="WAB6" s="22"/>
      <c r="WAC6" s="22"/>
      <c r="WAD6" s="22"/>
      <c r="WAE6" s="22"/>
      <c r="WAF6" s="22"/>
      <c r="WAG6" s="22"/>
      <c r="WAH6" s="22"/>
      <c r="WAI6" s="22"/>
      <c r="WAJ6" s="22"/>
      <c r="WAK6" s="22"/>
      <c r="WAL6" s="22"/>
      <c r="WAM6" s="22"/>
      <c r="WAN6" s="22"/>
      <c r="WAO6" s="22"/>
      <c r="WAP6" s="22"/>
      <c r="WAQ6" s="22"/>
      <c r="WAR6" s="22"/>
      <c r="WAS6" s="22"/>
      <c r="WAT6" s="22"/>
      <c r="WAU6" s="22"/>
      <c r="WAV6" s="22"/>
      <c r="WAW6" s="22"/>
      <c r="WAX6" s="22"/>
      <c r="WAY6" s="22"/>
      <c r="WAZ6" s="22"/>
      <c r="WBA6" s="22"/>
      <c r="WBB6" s="22"/>
      <c r="WBC6" s="22"/>
      <c r="WBD6" s="22"/>
      <c r="WBE6" s="22"/>
      <c r="WBF6" s="22"/>
      <c r="WBG6" s="22"/>
      <c r="WBH6" s="22"/>
      <c r="WBI6" s="22"/>
      <c r="WBJ6" s="22"/>
      <c r="WBK6" s="22"/>
      <c r="WBL6" s="22"/>
      <c r="WBM6" s="22"/>
      <c r="WBN6" s="22"/>
      <c r="WBO6" s="22"/>
      <c r="WBP6" s="22"/>
      <c r="WBQ6" s="22"/>
      <c r="WBR6" s="22"/>
      <c r="WBS6" s="22"/>
      <c r="WBT6" s="22"/>
      <c r="WBU6" s="22"/>
      <c r="WBV6" s="22"/>
      <c r="WBW6" s="22"/>
      <c r="WBX6" s="22"/>
      <c r="WBY6" s="22"/>
      <c r="WBZ6" s="22"/>
      <c r="WCA6" s="22"/>
      <c r="WCB6" s="22"/>
      <c r="WCC6" s="22"/>
      <c r="WCD6" s="22"/>
      <c r="WCE6" s="22"/>
      <c r="WCF6" s="22"/>
      <c r="WCG6" s="22"/>
      <c r="WCH6" s="22"/>
      <c r="WCI6" s="22"/>
      <c r="WCJ6" s="22"/>
      <c r="WCK6" s="22"/>
      <c r="WCL6" s="22"/>
      <c r="WCM6" s="22"/>
      <c r="WCN6" s="22"/>
      <c r="WCO6" s="22"/>
      <c r="WCP6" s="22"/>
      <c r="WCQ6" s="22"/>
      <c r="WCR6" s="22"/>
      <c r="WCS6" s="22"/>
      <c r="WCT6" s="22"/>
      <c r="WCU6" s="22"/>
      <c r="WCV6" s="22"/>
      <c r="WCW6" s="22"/>
      <c r="WCX6" s="22"/>
      <c r="WCY6" s="22"/>
      <c r="WCZ6" s="22"/>
      <c r="WDA6" s="22"/>
      <c r="WDB6" s="22"/>
      <c r="WDC6" s="22"/>
      <c r="WDD6" s="22"/>
      <c r="WDE6" s="22"/>
      <c r="WDF6" s="22"/>
      <c r="WDG6" s="22"/>
      <c r="WDH6" s="22"/>
      <c r="WDI6" s="22"/>
      <c r="WDJ6" s="22"/>
      <c r="WDK6" s="22"/>
      <c r="WDL6" s="22"/>
      <c r="WDM6" s="22"/>
      <c r="WDN6" s="22"/>
      <c r="WDO6" s="22"/>
      <c r="WDP6" s="22"/>
      <c r="WDQ6" s="22"/>
      <c r="WDR6" s="22"/>
      <c r="WDS6" s="22"/>
      <c r="WDT6" s="22"/>
      <c r="WDU6" s="22"/>
      <c r="WDV6" s="22"/>
      <c r="WDW6" s="22"/>
      <c r="WDX6" s="22"/>
      <c r="WDY6" s="22"/>
      <c r="WDZ6" s="22"/>
      <c r="WEA6" s="22"/>
      <c r="WEB6" s="22"/>
      <c r="WEC6" s="22"/>
      <c r="WED6" s="22"/>
      <c r="WEE6" s="22"/>
      <c r="WEF6" s="22"/>
      <c r="WEG6" s="22"/>
      <c r="WEH6" s="22"/>
      <c r="WEI6" s="22"/>
      <c r="WEJ6" s="22"/>
      <c r="WEK6" s="22"/>
      <c r="WEL6" s="22"/>
      <c r="WEM6" s="22"/>
      <c r="WEN6" s="22"/>
      <c r="WEO6" s="22"/>
      <c r="WEP6" s="22"/>
      <c r="WEQ6" s="22"/>
      <c r="WER6" s="22"/>
      <c r="WES6" s="22"/>
      <c r="WET6" s="22"/>
      <c r="WEU6" s="22"/>
      <c r="WEV6" s="22"/>
      <c r="WEW6" s="22"/>
      <c r="WEX6" s="22"/>
      <c r="WEY6" s="22"/>
      <c r="WEZ6" s="22"/>
      <c r="WFA6" s="22"/>
      <c r="WFB6" s="22"/>
      <c r="WFC6" s="22"/>
      <c r="WFD6" s="22"/>
      <c r="WFE6" s="22"/>
      <c r="WFF6" s="22"/>
      <c r="WFG6" s="22"/>
      <c r="WFH6" s="22"/>
      <c r="WFI6" s="22"/>
      <c r="WFJ6" s="22"/>
      <c r="WFK6" s="22"/>
      <c r="WFL6" s="22"/>
      <c r="WFM6" s="22"/>
      <c r="WFN6" s="22"/>
      <c r="WFO6" s="22"/>
      <c r="WFP6" s="22"/>
      <c r="WFQ6" s="22"/>
      <c r="WFR6" s="22"/>
      <c r="WFS6" s="22"/>
      <c r="WFT6" s="22"/>
      <c r="WFU6" s="22"/>
      <c r="WFV6" s="22"/>
      <c r="WFW6" s="22"/>
      <c r="WFX6" s="22"/>
      <c r="WFY6" s="22"/>
      <c r="WFZ6" s="22"/>
      <c r="WGA6" s="22"/>
      <c r="WGB6" s="22"/>
      <c r="WGC6" s="22"/>
      <c r="WGD6" s="22"/>
      <c r="WGE6" s="22"/>
      <c r="WGF6" s="22"/>
      <c r="WGG6" s="22"/>
      <c r="WGH6" s="22"/>
      <c r="WGI6" s="22"/>
      <c r="WGJ6" s="22"/>
      <c r="WGK6" s="22"/>
      <c r="WGL6" s="22"/>
      <c r="WGM6" s="22"/>
      <c r="WGN6" s="22"/>
      <c r="WGO6" s="22"/>
      <c r="WGP6" s="22"/>
      <c r="WGQ6" s="22"/>
      <c r="WGR6" s="22"/>
      <c r="WGS6" s="22"/>
      <c r="WGT6" s="22"/>
      <c r="WGU6" s="22"/>
      <c r="WGV6" s="22"/>
      <c r="WGW6" s="22"/>
      <c r="WGX6" s="22"/>
      <c r="WGY6" s="22"/>
      <c r="WGZ6" s="22"/>
      <c r="WHA6" s="22"/>
      <c r="WHB6" s="22"/>
      <c r="WHC6" s="22"/>
      <c r="WHD6" s="22"/>
      <c r="WHE6" s="22"/>
      <c r="WHF6" s="22"/>
      <c r="WHG6" s="22"/>
      <c r="WHH6" s="22"/>
      <c r="WHI6" s="22"/>
      <c r="WHJ6" s="22"/>
      <c r="WHK6" s="22"/>
      <c r="WHL6" s="22"/>
      <c r="WHM6" s="22"/>
      <c r="WHN6" s="22"/>
      <c r="WHO6" s="22"/>
      <c r="WHP6" s="22"/>
      <c r="WHQ6" s="22"/>
      <c r="WHR6" s="22"/>
      <c r="WHS6" s="22"/>
      <c r="WHT6" s="22"/>
      <c r="WHU6" s="22"/>
      <c r="WHV6" s="22"/>
      <c r="WHW6" s="22"/>
      <c r="WHX6" s="22"/>
      <c r="WHY6" s="22"/>
      <c r="WHZ6" s="22"/>
      <c r="WIA6" s="22"/>
      <c r="WIB6" s="22"/>
      <c r="WIC6" s="22"/>
      <c r="WID6" s="22"/>
      <c r="WIE6" s="22"/>
      <c r="WIF6" s="22"/>
      <c r="WIG6" s="22"/>
      <c r="WIH6" s="22"/>
      <c r="WII6" s="22"/>
      <c r="WIJ6" s="22"/>
      <c r="WIK6" s="22"/>
      <c r="WIL6" s="22"/>
      <c r="WIM6" s="22"/>
      <c r="WIN6" s="22"/>
      <c r="WIO6" s="22"/>
      <c r="WIP6" s="22"/>
      <c r="WIQ6" s="22"/>
      <c r="WIR6" s="22"/>
      <c r="WIS6" s="22"/>
      <c r="WIT6" s="22"/>
      <c r="WIU6" s="22"/>
      <c r="WIV6" s="22"/>
      <c r="WIW6" s="22"/>
      <c r="WIX6" s="22"/>
      <c r="WIY6" s="22"/>
      <c r="WIZ6" s="22"/>
      <c r="WJA6" s="22"/>
      <c r="WJB6" s="22"/>
      <c r="WJC6" s="22"/>
      <c r="WJD6" s="22"/>
      <c r="WJE6" s="22"/>
      <c r="WJF6" s="22"/>
      <c r="WJG6" s="22"/>
      <c r="WJH6" s="22"/>
      <c r="WJI6" s="22"/>
      <c r="WJJ6" s="22"/>
      <c r="WJK6" s="22"/>
      <c r="WJL6" s="22"/>
      <c r="WJM6" s="22"/>
      <c r="WJN6" s="22"/>
      <c r="WJO6" s="22"/>
      <c r="WJP6" s="22"/>
      <c r="WJQ6" s="22"/>
      <c r="WJR6" s="22"/>
      <c r="WJS6" s="22"/>
      <c r="WJT6" s="22"/>
      <c r="WJU6" s="22"/>
      <c r="WJV6" s="22"/>
      <c r="WJW6" s="22"/>
      <c r="WJX6" s="22"/>
      <c r="WJY6" s="22"/>
      <c r="WJZ6" s="22"/>
      <c r="WKA6" s="22"/>
      <c r="WKB6" s="22"/>
      <c r="WKC6" s="22"/>
      <c r="WKD6" s="22"/>
      <c r="WKE6" s="22"/>
      <c r="WKF6" s="22"/>
      <c r="WKG6" s="22"/>
      <c r="WKH6" s="22"/>
      <c r="WKI6" s="22"/>
      <c r="WKJ6" s="22"/>
      <c r="WKK6" s="22"/>
      <c r="WKL6" s="22"/>
      <c r="WKM6" s="22"/>
      <c r="WKN6" s="22"/>
      <c r="WKO6" s="22"/>
      <c r="WKP6" s="22"/>
      <c r="WKQ6" s="22"/>
      <c r="WKR6" s="22"/>
      <c r="WKS6" s="22"/>
      <c r="WKT6" s="22"/>
      <c r="WKU6" s="22"/>
      <c r="WKV6" s="22"/>
      <c r="WKW6" s="22"/>
      <c r="WKX6" s="22"/>
      <c r="WKY6" s="22"/>
      <c r="WKZ6" s="22"/>
      <c r="WLA6" s="22"/>
      <c r="WLB6" s="22"/>
      <c r="WLC6" s="22"/>
      <c r="WLD6" s="22"/>
      <c r="WLE6" s="22"/>
      <c r="WLF6" s="22"/>
      <c r="WLG6" s="22"/>
      <c r="WLH6" s="22"/>
      <c r="WLI6" s="22"/>
      <c r="WLJ6" s="22"/>
      <c r="WLK6" s="22"/>
      <c r="WLL6" s="22"/>
      <c r="WLM6" s="22"/>
      <c r="WLN6" s="22"/>
      <c r="WLO6" s="22"/>
      <c r="WLP6" s="22"/>
      <c r="WLQ6" s="22"/>
      <c r="WLR6" s="22"/>
      <c r="WLS6" s="22"/>
      <c r="WLT6" s="22"/>
      <c r="WLU6" s="22"/>
      <c r="WLV6" s="22"/>
      <c r="WLW6" s="22"/>
      <c r="WLX6" s="22"/>
      <c r="WLY6" s="22"/>
      <c r="WLZ6" s="22"/>
      <c r="WMA6" s="22"/>
      <c r="WMB6" s="22"/>
      <c r="WMC6" s="22"/>
      <c r="WMD6" s="22"/>
      <c r="WME6" s="22"/>
      <c r="WMF6" s="22"/>
      <c r="WMG6" s="22"/>
      <c r="WMH6" s="22"/>
      <c r="WMI6" s="22"/>
      <c r="WMJ6" s="22"/>
      <c r="WMK6" s="22"/>
      <c r="WML6" s="22"/>
      <c r="WMM6" s="22"/>
      <c r="WMN6" s="22"/>
      <c r="WMO6" s="22"/>
      <c r="WMP6" s="22"/>
      <c r="WMQ6" s="22"/>
      <c r="WMR6" s="22"/>
      <c r="WMS6" s="22"/>
      <c r="WMT6" s="22"/>
      <c r="WMU6" s="22"/>
      <c r="WMV6" s="22"/>
      <c r="WMW6" s="22"/>
      <c r="WMX6" s="22"/>
      <c r="WMY6" s="22"/>
      <c r="WMZ6" s="22"/>
      <c r="WNA6" s="22"/>
      <c r="WNB6" s="22"/>
      <c r="WNC6" s="22"/>
      <c r="WND6" s="22"/>
      <c r="WNE6" s="22"/>
      <c r="WNF6" s="22"/>
      <c r="WNG6" s="22"/>
      <c r="WNH6" s="22"/>
      <c r="WNI6" s="22"/>
      <c r="WNJ6" s="22"/>
      <c r="WNK6" s="22"/>
      <c r="WNL6" s="22"/>
      <c r="WNM6" s="22"/>
      <c r="WNN6" s="22"/>
      <c r="WNO6" s="22"/>
      <c r="WNP6" s="22"/>
      <c r="WNQ6" s="22"/>
      <c r="WNR6" s="22"/>
      <c r="WNS6" s="22"/>
      <c r="WNT6" s="22"/>
      <c r="WNU6" s="22"/>
      <c r="WNV6" s="22"/>
      <c r="WNW6" s="22"/>
      <c r="WNX6" s="22"/>
      <c r="WNY6" s="22"/>
      <c r="WNZ6" s="22"/>
      <c r="WOA6" s="22"/>
      <c r="WOB6" s="22"/>
      <c r="WOC6" s="22"/>
      <c r="WOD6" s="22"/>
      <c r="WOE6" s="22"/>
      <c r="WOF6" s="22"/>
      <c r="WOG6" s="22"/>
      <c r="WOH6" s="22"/>
      <c r="WOI6" s="22"/>
      <c r="WOJ6" s="22"/>
      <c r="WOK6" s="22"/>
      <c r="WOL6" s="22"/>
      <c r="WOM6" s="22"/>
      <c r="WON6" s="22"/>
      <c r="WOO6" s="22"/>
      <c r="WOP6" s="22"/>
      <c r="WOQ6" s="22"/>
      <c r="WOR6" s="22"/>
      <c r="WOS6" s="22"/>
      <c r="WOT6" s="22"/>
      <c r="WOU6" s="22"/>
      <c r="WOV6" s="22"/>
      <c r="WOW6" s="22"/>
      <c r="WOX6" s="22"/>
      <c r="WOY6" s="22"/>
      <c r="WOZ6" s="22"/>
      <c r="WPA6" s="22"/>
      <c r="WPB6" s="22"/>
      <c r="WPC6" s="22"/>
      <c r="WPD6" s="22"/>
      <c r="WPE6" s="22"/>
      <c r="WPF6" s="22"/>
      <c r="WPG6" s="22"/>
      <c r="WPH6" s="22"/>
      <c r="WPI6" s="22"/>
      <c r="WPJ6" s="22"/>
      <c r="WPK6" s="22"/>
      <c r="WPL6" s="22"/>
      <c r="WPM6" s="22"/>
      <c r="WPN6" s="22"/>
      <c r="WPO6" s="22"/>
      <c r="WPP6" s="22"/>
      <c r="WPQ6" s="22"/>
      <c r="WPR6" s="22"/>
      <c r="WPS6" s="22"/>
      <c r="WPT6" s="22"/>
      <c r="WPU6" s="22"/>
      <c r="WPV6" s="22"/>
      <c r="WPW6" s="22"/>
      <c r="WPX6" s="22"/>
      <c r="WPY6" s="22"/>
      <c r="WPZ6" s="22"/>
      <c r="WQA6" s="22"/>
      <c r="WQB6" s="22"/>
      <c r="WQC6" s="22"/>
      <c r="WQD6" s="22"/>
      <c r="WQE6" s="22"/>
      <c r="WQF6" s="22"/>
      <c r="WQG6" s="22"/>
      <c r="WQH6" s="22"/>
      <c r="WQI6" s="22"/>
      <c r="WQJ6" s="22"/>
      <c r="WQK6" s="22"/>
      <c r="WQL6" s="22"/>
      <c r="WQM6" s="22"/>
      <c r="WQN6" s="22"/>
      <c r="WQO6" s="22"/>
      <c r="WQP6" s="22"/>
      <c r="WQQ6" s="22"/>
      <c r="WQR6" s="22"/>
      <c r="WQS6" s="22"/>
      <c r="WQT6" s="22"/>
      <c r="WQU6" s="22"/>
      <c r="WQV6" s="22"/>
      <c r="WQW6" s="22"/>
      <c r="WQX6" s="22"/>
      <c r="WQY6" s="22"/>
      <c r="WQZ6" s="22"/>
      <c r="WRA6" s="22"/>
      <c r="WRB6" s="22"/>
      <c r="WRC6" s="22"/>
      <c r="WRD6" s="22"/>
      <c r="WRE6" s="22"/>
      <c r="WRF6" s="22"/>
      <c r="WRG6" s="22"/>
      <c r="WRH6" s="22"/>
      <c r="WRI6" s="22"/>
      <c r="WRJ6" s="22"/>
      <c r="WRK6" s="22"/>
      <c r="WRL6" s="22"/>
      <c r="WRM6" s="22"/>
      <c r="WRN6" s="22"/>
      <c r="WRO6" s="22"/>
      <c r="WRP6" s="22"/>
      <c r="WRQ6" s="22"/>
      <c r="WRR6" s="22"/>
      <c r="WRS6" s="22"/>
      <c r="WRT6" s="22"/>
      <c r="WRU6" s="22"/>
      <c r="WRV6" s="22"/>
      <c r="WRW6" s="22"/>
      <c r="WRX6" s="22"/>
      <c r="WRY6" s="22"/>
      <c r="WRZ6" s="22"/>
      <c r="WSA6" s="22"/>
      <c r="WSB6" s="22"/>
      <c r="WSC6" s="22"/>
      <c r="WSD6" s="22"/>
      <c r="WSE6" s="22"/>
      <c r="WSF6" s="22"/>
      <c r="WSG6" s="22"/>
      <c r="WSH6" s="22"/>
      <c r="WSI6" s="22"/>
      <c r="WSJ6" s="22"/>
      <c r="WSK6" s="22"/>
      <c r="WSL6" s="22"/>
      <c r="WSM6" s="22"/>
      <c r="WSN6" s="22"/>
      <c r="WSO6" s="22"/>
      <c r="WSP6" s="22"/>
      <c r="WSQ6" s="22"/>
      <c r="WSR6" s="22"/>
      <c r="WSS6" s="22"/>
      <c r="WST6" s="22"/>
      <c r="WSU6" s="22"/>
      <c r="WSV6" s="22"/>
      <c r="WSW6" s="22"/>
      <c r="WSX6" s="22"/>
      <c r="WSY6" s="22"/>
      <c r="WSZ6" s="22"/>
      <c r="WTA6" s="22"/>
      <c r="WTB6" s="22"/>
      <c r="WTC6" s="22"/>
      <c r="WTD6" s="22"/>
      <c r="WTE6" s="22"/>
      <c r="WTF6" s="22"/>
      <c r="WTG6" s="22"/>
      <c r="WTH6" s="22"/>
      <c r="WTI6" s="22"/>
      <c r="WTJ6" s="22"/>
      <c r="WTK6" s="22"/>
      <c r="WTL6" s="22"/>
      <c r="WTM6" s="22"/>
      <c r="WTN6" s="22"/>
      <c r="WTO6" s="22"/>
      <c r="WTP6" s="22"/>
      <c r="WTQ6" s="22"/>
      <c r="WTR6" s="22"/>
      <c r="WTS6" s="22"/>
      <c r="WTT6" s="22"/>
      <c r="WTU6" s="22"/>
      <c r="WTV6" s="22"/>
      <c r="WTW6" s="22"/>
      <c r="WTX6" s="22"/>
      <c r="WTY6" s="22"/>
      <c r="WTZ6" s="22"/>
      <c r="WUA6" s="22"/>
      <c r="WUB6" s="22"/>
      <c r="WUC6" s="22"/>
      <c r="WUD6" s="22"/>
      <c r="WUE6" s="22"/>
      <c r="WUF6" s="22"/>
      <c r="WUG6" s="22"/>
      <c r="WUH6" s="22"/>
      <c r="WUI6" s="22"/>
      <c r="WUJ6" s="22"/>
      <c r="WUK6" s="22"/>
      <c r="WUL6" s="22"/>
      <c r="WUM6" s="22"/>
      <c r="WUN6" s="22"/>
      <c r="WUO6" s="22"/>
      <c r="WUP6" s="22"/>
      <c r="WUQ6" s="22"/>
      <c r="WUR6" s="22"/>
      <c r="WUS6" s="22"/>
      <c r="WUT6" s="22"/>
      <c r="WUU6" s="22"/>
      <c r="WUV6" s="22"/>
      <c r="WUW6" s="22"/>
      <c r="WUX6" s="22"/>
      <c r="WUY6" s="22"/>
      <c r="WUZ6" s="22"/>
      <c r="WVA6" s="22"/>
      <c r="WVB6" s="22"/>
      <c r="WVC6" s="22"/>
      <c r="WVD6" s="22"/>
      <c r="WVE6" s="22"/>
      <c r="WVF6" s="22"/>
      <c r="WVG6" s="22"/>
      <c r="WVH6" s="22"/>
      <c r="WVI6" s="22"/>
      <c r="WVJ6" s="22"/>
      <c r="WVK6" s="22"/>
      <c r="WVL6" s="22"/>
      <c r="WVM6" s="22"/>
      <c r="WVN6" s="22"/>
      <c r="WVO6" s="22"/>
      <c r="WVP6" s="22"/>
      <c r="WVQ6" s="22"/>
      <c r="WVR6" s="22"/>
      <c r="WVS6" s="22"/>
      <c r="WVT6" s="22"/>
      <c r="WVU6" s="22"/>
      <c r="WVV6" s="22"/>
      <c r="WVW6" s="22"/>
      <c r="WVX6" s="22"/>
      <c r="WVY6" s="22"/>
      <c r="WVZ6" s="22"/>
      <c r="WWA6" s="22"/>
      <c r="WWB6" s="22"/>
      <c r="WWC6" s="22"/>
      <c r="WWD6" s="22"/>
      <c r="WWE6" s="22"/>
      <c r="WWF6" s="22"/>
      <c r="WWG6" s="22"/>
      <c r="WWH6" s="22"/>
      <c r="WWI6" s="22"/>
      <c r="WWJ6" s="22"/>
      <c r="WWK6" s="22"/>
      <c r="WWL6" s="22"/>
      <c r="WWM6" s="22"/>
      <c r="WWN6" s="22"/>
      <c r="WWO6" s="22"/>
      <c r="WWP6" s="22"/>
      <c r="WWQ6" s="22"/>
      <c r="WWR6" s="22"/>
      <c r="WWS6" s="22"/>
      <c r="WWT6" s="22"/>
      <c r="WWU6" s="22"/>
      <c r="WWV6" s="22"/>
      <c r="WWW6" s="22"/>
      <c r="WWX6" s="22"/>
      <c r="WWY6" s="22"/>
      <c r="WWZ6" s="22"/>
      <c r="WXA6" s="22"/>
      <c r="WXB6" s="22"/>
      <c r="WXC6" s="22"/>
      <c r="WXD6" s="22"/>
      <c r="WXE6" s="22"/>
      <c r="WXF6" s="22"/>
      <c r="WXG6" s="22"/>
      <c r="WXH6" s="22"/>
      <c r="WXI6" s="22"/>
      <c r="WXJ6" s="22"/>
      <c r="WXK6" s="22"/>
      <c r="WXL6" s="22"/>
      <c r="WXM6" s="22"/>
      <c r="WXN6" s="22"/>
      <c r="WXO6" s="22"/>
      <c r="WXP6" s="22"/>
      <c r="WXQ6" s="22"/>
      <c r="WXR6" s="22"/>
      <c r="WXS6" s="22"/>
      <c r="WXT6" s="22"/>
      <c r="WXU6" s="22"/>
      <c r="WXV6" s="22"/>
      <c r="WXW6" s="22"/>
      <c r="WXX6" s="22"/>
      <c r="WXY6" s="22"/>
      <c r="WXZ6" s="22"/>
      <c r="WYA6" s="22"/>
      <c r="WYB6" s="22"/>
      <c r="WYC6" s="22"/>
      <c r="WYD6" s="22"/>
      <c r="WYE6" s="22"/>
      <c r="WYF6" s="22"/>
      <c r="WYG6" s="22"/>
      <c r="WYH6" s="22"/>
      <c r="WYI6" s="22"/>
      <c r="WYJ6" s="22"/>
      <c r="WYK6" s="22"/>
      <c r="WYL6" s="22"/>
      <c r="WYM6" s="22"/>
      <c r="WYN6" s="22"/>
      <c r="WYO6" s="22"/>
      <c r="WYP6" s="22"/>
      <c r="WYQ6" s="22"/>
      <c r="WYR6" s="22"/>
      <c r="WYS6" s="22"/>
      <c r="WYT6" s="22"/>
      <c r="WYU6" s="22"/>
      <c r="WYV6" s="22"/>
      <c r="WYW6" s="22"/>
      <c r="WYX6" s="22"/>
      <c r="WYY6" s="22"/>
      <c r="WYZ6" s="22"/>
      <c r="WZA6" s="22"/>
      <c r="WZB6" s="22"/>
      <c r="WZC6" s="22"/>
      <c r="WZD6" s="22"/>
      <c r="WZE6" s="22"/>
      <c r="WZF6" s="22"/>
      <c r="WZG6" s="22"/>
      <c r="WZH6" s="22"/>
      <c r="WZI6" s="22"/>
      <c r="WZJ6" s="22"/>
      <c r="WZK6" s="22"/>
      <c r="WZL6" s="22"/>
      <c r="WZM6" s="22"/>
      <c r="WZN6" s="22"/>
      <c r="WZO6" s="22"/>
      <c r="WZP6" s="22"/>
      <c r="WZQ6" s="22"/>
      <c r="WZR6" s="22"/>
      <c r="WZS6" s="22"/>
      <c r="WZT6" s="22"/>
      <c r="WZU6" s="22"/>
      <c r="WZV6" s="22"/>
      <c r="WZW6" s="22"/>
      <c r="WZX6" s="22"/>
      <c r="WZY6" s="22"/>
      <c r="WZZ6" s="22"/>
      <c r="XAA6" s="22"/>
      <c r="XAB6" s="22"/>
      <c r="XAC6" s="22"/>
      <c r="XAD6" s="22"/>
      <c r="XAE6" s="22"/>
      <c r="XAF6" s="22"/>
      <c r="XAG6" s="22"/>
      <c r="XAH6" s="22"/>
      <c r="XAI6" s="22"/>
      <c r="XAJ6" s="22"/>
      <c r="XAK6" s="22"/>
      <c r="XAL6" s="22"/>
      <c r="XAM6" s="22"/>
      <c r="XAN6" s="22"/>
      <c r="XAO6" s="22"/>
      <c r="XAP6" s="22"/>
      <c r="XAQ6" s="22"/>
      <c r="XAR6" s="22"/>
      <c r="XAS6" s="22"/>
      <c r="XAT6" s="22"/>
      <c r="XAU6" s="22"/>
      <c r="XAV6" s="22"/>
      <c r="XAW6" s="22"/>
      <c r="XAX6" s="22"/>
      <c r="XAY6" s="22"/>
      <c r="XAZ6" s="22"/>
      <c r="XBA6" s="22"/>
      <c r="XBB6" s="22"/>
      <c r="XBC6" s="22"/>
      <c r="XBD6" s="22"/>
      <c r="XBE6" s="22"/>
      <c r="XBF6" s="22"/>
      <c r="XBG6" s="22"/>
      <c r="XBH6" s="22"/>
      <c r="XBI6" s="22"/>
      <c r="XBJ6" s="22"/>
      <c r="XBK6" s="22"/>
      <c r="XBL6" s="22"/>
      <c r="XBM6" s="22"/>
      <c r="XBN6" s="22"/>
      <c r="XBO6" s="22"/>
      <c r="XBP6" s="22"/>
      <c r="XBQ6" s="22"/>
      <c r="XBR6" s="22"/>
      <c r="XBS6" s="22"/>
      <c r="XBT6" s="22"/>
      <c r="XBU6" s="22"/>
      <c r="XBV6" s="22"/>
      <c r="XBW6" s="22"/>
      <c r="XBX6" s="22"/>
      <c r="XBY6" s="22"/>
      <c r="XBZ6" s="22"/>
      <c r="XCA6" s="22"/>
      <c r="XCB6" s="22"/>
      <c r="XCC6" s="22"/>
      <c r="XCD6" s="22"/>
      <c r="XCE6" s="22"/>
      <c r="XCF6" s="22"/>
      <c r="XCG6" s="22"/>
      <c r="XCH6" s="22"/>
      <c r="XCI6" s="22"/>
      <c r="XCJ6" s="22"/>
      <c r="XCK6" s="22"/>
      <c r="XCL6" s="22"/>
      <c r="XCM6" s="22"/>
      <c r="XCN6" s="22"/>
      <c r="XCO6" s="22"/>
      <c r="XCP6" s="22"/>
      <c r="XCQ6" s="22"/>
      <c r="XCR6" s="22"/>
      <c r="XCS6" s="22"/>
      <c r="XCT6" s="22"/>
      <c r="XCU6" s="22"/>
      <c r="XCV6" s="22"/>
      <c r="XCW6" s="22"/>
      <c r="XCX6" s="22"/>
      <c r="XCY6" s="22"/>
      <c r="XCZ6" s="22"/>
      <c r="XDA6" s="22"/>
      <c r="XDB6" s="22"/>
      <c r="XDC6" s="22"/>
      <c r="XDD6" s="22"/>
      <c r="XDE6" s="22"/>
      <c r="XDF6" s="22"/>
      <c r="XDG6" s="22"/>
      <c r="XDH6" s="22"/>
      <c r="XDI6" s="22"/>
      <c r="XDJ6" s="22"/>
      <c r="XDK6" s="22"/>
      <c r="XDL6" s="22"/>
      <c r="XDM6" s="22"/>
      <c r="XDN6" s="22"/>
      <c r="XDO6" s="22"/>
      <c r="XDP6" s="22"/>
      <c r="XDQ6" s="22"/>
      <c r="XDR6" s="22"/>
      <c r="XDS6" s="22"/>
      <c r="XDT6" s="22"/>
      <c r="XDU6" s="22"/>
      <c r="XDV6" s="22"/>
      <c r="XDW6" s="22"/>
      <c r="XDX6" s="22"/>
      <c r="XDY6" s="22"/>
      <c r="XDZ6" s="22"/>
      <c r="XEA6" s="22"/>
      <c r="XEB6" s="22"/>
      <c r="XEC6" s="22"/>
      <c r="XED6" s="22"/>
      <c r="XEE6" s="22"/>
      <c r="XEF6" s="22"/>
      <c r="XEG6" s="22"/>
      <c r="XEH6" s="22"/>
      <c r="XEI6" s="22"/>
      <c r="XEJ6" s="22"/>
      <c r="XEK6" s="22"/>
      <c r="XEL6" s="22"/>
      <c r="XEM6" s="22"/>
      <c r="XEN6" s="22"/>
      <c r="XEO6" s="22"/>
      <c r="XEP6" s="22"/>
      <c r="XEQ6" s="22"/>
      <c r="XER6" s="22"/>
      <c r="XES6" s="22"/>
      <c r="XET6" s="22"/>
      <c r="XEU6" s="22"/>
      <c r="XEV6" s="22"/>
      <c r="XEW6" s="22"/>
      <c r="XEX6" s="22"/>
      <c r="XEY6" s="22"/>
      <c r="XEZ6" s="22"/>
      <c r="XFA6" s="22"/>
      <c r="XFB6" s="22"/>
      <c r="XFC6" s="22"/>
    </row>
    <row r="7" spans="1:16383" ht="140.25" x14ac:dyDescent="0.2">
      <c r="A7" s="55" t="s">
        <v>696</v>
      </c>
      <c r="B7" s="22"/>
      <c r="C7" s="22"/>
      <c r="D7" s="22"/>
      <c r="E7" s="22"/>
      <c r="F7" s="22"/>
      <c r="G7" s="22"/>
      <c r="H7" s="22"/>
      <c r="I7" s="22"/>
      <c r="J7" s="22"/>
      <c r="K7" s="22"/>
      <c r="L7" s="22"/>
      <c r="M7" s="22"/>
      <c r="N7" s="22"/>
      <c r="O7" s="22"/>
      <c r="P7" s="22"/>
      <c r="Q7" s="22"/>
      <c r="R7" s="22"/>
      <c r="S7" s="22"/>
      <c r="T7" s="22"/>
      <c r="U7" s="22"/>
      <c r="V7" s="22"/>
      <c r="W7" s="22"/>
      <c r="X7" s="22"/>
      <c r="Y7" s="22"/>
      <c r="Z7" s="22"/>
      <c r="AA7" s="22"/>
      <c r="AB7" s="22"/>
      <c r="AC7" s="22"/>
      <c r="AD7" s="22"/>
      <c r="AE7" s="22"/>
      <c r="AF7" s="22"/>
      <c r="AG7" s="22"/>
      <c r="AH7" s="22"/>
      <c r="AI7" s="22"/>
      <c r="AJ7" s="22"/>
      <c r="AK7" s="22"/>
      <c r="AL7" s="22"/>
      <c r="AM7" s="22"/>
      <c r="AN7" s="22"/>
      <c r="AO7" s="22"/>
      <c r="AP7" s="22"/>
      <c r="AQ7" s="22"/>
      <c r="AR7" s="22"/>
      <c r="AS7" s="22"/>
      <c r="AT7" s="22"/>
      <c r="AU7" s="22"/>
      <c r="AV7" s="22"/>
      <c r="AW7" s="22"/>
      <c r="AX7" s="22"/>
      <c r="AY7" s="22"/>
      <c r="AZ7" s="22"/>
      <c r="BA7" s="22"/>
      <c r="BB7" s="22"/>
      <c r="BC7" s="22"/>
      <c r="BD7" s="22"/>
      <c r="BE7" s="22"/>
      <c r="BF7" s="22"/>
      <c r="BG7" s="22"/>
      <c r="BH7" s="22"/>
      <c r="BI7" s="22"/>
      <c r="BJ7" s="22"/>
      <c r="BK7" s="22"/>
      <c r="BL7" s="22"/>
      <c r="BM7" s="22"/>
      <c r="BN7" s="22"/>
      <c r="BO7" s="22"/>
      <c r="BP7" s="22"/>
      <c r="BQ7" s="22"/>
      <c r="BR7" s="22"/>
      <c r="BS7" s="22"/>
      <c r="BT7" s="22"/>
      <c r="BU7" s="22"/>
      <c r="BV7" s="22"/>
      <c r="BW7" s="22"/>
      <c r="BX7" s="22"/>
      <c r="BY7" s="22"/>
      <c r="BZ7" s="22"/>
      <c r="CA7" s="22"/>
      <c r="CB7" s="22"/>
      <c r="CC7" s="22"/>
      <c r="CD7" s="22"/>
      <c r="CE7" s="22"/>
      <c r="CF7" s="22"/>
      <c r="CG7" s="22"/>
      <c r="CH7" s="22"/>
      <c r="CI7" s="22"/>
      <c r="CJ7" s="22"/>
      <c r="CK7" s="22"/>
      <c r="CL7" s="22"/>
      <c r="CM7" s="22"/>
      <c r="CN7" s="22"/>
      <c r="CO7" s="22"/>
      <c r="CP7" s="22"/>
      <c r="CQ7" s="22"/>
      <c r="CR7" s="22"/>
      <c r="CS7" s="22"/>
      <c r="CT7" s="22"/>
      <c r="CU7" s="22"/>
      <c r="CV7" s="22"/>
      <c r="CW7" s="22"/>
      <c r="CX7" s="22"/>
      <c r="CY7" s="22"/>
      <c r="CZ7" s="22"/>
      <c r="DA7" s="22"/>
      <c r="DB7" s="22"/>
      <c r="DC7" s="22"/>
      <c r="DD7" s="22"/>
      <c r="DE7" s="22"/>
      <c r="DF7" s="22"/>
      <c r="DG7" s="22"/>
      <c r="DH7" s="22"/>
      <c r="DI7" s="22"/>
      <c r="DJ7" s="22"/>
      <c r="DK7" s="22"/>
      <c r="DL7" s="22"/>
      <c r="DM7" s="22"/>
      <c r="DN7" s="22"/>
      <c r="DO7" s="22"/>
      <c r="DP7" s="22"/>
      <c r="DQ7" s="22"/>
      <c r="DR7" s="22"/>
      <c r="DS7" s="22"/>
      <c r="DT7" s="22"/>
      <c r="DU7" s="22"/>
      <c r="DV7" s="22"/>
      <c r="DW7" s="22"/>
      <c r="DX7" s="22"/>
      <c r="DY7" s="22"/>
      <c r="DZ7" s="22"/>
      <c r="EA7" s="22"/>
      <c r="EB7" s="22"/>
      <c r="EC7" s="22"/>
      <c r="ED7" s="22"/>
      <c r="EE7" s="22"/>
      <c r="EF7" s="22"/>
      <c r="EG7" s="22"/>
      <c r="EH7" s="22"/>
      <c r="EI7" s="22"/>
      <c r="EJ7" s="22"/>
      <c r="EK7" s="22"/>
      <c r="EL7" s="22"/>
      <c r="EM7" s="22"/>
      <c r="EN7" s="22"/>
      <c r="EO7" s="22"/>
      <c r="EP7" s="22"/>
      <c r="EQ7" s="22"/>
      <c r="ER7" s="22"/>
      <c r="ES7" s="22"/>
      <c r="ET7" s="22"/>
      <c r="EU7" s="22"/>
      <c r="EV7" s="22"/>
      <c r="EW7" s="22"/>
      <c r="EX7" s="22"/>
      <c r="EY7" s="22"/>
      <c r="EZ7" s="22"/>
      <c r="FA7" s="22"/>
      <c r="FB7" s="22"/>
      <c r="FC7" s="22"/>
      <c r="FD7" s="22"/>
      <c r="FE7" s="22"/>
      <c r="FF7" s="22"/>
      <c r="FG7" s="22"/>
      <c r="FH7" s="22"/>
      <c r="FI7" s="22"/>
      <c r="FJ7" s="22"/>
      <c r="FK7" s="22"/>
      <c r="FL7" s="22"/>
      <c r="FM7" s="22"/>
      <c r="FN7" s="22"/>
      <c r="FO7" s="22"/>
      <c r="FP7" s="22"/>
      <c r="FQ7" s="22"/>
      <c r="FR7" s="22"/>
      <c r="FS7" s="22"/>
      <c r="FT7" s="22"/>
      <c r="FU7" s="22"/>
      <c r="FV7" s="22"/>
      <c r="FW7" s="22"/>
      <c r="FX7" s="22"/>
      <c r="FY7" s="22"/>
      <c r="FZ7" s="22"/>
      <c r="GA7" s="22"/>
      <c r="GB7" s="22"/>
      <c r="GC7" s="22"/>
      <c r="GD7" s="22"/>
      <c r="GE7" s="22"/>
      <c r="GF7" s="22"/>
      <c r="GG7" s="22"/>
      <c r="GH7" s="22"/>
      <c r="GI7" s="22"/>
      <c r="GJ7" s="22"/>
      <c r="GK7" s="22"/>
      <c r="GL7" s="22"/>
      <c r="GM7" s="22"/>
      <c r="GN7" s="22"/>
      <c r="GO7" s="22"/>
      <c r="GP7" s="22"/>
      <c r="GQ7" s="22"/>
      <c r="GR7" s="22"/>
      <c r="GS7" s="22"/>
      <c r="GT7" s="22"/>
      <c r="GU7" s="22"/>
      <c r="GV7" s="22"/>
      <c r="GW7" s="22"/>
      <c r="GX7" s="22"/>
      <c r="GY7" s="22"/>
      <c r="GZ7" s="22"/>
      <c r="HA7" s="22"/>
      <c r="HB7" s="22"/>
      <c r="HC7" s="22"/>
      <c r="HD7" s="22"/>
      <c r="HE7" s="22"/>
      <c r="HF7" s="22"/>
      <c r="HG7" s="22"/>
      <c r="HH7" s="22"/>
      <c r="HI7" s="22"/>
      <c r="HJ7" s="22"/>
      <c r="HK7" s="22"/>
      <c r="HL7" s="22"/>
      <c r="HM7" s="22"/>
      <c r="HN7" s="22"/>
      <c r="HO7" s="22"/>
      <c r="HP7" s="22"/>
      <c r="HQ7" s="22"/>
      <c r="HR7" s="22"/>
      <c r="HS7" s="22"/>
      <c r="HT7" s="22"/>
      <c r="HU7" s="22"/>
      <c r="HV7" s="22"/>
      <c r="HW7" s="22"/>
      <c r="HX7" s="22"/>
      <c r="HY7" s="22"/>
      <c r="HZ7" s="22"/>
      <c r="IA7" s="22"/>
      <c r="IB7" s="22"/>
      <c r="IC7" s="22"/>
      <c r="ID7" s="22"/>
      <c r="IE7" s="22"/>
      <c r="IF7" s="22"/>
      <c r="IG7" s="22"/>
      <c r="IH7" s="22"/>
      <c r="II7" s="22"/>
      <c r="IJ7" s="22"/>
      <c r="IK7" s="22"/>
      <c r="IL7" s="22"/>
      <c r="IM7" s="22"/>
      <c r="IN7" s="22"/>
      <c r="IO7" s="22"/>
      <c r="IP7" s="22"/>
      <c r="IQ7" s="22"/>
      <c r="IR7" s="22"/>
      <c r="IS7" s="22"/>
      <c r="IT7" s="22"/>
      <c r="IU7" s="22"/>
      <c r="IV7" s="22"/>
      <c r="IW7" s="22"/>
      <c r="IX7" s="22"/>
      <c r="IY7" s="22"/>
      <c r="IZ7" s="22"/>
      <c r="JA7" s="22"/>
      <c r="JB7" s="22"/>
      <c r="JC7" s="22"/>
      <c r="JD7" s="22"/>
      <c r="JE7" s="22"/>
      <c r="JF7" s="22"/>
      <c r="JG7" s="22"/>
      <c r="JH7" s="22"/>
      <c r="JI7" s="22"/>
      <c r="JJ7" s="22"/>
      <c r="JK7" s="22"/>
      <c r="JL7" s="22"/>
      <c r="JM7" s="22"/>
      <c r="JN7" s="22"/>
      <c r="JO7" s="22"/>
      <c r="JP7" s="22"/>
      <c r="JQ7" s="22"/>
      <c r="JR7" s="22"/>
      <c r="JS7" s="22"/>
      <c r="JT7" s="22"/>
      <c r="JU7" s="22"/>
      <c r="JV7" s="22"/>
      <c r="JW7" s="22"/>
      <c r="JX7" s="22"/>
      <c r="JY7" s="22"/>
      <c r="JZ7" s="22"/>
      <c r="KA7" s="22"/>
      <c r="KB7" s="22"/>
      <c r="KC7" s="22"/>
      <c r="KD7" s="22"/>
      <c r="KE7" s="22"/>
      <c r="KF7" s="22"/>
      <c r="KG7" s="22"/>
      <c r="KH7" s="22"/>
      <c r="KI7" s="22"/>
      <c r="KJ7" s="22"/>
      <c r="KK7" s="22"/>
      <c r="KL7" s="22"/>
      <c r="KM7" s="22"/>
      <c r="KN7" s="22"/>
      <c r="KO7" s="22"/>
      <c r="KP7" s="22"/>
      <c r="KQ7" s="22"/>
      <c r="KR7" s="22"/>
      <c r="KS7" s="22"/>
      <c r="KT7" s="22"/>
      <c r="KU7" s="22"/>
      <c r="KV7" s="22"/>
      <c r="KW7" s="22"/>
      <c r="KX7" s="22"/>
      <c r="KY7" s="22"/>
      <c r="KZ7" s="22"/>
      <c r="LA7" s="22"/>
      <c r="LB7" s="22"/>
      <c r="LC7" s="22"/>
      <c r="LD7" s="22"/>
      <c r="LE7" s="22"/>
      <c r="LF7" s="22"/>
      <c r="LG7" s="22"/>
      <c r="LH7" s="22"/>
      <c r="LI7" s="22"/>
      <c r="LJ7" s="22"/>
      <c r="LK7" s="22"/>
      <c r="LL7" s="22"/>
      <c r="LM7" s="22"/>
      <c r="LN7" s="22"/>
      <c r="LO7" s="22"/>
      <c r="LP7" s="22"/>
      <c r="LQ7" s="22"/>
      <c r="LR7" s="22"/>
      <c r="LS7" s="22"/>
      <c r="LT7" s="22"/>
      <c r="LU7" s="22"/>
      <c r="LV7" s="22"/>
      <c r="LW7" s="22"/>
      <c r="LX7" s="22"/>
      <c r="LY7" s="22"/>
      <c r="LZ7" s="22"/>
      <c r="MA7" s="22"/>
      <c r="MB7" s="22"/>
      <c r="MC7" s="22"/>
      <c r="MD7" s="22"/>
      <c r="ME7" s="22"/>
      <c r="MF7" s="22"/>
      <c r="MG7" s="22"/>
      <c r="MH7" s="22"/>
      <c r="MI7" s="22"/>
      <c r="MJ7" s="22"/>
      <c r="MK7" s="22"/>
      <c r="ML7" s="22"/>
      <c r="MM7" s="22"/>
      <c r="MN7" s="22"/>
      <c r="MO7" s="22"/>
      <c r="MP7" s="22"/>
      <c r="MQ7" s="22"/>
      <c r="MR7" s="22"/>
      <c r="MS7" s="22"/>
      <c r="MT7" s="22"/>
      <c r="MU7" s="22"/>
      <c r="MV7" s="22"/>
      <c r="MW7" s="22"/>
      <c r="MX7" s="22"/>
      <c r="MY7" s="22"/>
      <c r="MZ7" s="22"/>
      <c r="NA7" s="22"/>
      <c r="NB7" s="22"/>
      <c r="NC7" s="22"/>
      <c r="ND7" s="22"/>
      <c r="NE7" s="22"/>
      <c r="NF7" s="22"/>
      <c r="NG7" s="22"/>
      <c r="NH7" s="22"/>
      <c r="NI7" s="22"/>
      <c r="NJ7" s="22"/>
      <c r="NK7" s="22"/>
      <c r="NL7" s="22"/>
      <c r="NM7" s="22"/>
      <c r="NN7" s="22"/>
      <c r="NO7" s="22"/>
      <c r="NP7" s="22"/>
      <c r="NQ7" s="22"/>
      <c r="NR7" s="22"/>
      <c r="NS7" s="22"/>
      <c r="NT7" s="22"/>
      <c r="NU7" s="22"/>
      <c r="NV7" s="22"/>
      <c r="NW7" s="22"/>
      <c r="NX7" s="22"/>
      <c r="NY7" s="22"/>
      <c r="NZ7" s="22"/>
      <c r="OA7" s="22"/>
      <c r="OB7" s="22"/>
      <c r="OC7" s="22"/>
      <c r="OD7" s="22"/>
      <c r="OE7" s="22"/>
      <c r="OF7" s="22"/>
      <c r="OG7" s="22"/>
      <c r="OH7" s="22"/>
      <c r="OI7" s="22"/>
      <c r="OJ7" s="22"/>
      <c r="OK7" s="22"/>
      <c r="OL7" s="22"/>
      <c r="OM7" s="22"/>
      <c r="ON7" s="22"/>
      <c r="OO7" s="22"/>
      <c r="OP7" s="22"/>
      <c r="OQ7" s="22"/>
      <c r="OR7" s="22"/>
      <c r="OS7" s="22"/>
      <c r="OT7" s="22"/>
      <c r="OU7" s="22"/>
      <c r="OV7" s="22"/>
      <c r="OW7" s="22"/>
      <c r="OX7" s="22"/>
      <c r="OY7" s="22"/>
      <c r="OZ7" s="22"/>
      <c r="PA7" s="22"/>
      <c r="PB7" s="22"/>
      <c r="PC7" s="22"/>
      <c r="PD7" s="22"/>
      <c r="PE7" s="22"/>
      <c r="PF7" s="22"/>
      <c r="PG7" s="22"/>
      <c r="PH7" s="22"/>
      <c r="PI7" s="22"/>
      <c r="PJ7" s="22"/>
      <c r="PK7" s="22"/>
      <c r="PL7" s="22"/>
      <c r="PM7" s="22"/>
      <c r="PN7" s="22"/>
      <c r="PO7" s="22"/>
      <c r="PP7" s="22"/>
      <c r="PQ7" s="22"/>
      <c r="PR7" s="22"/>
      <c r="PS7" s="22"/>
      <c r="PT7" s="22"/>
      <c r="PU7" s="22"/>
      <c r="PV7" s="22"/>
      <c r="PW7" s="22"/>
      <c r="PX7" s="22"/>
      <c r="PY7" s="22"/>
      <c r="PZ7" s="22"/>
      <c r="QA7" s="22"/>
      <c r="QB7" s="22"/>
      <c r="QC7" s="22"/>
      <c r="QD7" s="22"/>
      <c r="QE7" s="22"/>
      <c r="QF7" s="22"/>
      <c r="QG7" s="22"/>
      <c r="QH7" s="22"/>
      <c r="QI7" s="22"/>
      <c r="QJ7" s="22"/>
      <c r="QK7" s="22"/>
      <c r="QL7" s="22"/>
      <c r="QM7" s="22"/>
      <c r="QN7" s="22"/>
      <c r="QO7" s="22"/>
      <c r="QP7" s="22"/>
      <c r="QQ7" s="22"/>
      <c r="QR7" s="22"/>
      <c r="QS7" s="22"/>
      <c r="QT7" s="22"/>
      <c r="QU7" s="22"/>
      <c r="QV7" s="22"/>
      <c r="QW7" s="22"/>
      <c r="QX7" s="22"/>
      <c r="QY7" s="22"/>
      <c r="QZ7" s="22"/>
      <c r="RA7" s="22"/>
      <c r="RB7" s="22"/>
      <c r="RC7" s="22"/>
      <c r="RD7" s="22"/>
      <c r="RE7" s="22"/>
      <c r="RF7" s="22"/>
      <c r="RG7" s="22"/>
      <c r="RH7" s="22"/>
      <c r="RI7" s="22"/>
      <c r="RJ7" s="22"/>
      <c r="RK7" s="22"/>
      <c r="RL7" s="22"/>
      <c r="RM7" s="22"/>
      <c r="RN7" s="22"/>
      <c r="RO7" s="22"/>
      <c r="RP7" s="22"/>
      <c r="RQ7" s="22"/>
      <c r="RR7" s="22"/>
      <c r="RS7" s="22"/>
      <c r="RT7" s="22"/>
      <c r="RU7" s="22"/>
      <c r="RV7" s="22"/>
      <c r="RW7" s="22"/>
      <c r="RX7" s="22"/>
      <c r="RY7" s="22"/>
      <c r="RZ7" s="22"/>
      <c r="SA7" s="22"/>
      <c r="SB7" s="22"/>
      <c r="SC7" s="22"/>
      <c r="SD7" s="22"/>
      <c r="SE7" s="22"/>
      <c r="SF7" s="22"/>
      <c r="SG7" s="22"/>
      <c r="SH7" s="22"/>
      <c r="SI7" s="22"/>
      <c r="SJ7" s="22"/>
      <c r="SK7" s="22"/>
      <c r="SL7" s="22"/>
      <c r="SM7" s="22"/>
      <c r="SN7" s="22"/>
      <c r="SO7" s="22"/>
      <c r="SP7" s="22"/>
      <c r="SQ7" s="22"/>
      <c r="SR7" s="22"/>
      <c r="SS7" s="22"/>
      <c r="ST7" s="22"/>
      <c r="SU7" s="22"/>
      <c r="SV7" s="22"/>
      <c r="SW7" s="22"/>
      <c r="SX7" s="22"/>
      <c r="SY7" s="22"/>
      <c r="SZ7" s="22"/>
      <c r="TA7" s="22"/>
      <c r="TB7" s="22"/>
      <c r="TC7" s="22"/>
      <c r="TD7" s="22"/>
      <c r="TE7" s="22"/>
      <c r="TF7" s="22"/>
      <c r="TG7" s="22"/>
      <c r="TH7" s="22"/>
      <c r="TI7" s="22"/>
      <c r="TJ7" s="22"/>
      <c r="TK7" s="22"/>
      <c r="TL7" s="22"/>
      <c r="TM7" s="22"/>
      <c r="TN7" s="22"/>
      <c r="TO7" s="22"/>
      <c r="TP7" s="22"/>
      <c r="TQ7" s="22"/>
      <c r="TR7" s="22"/>
      <c r="TS7" s="22"/>
      <c r="TT7" s="22"/>
      <c r="TU7" s="22"/>
      <c r="TV7" s="22"/>
      <c r="TW7" s="22"/>
      <c r="TX7" s="22"/>
      <c r="TY7" s="22"/>
      <c r="TZ7" s="22"/>
      <c r="UA7" s="22"/>
      <c r="UB7" s="22"/>
      <c r="UC7" s="22"/>
      <c r="UD7" s="22"/>
      <c r="UE7" s="22"/>
      <c r="UF7" s="22"/>
      <c r="UG7" s="22"/>
      <c r="UH7" s="22"/>
      <c r="UI7" s="22"/>
      <c r="UJ7" s="22"/>
      <c r="UK7" s="22"/>
      <c r="UL7" s="22"/>
      <c r="UM7" s="22"/>
      <c r="UN7" s="22"/>
      <c r="UO7" s="22"/>
      <c r="UP7" s="22"/>
      <c r="UQ7" s="22"/>
      <c r="UR7" s="22"/>
      <c r="US7" s="22"/>
      <c r="UT7" s="22"/>
      <c r="UU7" s="22"/>
      <c r="UV7" s="22"/>
      <c r="UW7" s="22"/>
      <c r="UX7" s="22"/>
      <c r="UY7" s="22"/>
      <c r="UZ7" s="22"/>
      <c r="VA7" s="22"/>
      <c r="VB7" s="22"/>
      <c r="VC7" s="22"/>
      <c r="VD7" s="22"/>
      <c r="VE7" s="22"/>
      <c r="VF7" s="22"/>
      <c r="VG7" s="22"/>
      <c r="VH7" s="22"/>
      <c r="VI7" s="22"/>
      <c r="VJ7" s="22"/>
      <c r="VK7" s="22"/>
      <c r="VL7" s="22"/>
      <c r="VM7" s="22"/>
      <c r="VN7" s="22"/>
      <c r="VO7" s="22"/>
      <c r="VP7" s="22"/>
      <c r="VQ7" s="22"/>
      <c r="VR7" s="22"/>
      <c r="VS7" s="22"/>
      <c r="VT7" s="22"/>
      <c r="VU7" s="22"/>
      <c r="VV7" s="22"/>
      <c r="VW7" s="22"/>
      <c r="VX7" s="22"/>
      <c r="VY7" s="22"/>
      <c r="VZ7" s="22"/>
      <c r="WA7" s="22"/>
      <c r="WB7" s="22"/>
      <c r="WC7" s="22"/>
      <c r="WD7" s="22"/>
      <c r="WE7" s="22"/>
      <c r="WF7" s="22"/>
      <c r="WG7" s="22"/>
      <c r="WH7" s="22"/>
      <c r="WI7" s="22"/>
      <c r="WJ7" s="22"/>
      <c r="WK7" s="22"/>
      <c r="WL7" s="22"/>
      <c r="WM7" s="22"/>
      <c r="WN7" s="22"/>
      <c r="WO7" s="22"/>
      <c r="WP7" s="22"/>
      <c r="WQ7" s="22"/>
      <c r="WR7" s="22"/>
      <c r="WS7" s="22"/>
      <c r="WT7" s="22"/>
      <c r="WU7" s="22"/>
      <c r="WV7" s="22"/>
      <c r="WW7" s="22"/>
      <c r="WX7" s="22"/>
      <c r="WY7" s="22"/>
      <c r="WZ7" s="22"/>
      <c r="XA7" s="22"/>
      <c r="XB7" s="22"/>
      <c r="XC7" s="22"/>
      <c r="XD7" s="22"/>
      <c r="XE7" s="22"/>
      <c r="XF7" s="22"/>
      <c r="XG7" s="22"/>
      <c r="XH7" s="22"/>
      <c r="XI7" s="22"/>
      <c r="XJ7" s="22"/>
      <c r="XK7" s="22"/>
      <c r="XL7" s="22"/>
      <c r="XM7" s="22"/>
      <c r="XN7" s="22"/>
      <c r="XO7" s="22"/>
      <c r="XP7" s="22"/>
      <c r="XQ7" s="22"/>
      <c r="XR7" s="22"/>
      <c r="XS7" s="22"/>
      <c r="XT7" s="22"/>
      <c r="XU7" s="22"/>
      <c r="XV7" s="22"/>
      <c r="XW7" s="22"/>
      <c r="XX7" s="22"/>
      <c r="XY7" s="22"/>
      <c r="XZ7" s="22"/>
      <c r="YA7" s="22"/>
      <c r="YB7" s="22"/>
      <c r="YC7" s="22"/>
      <c r="YD7" s="22"/>
      <c r="YE7" s="22"/>
      <c r="YF7" s="22"/>
      <c r="YG7" s="22"/>
      <c r="YH7" s="22"/>
      <c r="YI7" s="22"/>
      <c r="YJ7" s="22"/>
      <c r="YK7" s="22"/>
      <c r="YL7" s="22"/>
      <c r="YM7" s="22"/>
      <c r="YN7" s="22"/>
      <c r="YO7" s="22"/>
      <c r="YP7" s="22"/>
      <c r="YQ7" s="22"/>
      <c r="YR7" s="22"/>
      <c r="YS7" s="22"/>
      <c r="YT7" s="22"/>
      <c r="YU7" s="22"/>
      <c r="YV7" s="22"/>
      <c r="YW7" s="22"/>
      <c r="YX7" s="22"/>
      <c r="YY7" s="22"/>
      <c r="YZ7" s="22"/>
      <c r="ZA7" s="22"/>
      <c r="ZB7" s="22"/>
      <c r="ZC7" s="22"/>
      <c r="ZD7" s="22"/>
      <c r="ZE7" s="22"/>
      <c r="ZF7" s="22"/>
      <c r="ZG7" s="22"/>
      <c r="ZH7" s="22"/>
      <c r="ZI7" s="22"/>
      <c r="ZJ7" s="22"/>
      <c r="ZK7" s="22"/>
      <c r="ZL7" s="22"/>
      <c r="ZM7" s="22"/>
      <c r="ZN7" s="22"/>
      <c r="ZO7" s="22"/>
      <c r="ZP7" s="22"/>
      <c r="ZQ7" s="22"/>
      <c r="ZR7" s="22"/>
      <c r="ZS7" s="22"/>
      <c r="ZT7" s="22"/>
      <c r="ZU7" s="22"/>
      <c r="ZV7" s="22"/>
      <c r="ZW7" s="22"/>
      <c r="ZX7" s="22"/>
      <c r="ZY7" s="22"/>
      <c r="ZZ7" s="22"/>
      <c r="AAA7" s="22"/>
      <c r="AAB7" s="22"/>
      <c r="AAC7" s="22"/>
      <c r="AAD7" s="22"/>
      <c r="AAE7" s="22"/>
      <c r="AAF7" s="22"/>
      <c r="AAG7" s="22"/>
      <c r="AAH7" s="22"/>
      <c r="AAI7" s="22"/>
      <c r="AAJ7" s="22"/>
      <c r="AAK7" s="22"/>
      <c r="AAL7" s="22"/>
      <c r="AAM7" s="22"/>
      <c r="AAN7" s="22"/>
      <c r="AAO7" s="22"/>
      <c r="AAP7" s="22"/>
      <c r="AAQ7" s="22"/>
      <c r="AAR7" s="22"/>
      <c r="AAS7" s="22"/>
      <c r="AAT7" s="22"/>
      <c r="AAU7" s="22"/>
      <c r="AAV7" s="22"/>
      <c r="AAW7" s="22"/>
      <c r="AAX7" s="22"/>
      <c r="AAY7" s="22"/>
      <c r="AAZ7" s="22"/>
      <c r="ABA7" s="22"/>
      <c r="ABB7" s="22"/>
      <c r="ABC7" s="22"/>
      <c r="ABD7" s="22"/>
      <c r="ABE7" s="22"/>
      <c r="ABF7" s="22"/>
      <c r="ABG7" s="22"/>
      <c r="ABH7" s="22"/>
      <c r="ABI7" s="22"/>
      <c r="ABJ7" s="22"/>
      <c r="ABK7" s="22"/>
      <c r="ABL7" s="22"/>
      <c r="ABM7" s="22"/>
      <c r="ABN7" s="22"/>
      <c r="ABO7" s="22"/>
      <c r="ABP7" s="22"/>
      <c r="ABQ7" s="22"/>
      <c r="ABR7" s="22"/>
      <c r="ABS7" s="22"/>
      <c r="ABT7" s="22"/>
      <c r="ABU7" s="22"/>
      <c r="ABV7" s="22"/>
      <c r="ABW7" s="22"/>
      <c r="ABX7" s="22"/>
      <c r="ABY7" s="22"/>
      <c r="ABZ7" s="22"/>
      <c r="ACA7" s="22"/>
      <c r="ACB7" s="22"/>
      <c r="ACC7" s="22"/>
      <c r="ACD7" s="22"/>
      <c r="ACE7" s="22"/>
      <c r="ACF7" s="22"/>
      <c r="ACG7" s="22"/>
      <c r="ACH7" s="22"/>
      <c r="ACI7" s="22"/>
      <c r="ACJ7" s="22"/>
      <c r="ACK7" s="22"/>
      <c r="ACL7" s="22"/>
      <c r="ACM7" s="22"/>
      <c r="ACN7" s="22"/>
      <c r="ACO7" s="22"/>
      <c r="ACP7" s="22"/>
      <c r="ACQ7" s="22"/>
      <c r="ACR7" s="22"/>
      <c r="ACS7" s="22"/>
      <c r="ACT7" s="22"/>
      <c r="ACU7" s="22"/>
      <c r="ACV7" s="22"/>
      <c r="ACW7" s="22"/>
      <c r="ACX7" s="22"/>
      <c r="ACY7" s="22"/>
      <c r="ACZ7" s="22"/>
      <c r="ADA7" s="22"/>
      <c r="ADB7" s="22"/>
      <c r="ADC7" s="22"/>
      <c r="ADD7" s="22"/>
      <c r="ADE7" s="22"/>
      <c r="ADF7" s="22"/>
      <c r="ADG7" s="22"/>
      <c r="ADH7" s="22"/>
      <c r="ADI7" s="22"/>
      <c r="ADJ7" s="22"/>
      <c r="ADK7" s="22"/>
      <c r="ADL7" s="22"/>
      <c r="ADM7" s="22"/>
      <c r="ADN7" s="22"/>
      <c r="ADO7" s="22"/>
      <c r="ADP7" s="22"/>
      <c r="ADQ7" s="22"/>
      <c r="ADR7" s="22"/>
      <c r="ADS7" s="22"/>
      <c r="ADT7" s="22"/>
      <c r="ADU7" s="22"/>
      <c r="ADV7" s="22"/>
      <c r="ADW7" s="22"/>
      <c r="ADX7" s="22"/>
      <c r="ADY7" s="22"/>
      <c r="ADZ7" s="22"/>
      <c r="AEA7" s="22"/>
      <c r="AEB7" s="22"/>
      <c r="AEC7" s="22"/>
      <c r="AED7" s="22"/>
      <c r="AEE7" s="22"/>
      <c r="AEF7" s="22"/>
      <c r="AEG7" s="22"/>
      <c r="AEH7" s="22"/>
      <c r="AEI7" s="22"/>
      <c r="AEJ7" s="22"/>
      <c r="AEK7" s="22"/>
      <c r="AEL7" s="22"/>
      <c r="AEM7" s="22"/>
      <c r="AEN7" s="22"/>
      <c r="AEO7" s="22"/>
      <c r="AEP7" s="22"/>
      <c r="AEQ7" s="22"/>
      <c r="AER7" s="22"/>
      <c r="AES7" s="22"/>
      <c r="AET7" s="22"/>
      <c r="AEU7" s="22"/>
      <c r="AEV7" s="22"/>
      <c r="AEW7" s="22"/>
      <c r="AEX7" s="22"/>
      <c r="AEY7" s="22"/>
      <c r="AEZ7" s="22"/>
      <c r="AFA7" s="22"/>
      <c r="AFB7" s="22"/>
      <c r="AFC7" s="22"/>
      <c r="AFD7" s="22"/>
      <c r="AFE7" s="22"/>
      <c r="AFF7" s="22"/>
      <c r="AFG7" s="22"/>
      <c r="AFH7" s="22"/>
      <c r="AFI7" s="22"/>
      <c r="AFJ7" s="22"/>
      <c r="AFK7" s="22"/>
      <c r="AFL7" s="22"/>
      <c r="AFM7" s="22"/>
      <c r="AFN7" s="22"/>
      <c r="AFO7" s="22"/>
      <c r="AFP7" s="22"/>
      <c r="AFQ7" s="22"/>
      <c r="AFR7" s="22"/>
      <c r="AFS7" s="22"/>
      <c r="AFT7" s="22"/>
      <c r="AFU7" s="22"/>
      <c r="AFV7" s="22"/>
      <c r="AFW7" s="22"/>
      <c r="AFX7" s="22"/>
      <c r="AFY7" s="22"/>
      <c r="AFZ7" s="22"/>
      <c r="AGA7" s="22"/>
      <c r="AGB7" s="22"/>
      <c r="AGC7" s="22"/>
      <c r="AGD7" s="22"/>
      <c r="AGE7" s="22"/>
      <c r="AGF7" s="22"/>
      <c r="AGG7" s="22"/>
      <c r="AGH7" s="22"/>
      <c r="AGI7" s="22"/>
      <c r="AGJ7" s="22"/>
      <c r="AGK7" s="22"/>
      <c r="AGL7" s="22"/>
      <c r="AGM7" s="22"/>
      <c r="AGN7" s="22"/>
      <c r="AGO7" s="22"/>
      <c r="AGP7" s="22"/>
      <c r="AGQ7" s="22"/>
      <c r="AGR7" s="22"/>
      <c r="AGS7" s="22"/>
      <c r="AGT7" s="22"/>
      <c r="AGU7" s="22"/>
      <c r="AGV7" s="22"/>
      <c r="AGW7" s="22"/>
      <c r="AGX7" s="22"/>
      <c r="AGY7" s="22"/>
      <c r="AGZ7" s="22"/>
      <c r="AHA7" s="22"/>
      <c r="AHB7" s="22"/>
      <c r="AHC7" s="22"/>
      <c r="AHD7" s="22"/>
      <c r="AHE7" s="22"/>
      <c r="AHF7" s="22"/>
      <c r="AHG7" s="22"/>
      <c r="AHH7" s="22"/>
      <c r="AHI7" s="22"/>
      <c r="AHJ7" s="22"/>
      <c r="AHK7" s="22"/>
      <c r="AHL7" s="22"/>
      <c r="AHM7" s="22"/>
      <c r="AHN7" s="22"/>
      <c r="AHO7" s="22"/>
      <c r="AHP7" s="22"/>
      <c r="AHQ7" s="22"/>
      <c r="AHR7" s="22"/>
      <c r="AHS7" s="22"/>
      <c r="AHT7" s="22"/>
      <c r="AHU7" s="22"/>
      <c r="AHV7" s="22"/>
      <c r="AHW7" s="22"/>
      <c r="AHX7" s="22"/>
      <c r="AHY7" s="22"/>
      <c r="AHZ7" s="22"/>
      <c r="AIA7" s="22"/>
      <c r="AIB7" s="22"/>
      <c r="AIC7" s="22"/>
      <c r="AID7" s="22"/>
      <c r="AIE7" s="22"/>
      <c r="AIF7" s="22"/>
      <c r="AIG7" s="22"/>
      <c r="AIH7" s="22"/>
      <c r="AII7" s="22"/>
      <c r="AIJ7" s="22"/>
      <c r="AIK7" s="22"/>
      <c r="AIL7" s="22"/>
      <c r="AIM7" s="22"/>
      <c r="AIN7" s="22"/>
      <c r="AIO7" s="22"/>
      <c r="AIP7" s="22"/>
      <c r="AIQ7" s="22"/>
      <c r="AIR7" s="22"/>
      <c r="AIS7" s="22"/>
      <c r="AIT7" s="22"/>
      <c r="AIU7" s="22"/>
      <c r="AIV7" s="22"/>
      <c r="AIW7" s="22"/>
      <c r="AIX7" s="22"/>
      <c r="AIY7" s="22"/>
      <c r="AIZ7" s="22"/>
      <c r="AJA7" s="22"/>
      <c r="AJB7" s="22"/>
      <c r="AJC7" s="22"/>
      <c r="AJD7" s="22"/>
      <c r="AJE7" s="22"/>
      <c r="AJF7" s="22"/>
      <c r="AJG7" s="22"/>
      <c r="AJH7" s="22"/>
      <c r="AJI7" s="22"/>
      <c r="AJJ7" s="22"/>
      <c r="AJK7" s="22"/>
      <c r="AJL7" s="22"/>
      <c r="AJM7" s="22"/>
      <c r="AJN7" s="22"/>
      <c r="AJO7" s="22"/>
      <c r="AJP7" s="22"/>
      <c r="AJQ7" s="22"/>
      <c r="AJR7" s="22"/>
      <c r="AJS7" s="22"/>
      <c r="AJT7" s="22"/>
      <c r="AJU7" s="22"/>
      <c r="AJV7" s="22"/>
      <c r="AJW7" s="22"/>
      <c r="AJX7" s="22"/>
      <c r="AJY7" s="22"/>
      <c r="AJZ7" s="22"/>
      <c r="AKA7" s="22"/>
      <c r="AKB7" s="22"/>
      <c r="AKC7" s="22"/>
      <c r="AKD7" s="22"/>
      <c r="AKE7" s="22"/>
      <c r="AKF7" s="22"/>
      <c r="AKG7" s="22"/>
      <c r="AKH7" s="22"/>
      <c r="AKI7" s="22"/>
      <c r="AKJ7" s="22"/>
      <c r="AKK7" s="22"/>
      <c r="AKL7" s="22"/>
      <c r="AKM7" s="22"/>
      <c r="AKN7" s="22"/>
      <c r="AKO7" s="22"/>
      <c r="AKP7" s="22"/>
      <c r="AKQ7" s="22"/>
      <c r="AKR7" s="22"/>
      <c r="AKS7" s="22"/>
      <c r="AKT7" s="22"/>
      <c r="AKU7" s="22"/>
      <c r="AKV7" s="22"/>
      <c r="AKW7" s="22"/>
      <c r="AKX7" s="22"/>
      <c r="AKY7" s="22"/>
      <c r="AKZ7" s="22"/>
      <c r="ALA7" s="22"/>
      <c r="ALB7" s="22"/>
      <c r="ALC7" s="22"/>
      <c r="ALD7" s="22"/>
      <c r="ALE7" s="22"/>
      <c r="ALF7" s="22"/>
      <c r="ALG7" s="22"/>
      <c r="ALH7" s="22"/>
      <c r="ALI7" s="22"/>
      <c r="ALJ7" s="22"/>
      <c r="ALK7" s="22"/>
      <c r="ALL7" s="22"/>
      <c r="ALM7" s="22"/>
      <c r="ALN7" s="22"/>
      <c r="ALO7" s="22"/>
      <c r="ALP7" s="22"/>
      <c r="ALQ7" s="22"/>
      <c r="ALR7" s="22"/>
      <c r="ALS7" s="22"/>
      <c r="ALT7" s="22"/>
      <c r="ALU7" s="22"/>
      <c r="ALV7" s="22"/>
      <c r="ALW7" s="22"/>
      <c r="ALX7" s="22"/>
      <c r="ALY7" s="22"/>
      <c r="ALZ7" s="22"/>
      <c r="AMA7" s="22"/>
      <c r="AMB7" s="22"/>
      <c r="AMC7" s="22"/>
      <c r="AMD7" s="22"/>
      <c r="AME7" s="22"/>
      <c r="AMF7" s="22"/>
      <c r="AMG7" s="22"/>
      <c r="AMH7" s="22"/>
      <c r="AMI7" s="22"/>
      <c r="AMJ7" s="22"/>
      <c r="AMK7" s="22"/>
      <c r="AML7" s="22"/>
      <c r="AMM7" s="22"/>
      <c r="AMN7" s="22"/>
      <c r="AMO7" s="22"/>
      <c r="AMP7" s="22"/>
      <c r="AMQ7" s="22"/>
      <c r="AMR7" s="22"/>
      <c r="AMS7" s="22"/>
      <c r="AMT7" s="22"/>
      <c r="AMU7" s="22"/>
      <c r="AMV7" s="22"/>
      <c r="AMW7" s="22"/>
      <c r="AMX7" s="22"/>
      <c r="AMY7" s="22"/>
      <c r="AMZ7" s="22"/>
      <c r="ANA7" s="22"/>
      <c r="ANB7" s="22"/>
      <c r="ANC7" s="22"/>
      <c r="AND7" s="22"/>
      <c r="ANE7" s="22"/>
      <c r="ANF7" s="22"/>
      <c r="ANG7" s="22"/>
      <c r="ANH7" s="22"/>
      <c r="ANI7" s="22"/>
      <c r="ANJ7" s="22"/>
      <c r="ANK7" s="22"/>
      <c r="ANL7" s="22"/>
      <c r="ANM7" s="22"/>
      <c r="ANN7" s="22"/>
      <c r="ANO7" s="22"/>
      <c r="ANP7" s="22"/>
      <c r="ANQ7" s="22"/>
      <c r="ANR7" s="22"/>
      <c r="ANS7" s="22"/>
      <c r="ANT7" s="22"/>
      <c r="ANU7" s="22"/>
      <c r="ANV7" s="22"/>
      <c r="ANW7" s="22"/>
      <c r="ANX7" s="22"/>
      <c r="ANY7" s="22"/>
      <c r="ANZ7" s="22"/>
      <c r="AOA7" s="22"/>
      <c r="AOB7" s="22"/>
      <c r="AOC7" s="22"/>
      <c r="AOD7" s="22"/>
      <c r="AOE7" s="22"/>
      <c r="AOF7" s="22"/>
      <c r="AOG7" s="22"/>
      <c r="AOH7" s="22"/>
      <c r="AOI7" s="22"/>
      <c r="AOJ7" s="22"/>
      <c r="AOK7" s="22"/>
      <c r="AOL7" s="22"/>
      <c r="AOM7" s="22"/>
      <c r="AON7" s="22"/>
      <c r="AOO7" s="22"/>
      <c r="AOP7" s="22"/>
      <c r="AOQ7" s="22"/>
      <c r="AOR7" s="22"/>
      <c r="AOS7" s="22"/>
      <c r="AOT7" s="22"/>
      <c r="AOU7" s="22"/>
      <c r="AOV7" s="22"/>
      <c r="AOW7" s="22"/>
      <c r="AOX7" s="22"/>
      <c r="AOY7" s="22"/>
      <c r="AOZ7" s="22"/>
      <c r="APA7" s="22"/>
      <c r="APB7" s="22"/>
      <c r="APC7" s="22"/>
      <c r="APD7" s="22"/>
      <c r="APE7" s="22"/>
      <c r="APF7" s="22"/>
      <c r="APG7" s="22"/>
      <c r="APH7" s="22"/>
      <c r="API7" s="22"/>
      <c r="APJ7" s="22"/>
      <c r="APK7" s="22"/>
      <c r="APL7" s="22"/>
      <c r="APM7" s="22"/>
      <c r="APN7" s="22"/>
      <c r="APO7" s="22"/>
      <c r="APP7" s="22"/>
      <c r="APQ7" s="22"/>
      <c r="APR7" s="22"/>
      <c r="APS7" s="22"/>
      <c r="APT7" s="22"/>
      <c r="APU7" s="22"/>
      <c r="APV7" s="22"/>
      <c r="APW7" s="22"/>
      <c r="APX7" s="22"/>
      <c r="APY7" s="22"/>
      <c r="APZ7" s="22"/>
      <c r="AQA7" s="22"/>
      <c r="AQB7" s="22"/>
      <c r="AQC7" s="22"/>
      <c r="AQD7" s="22"/>
      <c r="AQE7" s="22"/>
      <c r="AQF7" s="22"/>
      <c r="AQG7" s="22"/>
      <c r="AQH7" s="22"/>
      <c r="AQI7" s="22"/>
      <c r="AQJ7" s="22"/>
      <c r="AQK7" s="22"/>
      <c r="AQL7" s="22"/>
      <c r="AQM7" s="22"/>
      <c r="AQN7" s="22"/>
      <c r="AQO7" s="22"/>
      <c r="AQP7" s="22"/>
      <c r="AQQ7" s="22"/>
      <c r="AQR7" s="22"/>
      <c r="AQS7" s="22"/>
      <c r="AQT7" s="22"/>
      <c r="AQU7" s="22"/>
      <c r="AQV7" s="22"/>
      <c r="AQW7" s="22"/>
      <c r="AQX7" s="22"/>
      <c r="AQY7" s="22"/>
      <c r="AQZ7" s="22"/>
      <c r="ARA7" s="22"/>
      <c r="ARB7" s="22"/>
      <c r="ARC7" s="22"/>
      <c r="ARD7" s="22"/>
      <c r="ARE7" s="22"/>
      <c r="ARF7" s="22"/>
      <c r="ARG7" s="22"/>
      <c r="ARH7" s="22"/>
      <c r="ARI7" s="22"/>
      <c r="ARJ7" s="22"/>
      <c r="ARK7" s="22"/>
      <c r="ARL7" s="22"/>
      <c r="ARM7" s="22"/>
      <c r="ARN7" s="22"/>
      <c r="ARO7" s="22"/>
      <c r="ARP7" s="22"/>
      <c r="ARQ7" s="22"/>
      <c r="ARR7" s="22"/>
      <c r="ARS7" s="22"/>
      <c r="ART7" s="22"/>
      <c r="ARU7" s="22"/>
      <c r="ARV7" s="22"/>
      <c r="ARW7" s="22"/>
      <c r="ARX7" s="22"/>
      <c r="ARY7" s="22"/>
      <c r="ARZ7" s="22"/>
      <c r="ASA7" s="22"/>
      <c r="ASB7" s="22"/>
      <c r="ASC7" s="22"/>
      <c r="ASD7" s="22"/>
      <c r="ASE7" s="22"/>
      <c r="ASF7" s="22"/>
      <c r="ASG7" s="22"/>
      <c r="ASH7" s="22"/>
      <c r="ASI7" s="22"/>
      <c r="ASJ7" s="22"/>
      <c r="ASK7" s="22"/>
      <c r="ASL7" s="22"/>
      <c r="ASM7" s="22"/>
      <c r="ASN7" s="22"/>
      <c r="ASO7" s="22"/>
      <c r="ASP7" s="22"/>
      <c r="ASQ7" s="22"/>
      <c r="ASR7" s="22"/>
      <c r="ASS7" s="22"/>
      <c r="AST7" s="22"/>
      <c r="ASU7" s="22"/>
      <c r="ASV7" s="22"/>
      <c r="ASW7" s="22"/>
      <c r="ASX7" s="22"/>
      <c r="ASY7" s="22"/>
      <c r="ASZ7" s="22"/>
      <c r="ATA7" s="22"/>
      <c r="ATB7" s="22"/>
      <c r="ATC7" s="22"/>
      <c r="ATD7" s="22"/>
      <c r="ATE7" s="22"/>
      <c r="ATF7" s="22"/>
      <c r="ATG7" s="22"/>
      <c r="ATH7" s="22"/>
      <c r="ATI7" s="22"/>
      <c r="ATJ7" s="22"/>
      <c r="ATK7" s="22"/>
      <c r="ATL7" s="22"/>
      <c r="ATM7" s="22"/>
      <c r="ATN7" s="22"/>
      <c r="ATO7" s="22"/>
      <c r="ATP7" s="22"/>
      <c r="ATQ7" s="22"/>
      <c r="ATR7" s="22"/>
      <c r="ATS7" s="22"/>
      <c r="ATT7" s="22"/>
      <c r="ATU7" s="22"/>
      <c r="ATV7" s="22"/>
      <c r="ATW7" s="22"/>
      <c r="ATX7" s="22"/>
      <c r="ATY7" s="22"/>
      <c r="ATZ7" s="22"/>
      <c r="AUA7" s="22"/>
      <c r="AUB7" s="22"/>
      <c r="AUC7" s="22"/>
      <c r="AUD7" s="22"/>
      <c r="AUE7" s="22"/>
      <c r="AUF7" s="22"/>
      <c r="AUG7" s="22"/>
      <c r="AUH7" s="22"/>
      <c r="AUI7" s="22"/>
      <c r="AUJ7" s="22"/>
      <c r="AUK7" s="22"/>
      <c r="AUL7" s="22"/>
      <c r="AUM7" s="22"/>
      <c r="AUN7" s="22"/>
      <c r="AUO7" s="22"/>
      <c r="AUP7" s="22"/>
      <c r="AUQ7" s="22"/>
      <c r="AUR7" s="22"/>
      <c r="AUS7" s="22"/>
      <c r="AUT7" s="22"/>
      <c r="AUU7" s="22"/>
      <c r="AUV7" s="22"/>
      <c r="AUW7" s="22"/>
      <c r="AUX7" s="22"/>
      <c r="AUY7" s="22"/>
      <c r="AUZ7" s="22"/>
      <c r="AVA7" s="22"/>
      <c r="AVB7" s="22"/>
      <c r="AVC7" s="22"/>
      <c r="AVD7" s="22"/>
      <c r="AVE7" s="22"/>
      <c r="AVF7" s="22"/>
      <c r="AVG7" s="22"/>
      <c r="AVH7" s="22"/>
      <c r="AVI7" s="22"/>
      <c r="AVJ7" s="22"/>
      <c r="AVK7" s="22"/>
      <c r="AVL7" s="22"/>
      <c r="AVM7" s="22"/>
      <c r="AVN7" s="22"/>
      <c r="AVO7" s="22"/>
      <c r="AVP7" s="22"/>
      <c r="AVQ7" s="22"/>
      <c r="AVR7" s="22"/>
      <c r="AVS7" s="22"/>
      <c r="AVT7" s="22"/>
      <c r="AVU7" s="22"/>
      <c r="AVV7" s="22"/>
      <c r="AVW7" s="22"/>
      <c r="AVX7" s="22"/>
      <c r="AVY7" s="22"/>
      <c r="AVZ7" s="22"/>
      <c r="AWA7" s="22"/>
      <c r="AWB7" s="22"/>
      <c r="AWC7" s="22"/>
      <c r="AWD7" s="22"/>
      <c r="AWE7" s="22"/>
      <c r="AWF7" s="22"/>
      <c r="AWG7" s="22"/>
      <c r="AWH7" s="22"/>
      <c r="AWI7" s="22"/>
      <c r="AWJ7" s="22"/>
      <c r="AWK7" s="22"/>
      <c r="AWL7" s="22"/>
      <c r="AWM7" s="22"/>
      <c r="AWN7" s="22"/>
      <c r="AWO7" s="22"/>
      <c r="AWP7" s="22"/>
      <c r="AWQ7" s="22"/>
      <c r="AWR7" s="22"/>
      <c r="AWS7" s="22"/>
      <c r="AWT7" s="22"/>
      <c r="AWU7" s="22"/>
      <c r="AWV7" s="22"/>
      <c r="AWW7" s="22"/>
      <c r="AWX7" s="22"/>
      <c r="AWY7" s="22"/>
      <c r="AWZ7" s="22"/>
      <c r="AXA7" s="22"/>
      <c r="AXB7" s="22"/>
      <c r="AXC7" s="22"/>
      <c r="AXD7" s="22"/>
      <c r="AXE7" s="22"/>
      <c r="AXF7" s="22"/>
      <c r="AXG7" s="22"/>
      <c r="AXH7" s="22"/>
      <c r="AXI7" s="22"/>
      <c r="AXJ7" s="22"/>
      <c r="AXK7" s="22"/>
      <c r="AXL7" s="22"/>
      <c r="AXM7" s="22"/>
      <c r="AXN7" s="22"/>
      <c r="AXO7" s="22"/>
      <c r="AXP7" s="22"/>
      <c r="AXQ7" s="22"/>
      <c r="AXR7" s="22"/>
      <c r="AXS7" s="22"/>
      <c r="AXT7" s="22"/>
      <c r="AXU7" s="22"/>
      <c r="AXV7" s="22"/>
      <c r="AXW7" s="22"/>
      <c r="AXX7" s="22"/>
      <c r="AXY7" s="22"/>
      <c r="AXZ7" s="22"/>
      <c r="AYA7" s="22"/>
      <c r="AYB7" s="22"/>
      <c r="AYC7" s="22"/>
      <c r="AYD7" s="22"/>
      <c r="AYE7" s="22"/>
      <c r="AYF7" s="22"/>
      <c r="AYG7" s="22"/>
      <c r="AYH7" s="22"/>
      <c r="AYI7" s="22"/>
      <c r="AYJ7" s="22"/>
      <c r="AYK7" s="22"/>
      <c r="AYL7" s="22"/>
      <c r="AYM7" s="22"/>
      <c r="AYN7" s="22"/>
      <c r="AYO7" s="22"/>
      <c r="AYP7" s="22"/>
      <c r="AYQ7" s="22"/>
      <c r="AYR7" s="22"/>
      <c r="AYS7" s="22"/>
      <c r="AYT7" s="22"/>
      <c r="AYU7" s="22"/>
      <c r="AYV7" s="22"/>
      <c r="AYW7" s="22"/>
      <c r="AYX7" s="22"/>
      <c r="AYY7" s="22"/>
      <c r="AYZ7" s="22"/>
      <c r="AZA7" s="22"/>
      <c r="AZB7" s="22"/>
      <c r="AZC7" s="22"/>
      <c r="AZD7" s="22"/>
      <c r="AZE7" s="22"/>
      <c r="AZF7" s="22"/>
      <c r="AZG7" s="22"/>
      <c r="AZH7" s="22"/>
      <c r="AZI7" s="22"/>
      <c r="AZJ7" s="22"/>
      <c r="AZK7" s="22"/>
      <c r="AZL7" s="22"/>
      <c r="AZM7" s="22"/>
      <c r="AZN7" s="22"/>
      <c r="AZO7" s="22"/>
      <c r="AZP7" s="22"/>
      <c r="AZQ7" s="22"/>
      <c r="AZR7" s="22"/>
      <c r="AZS7" s="22"/>
      <c r="AZT7" s="22"/>
      <c r="AZU7" s="22"/>
      <c r="AZV7" s="22"/>
      <c r="AZW7" s="22"/>
      <c r="AZX7" s="22"/>
      <c r="AZY7" s="22"/>
      <c r="AZZ7" s="22"/>
      <c r="BAA7" s="22"/>
      <c r="BAB7" s="22"/>
      <c r="BAC7" s="22"/>
      <c r="BAD7" s="22"/>
      <c r="BAE7" s="22"/>
      <c r="BAF7" s="22"/>
      <c r="BAG7" s="22"/>
      <c r="BAH7" s="22"/>
      <c r="BAI7" s="22"/>
      <c r="BAJ7" s="22"/>
      <c r="BAK7" s="22"/>
      <c r="BAL7" s="22"/>
      <c r="BAM7" s="22"/>
      <c r="BAN7" s="22"/>
      <c r="BAO7" s="22"/>
      <c r="BAP7" s="22"/>
      <c r="BAQ7" s="22"/>
      <c r="BAR7" s="22"/>
      <c r="BAS7" s="22"/>
      <c r="BAT7" s="22"/>
      <c r="BAU7" s="22"/>
      <c r="BAV7" s="22"/>
      <c r="BAW7" s="22"/>
      <c r="BAX7" s="22"/>
      <c r="BAY7" s="22"/>
      <c r="BAZ7" s="22"/>
      <c r="BBA7" s="22"/>
      <c r="BBB7" s="22"/>
      <c r="BBC7" s="22"/>
      <c r="BBD7" s="22"/>
      <c r="BBE7" s="22"/>
      <c r="BBF7" s="22"/>
      <c r="BBG7" s="22"/>
      <c r="BBH7" s="22"/>
      <c r="BBI7" s="22"/>
      <c r="BBJ7" s="22"/>
      <c r="BBK7" s="22"/>
      <c r="BBL7" s="22"/>
      <c r="BBM7" s="22"/>
      <c r="BBN7" s="22"/>
      <c r="BBO7" s="22"/>
      <c r="BBP7" s="22"/>
      <c r="BBQ7" s="22"/>
      <c r="BBR7" s="22"/>
      <c r="BBS7" s="22"/>
      <c r="BBT7" s="22"/>
      <c r="BBU7" s="22"/>
      <c r="BBV7" s="22"/>
      <c r="BBW7" s="22"/>
      <c r="BBX7" s="22"/>
      <c r="BBY7" s="22"/>
      <c r="BBZ7" s="22"/>
      <c r="BCA7" s="22"/>
      <c r="BCB7" s="22"/>
      <c r="BCC7" s="22"/>
      <c r="BCD7" s="22"/>
      <c r="BCE7" s="22"/>
      <c r="BCF7" s="22"/>
      <c r="BCG7" s="22"/>
      <c r="BCH7" s="22"/>
      <c r="BCI7" s="22"/>
      <c r="BCJ7" s="22"/>
      <c r="BCK7" s="22"/>
      <c r="BCL7" s="22"/>
      <c r="BCM7" s="22"/>
      <c r="BCN7" s="22"/>
      <c r="BCO7" s="22"/>
      <c r="BCP7" s="22"/>
      <c r="BCQ7" s="22"/>
      <c r="BCR7" s="22"/>
      <c r="BCS7" s="22"/>
      <c r="BCT7" s="22"/>
      <c r="BCU7" s="22"/>
      <c r="BCV7" s="22"/>
      <c r="BCW7" s="22"/>
      <c r="BCX7" s="22"/>
      <c r="BCY7" s="22"/>
      <c r="BCZ7" s="22"/>
      <c r="BDA7" s="22"/>
      <c r="BDB7" s="22"/>
      <c r="BDC7" s="22"/>
      <c r="BDD7" s="22"/>
      <c r="BDE7" s="22"/>
      <c r="BDF7" s="22"/>
      <c r="BDG7" s="22"/>
      <c r="BDH7" s="22"/>
      <c r="BDI7" s="22"/>
      <c r="BDJ7" s="22"/>
      <c r="BDK7" s="22"/>
      <c r="BDL7" s="22"/>
      <c r="BDM7" s="22"/>
      <c r="BDN7" s="22"/>
      <c r="BDO7" s="22"/>
      <c r="BDP7" s="22"/>
      <c r="BDQ7" s="22"/>
      <c r="BDR7" s="22"/>
      <c r="BDS7" s="22"/>
      <c r="BDT7" s="22"/>
      <c r="BDU7" s="22"/>
      <c r="BDV7" s="22"/>
      <c r="BDW7" s="22"/>
      <c r="BDX7" s="22"/>
      <c r="BDY7" s="22"/>
      <c r="BDZ7" s="22"/>
      <c r="BEA7" s="22"/>
      <c r="BEB7" s="22"/>
      <c r="BEC7" s="22"/>
      <c r="BED7" s="22"/>
      <c r="BEE7" s="22"/>
      <c r="BEF7" s="22"/>
      <c r="BEG7" s="22"/>
      <c r="BEH7" s="22"/>
      <c r="BEI7" s="22"/>
      <c r="BEJ7" s="22"/>
      <c r="BEK7" s="22"/>
      <c r="BEL7" s="22"/>
      <c r="BEM7" s="22"/>
      <c r="BEN7" s="22"/>
      <c r="BEO7" s="22"/>
      <c r="BEP7" s="22"/>
      <c r="BEQ7" s="22"/>
      <c r="BER7" s="22"/>
      <c r="BES7" s="22"/>
      <c r="BET7" s="22"/>
      <c r="BEU7" s="22"/>
      <c r="BEV7" s="22"/>
      <c r="BEW7" s="22"/>
      <c r="BEX7" s="22"/>
      <c r="BEY7" s="22"/>
      <c r="BEZ7" s="22"/>
      <c r="BFA7" s="22"/>
      <c r="BFB7" s="22"/>
      <c r="BFC7" s="22"/>
      <c r="BFD7" s="22"/>
      <c r="BFE7" s="22"/>
      <c r="BFF7" s="22"/>
      <c r="BFG7" s="22"/>
      <c r="BFH7" s="22"/>
      <c r="BFI7" s="22"/>
      <c r="BFJ7" s="22"/>
      <c r="BFK7" s="22"/>
      <c r="BFL7" s="22"/>
      <c r="BFM7" s="22"/>
      <c r="BFN7" s="22"/>
      <c r="BFO7" s="22"/>
      <c r="BFP7" s="22"/>
      <c r="BFQ7" s="22"/>
      <c r="BFR7" s="22"/>
      <c r="BFS7" s="22"/>
      <c r="BFT7" s="22"/>
      <c r="BFU7" s="22"/>
      <c r="BFV7" s="22"/>
      <c r="BFW7" s="22"/>
      <c r="BFX7" s="22"/>
      <c r="BFY7" s="22"/>
      <c r="BFZ7" s="22"/>
      <c r="BGA7" s="22"/>
      <c r="BGB7" s="22"/>
      <c r="BGC7" s="22"/>
      <c r="BGD7" s="22"/>
      <c r="BGE7" s="22"/>
      <c r="BGF7" s="22"/>
      <c r="BGG7" s="22"/>
      <c r="BGH7" s="22"/>
      <c r="BGI7" s="22"/>
      <c r="BGJ7" s="22"/>
      <c r="BGK7" s="22"/>
      <c r="BGL7" s="22"/>
      <c r="BGM7" s="22"/>
      <c r="BGN7" s="22"/>
      <c r="BGO7" s="22"/>
      <c r="BGP7" s="22"/>
      <c r="BGQ7" s="22"/>
      <c r="BGR7" s="22"/>
      <c r="BGS7" s="22"/>
      <c r="BGT7" s="22"/>
      <c r="BGU7" s="22"/>
      <c r="BGV7" s="22"/>
      <c r="BGW7" s="22"/>
      <c r="BGX7" s="22"/>
      <c r="BGY7" s="22"/>
      <c r="BGZ7" s="22"/>
      <c r="BHA7" s="22"/>
      <c r="BHB7" s="22"/>
      <c r="BHC7" s="22"/>
      <c r="BHD7" s="22"/>
      <c r="BHE7" s="22"/>
      <c r="BHF7" s="22"/>
      <c r="BHG7" s="22"/>
      <c r="BHH7" s="22"/>
      <c r="BHI7" s="22"/>
      <c r="BHJ7" s="22"/>
      <c r="BHK7" s="22"/>
      <c r="BHL7" s="22"/>
      <c r="BHM7" s="22"/>
      <c r="BHN7" s="22"/>
      <c r="BHO7" s="22"/>
      <c r="BHP7" s="22"/>
      <c r="BHQ7" s="22"/>
      <c r="BHR7" s="22"/>
      <c r="BHS7" s="22"/>
      <c r="BHT7" s="22"/>
      <c r="BHU7" s="22"/>
      <c r="BHV7" s="22"/>
      <c r="BHW7" s="22"/>
      <c r="BHX7" s="22"/>
      <c r="BHY7" s="22"/>
      <c r="BHZ7" s="22"/>
      <c r="BIA7" s="22"/>
      <c r="BIB7" s="22"/>
      <c r="BIC7" s="22"/>
      <c r="BID7" s="22"/>
      <c r="BIE7" s="22"/>
      <c r="BIF7" s="22"/>
      <c r="BIG7" s="22"/>
      <c r="BIH7" s="22"/>
      <c r="BII7" s="22"/>
      <c r="BIJ7" s="22"/>
      <c r="BIK7" s="22"/>
      <c r="BIL7" s="22"/>
      <c r="BIM7" s="22"/>
      <c r="BIN7" s="22"/>
      <c r="BIO7" s="22"/>
      <c r="BIP7" s="22"/>
      <c r="BIQ7" s="22"/>
      <c r="BIR7" s="22"/>
      <c r="BIS7" s="22"/>
      <c r="BIT7" s="22"/>
      <c r="BIU7" s="22"/>
      <c r="BIV7" s="22"/>
      <c r="BIW7" s="22"/>
      <c r="BIX7" s="22"/>
      <c r="BIY7" s="22"/>
      <c r="BIZ7" s="22"/>
      <c r="BJA7" s="22"/>
      <c r="BJB7" s="22"/>
      <c r="BJC7" s="22"/>
      <c r="BJD7" s="22"/>
      <c r="BJE7" s="22"/>
      <c r="BJF7" s="22"/>
      <c r="BJG7" s="22"/>
      <c r="BJH7" s="22"/>
      <c r="BJI7" s="22"/>
      <c r="BJJ7" s="22"/>
      <c r="BJK7" s="22"/>
      <c r="BJL7" s="22"/>
      <c r="BJM7" s="22"/>
      <c r="BJN7" s="22"/>
      <c r="BJO7" s="22"/>
      <c r="BJP7" s="22"/>
      <c r="BJQ7" s="22"/>
      <c r="BJR7" s="22"/>
      <c r="BJS7" s="22"/>
      <c r="BJT7" s="22"/>
      <c r="BJU7" s="22"/>
      <c r="BJV7" s="22"/>
      <c r="BJW7" s="22"/>
      <c r="BJX7" s="22"/>
      <c r="BJY7" s="22"/>
      <c r="BJZ7" s="22"/>
      <c r="BKA7" s="22"/>
      <c r="BKB7" s="22"/>
      <c r="BKC7" s="22"/>
      <c r="BKD7" s="22"/>
      <c r="BKE7" s="22"/>
      <c r="BKF7" s="22"/>
      <c r="BKG7" s="22"/>
      <c r="BKH7" s="22"/>
      <c r="BKI7" s="22"/>
      <c r="BKJ7" s="22"/>
      <c r="BKK7" s="22"/>
      <c r="BKL7" s="22"/>
      <c r="BKM7" s="22"/>
      <c r="BKN7" s="22"/>
      <c r="BKO7" s="22"/>
      <c r="BKP7" s="22"/>
      <c r="BKQ7" s="22"/>
      <c r="BKR7" s="22"/>
      <c r="BKS7" s="22"/>
      <c r="BKT7" s="22"/>
      <c r="BKU7" s="22"/>
      <c r="BKV7" s="22"/>
      <c r="BKW7" s="22"/>
      <c r="BKX7" s="22"/>
      <c r="BKY7" s="22"/>
      <c r="BKZ7" s="22"/>
      <c r="BLA7" s="22"/>
      <c r="BLB7" s="22"/>
      <c r="BLC7" s="22"/>
      <c r="BLD7" s="22"/>
      <c r="BLE7" s="22"/>
      <c r="BLF7" s="22"/>
      <c r="BLG7" s="22"/>
      <c r="BLH7" s="22"/>
      <c r="BLI7" s="22"/>
      <c r="BLJ7" s="22"/>
      <c r="BLK7" s="22"/>
      <c r="BLL7" s="22"/>
      <c r="BLM7" s="22"/>
      <c r="BLN7" s="22"/>
      <c r="BLO7" s="22"/>
      <c r="BLP7" s="22"/>
      <c r="BLQ7" s="22"/>
      <c r="BLR7" s="22"/>
      <c r="BLS7" s="22"/>
      <c r="BLT7" s="22"/>
      <c r="BLU7" s="22"/>
      <c r="BLV7" s="22"/>
      <c r="BLW7" s="22"/>
      <c r="BLX7" s="22"/>
      <c r="BLY7" s="22"/>
      <c r="BLZ7" s="22"/>
      <c r="BMA7" s="22"/>
      <c r="BMB7" s="22"/>
      <c r="BMC7" s="22"/>
      <c r="BMD7" s="22"/>
      <c r="BME7" s="22"/>
      <c r="BMF7" s="22"/>
      <c r="BMG7" s="22"/>
      <c r="BMH7" s="22"/>
      <c r="BMI7" s="22"/>
      <c r="BMJ7" s="22"/>
      <c r="BMK7" s="22"/>
      <c r="BML7" s="22"/>
      <c r="BMM7" s="22"/>
      <c r="BMN7" s="22"/>
      <c r="BMO7" s="22"/>
      <c r="BMP7" s="22"/>
      <c r="BMQ7" s="22"/>
      <c r="BMR7" s="22"/>
      <c r="BMS7" s="22"/>
      <c r="BMT7" s="22"/>
      <c r="BMU7" s="22"/>
      <c r="BMV7" s="22"/>
      <c r="BMW7" s="22"/>
      <c r="BMX7" s="22"/>
      <c r="BMY7" s="22"/>
      <c r="BMZ7" s="22"/>
      <c r="BNA7" s="22"/>
      <c r="BNB7" s="22"/>
      <c r="BNC7" s="22"/>
      <c r="BND7" s="22"/>
      <c r="BNE7" s="22"/>
      <c r="BNF7" s="22"/>
      <c r="BNG7" s="22"/>
      <c r="BNH7" s="22"/>
      <c r="BNI7" s="22"/>
      <c r="BNJ7" s="22"/>
      <c r="BNK7" s="22"/>
      <c r="BNL7" s="22"/>
      <c r="BNM7" s="22"/>
      <c r="BNN7" s="22"/>
      <c r="BNO7" s="22"/>
      <c r="BNP7" s="22"/>
      <c r="BNQ7" s="22"/>
      <c r="BNR7" s="22"/>
      <c r="BNS7" s="22"/>
      <c r="BNT7" s="22"/>
      <c r="BNU7" s="22"/>
      <c r="BNV7" s="22"/>
      <c r="BNW7" s="22"/>
      <c r="BNX7" s="22"/>
      <c r="BNY7" s="22"/>
      <c r="BNZ7" s="22"/>
      <c r="BOA7" s="22"/>
      <c r="BOB7" s="22"/>
      <c r="BOC7" s="22"/>
      <c r="BOD7" s="22"/>
      <c r="BOE7" s="22"/>
      <c r="BOF7" s="22"/>
      <c r="BOG7" s="22"/>
      <c r="BOH7" s="22"/>
      <c r="BOI7" s="22"/>
      <c r="BOJ7" s="22"/>
      <c r="BOK7" s="22"/>
      <c r="BOL7" s="22"/>
      <c r="BOM7" s="22"/>
      <c r="BON7" s="22"/>
      <c r="BOO7" s="22"/>
      <c r="BOP7" s="22"/>
      <c r="BOQ7" s="22"/>
      <c r="BOR7" s="22"/>
      <c r="BOS7" s="22"/>
      <c r="BOT7" s="22"/>
      <c r="BOU7" s="22"/>
      <c r="BOV7" s="22"/>
      <c r="BOW7" s="22"/>
      <c r="BOX7" s="22"/>
      <c r="BOY7" s="22"/>
      <c r="BOZ7" s="22"/>
      <c r="BPA7" s="22"/>
      <c r="BPB7" s="22"/>
      <c r="BPC7" s="22"/>
      <c r="BPD7" s="22"/>
      <c r="BPE7" s="22"/>
      <c r="BPF7" s="22"/>
      <c r="BPG7" s="22"/>
      <c r="BPH7" s="22"/>
      <c r="BPI7" s="22"/>
      <c r="BPJ7" s="22"/>
      <c r="BPK7" s="22"/>
      <c r="BPL7" s="22"/>
      <c r="BPM7" s="22"/>
      <c r="BPN7" s="22"/>
      <c r="BPO7" s="22"/>
      <c r="BPP7" s="22"/>
      <c r="BPQ7" s="22"/>
      <c r="BPR7" s="22"/>
      <c r="BPS7" s="22"/>
      <c r="BPT7" s="22"/>
      <c r="BPU7" s="22"/>
      <c r="BPV7" s="22"/>
      <c r="BPW7" s="22"/>
      <c r="BPX7" s="22"/>
      <c r="BPY7" s="22"/>
      <c r="BPZ7" s="22"/>
      <c r="BQA7" s="22"/>
      <c r="BQB7" s="22"/>
      <c r="BQC7" s="22"/>
      <c r="BQD7" s="22"/>
      <c r="BQE7" s="22"/>
      <c r="BQF7" s="22"/>
      <c r="BQG7" s="22"/>
      <c r="BQH7" s="22"/>
      <c r="BQI7" s="22"/>
      <c r="BQJ7" s="22"/>
      <c r="BQK7" s="22"/>
      <c r="BQL7" s="22"/>
      <c r="BQM7" s="22"/>
      <c r="BQN7" s="22"/>
      <c r="BQO7" s="22"/>
      <c r="BQP7" s="22"/>
      <c r="BQQ7" s="22"/>
      <c r="BQR7" s="22"/>
      <c r="BQS7" s="22"/>
      <c r="BQT7" s="22"/>
      <c r="BQU7" s="22"/>
      <c r="BQV7" s="22"/>
      <c r="BQW7" s="22"/>
      <c r="BQX7" s="22"/>
      <c r="BQY7" s="22"/>
      <c r="BQZ7" s="22"/>
      <c r="BRA7" s="22"/>
      <c r="BRB7" s="22"/>
      <c r="BRC7" s="22"/>
      <c r="BRD7" s="22"/>
      <c r="BRE7" s="22"/>
      <c r="BRF7" s="22"/>
      <c r="BRG7" s="22"/>
      <c r="BRH7" s="22"/>
      <c r="BRI7" s="22"/>
      <c r="BRJ7" s="22"/>
      <c r="BRK7" s="22"/>
      <c r="BRL7" s="22"/>
      <c r="BRM7" s="22"/>
      <c r="BRN7" s="22"/>
      <c r="BRO7" s="22"/>
      <c r="BRP7" s="22"/>
      <c r="BRQ7" s="22"/>
      <c r="BRR7" s="22"/>
      <c r="BRS7" s="22"/>
      <c r="BRT7" s="22"/>
      <c r="BRU7" s="22"/>
      <c r="BRV7" s="22"/>
      <c r="BRW7" s="22"/>
      <c r="BRX7" s="22"/>
      <c r="BRY7" s="22"/>
      <c r="BRZ7" s="22"/>
      <c r="BSA7" s="22"/>
      <c r="BSB7" s="22"/>
      <c r="BSC7" s="22"/>
      <c r="BSD7" s="22"/>
      <c r="BSE7" s="22"/>
      <c r="BSF7" s="22"/>
      <c r="BSG7" s="22"/>
      <c r="BSH7" s="22"/>
      <c r="BSI7" s="22"/>
      <c r="BSJ7" s="22"/>
      <c r="BSK7" s="22"/>
      <c r="BSL7" s="22"/>
      <c r="BSM7" s="22"/>
      <c r="BSN7" s="22"/>
      <c r="BSO7" s="22"/>
      <c r="BSP7" s="22"/>
      <c r="BSQ7" s="22"/>
      <c r="BSR7" s="22"/>
      <c r="BSS7" s="22"/>
      <c r="BST7" s="22"/>
      <c r="BSU7" s="22"/>
      <c r="BSV7" s="22"/>
      <c r="BSW7" s="22"/>
      <c r="BSX7" s="22"/>
      <c r="BSY7" s="22"/>
      <c r="BSZ7" s="22"/>
      <c r="BTA7" s="22"/>
      <c r="BTB7" s="22"/>
      <c r="BTC7" s="22"/>
      <c r="BTD7" s="22"/>
      <c r="BTE7" s="22"/>
      <c r="BTF7" s="22"/>
      <c r="BTG7" s="22"/>
      <c r="BTH7" s="22"/>
      <c r="BTI7" s="22"/>
      <c r="BTJ7" s="22"/>
      <c r="BTK7" s="22"/>
      <c r="BTL7" s="22"/>
      <c r="BTM7" s="22"/>
      <c r="BTN7" s="22"/>
      <c r="BTO7" s="22"/>
      <c r="BTP7" s="22"/>
      <c r="BTQ7" s="22"/>
      <c r="BTR7" s="22"/>
      <c r="BTS7" s="22"/>
      <c r="BTT7" s="22"/>
      <c r="BTU7" s="22"/>
      <c r="BTV7" s="22"/>
      <c r="BTW7" s="22"/>
      <c r="BTX7" s="22"/>
      <c r="BTY7" s="22"/>
      <c r="BTZ7" s="22"/>
      <c r="BUA7" s="22"/>
      <c r="BUB7" s="22"/>
      <c r="BUC7" s="22"/>
      <c r="BUD7" s="22"/>
      <c r="BUE7" s="22"/>
      <c r="BUF7" s="22"/>
      <c r="BUG7" s="22"/>
      <c r="BUH7" s="22"/>
      <c r="BUI7" s="22"/>
      <c r="BUJ7" s="22"/>
      <c r="BUK7" s="22"/>
      <c r="BUL7" s="22"/>
      <c r="BUM7" s="22"/>
      <c r="BUN7" s="22"/>
      <c r="BUO7" s="22"/>
      <c r="BUP7" s="22"/>
      <c r="BUQ7" s="22"/>
      <c r="BUR7" s="22"/>
      <c r="BUS7" s="22"/>
      <c r="BUT7" s="22"/>
      <c r="BUU7" s="22"/>
      <c r="BUV7" s="22"/>
      <c r="BUW7" s="22"/>
      <c r="BUX7" s="22"/>
      <c r="BUY7" s="22"/>
      <c r="BUZ7" s="22"/>
      <c r="BVA7" s="22"/>
      <c r="BVB7" s="22"/>
      <c r="BVC7" s="22"/>
      <c r="BVD7" s="22"/>
      <c r="BVE7" s="22"/>
      <c r="BVF7" s="22"/>
      <c r="BVG7" s="22"/>
      <c r="BVH7" s="22"/>
      <c r="BVI7" s="22"/>
      <c r="BVJ7" s="22"/>
      <c r="BVK7" s="22"/>
      <c r="BVL7" s="22"/>
      <c r="BVM7" s="22"/>
      <c r="BVN7" s="22"/>
      <c r="BVO7" s="22"/>
      <c r="BVP7" s="22"/>
      <c r="BVQ7" s="22"/>
      <c r="BVR7" s="22"/>
      <c r="BVS7" s="22"/>
      <c r="BVT7" s="22"/>
      <c r="BVU7" s="22"/>
      <c r="BVV7" s="22"/>
      <c r="BVW7" s="22"/>
      <c r="BVX7" s="22"/>
      <c r="BVY7" s="22"/>
      <c r="BVZ7" s="22"/>
      <c r="BWA7" s="22"/>
      <c r="BWB7" s="22"/>
      <c r="BWC7" s="22"/>
      <c r="BWD7" s="22"/>
      <c r="BWE7" s="22"/>
      <c r="BWF7" s="22"/>
      <c r="BWG7" s="22"/>
      <c r="BWH7" s="22"/>
      <c r="BWI7" s="22"/>
      <c r="BWJ7" s="22"/>
      <c r="BWK7" s="22"/>
      <c r="BWL7" s="22"/>
      <c r="BWM7" s="22"/>
      <c r="BWN7" s="22"/>
      <c r="BWO7" s="22"/>
      <c r="BWP7" s="22"/>
      <c r="BWQ7" s="22"/>
      <c r="BWR7" s="22"/>
      <c r="BWS7" s="22"/>
      <c r="BWT7" s="22"/>
      <c r="BWU7" s="22"/>
      <c r="BWV7" s="22"/>
      <c r="BWW7" s="22"/>
      <c r="BWX7" s="22"/>
      <c r="BWY7" s="22"/>
      <c r="BWZ7" s="22"/>
      <c r="BXA7" s="22"/>
      <c r="BXB7" s="22"/>
      <c r="BXC7" s="22"/>
      <c r="BXD7" s="22"/>
      <c r="BXE7" s="22"/>
      <c r="BXF7" s="22"/>
      <c r="BXG7" s="22"/>
      <c r="BXH7" s="22"/>
      <c r="BXI7" s="22"/>
      <c r="BXJ7" s="22"/>
      <c r="BXK7" s="22"/>
      <c r="BXL7" s="22"/>
      <c r="BXM7" s="22"/>
      <c r="BXN7" s="22"/>
      <c r="BXO7" s="22"/>
      <c r="BXP7" s="22"/>
      <c r="BXQ7" s="22"/>
      <c r="BXR7" s="22"/>
      <c r="BXS7" s="22"/>
      <c r="BXT7" s="22"/>
      <c r="BXU7" s="22"/>
      <c r="BXV7" s="22"/>
      <c r="BXW7" s="22"/>
      <c r="BXX7" s="22"/>
      <c r="BXY7" s="22"/>
      <c r="BXZ7" s="22"/>
      <c r="BYA7" s="22"/>
      <c r="BYB7" s="22"/>
      <c r="BYC7" s="22"/>
      <c r="BYD7" s="22"/>
      <c r="BYE7" s="22"/>
      <c r="BYF7" s="22"/>
      <c r="BYG7" s="22"/>
      <c r="BYH7" s="22"/>
      <c r="BYI7" s="22"/>
      <c r="BYJ7" s="22"/>
      <c r="BYK7" s="22"/>
      <c r="BYL7" s="22"/>
      <c r="BYM7" s="22"/>
      <c r="BYN7" s="22"/>
      <c r="BYO7" s="22"/>
      <c r="BYP7" s="22"/>
      <c r="BYQ7" s="22"/>
      <c r="BYR7" s="22"/>
      <c r="BYS7" s="22"/>
      <c r="BYT7" s="22"/>
      <c r="BYU7" s="22"/>
      <c r="BYV7" s="22"/>
      <c r="BYW7" s="22"/>
      <c r="BYX7" s="22"/>
      <c r="BYY7" s="22"/>
      <c r="BYZ7" s="22"/>
      <c r="BZA7" s="22"/>
      <c r="BZB7" s="22"/>
      <c r="BZC7" s="22"/>
      <c r="BZD7" s="22"/>
      <c r="BZE7" s="22"/>
      <c r="BZF7" s="22"/>
      <c r="BZG7" s="22"/>
      <c r="BZH7" s="22"/>
      <c r="BZI7" s="22"/>
      <c r="BZJ7" s="22"/>
      <c r="BZK7" s="22"/>
      <c r="BZL7" s="22"/>
      <c r="BZM7" s="22"/>
      <c r="BZN7" s="22"/>
      <c r="BZO7" s="22"/>
      <c r="BZP7" s="22"/>
      <c r="BZQ7" s="22"/>
      <c r="BZR7" s="22"/>
      <c r="BZS7" s="22"/>
      <c r="BZT7" s="22"/>
      <c r="BZU7" s="22"/>
      <c r="BZV7" s="22"/>
      <c r="BZW7" s="22"/>
      <c r="BZX7" s="22"/>
      <c r="BZY7" s="22"/>
      <c r="BZZ7" s="22"/>
      <c r="CAA7" s="22"/>
      <c r="CAB7" s="22"/>
      <c r="CAC7" s="22"/>
      <c r="CAD7" s="22"/>
      <c r="CAE7" s="22"/>
      <c r="CAF7" s="22"/>
      <c r="CAG7" s="22"/>
      <c r="CAH7" s="22"/>
      <c r="CAI7" s="22"/>
      <c r="CAJ7" s="22"/>
      <c r="CAK7" s="22"/>
      <c r="CAL7" s="22"/>
      <c r="CAM7" s="22"/>
      <c r="CAN7" s="22"/>
      <c r="CAO7" s="22"/>
      <c r="CAP7" s="22"/>
      <c r="CAQ7" s="22"/>
      <c r="CAR7" s="22"/>
      <c r="CAS7" s="22"/>
      <c r="CAT7" s="22"/>
      <c r="CAU7" s="22"/>
      <c r="CAV7" s="22"/>
      <c r="CAW7" s="22"/>
      <c r="CAX7" s="22"/>
      <c r="CAY7" s="22"/>
      <c r="CAZ7" s="22"/>
      <c r="CBA7" s="22"/>
      <c r="CBB7" s="22"/>
      <c r="CBC7" s="22"/>
      <c r="CBD7" s="22"/>
      <c r="CBE7" s="22"/>
      <c r="CBF7" s="22"/>
      <c r="CBG7" s="22"/>
      <c r="CBH7" s="22"/>
      <c r="CBI7" s="22"/>
      <c r="CBJ7" s="22"/>
      <c r="CBK7" s="22"/>
      <c r="CBL7" s="22"/>
      <c r="CBM7" s="22"/>
      <c r="CBN7" s="22"/>
      <c r="CBO7" s="22"/>
      <c r="CBP7" s="22"/>
      <c r="CBQ7" s="22"/>
      <c r="CBR7" s="22"/>
      <c r="CBS7" s="22"/>
      <c r="CBT7" s="22"/>
      <c r="CBU7" s="22"/>
      <c r="CBV7" s="22"/>
      <c r="CBW7" s="22"/>
      <c r="CBX7" s="22"/>
      <c r="CBY7" s="22"/>
      <c r="CBZ7" s="22"/>
      <c r="CCA7" s="22"/>
      <c r="CCB7" s="22"/>
      <c r="CCC7" s="22"/>
      <c r="CCD7" s="22"/>
      <c r="CCE7" s="22"/>
      <c r="CCF7" s="22"/>
      <c r="CCG7" s="22"/>
      <c r="CCH7" s="22"/>
      <c r="CCI7" s="22"/>
      <c r="CCJ7" s="22"/>
      <c r="CCK7" s="22"/>
      <c r="CCL7" s="22"/>
      <c r="CCM7" s="22"/>
      <c r="CCN7" s="22"/>
      <c r="CCO7" s="22"/>
      <c r="CCP7" s="22"/>
      <c r="CCQ7" s="22"/>
      <c r="CCR7" s="22"/>
      <c r="CCS7" s="22"/>
      <c r="CCT7" s="22"/>
      <c r="CCU7" s="22"/>
      <c r="CCV7" s="22"/>
      <c r="CCW7" s="22"/>
      <c r="CCX7" s="22"/>
      <c r="CCY7" s="22"/>
      <c r="CCZ7" s="22"/>
      <c r="CDA7" s="22"/>
      <c r="CDB7" s="22"/>
      <c r="CDC7" s="22"/>
      <c r="CDD7" s="22"/>
      <c r="CDE7" s="22"/>
      <c r="CDF7" s="22"/>
      <c r="CDG7" s="22"/>
      <c r="CDH7" s="22"/>
      <c r="CDI7" s="22"/>
      <c r="CDJ7" s="22"/>
      <c r="CDK7" s="22"/>
      <c r="CDL7" s="22"/>
      <c r="CDM7" s="22"/>
      <c r="CDN7" s="22"/>
      <c r="CDO7" s="22"/>
      <c r="CDP7" s="22"/>
      <c r="CDQ7" s="22"/>
      <c r="CDR7" s="22"/>
      <c r="CDS7" s="22"/>
      <c r="CDT7" s="22"/>
      <c r="CDU7" s="22"/>
      <c r="CDV7" s="22"/>
      <c r="CDW7" s="22"/>
      <c r="CDX7" s="22"/>
      <c r="CDY7" s="22"/>
      <c r="CDZ7" s="22"/>
      <c r="CEA7" s="22"/>
      <c r="CEB7" s="22"/>
      <c r="CEC7" s="22"/>
      <c r="CED7" s="22"/>
      <c r="CEE7" s="22"/>
      <c r="CEF7" s="22"/>
      <c r="CEG7" s="22"/>
      <c r="CEH7" s="22"/>
      <c r="CEI7" s="22"/>
      <c r="CEJ7" s="22"/>
      <c r="CEK7" s="22"/>
      <c r="CEL7" s="22"/>
      <c r="CEM7" s="22"/>
      <c r="CEN7" s="22"/>
      <c r="CEO7" s="22"/>
      <c r="CEP7" s="22"/>
      <c r="CEQ7" s="22"/>
      <c r="CER7" s="22"/>
      <c r="CES7" s="22"/>
      <c r="CET7" s="22"/>
      <c r="CEU7" s="22"/>
      <c r="CEV7" s="22"/>
      <c r="CEW7" s="22"/>
      <c r="CEX7" s="22"/>
      <c r="CEY7" s="22"/>
      <c r="CEZ7" s="22"/>
      <c r="CFA7" s="22"/>
      <c r="CFB7" s="22"/>
      <c r="CFC7" s="22"/>
      <c r="CFD7" s="22"/>
      <c r="CFE7" s="22"/>
      <c r="CFF7" s="22"/>
      <c r="CFG7" s="22"/>
      <c r="CFH7" s="22"/>
      <c r="CFI7" s="22"/>
      <c r="CFJ7" s="22"/>
      <c r="CFK7" s="22"/>
      <c r="CFL7" s="22"/>
      <c r="CFM7" s="22"/>
      <c r="CFN7" s="22"/>
      <c r="CFO7" s="22"/>
      <c r="CFP7" s="22"/>
      <c r="CFQ7" s="22"/>
      <c r="CFR7" s="22"/>
      <c r="CFS7" s="22"/>
      <c r="CFT7" s="22"/>
      <c r="CFU7" s="22"/>
      <c r="CFV7" s="22"/>
      <c r="CFW7" s="22"/>
      <c r="CFX7" s="22"/>
      <c r="CFY7" s="22"/>
      <c r="CFZ7" s="22"/>
      <c r="CGA7" s="22"/>
      <c r="CGB7" s="22"/>
      <c r="CGC7" s="22"/>
      <c r="CGD7" s="22"/>
      <c r="CGE7" s="22"/>
      <c r="CGF7" s="22"/>
      <c r="CGG7" s="22"/>
      <c r="CGH7" s="22"/>
      <c r="CGI7" s="22"/>
      <c r="CGJ7" s="22"/>
      <c r="CGK7" s="22"/>
      <c r="CGL7" s="22"/>
      <c r="CGM7" s="22"/>
      <c r="CGN7" s="22"/>
      <c r="CGO7" s="22"/>
      <c r="CGP7" s="22"/>
      <c r="CGQ7" s="22"/>
      <c r="CGR7" s="22"/>
      <c r="CGS7" s="22"/>
      <c r="CGT7" s="22"/>
      <c r="CGU7" s="22"/>
      <c r="CGV7" s="22"/>
      <c r="CGW7" s="22"/>
      <c r="CGX7" s="22"/>
      <c r="CGY7" s="22"/>
      <c r="CGZ7" s="22"/>
      <c r="CHA7" s="22"/>
      <c r="CHB7" s="22"/>
      <c r="CHC7" s="22"/>
      <c r="CHD7" s="22"/>
      <c r="CHE7" s="22"/>
      <c r="CHF7" s="22"/>
      <c r="CHG7" s="22"/>
      <c r="CHH7" s="22"/>
      <c r="CHI7" s="22"/>
      <c r="CHJ7" s="22"/>
      <c r="CHK7" s="22"/>
      <c r="CHL7" s="22"/>
      <c r="CHM7" s="22"/>
      <c r="CHN7" s="22"/>
      <c r="CHO7" s="22"/>
      <c r="CHP7" s="22"/>
      <c r="CHQ7" s="22"/>
      <c r="CHR7" s="22"/>
      <c r="CHS7" s="22"/>
      <c r="CHT7" s="22"/>
      <c r="CHU7" s="22"/>
      <c r="CHV7" s="22"/>
      <c r="CHW7" s="22"/>
      <c r="CHX7" s="22"/>
      <c r="CHY7" s="22"/>
      <c r="CHZ7" s="22"/>
      <c r="CIA7" s="22"/>
      <c r="CIB7" s="22"/>
      <c r="CIC7" s="22"/>
      <c r="CID7" s="22"/>
      <c r="CIE7" s="22"/>
      <c r="CIF7" s="22"/>
      <c r="CIG7" s="22"/>
      <c r="CIH7" s="22"/>
      <c r="CII7" s="22"/>
      <c r="CIJ7" s="22"/>
      <c r="CIK7" s="22"/>
      <c r="CIL7" s="22"/>
      <c r="CIM7" s="22"/>
      <c r="CIN7" s="22"/>
      <c r="CIO7" s="22"/>
      <c r="CIP7" s="22"/>
      <c r="CIQ7" s="22"/>
      <c r="CIR7" s="22"/>
      <c r="CIS7" s="22"/>
      <c r="CIT7" s="22"/>
      <c r="CIU7" s="22"/>
      <c r="CIV7" s="22"/>
      <c r="CIW7" s="22"/>
      <c r="CIX7" s="22"/>
      <c r="CIY7" s="22"/>
      <c r="CIZ7" s="22"/>
      <c r="CJA7" s="22"/>
      <c r="CJB7" s="22"/>
      <c r="CJC7" s="22"/>
      <c r="CJD7" s="22"/>
      <c r="CJE7" s="22"/>
      <c r="CJF7" s="22"/>
      <c r="CJG7" s="22"/>
      <c r="CJH7" s="22"/>
      <c r="CJI7" s="22"/>
      <c r="CJJ7" s="22"/>
      <c r="CJK7" s="22"/>
      <c r="CJL7" s="22"/>
      <c r="CJM7" s="22"/>
      <c r="CJN7" s="22"/>
      <c r="CJO7" s="22"/>
      <c r="CJP7" s="22"/>
      <c r="CJQ7" s="22"/>
      <c r="CJR7" s="22"/>
      <c r="CJS7" s="22"/>
      <c r="CJT7" s="22"/>
      <c r="CJU7" s="22"/>
      <c r="CJV7" s="22"/>
      <c r="CJW7" s="22"/>
      <c r="CJX7" s="22"/>
      <c r="CJY7" s="22"/>
      <c r="CJZ7" s="22"/>
      <c r="CKA7" s="22"/>
      <c r="CKB7" s="22"/>
      <c r="CKC7" s="22"/>
      <c r="CKD7" s="22"/>
      <c r="CKE7" s="22"/>
      <c r="CKF7" s="22"/>
      <c r="CKG7" s="22"/>
      <c r="CKH7" s="22"/>
      <c r="CKI7" s="22"/>
      <c r="CKJ7" s="22"/>
      <c r="CKK7" s="22"/>
      <c r="CKL7" s="22"/>
      <c r="CKM7" s="22"/>
      <c r="CKN7" s="22"/>
      <c r="CKO7" s="22"/>
      <c r="CKP7" s="22"/>
      <c r="CKQ7" s="22"/>
      <c r="CKR7" s="22"/>
      <c r="CKS7" s="22"/>
      <c r="CKT7" s="22"/>
      <c r="CKU7" s="22"/>
      <c r="CKV7" s="22"/>
      <c r="CKW7" s="22"/>
      <c r="CKX7" s="22"/>
      <c r="CKY7" s="22"/>
      <c r="CKZ7" s="22"/>
      <c r="CLA7" s="22"/>
      <c r="CLB7" s="22"/>
      <c r="CLC7" s="22"/>
      <c r="CLD7" s="22"/>
      <c r="CLE7" s="22"/>
      <c r="CLF7" s="22"/>
      <c r="CLG7" s="22"/>
      <c r="CLH7" s="22"/>
      <c r="CLI7" s="22"/>
      <c r="CLJ7" s="22"/>
      <c r="CLK7" s="22"/>
      <c r="CLL7" s="22"/>
      <c r="CLM7" s="22"/>
      <c r="CLN7" s="22"/>
      <c r="CLO7" s="22"/>
      <c r="CLP7" s="22"/>
      <c r="CLQ7" s="22"/>
      <c r="CLR7" s="22"/>
      <c r="CLS7" s="22"/>
      <c r="CLT7" s="22"/>
      <c r="CLU7" s="22"/>
      <c r="CLV7" s="22"/>
      <c r="CLW7" s="22"/>
      <c r="CLX7" s="22"/>
      <c r="CLY7" s="22"/>
      <c r="CLZ7" s="22"/>
      <c r="CMA7" s="22"/>
      <c r="CMB7" s="22"/>
      <c r="CMC7" s="22"/>
      <c r="CMD7" s="22"/>
      <c r="CME7" s="22"/>
      <c r="CMF7" s="22"/>
      <c r="CMG7" s="22"/>
      <c r="CMH7" s="22"/>
      <c r="CMI7" s="22"/>
      <c r="CMJ7" s="22"/>
      <c r="CMK7" s="22"/>
      <c r="CML7" s="22"/>
      <c r="CMM7" s="22"/>
      <c r="CMN7" s="22"/>
      <c r="CMO7" s="22"/>
      <c r="CMP7" s="22"/>
      <c r="CMQ7" s="22"/>
      <c r="CMR7" s="22"/>
      <c r="CMS7" s="22"/>
      <c r="CMT7" s="22"/>
      <c r="CMU7" s="22"/>
      <c r="CMV7" s="22"/>
      <c r="CMW7" s="22"/>
      <c r="CMX7" s="22"/>
      <c r="CMY7" s="22"/>
      <c r="CMZ7" s="22"/>
      <c r="CNA7" s="22"/>
      <c r="CNB7" s="22"/>
      <c r="CNC7" s="22"/>
      <c r="CND7" s="22"/>
      <c r="CNE7" s="22"/>
      <c r="CNF7" s="22"/>
      <c r="CNG7" s="22"/>
      <c r="CNH7" s="22"/>
      <c r="CNI7" s="22"/>
      <c r="CNJ7" s="22"/>
      <c r="CNK7" s="22"/>
      <c r="CNL7" s="22"/>
      <c r="CNM7" s="22"/>
      <c r="CNN7" s="22"/>
      <c r="CNO7" s="22"/>
      <c r="CNP7" s="22"/>
      <c r="CNQ7" s="22"/>
      <c r="CNR7" s="22"/>
      <c r="CNS7" s="22"/>
      <c r="CNT7" s="22"/>
      <c r="CNU7" s="22"/>
      <c r="CNV7" s="22"/>
      <c r="CNW7" s="22"/>
      <c r="CNX7" s="22"/>
      <c r="CNY7" s="22"/>
      <c r="CNZ7" s="22"/>
      <c r="COA7" s="22"/>
      <c r="COB7" s="22"/>
      <c r="COC7" s="22"/>
      <c r="COD7" s="22"/>
      <c r="COE7" s="22"/>
      <c r="COF7" s="22"/>
      <c r="COG7" s="22"/>
      <c r="COH7" s="22"/>
      <c r="COI7" s="22"/>
      <c r="COJ7" s="22"/>
      <c r="COK7" s="22"/>
      <c r="COL7" s="22"/>
      <c r="COM7" s="22"/>
      <c r="CON7" s="22"/>
      <c r="COO7" s="22"/>
      <c r="COP7" s="22"/>
      <c r="COQ7" s="22"/>
      <c r="COR7" s="22"/>
      <c r="COS7" s="22"/>
      <c r="COT7" s="22"/>
      <c r="COU7" s="22"/>
      <c r="COV7" s="22"/>
      <c r="COW7" s="22"/>
      <c r="COX7" s="22"/>
      <c r="COY7" s="22"/>
      <c r="COZ7" s="22"/>
      <c r="CPA7" s="22"/>
      <c r="CPB7" s="22"/>
      <c r="CPC7" s="22"/>
      <c r="CPD7" s="22"/>
      <c r="CPE7" s="22"/>
      <c r="CPF7" s="22"/>
      <c r="CPG7" s="22"/>
      <c r="CPH7" s="22"/>
      <c r="CPI7" s="22"/>
      <c r="CPJ7" s="22"/>
      <c r="CPK7" s="22"/>
      <c r="CPL7" s="22"/>
      <c r="CPM7" s="22"/>
      <c r="CPN7" s="22"/>
      <c r="CPO7" s="22"/>
      <c r="CPP7" s="22"/>
      <c r="CPQ7" s="22"/>
      <c r="CPR7" s="22"/>
      <c r="CPS7" s="22"/>
      <c r="CPT7" s="22"/>
      <c r="CPU7" s="22"/>
      <c r="CPV7" s="22"/>
      <c r="CPW7" s="22"/>
      <c r="CPX7" s="22"/>
      <c r="CPY7" s="22"/>
      <c r="CPZ7" s="22"/>
      <c r="CQA7" s="22"/>
      <c r="CQB7" s="22"/>
      <c r="CQC7" s="22"/>
      <c r="CQD7" s="22"/>
      <c r="CQE7" s="22"/>
      <c r="CQF7" s="22"/>
      <c r="CQG7" s="22"/>
      <c r="CQH7" s="22"/>
      <c r="CQI7" s="22"/>
      <c r="CQJ7" s="22"/>
      <c r="CQK7" s="22"/>
      <c r="CQL7" s="22"/>
      <c r="CQM7" s="22"/>
      <c r="CQN7" s="22"/>
      <c r="CQO7" s="22"/>
      <c r="CQP7" s="22"/>
      <c r="CQQ7" s="22"/>
      <c r="CQR7" s="22"/>
      <c r="CQS7" s="22"/>
      <c r="CQT7" s="22"/>
      <c r="CQU7" s="22"/>
      <c r="CQV7" s="22"/>
      <c r="CQW7" s="22"/>
      <c r="CQX7" s="22"/>
      <c r="CQY7" s="22"/>
      <c r="CQZ7" s="22"/>
      <c r="CRA7" s="22"/>
      <c r="CRB7" s="22"/>
      <c r="CRC7" s="22"/>
      <c r="CRD7" s="22"/>
      <c r="CRE7" s="22"/>
      <c r="CRF7" s="22"/>
      <c r="CRG7" s="22"/>
      <c r="CRH7" s="22"/>
      <c r="CRI7" s="22"/>
      <c r="CRJ7" s="22"/>
      <c r="CRK7" s="22"/>
      <c r="CRL7" s="22"/>
      <c r="CRM7" s="22"/>
      <c r="CRN7" s="22"/>
      <c r="CRO7" s="22"/>
      <c r="CRP7" s="22"/>
      <c r="CRQ7" s="22"/>
      <c r="CRR7" s="22"/>
      <c r="CRS7" s="22"/>
      <c r="CRT7" s="22"/>
      <c r="CRU7" s="22"/>
      <c r="CRV7" s="22"/>
      <c r="CRW7" s="22"/>
      <c r="CRX7" s="22"/>
      <c r="CRY7" s="22"/>
      <c r="CRZ7" s="22"/>
      <c r="CSA7" s="22"/>
      <c r="CSB7" s="22"/>
      <c r="CSC7" s="22"/>
      <c r="CSD7" s="22"/>
      <c r="CSE7" s="22"/>
      <c r="CSF7" s="22"/>
      <c r="CSG7" s="22"/>
      <c r="CSH7" s="22"/>
      <c r="CSI7" s="22"/>
      <c r="CSJ7" s="22"/>
      <c r="CSK7" s="22"/>
      <c r="CSL7" s="22"/>
      <c r="CSM7" s="22"/>
      <c r="CSN7" s="22"/>
      <c r="CSO7" s="22"/>
      <c r="CSP7" s="22"/>
      <c r="CSQ7" s="22"/>
      <c r="CSR7" s="22"/>
      <c r="CSS7" s="22"/>
      <c r="CST7" s="22"/>
      <c r="CSU7" s="22"/>
      <c r="CSV7" s="22"/>
      <c r="CSW7" s="22"/>
      <c r="CSX7" s="22"/>
      <c r="CSY7" s="22"/>
      <c r="CSZ7" s="22"/>
      <c r="CTA7" s="22"/>
      <c r="CTB7" s="22"/>
      <c r="CTC7" s="22"/>
      <c r="CTD7" s="22"/>
      <c r="CTE7" s="22"/>
      <c r="CTF7" s="22"/>
      <c r="CTG7" s="22"/>
      <c r="CTH7" s="22"/>
      <c r="CTI7" s="22"/>
      <c r="CTJ7" s="22"/>
      <c r="CTK7" s="22"/>
      <c r="CTL7" s="22"/>
      <c r="CTM7" s="22"/>
      <c r="CTN7" s="22"/>
      <c r="CTO7" s="22"/>
      <c r="CTP7" s="22"/>
      <c r="CTQ7" s="22"/>
      <c r="CTR7" s="22"/>
      <c r="CTS7" s="22"/>
      <c r="CTT7" s="22"/>
      <c r="CTU7" s="22"/>
      <c r="CTV7" s="22"/>
      <c r="CTW7" s="22"/>
      <c r="CTX7" s="22"/>
      <c r="CTY7" s="22"/>
      <c r="CTZ7" s="22"/>
      <c r="CUA7" s="22"/>
      <c r="CUB7" s="22"/>
      <c r="CUC7" s="22"/>
      <c r="CUD7" s="22"/>
      <c r="CUE7" s="22"/>
      <c r="CUF7" s="22"/>
      <c r="CUG7" s="22"/>
      <c r="CUH7" s="22"/>
      <c r="CUI7" s="22"/>
      <c r="CUJ7" s="22"/>
      <c r="CUK7" s="22"/>
      <c r="CUL7" s="22"/>
      <c r="CUM7" s="22"/>
      <c r="CUN7" s="22"/>
      <c r="CUO7" s="22"/>
      <c r="CUP7" s="22"/>
      <c r="CUQ7" s="22"/>
      <c r="CUR7" s="22"/>
      <c r="CUS7" s="22"/>
      <c r="CUT7" s="22"/>
      <c r="CUU7" s="22"/>
      <c r="CUV7" s="22"/>
      <c r="CUW7" s="22"/>
      <c r="CUX7" s="22"/>
      <c r="CUY7" s="22"/>
      <c r="CUZ7" s="22"/>
      <c r="CVA7" s="22"/>
      <c r="CVB7" s="22"/>
      <c r="CVC7" s="22"/>
      <c r="CVD7" s="22"/>
      <c r="CVE7" s="22"/>
      <c r="CVF7" s="22"/>
      <c r="CVG7" s="22"/>
      <c r="CVH7" s="22"/>
      <c r="CVI7" s="22"/>
      <c r="CVJ7" s="22"/>
      <c r="CVK7" s="22"/>
      <c r="CVL7" s="22"/>
      <c r="CVM7" s="22"/>
      <c r="CVN7" s="22"/>
      <c r="CVO7" s="22"/>
      <c r="CVP7" s="22"/>
      <c r="CVQ7" s="22"/>
      <c r="CVR7" s="22"/>
      <c r="CVS7" s="22"/>
      <c r="CVT7" s="22"/>
      <c r="CVU7" s="22"/>
      <c r="CVV7" s="22"/>
      <c r="CVW7" s="22"/>
      <c r="CVX7" s="22"/>
      <c r="CVY7" s="22"/>
      <c r="CVZ7" s="22"/>
      <c r="CWA7" s="22"/>
      <c r="CWB7" s="22"/>
      <c r="CWC7" s="22"/>
      <c r="CWD7" s="22"/>
      <c r="CWE7" s="22"/>
      <c r="CWF7" s="22"/>
      <c r="CWG7" s="22"/>
      <c r="CWH7" s="22"/>
      <c r="CWI7" s="22"/>
      <c r="CWJ7" s="22"/>
      <c r="CWK7" s="22"/>
      <c r="CWL7" s="22"/>
      <c r="CWM7" s="22"/>
      <c r="CWN7" s="22"/>
      <c r="CWO7" s="22"/>
      <c r="CWP7" s="22"/>
      <c r="CWQ7" s="22"/>
      <c r="CWR7" s="22"/>
      <c r="CWS7" s="22"/>
      <c r="CWT7" s="22"/>
      <c r="CWU7" s="22"/>
      <c r="CWV7" s="22"/>
      <c r="CWW7" s="22"/>
      <c r="CWX7" s="22"/>
      <c r="CWY7" s="22"/>
      <c r="CWZ7" s="22"/>
      <c r="CXA7" s="22"/>
      <c r="CXB7" s="22"/>
      <c r="CXC7" s="22"/>
      <c r="CXD7" s="22"/>
      <c r="CXE7" s="22"/>
      <c r="CXF7" s="22"/>
      <c r="CXG7" s="22"/>
      <c r="CXH7" s="22"/>
      <c r="CXI7" s="22"/>
      <c r="CXJ7" s="22"/>
      <c r="CXK7" s="22"/>
      <c r="CXL7" s="22"/>
      <c r="CXM7" s="22"/>
      <c r="CXN7" s="22"/>
      <c r="CXO7" s="22"/>
      <c r="CXP7" s="22"/>
      <c r="CXQ7" s="22"/>
      <c r="CXR7" s="22"/>
      <c r="CXS7" s="22"/>
      <c r="CXT7" s="22"/>
      <c r="CXU7" s="22"/>
      <c r="CXV7" s="22"/>
      <c r="CXW7" s="22"/>
      <c r="CXX7" s="22"/>
      <c r="CXY7" s="22"/>
      <c r="CXZ7" s="22"/>
      <c r="CYA7" s="22"/>
      <c r="CYB7" s="22"/>
      <c r="CYC7" s="22"/>
      <c r="CYD7" s="22"/>
      <c r="CYE7" s="22"/>
      <c r="CYF7" s="22"/>
      <c r="CYG7" s="22"/>
      <c r="CYH7" s="22"/>
      <c r="CYI7" s="22"/>
      <c r="CYJ7" s="22"/>
      <c r="CYK7" s="22"/>
      <c r="CYL7" s="22"/>
      <c r="CYM7" s="22"/>
      <c r="CYN7" s="22"/>
      <c r="CYO7" s="22"/>
      <c r="CYP7" s="22"/>
      <c r="CYQ7" s="22"/>
      <c r="CYR7" s="22"/>
      <c r="CYS7" s="22"/>
      <c r="CYT7" s="22"/>
      <c r="CYU7" s="22"/>
      <c r="CYV7" s="22"/>
      <c r="CYW7" s="22"/>
      <c r="CYX7" s="22"/>
      <c r="CYY7" s="22"/>
      <c r="CYZ7" s="22"/>
      <c r="CZA7" s="22"/>
      <c r="CZB7" s="22"/>
      <c r="CZC7" s="22"/>
      <c r="CZD7" s="22"/>
      <c r="CZE7" s="22"/>
      <c r="CZF7" s="22"/>
      <c r="CZG7" s="22"/>
      <c r="CZH7" s="22"/>
      <c r="CZI7" s="22"/>
      <c r="CZJ7" s="22"/>
      <c r="CZK7" s="22"/>
      <c r="CZL7" s="22"/>
      <c r="CZM7" s="22"/>
      <c r="CZN7" s="22"/>
      <c r="CZO7" s="22"/>
      <c r="CZP7" s="22"/>
      <c r="CZQ7" s="22"/>
      <c r="CZR7" s="22"/>
      <c r="CZS7" s="22"/>
      <c r="CZT7" s="22"/>
      <c r="CZU7" s="22"/>
      <c r="CZV7" s="22"/>
      <c r="CZW7" s="22"/>
      <c r="CZX7" s="22"/>
      <c r="CZY7" s="22"/>
      <c r="CZZ7" s="22"/>
      <c r="DAA7" s="22"/>
      <c r="DAB7" s="22"/>
      <c r="DAC7" s="22"/>
      <c r="DAD7" s="22"/>
      <c r="DAE7" s="22"/>
      <c r="DAF7" s="22"/>
      <c r="DAG7" s="22"/>
      <c r="DAH7" s="22"/>
      <c r="DAI7" s="22"/>
      <c r="DAJ7" s="22"/>
      <c r="DAK7" s="22"/>
      <c r="DAL7" s="22"/>
      <c r="DAM7" s="22"/>
      <c r="DAN7" s="22"/>
      <c r="DAO7" s="22"/>
      <c r="DAP7" s="22"/>
      <c r="DAQ7" s="22"/>
      <c r="DAR7" s="22"/>
      <c r="DAS7" s="22"/>
      <c r="DAT7" s="22"/>
      <c r="DAU7" s="22"/>
      <c r="DAV7" s="22"/>
      <c r="DAW7" s="22"/>
      <c r="DAX7" s="22"/>
      <c r="DAY7" s="22"/>
      <c r="DAZ7" s="22"/>
      <c r="DBA7" s="22"/>
      <c r="DBB7" s="22"/>
      <c r="DBC7" s="22"/>
      <c r="DBD7" s="22"/>
      <c r="DBE7" s="22"/>
      <c r="DBF7" s="22"/>
      <c r="DBG7" s="22"/>
      <c r="DBH7" s="22"/>
      <c r="DBI7" s="22"/>
      <c r="DBJ7" s="22"/>
      <c r="DBK7" s="22"/>
      <c r="DBL7" s="22"/>
      <c r="DBM7" s="22"/>
      <c r="DBN7" s="22"/>
      <c r="DBO7" s="22"/>
      <c r="DBP7" s="22"/>
      <c r="DBQ7" s="22"/>
      <c r="DBR7" s="22"/>
      <c r="DBS7" s="22"/>
      <c r="DBT7" s="22"/>
      <c r="DBU7" s="22"/>
      <c r="DBV7" s="22"/>
      <c r="DBW7" s="22"/>
      <c r="DBX7" s="22"/>
      <c r="DBY7" s="22"/>
      <c r="DBZ7" s="22"/>
      <c r="DCA7" s="22"/>
      <c r="DCB7" s="22"/>
      <c r="DCC7" s="22"/>
      <c r="DCD7" s="22"/>
      <c r="DCE7" s="22"/>
      <c r="DCF7" s="22"/>
      <c r="DCG7" s="22"/>
      <c r="DCH7" s="22"/>
      <c r="DCI7" s="22"/>
      <c r="DCJ7" s="22"/>
      <c r="DCK7" s="22"/>
      <c r="DCL7" s="22"/>
      <c r="DCM7" s="22"/>
      <c r="DCN7" s="22"/>
      <c r="DCO7" s="22"/>
      <c r="DCP7" s="22"/>
      <c r="DCQ7" s="22"/>
      <c r="DCR7" s="22"/>
      <c r="DCS7" s="22"/>
      <c r="DCT7" s="22"/>
      <c r="DCU7" s="22"/>
      <c r="DCV7" s="22"/>
      <c r="DCW7" s="22"/>
      <c r="DCX7" s="22"/>
      <c r="DCY7" s="22"/>
      <c r="DCZ7" s="22"/>
      <c r="DDA7" s="22"/>
      <c r="DDB7" s="22"/>
      <c r="DDC7" s="22"/>
      <c r="DDD7" s="22"/>
      <c r="DDE7" s="22"/>
      <c r="DDF7" s="22"/>
      <c r="DDG7" s="22"/>
      <c r="DDH7" s="22"/>
      <c r="DDI7" s="22"/>
      <c r="DDJ7" s="22"/>
      <c r="DDK7" s="22"/>
      <c r="DDL7" s="22"/>
      <c r="DDM7" s="22"/>
      <c r="DDN7" s="22"/>
      <c r="DDO7" s="22"/>
      <c r="DDP7" s="22"/>
      <c r="DDQ7" s="22"/>
      <c r="DDR7" s="22"/>
      <c r="DDS7" s="22"/>
      <c r="DDT7" s="22"/>
      <c r="DDU7" s="22"/>
      <c r="DDV7" s="22"/>
      <c r="DDW7" s="22"/>
      <c r="DDX7" s="22"/>
      <c r="DDY7" s="22"/>
      <c r="DDZ7" s="22"/>
      <c r="DEA7" s="22"/>
      <c r="DEB7" s="22"/>
      <c r="DEC7" s="22"/>
      <c r="DED7" s="22"/>
      <c r="DEE7" s="22"/>
      <c r="DEF7" s="22"/>
      <c r="DEG7" s="22"/>
      <c r="DEH7" s="22"/>
      <c r="DEI7" s="22"/>
      <c r="DEJ7" s="22"/>
      <c r="DEK7" s="22"/>
      <c r="DEL7" s="22"/>
      <c r="DEM7" s="22"/>
      <c r="DEN7" s="22"/>
      <c r="DEO7" s="22"/>
      <c r="DEP7" s="22"/>
      <c r="DEQ7" s="22"/>
      <c r="DER7" s="22"/>
      <c r="DES7" s="22"/>
      <c r="DET7" s="22"/>
      <c r="DEU7" s="22"/>
      <c r="DEV7" s="22"/>
      <c r="DEW7" s="22"/>
      <c r="DEX7" s="22"/>
      <c r="DEY7" s="22"/>
      <c r="DEZ7" s="22"/>
      <c r="DFA7" s="22"/>
      <c r="DFB7" s="22"/>
      <c r="DFC7" s="22"/>
      <c r="DFD7" s="22"/>
      <c r="DFE7" s="22"/>
      <c r="DFF7" s="22"/>
      <c r="DFG7" s="22"/>
      <c r="DFH7" s="22"/>
      <c r="DFI7" s="22"/>
      <c r="DFJ7" s="22"/>
      <c r="DFK7" s="22"/>
      <c r="DFL7" s="22"/>
      <c r="DFM7" s="22"/>
      <c r="DFN7" s="22"/>
      <c r="DFO7" s="22"/>
      <c r="DFP7" s="22"/>
      <c r="DFQ7" s="22"/>
      <c r="DFR7" s="22"/>
      <c r="DFS7" s="22"/>
      <c r="DFT7" s="22"/>
      <c r="DFU7" s="22"/>
      <c r="DFV7" s="22"/>
      <c r="DFW7" s="22"/>
      <c r="DFX7" s="22"/>
      <c r="DFY7" s="22"/>
      <c r="DFZ7" s="22"/>
      <c r="DGA7" s="22"/>
      <c r="DGB7" s="22"/>
      <c r="DGC7" s="22"/>
      <c r="DGD7" s="22"/>
      <c r="DGE7" s="22"/>
      <c r="DGF7" s="22"/>
      <c r="DGG7" s="22"/>
      <c r="DGH7" s="22"/>
      <c r="DGI7" s="22"/>
      <c r="DGJ7" s="22"/>
      <c r="DGK7" s="22"/>
      <c r="DGL7" s="22"/>
      <c r="DGM7" s="22"/>
      <c r="DGN7" s="22"/>
      <c r="DGO7" s="22"/>
      <c r="DGP7" s="22"/>
      <c r="DGQ7" s="22"/>
      <c r="DGR7" s="22"/>
      <c r="DGS7" s="22"/>
      <c r="DGT7" s="22"/>
      <c r="DGU7" s="22"/>
      <c r="DGV7" s="22"/>
      <c r="DGW7" s="22"/>
      <c r="DGX7" s="22"/>
      <c r="DGY7" s="22"/>
      <c r="DGZ7" s="22"/>
      <c r="DHA7" s="22"/>
      <c r="DHB7" s="22"/>
      <c r="DHC7" s="22"/>
      <c r="DHD7" s="22"/>
      <c r="DHE7" s="22"/>
      <c r="DHF7" s="22"/>
      <c r="DHG7" s="22"/>
      <c r="DHH7" s="22"/>
      <c r="DHI7" s="22"/>
      <c r="DHJ7" s="22"/>
      <c r="DHK7" s="22"/>
      <c r="DHL7" s="22"/>
      <c r="DHM7" s="22"/>
      <c r="DHN7" s="22"/>
      <c r="DHO7" s="22"/>
      <c r="DHP7" s="22"/>
      <c r="DHQ7" s="22"/>
      <c r="DHR7" s="22"/>
      <c r="DHS7" s="22"/>
      <c r="DHT7" s="22"/>
      <c r="DHU7" s="22"/>
      <c r="DHV7" s="22"/>
      <c r="DHW7" s="22"/>
      <c r="DHX7" s="22"/>
      <c r="DHY7" s="22"/>
      <c r="DHZ7" s="22"/>
      <c r="DIA7" s="22"/>
      <c r="DIB7" s="22"/>
      <c r="DIC7" s="22"/>
      <c r="DID7" s="22"/>
      <c r="DIE7" s="22"/>
      <c r="DIF7" s="22"/>
      <c r="DIG7" s="22"/>
      <c r="DIH7" s="22"/>
      <c r="DII7" s="22"/>
      <c r="DIJ7" s="22"/>
      <c r="DIK7" s="22"/>
      <c r="DIL7" s="22"/>
      <c r="DIM7" s="22"/>
      <c r="DIN7" s="22"/>
      <c r="DIO7" s="22"/>
      <c r="DIP7" s="22"/>
      <c r="DIQ7" s="22"/>
      <c r="DIR7" s="22"/>
      <c r="DIS7" s="22"/>
      <c r="DIT7" s="22"/>
      <c r="DIU7" s="22"/>
      <c r="DIV7" s="22"/>
      <c r="DIW7" s="22"/>
      <c r="DIX7" s="22"/>
      <c r="DIY7" s="22"/>
      <c r="DIZ7" s="22"/>
      <c r="DJA7" s="22"/>
      <c r="DJB7" s="22"/>
      <c r="DJC7" s="22"/>
      <c r="DJD7" s="22"/>
      <c r="DJE7" s="22"/>
      <c r="DJF7" s="22"/>
      <c r="DJG7" s="22"/>
      <c r="DJH7" s="22"/>
      <c r="DJI7" s="22"/>
      <c r="DJJ7" s="22"/>
      <c r="DJK7" s="22"/>
      <c r="DJL7" s="22"/>
      <c r="DJM7" s="22"/>
      <c r="DJN7" s="22"/>
      <c r="DJO7" s="22"/>
      <c r="DJP7" s="22"/>
      <c r="DJQ7" s="22"/>
      <c r="DJR7" s="22"/>
      <c r="DJS7" s="22"/>
      <c r="DJT7" s="22"/>
      <c r="DJU7" s="22"/>
      <c r="DJV7" s="22"/>
      <c r="DJW7" s="22"/>
      <c r="DJX7" s="22"/>
      <c r="DJY7" s="22"/>
      <c r="DJZ7" s="22"/>
      <c r="DKA7" s="22"/>
      <c r="DKB7" s="22"/>
      <c r="DKC7" s="22"/>
      <c r="DKD7" s="22"/>
      <c r="DKE7" s="22"/>
      <c r="DKF7" s="22"/>
      <c r="DKG7" s="22"/>
      <c r="DKH7" s="22"/>
      <c r="DKI7" s="22"/>
      <c r="DKJ7" s="22"/>
      <c r="DKK7" s="22"/>
      <c r="DKL7" s="22"/>
      <c r="DKM7" s="22"/>
      <c r="DKN7" s="22"/>
      <c r="DKO7" s="22"/>
      <c r="DKP7" s="22"/>
      <c r="DKQ7" s="22"/>
      <c r="DKR7" s="22"/>
      <c r="DKS7" s="22"/>
      <c r="DKT7" s="22"/>
      <c r="DKU7" s="22"/>
      <c r="DKV7" s="22"/>
      <c r="DKW7" s="22"/>
      <c r="DKX7" s="22"/>
      <c r="DKY7" s="22"/>
      <c r="DKZ7" s="22"/>
      <c r="DLA7" s="22"/>
      <c r="DLB7" s="22"/>
      <c r="DLC7" s="22"/>
      <c r="DLD7" s="22"/>
      <c r="DLE7" s="22"/>
      <c r="DLF7" s="22"/>
      <c r="DLG7" s="22"/>
      <c r="DLH7" s="22"/>
      <c r="DLI7" s="22"/>
      <c r="DLJ7" s="22"/>
      <c r="DLK7" s="22"/>
      <c r="DLL7" s="22"/>
      <c r="DLM7" s="22"/>
      <c r="DLN7" s="22"/>
      <c r="DLO7" s="22"/>
      <c r="DLP7" s="22"/>
      <c r="DLQ7" s="22"/>
      <c r="DLR7" s="22"/>
      <c r="DLS7" s="22"/>
      <c r="DLT7" s="22"/>
      <c r="DLU7" s="22"/>
      <c r="DLV7" s="22"/>
      <c r="DLW7" s="22"/>
      <c r="DLX7" s="22"/>
      <c r="DLY7" s="22"/>
      <c r="DLZ7" s="22"/>
      <c r="DMA7" s="22"/>
      <c r="DMB7" s="22"/>
      <c r="DMC7" s="22"/>
      <c r="DMD7" s="22"/>
      <c r="DME7" s="22"/>
      <c r="DMF7" s="22"/>
      <c r="DMG7" s="22"/>
      <c r="DMH7" s="22"/>
      <c r="DMI7" s="22"/>
      <c r="DMJ7" s="22"/>
      <c r="DMK7" s="22"/>
      <c r="DML7" s="22"/>
      <c r="DMM7" s="22"/>
      <c r="DMN7" s="22"/>
      <c r="DMO7" s="22"/>
      <c r="DMP7" s="22"/>
      <c r="DMQ7" s="22"/>
      <c r="DMR7" s="22"/>
      <c r="DMS7" s="22"/>
      <c r="DMT7" s="22"/>
      <c r="DMU7" s="22"/>
      <c r="DMV7" s="22"/>
      <c r="DMW7" s="22"/>
      <c r="DMX7" s="22"/>
      <c r="DMY7" s="22"/>
      <c r="DMZ7" s="22"/>
      <c r="DNA7" s="22"/>
      <c r="DNB7" s="22"/>
      <c r="DNC7" s="22"/>
      <c r="DND7" s="22"/>
      <c r="DNE7" s="22"/>
      <c r="DNF7" s="22"/>
      <c r="DNG7" s="22"/>
      <c r="DNH7" s="22"/>
      <c r="DNI7" s="22"/>
      <c r="DNJ7" s="22"/>
      <c r="DNK7" s="22"/>
      <c r="DNL7" s="22"/>
      <c r="DNM7" s="22"/>
      <c r="DNN7" s="22"/>
      <c r="DNO7" s="22"/>
      <c r="DNP7" s="22"/>
      <c r="DNQ7" s="22"/>
      <c r="DNR7" s="22"/>
      <c r="DNS7" s="22"/>
      <c r="DNT7" s="22"/>
      <c r="DNU7" s="22"/>
      <c r="DNV7" s="22"/>
      <c r="DNW7" s="22"/>
      <c r="DNX7" s="22"/>
      <c r="DNY7" s="22"/>
      <c r="DNZ7" s="22"/>
      <c r="DOA7" s="22"/>
      <c r="DOB7" s="22"/>
      <c r="DOC7" s="22"/>
      <c r="DOD7" s="22"/>
      <c r="DOE7" s="22"/>
      <c r="DOF7" s="22"/>
      <c r="DOG7" s="22"/>
      <c r="DOH7" s="22"/>
      <c r="DOI7" s="22"/>
      <c r="DOJ7" s="22"/>
      <c r="DOK7" s="22"/>
      <c r="DOL7" s="22"/>
      <c r="DOM7" s="22"/>
      <c r="DON7" s="22"/>
      <c r="DOO7" s="22"/>
      <c r="DOP7" s="22"/>
      <c r="DOQ7" s="22"/>
      <c r="DOR7" s="22"/>
      <c r="DOS7" s="22"/>
      <c r="DOT7" s="22"/>
      <c r="DOU7" s="22"/>
      <c r="DOV7" s="22"/>
      <c r="DOW7" s="22"/>
      <c r="DOX7" s="22"/>
      <c r="DOY7" s="22"/>
      <c r="DOZ7" s="22"/>
      <c r="DPA7" s="22"/>
      <c r="DPB7" s="22"/>
      <c r="DPC7" s="22"/>
      <c r="DPD7" s="22"/>
      <c r="DPE7" s="22"/>
      <c r="DPF7" s="22"/>
      <c r="DPG7" s="22"/>
      <c r="DPH7" s="22"/>
      <c r="DPI7" s="22"/>
      <c r="DPJ7" s="22"/>
      <c r="DPK7" s="22"/>
      <c r="DPL7" s="22"/>
      <c r="DPM7" s="22"/>
      <c r="DPN7" s="22"/>
      <c r="DPO7" s="22"/>
      <c r="DPP7" s="22"/>
      <c r="DPQ7" s="22"/>
      <c r="DPR7" s="22"/>
      <c r="DPS7" s="22"/>
      <c r="DPT7" s="22"/>
      <c r="DPU7" s="22"/>
      <c r="DPV7" s="22"/>
      <c r="DPW7" s="22"/>
      <c r="DPX7" s="22"/>
      <c r="DPY7" s="22"/>
      <c r="DPZ7" s="22"/>
      <c r="DQA7" s="22"/>
      <c r="DQB7" s="22"/>
      <c r="DQC7" s="22"/>
      <c r="DQD7" s="22"/>
      <c r="DQE7" s="22"/>
      <c r="DQF7" s="22"/>
      <c r="DQG7" s="22"/>
      <c r="DQH7" s="22"/>
      <c r="DQI7" s="22"/>
      <c r="DQJ7" s="22"/>
      <c r="DQK7" s="22"/>
      <c r="DQL7" s="22"/>
      <c r="DQM7" s="22"/>
      <c r="DQN7" s="22"/>
      <c r="DQO7" s="22"/>
      <c r="DQP7" s="22"/>
      <c r="DQQ7" s="22"/>
      <c r="DQR7" s="22"/>
      <c r="DQS7" s="22"/>
      <c r="DQT7" s="22"/>
      <c r="DQU7" s="22"/>
      <c r="DQV7" s="22"/>
      <c r="DQW7" s="22"/>
      <c r="DQX7" s="22"/>
      <c r="DQY7" s="22"/>
      <c r="DQZ7" s="22"/>
      <c r="DRA7" s="22"/>
      <c r="DRB7" s="22"/>
      <c r="DRC7" s="22"/>
      <c r="DRD7" s="22"/>
      <c r="DRE7" s="22"/>
      <c r="DRF7" s="22"/>
      <c r="DRG7" s="22"/>
      <c r="DRH7" s="22"/>
      <c r="DRI7" s="22"/>
      <c r="DRJ7" s="22"/>
      <c r="DRK7" s="22"/>
      <c r="DRL7" s="22"/>
      <c r="DRM7" s="22"/>
      <c r="DRN7" s="22"/>
      <c r="DRO7" s="22"/>
      <c r="DRP7" s="22"/>
      <c r="DRQ7" s="22"/>
      <c r="DRR7" s="22"/>
      <c r="DRS7" s="22"/>
      <c r="DRT7" s="22"/>
      <c r="DRU7" s="22"/>
      <c r="DRV7" s="22"/>
      <c r="DRW7" s="22"/>
      <c r="DRX7" s="22"/>
      <c r="DRY7" s="22"/>
      <c r="DRZ7" s="22"/>
      <c r="DSA7" s="22"/>
      <c r="DSB7" s="22"/>
      <c r="DSC7" s="22"/>
      <c r="DSD7" s="22"/>
      <c r="DSE7" s="22"/>
      <c r="DSF7" s="22"/>
      <c r="DSG7" s="22"/>
      <c r="DSH7" s="22"/>
      <c r="DSI7" s="22"/>
      <c r="DSJ7" s="22"/>
      <c r="DSK7" s="22"/>
      <c r="DSL7" s="22"/>
      <c r="DSM7" s="22"/>
      <c r="DSN7" s="22"/>
      <c r="DSO7" s="22"/>
      <c r="DSP7" s="22"/>
      <c r="DSQ7" s="22"/>
      <c r="DSR7" s="22"/>
      <c r="DSS7" s="22"/>
      <c r="DST7" s="22"/>
      <c r="DSU7" s="22"/>
      <c r="DSV7" s="22"/>
      <c r="DSW7" s="22"/>
      <c r="DSX7" s="22"/>
      <c r="DSY7" s="22"/>
      <c r="DSZ7" s="22"/>
      <c r="DTA7" s="22"/>
      <c r="DTB7" s="22"/>
      <c r="DTC7" s="22"/>
      <c r="DTD7" s="22"/>
      <c r="DTE7" s="22"/>
      <c r="DTF7" s="22"/>
      <c r="DTG7" s="22"/>
      <c r="DTH7" s="22"/>
      <c r="DTI7" s="22"/>
      <c r="DTJ7" s="22"/>
      <c r="DTK7" s="22"/>
      <c r="DTL7" s="22"/>
      <c r="DTM7" s="22"/>
      <c r="DTN7" s="22"/>
      <c r="DTO7" s="22"/>
      <c r="DTP7" s="22"/>
      <c r="DTQ7" s="22"/>
      <c r="DTR7" s="22"/>
      <c r="DTS7" s="22"/>
      <c r="DTT7" s="22"/>
      <c r="DTU7" s="22"/>
      <c r="DTV7" s="22"/>
      <c r="DTW7" s="22"/>
      <c r="DTX7" s="22"/>
      <c r="DTY7" s="22"/>
      <c r="DTZ7" s="22"/>
      <c r="DUA7" s="22"/>
      <c r="DUB7" s="22"/>
      <c r="DUC7" s="22"/>
      <c r="DUD7" s="22"/>
      <c r="DUE7" s="22"/>
      <c r="DUF7" s="22"/>
      <c r="DUG7" s="22"/>
      <c r="DUH7" s="22"/>
      <c r="DUI7" s="22"/>
      <c r="DUJ7" s="22"/>
      <c r="DUK7" s="22"/>
      <c r="DUL7" s="22"/>
      <c r="DUM7" s="22"/>
      <c r="DUN7" s="22"/>
      <c r="DUO7" s="22"/>
      <c r="DUP7" s="22"/>
      <c r="DUQ7" s="22"/>
      <c r="DUR7" s="22"/>
      <c r="DUS7" s="22"/>
      <c r="DUT7" s="22"/>
      <c r="DUU7" s="22"/>
      <c r="DUV7" s="22"/>
      <c r="DUW7" s="22"/>
      <c r="DUX7" s="22"/>
      <c r="DUY7" s="22"/>
      <c r="DUZ7" s="22"/>
      <c r="DVA7" s="22"/>
      <c r="DVB7" s="22"/>
      <c r="DVC7" s="22"/>
      <c r="DVD7" s="22"/>
      <c r="DVE7" s="22"/>
      <c r="DVF7" s="22"/>
      <c r="DVG7" s="22"/>
      <c r="DVH7" s="22"/>
      <c r="DVI7" s="22"/>
      <c r="DVJ7" s="22"/>
      <c r="DVK7" s="22"/>
      <c r="DVL7" s="22"/>
      <c r="DVM7" s="22"/>
      <c r="DVN7" s="22"/>
      <c r="DVO7" s="22"/>
      <c r="DVP7" s="22"/>
      <c r="DVQ7" s="22"/>
      <c r="DVR7" s="22"/>
      <c r="DVS7" s="22"/>
      <c r="DVT7" s="22"/>
      <c r="DVU7" s="22"/>
      <c r="DVV7" s="22"/>
      <c r="DVW7" s="22"/>
      <c r="DVX7" s="22"/>
      <c r="DVY7" s="22"/>
      <c r="DVZ7" s="22"/>
      <c r="DWA7" s="22"/>
      <c r="DWB7" s="22"/>
      <c r="DWC7" s="22"/>
      <c r="DWD7" s="22"/>
      <c r="DWE7" s="22"/>
      <c r="DWF7" s="22"/>
      <c r="DWG7" s="22"/>
      <c r="DWH7" s="22"/>
      <c r="DWI7" s="22"/>
      <c r="DWJ7" s="22"/>
      <c r="DWK7" s="22"/>
      <c r="DWL7" s="22"/>
      <c r="DWM7" s="22"/>
      <c r="DWN7" s="22"/>
      <c r="DWO7" s="22"/>
      <c r="DWP7" s="22"/>
      <c r="DWQ7" s="22"/>
      <c r="DWR7" s="22"/>
      <c r="DWS7" s="22"/>
      <c r="DWT7" s="22"/>
      <c r="DWU7" s="22"/>
      <c r="DWV7" s="22"/>
      <c r="DWW7" s="22"/>
      <c r="DWX7" s="22"/>
      <c r="DWY7" s="22"/>
      <c r="DWZ7" s="22"/>
      <c r="DXA7" s="22"/>
      <c r="DXB7" s="22"/>
      <c r="DXC7" s="22"/>
      <c r="DXD7" s="22"/>
      <c r="DXE7" s="22"/>
      <c r="DXF7" s="22"/>
      <c r="DXG7" s="22"/>
      <c r="DXH7" s="22"/>
      <c r="DXI7" s="22"/>
      <c r="DXJ7" s="22"/>
      <c r="DXK7" s="22"/>
      <c r="DXL7" s="22"/>
      <c r="DXM7" s="22"/>
      <c r="DXN7" s="22"/>
      <c r="DXO7" s="22"/>
      <c r="DXP7" s="22"/>
      <c r="DXQ7" s="22"/>
      <c r="DXR7" s="22"/>
      <c r="DXS7" s="22"/>
      <c r="DXT7" s="22"/>
      <c r="DXU7" s="22"/>
      <c r="DXV7" s="22"/>
      <c r="DXW7" s="22"/>
      <c r="DXX7" s="22"/>
      <c r="DXY7" s="22"/>
      <c r="DXZ7" s="22"/>
      <c r="DYA7" s="22"/>
      <c r="DYB7" s="22"/>
      <c r="DYC7" s="22"/>
      <c r="DYD7" s="22"/>
      <c r="DYE7" s="22"/>
      <c r="DYF7" s="22"/>
      <c r="DYG7" s="22"/>
      <c r="DYH7" s="22"/>
      <c r="DYI7" s="22"/>
      <c r="DYJ7" s="22"/>
      <c r="DYK7" s="22"/>
      <c r="DYL7" s="22"/>
      <c r="DYM7" s="22"/>
      <c r="DYN7" s="22"/>
      <c r="DYO7" s="22"/>
      <c r="DYP7" s="22"/>
      <c r="DYQ7" s="22"/>
      <c r="DYR7" s="22"/>
      <c r="DYS7" s="22"/>
      <c r="DYT7" s="22"/>
      <c r="DYU7" s="22"/>
      <c r="DYV7" s="22"/>
      <c r="DYW7" s="22"/>
      <c r="DYX7" s="22"/>
      <c r="DYY7" s="22"/>
      <c r="DYZ7" s="22"/>
      <c r="DZA7" s="22"/>
      <c r="DZB7" s="22"/>
      <c r="DZC7" s="22"/>
      <c r="DZD7" s="22"/>
      <c r="DZE7" s="22"/>
      <c r="DZF7" s="22"/>
      <c r="DZG7" s="22"/>
      <c r="DZH7" s="22"/>
      <c r="DZI7" s="22"/>
      <c r="DZJ7" s="22"/>
      <c r="DZK7" s="22"/>
      <c r="DZL7" s="22"/>
      <c r="DZM7" s="22"/>
      <c r="DZN7" s="22"/>
      <c r="DZO7" s="22"/>
      <c r="DZP7" s="22"/>
      <c r="DZQ7" s="22"/>
      <c r="DZR7" s="22"/>
      <c r="DZS7" s="22"/>
      <c r="DZT7" s="22"/>
      <c r="DZU7" s="22"/>
      <c r="DZV7" s="22"/>
      <c r="DZW7" s="22"/>
      <c r="DZX7" s="22"/>
      <c r="DZY7" s="22"/>
      <c r="DZZ7" s="22"/>
      <c r="EAA7" s="22"/>
      <c r="EAB7" s="22"/>
      <c r="EAC7" s="22"/>
      <c r="EAD7" s="22"/>
      <c r="EAE7" s="22"/>
      <c r="EAF7" s="22"/>
      <c r="EAG7" s="22"/>
      <c r="EAH7" s="22"/>
      <c r="EAI7" s="22"/>
      <c r="EAJ7" s="22"/>
      <c r="EAK7" s="22"/>
      <c r="EAL7" s="22"/>
      <c r="EAM7" s="22"/>
      <c r="EAN7" s="22"/>
      <c r="EAO7" s="22"/>
      <c r="EAP7" s="22"/>
      <c r="EAQ7" s="22"/>
      <c r="EAR7" s="22"/>
      <c r="EAS7" s="22"/>
      <c r="EAT7" s="22"/>
      <c r="EAU7" s="22"/>
      <c r="EAV7" s="22"/>
      <c r="EAW7" s="22"/>
      <c r="EAX7" s="22"/>
      <c r="EAY7" s="22"/>
      <c r="EAZ7" s="22"/>
      <c r="EBA7" s="22"/>
      <c r="EBB7" s="22"/>
      <c r="EBC7" s="22"/>
      <c r="EBD7" s="22"/>
      <c r="EBE7" s="22"/>
      <c r="EBF7" s="22"/>
      <c r="EBG7" s="22"/>
      <c r="EBH7" s="22"/>
      <c r="EBI7" s="22"/>
      <c r="EBJ7" s="22"/>
      <c r="EBK7" s="22"/>
      <c r="EBL7" s="22"/>
      <c r="EBM7" s="22"/>
      <c r="EBN7" s="22"/>
      <c r="EBO7" s="22"/>
      <c r="EBP7" s="22"/>
      <c r="EBQ7" s="22"/>
      <c r="EBR7" s="22"/>
      <c r="EBS7" s="22"/>
      <c r="EBT7" s="22"/>
      <c r="EBU7" s="22"/>
      <c r="EBV7" s="22"/>
      <c r="EBW7" s="22"/>
      <c r="EBX7" s="22"/>
      <c r="EBY7" s="22"/>
      <c r="EBZ7" s="22"/>
      <c r="ECA7" s="22"/>
      <c r="ECB7" s="22"/>
      <c r="ECC7" s="22"/>
      <c r="ECD7" s="22"/>
      <c r="ECE7" s="22"/>
      <c r="ECF7" s="22"/>
      <c r="ECG7" s="22"/>
      <c r="ECH7" s="22"/>
      <c r="ECI7" s="22"/>
      <c r="ECJ7" s="22"/>
      <c r="ECK7" s="22"/>
      <c r="ECL7" s="22"/>
      <c r="ECM7" s="22"/>
      <c r="ECN7" s="22"/>
      <c r="ECO7" s="22"/>
      <c r="ECP7" s="22"/>
      <c r="ECQ7" s="22"/>
      <c r="ECR7" s="22"/>
      <c r="ECS7" s="22"/>
      <c r="ECT7" s="22"/>
      <c r="ECU7" s="22"/>
      <c r="ECV7" s="22"/>
      <c r="ECW7" s="22"/>
      <c r="ECX7" s="22"/>
      <c r="ECY7" s="22"/>
      <c r="ECZ7" s="22"/>
      <c r="EDA7" s="22"/>
      <c r="EDB7" s="22"/>
      <c r="EDC7" s="22"/>
      <c r="EDD7" s="22"/>
      <c r="EDE7" s="22"/>
      <c r="EDF7" s="22"/>
      <c r="EDG7" s="22"/>
      <c r="EDH7" s="22"/>
      <c r="EDI7" s="22"/>
      <c r="EDJ7" s="22"/>
      <c r="EDK7" s="22"/>
      <c r="EDL7" s="22"/>
      <c r="EDM7" s="22"/>
      <c r="EDN7" s="22"/>
      <c r="EDO7" s="22"/>
      <c r="EDP7" s="22"/>
      <c r="EDQ7" s="22"/>
      <c r="EDR7" s="22"/>
      <c r="EDS7" s="22"/>
      <c r="EDT7" s="22"/>
      <c r="EDU7" s="22"/>
      <c r="EDV7" s="22"/>
      <c r="EDW7" s="22"/>
      <c r="EDX7" s="22"/>
      <c r="EDY7" s="22"/>
      <c r="EDZ7" s="22"/>
      <c r="EEA7" s="22"/>
      <c r="EEB7" s="22"/>
      <c r="EEC7" s="22"/>
      <c r="EED7" s="22"/>
      <c r="EEE7" s="22"/>
      <c r="EEF7" s="22"/>
      <c r="EEG7" s="22"/>
      <c r="EEH7" s="22"/>
      <c r="EEI7" s="22"/>
      <c r="EEJ7" s="22"/>
      <c r="EEK7" s="22"/>
      <c r="EEL7" s="22"/>
      <c r="EEM7" s="22"/>
      <c r="EEN7" s="22"/>
      <c r="EEO7" s="22"/>
      <c r="EEP7" s="22"/>
      <c r="EEQ7" s="22"/>
      <c r="EER7" s="22"/>
      <c r="EES7" s="22"/>
      <c r="EET7" s="22"/>
      <c r="EEU7" s="22"/>
      <c r="EEV7" s="22"/>
      <c r="EEW7" s="22"/>
      <c r="EEX7" s="22"/>
      <c r="EEY7" s="22"/>
      <c r="EEZ7" s="22"/>
      <c r="EFA7" s="22"/>
      <c r="EFB7" s="22"/>
      <c r="EFC7" s="22"/>
      <c r="EFD7" s="22"/>
      <c r="EFE7" s="22"/>
      <c r="EFF7" s="22"/>
      <c r="EFG7" s="22"/>
      <c r="EFH7" s="22"/>
      <c r="EFI7" s="22"/>
      <c r="EFJ7" s="22"/>
      <c r="EFK7" s="22"/>
      <c r="EFL7" s="22"/>
      <c r="EFM7" s="22"/>
      <c r="EFN7" s="22"/>
      <c r="EFO7" s="22"/>
      <c r="EFP7" s="22"/>
      <c r="EFQ7" s="22"/>
      <c r="EFR7" s="22"/>
      <c r="EFS7" s="22"/>
      <c r="EFT7" s="22"/>
      <c r="EFU7" s="22"/>
      <c r="EFV7" s="22"/>
      <c r="EFW7" s="22"/>
      <c r="EFX7" s="22"/>
      <c r="EFY7" s="22"/>
      <c r="EFZ7" s="22"/>
      <c r="EGA7" s="22"/>
      <c r="EGB7" s="22"/>
      <c r="EGC7" s="22"/>
      <c r="EGD7" s="22"/>
      <c r="EGE7" s="22"/>
      <c r="EGF7" s="22"/>
      <c r="EGG7" s="22"/>
      <c r="EGH7" s="22"/>
      <c r="EGI7" s="22"/>
      <c r="EGJ7" s="22"/>
      <c r="EGK7" s="22"/>
      <c r="EGL7" s="22"/>
      <c r="EGM7" s="22"/>
      <c r="EGN7" s="22"/>
      <c r="EGO7" s="22"/>
      <c r="EGP7" s="22"/>
      <c r="EGQ7" s="22"/>
      <c r="EGR7" s="22"/>
      <c r="EGS7" s="22"/>
      <c r="EGT7" s="22"/>
      <c r="EGU7" s="22"/>
      <c r="EGV7" s="22"/>
      <c r="EGW7" s="22"/>
      <c r="EGX7" s="22"/>
      <c r="EGY7" s="22"/>
      <c r="EGZ7" s="22"/>
      <c r="EHA7" s="22"/>
      <c r="EHB7" s="22"/>
      <c r="EHC7" s="22"/>
      <c r="EHD7" s="22"/>
      <c r="EHE7" s="22"/>
      <c r="EHF7" s="22"/>
      <c r="EHG7" s="22"/>
      <c r="EHH7" s="22"/>
      <c r="EHI7" s="22"/>
      <c r="EHJ7" s="22"/>
      <c r="EHK7" s="22"/>
      <c r="EHL7" s="22"/>
      <c r="EHM7" s="22"/>
      <c r="EHN7" s="22"/>
      <c r="EHO7" s="22"/>
      <c r="EHP7" s="22"/>
      <c r="EHQ7" s="22"/>
      <c r="EHR7" s="22"/>
      <c r="EHS7" s="22"/>
      <c r="EHT7" s="22"/>
      <c r="EHU7" s="22"/>
      <c r="EHV7" s="22"/>
      <c r="EHW7" s="22"/>
      <c r="EHX7" s="22"/>
      <c r="EHY7" s="22"/>
      <c r="EHZ7" s="22"/>
      <c r="EIA7" s="22"/>
      <c r="EIB7" s="22"/>
      <c r="EIC7" s="22"/>
      <c r="EID7" s="22"/>
      <c r="EIE7" s="22"/>
      <c r="EIF7" s="22"/>
      <c r="EIG7" s="22"/>
      <c r="EIH7" s="22"/>
      <c r="EII7" s="22"/>
      <c r="EIJ7" s="22"/>
      <c r="EIK7" s="22"/>
      <c r="EIL7" s="22"/>
      <c r="EIM7" s="22"/>
      <c r="EIN7" s="22"/>
      <c r="EIO7" s="22"/>
      <c r="EIP7" s="22"/>
      <c r="EIQ7" s="22"/>
      <c r="EIR7" s="22"/>
      <c r="EIS7" s="22"/>
      <c r="EIT7" s="22"/>
      <c r="EIU7" s="22"/>
      <c r="EIV7" s="22"/>
      <c r="EIW7" s="22"/>
      <c r="EIX7" s="22"/>
      <c r="EIY7" s="22"/>
      <c r="EIZ7" s="22"/>
      <c r="EJA7" s="22"/>
      <c r="EJB7" s="22"/>
      <c r="EJC7" s="22"/>
      <c r="EJD7" s="22"/>
      <c r="EJE7" s="22"/>
      <c r="EJF7" s="22"/>
      <c r="EJG7" s="22"/>
      <c r="EJH7" s="22"/>
      <c r="EJI7" s="22"/>
      <c r="EJJ7" s="22"/>
      <c r="EJK7" s="22"/>
      <c r="EJL7" s="22"/>
      <c r="EJM7" s="22"/>
      <c r="EJN7" s="22"/>
      <c r="EJO7" s="22"/>
      <c r="EJP7" s="22"/>
      <c r="EJQ7" s="22"/>
      <c r="EJR7" s="22"/>
      <c r="EJS7" s="22"/>
      <c r="EJT7" s="22"/>
      <c r="EJU7" s="22"/>
      <c r="EJV7" s="22"/>
      <c r="EJW7" s="22"/>
      <c r="EJX7" s="22"/>
      <c r="EJY7" s="22"/>
      <c r="EJZ7" s="22"/>
      <c r="EKA7" s="22"/>
      <c r="EKB7" s="22"/>
      <c r="EKC7" s="22"/>
      <c r="EKD7" s="22"/>
      <c r="EKE7" s="22"/>
      <c r="EKF7" s="22"/>
      <c r="EKG7" s="22"/>
      <c r="EKH7" s="22"/>
      <c r="EKI7" s="22"/>
      <c r="EKJ7" s="22"/>
      <c r="EKK7" s="22"/>
      <c r="EKL7" s="22"/>
      <c r="EKM7" s="22"/>
      <c r="EKN7" s="22"/>
      <c r="EKO7" s="22"/>
      <c r="EKP7" s="22"/>
      <c r="EKQ7" s="22"/>
      <c r="EKR7" s="22"/>
      <c r="EKS7" s="22"/>
      <c r="EKT7" s="22"/>
      <c r="EKU7" s="22"/>
      <c r="EKV7" s="22"/>
      <c r="EKW7" s="22"/>
      <c r="EKX7" s="22"/>
      <c r="EKY7" s="22"/>
      <c r="EKZ7" s="22"/>
      <c r="ELA7" s="22"/>
      <c r="ELB7" s="22"/>
      <c r="ELC7" s="22"/>
      <c r="ELD7" s="22"/>
      <c r="ELE7" s="22"/>
      <c r="ELF7" s="22"/>
      <c r="ELG7" s="22"/>
      <c r="ELH7" s="22"/>
      <c r="ELI7" s="22"/>
      <c r="ELJ7" s="22"/>
      <c r="ELK7" s="22"/>
      <c r="ELL7" s="22"/>
      <c r="ELM7" s="22"/>
      <c r="ELN7" s="22"/>
      <c r="ELO7" s="22"/>
      <c r="ELP7" s="22"/>
      <c r="ELQ7" s="22"/>
      <c r="ELR7" s="22"/>
      <c r="ELS7" s="22"/>
      <c r="ELT7" s="22"/>
      <c r="ELU7" s="22"/>
      <c r="ELV7" s="22"/>
      <c r="ELW7" s="22"/>
      <c r="ELX7" s="22"/>
      <c r="ELY7" s="22"/>
      <c r="ELZ7" s="22"/>
      <c r="EMA7" s="22"/>
      <c r="EMB7" s="22"/>
      <c r="EMC7" s="22"/>
      <c r="EMD7" s="22"/>
      <c r="EME7" s="22"/>
      <c r="EMF7" s="22"/>
      <c r="EMG7" s="22"/>
      <c r="EMH7" s="22"/>
      <c r="EMI7" s="22"/>
      <c r="EMJ7" s="22"/>
      <c r="EMK7" s="22"/>
      <c r="EML7" s="22"/>
      <c r="EMM7" s="22"/>
      <c r="EMN7" s="22"/>
      <c r="EMO7" s="22"/>
      <c r="EMP7" s="22"/>
      <c r="EMQ7" s="22"/>
      <c r="EMR7" s="22"/>
      <c r="EMS7" s="22"/>
      <c r="EMT7" s="22"/>
      <c r="EMU7" s="22"/>
      <c r="EMV7" s="22"/>
      <c r="EMW7" s="22"/>
      <c r="EMX7" s="22"/>
      <c r="EMY7" s="22"/>
      <c r="EMZ7" s="22"/>
      <c r="ENA7" s="22"/>
      <c r="ENB7" s="22"/>
      <c r="ENC7" s="22"/>
      <c r="END7" s="22"/>
      <c r="ENE7" s="22"/>
      <c r="ENF7" s="22"/>
      <c r="ENG7" s="22"/>
      <c r="ENH7" s="22"/>
      <c r="ENI7" s="22"/>
      <c r="ENJ7" s="22"/>
      <c r="ENK7" s="22"/>
      <c r="ENL7" s="22"/>
      <c r="ENM7" s="22"/>
      <c r="ENN7" s="22"/>
      <c r="ENO7" s="22"/>
      <c r="ENP7" s="22"/>
      <c r="ENQ7" s="22"/>
      <c r="ENR7" s="22"/>
      <c r="ENS7" s="22"/>
      <c r="ENT7" s="22"/>
      <c r="ENU7" s="22"/>
      <c r="ENV7" s="22"/>
      <c r="ENW7" s="22"/>
      <c r="ENX7" s="22"/>
      <c r="ENY7" s="22"/>
      <c r="ENZ7" s="22"/>
      <c r="EOA7" s="22"/>
      <c r="EOB7" s="22"/>
      <c r="EOC7" s="22"/>
      <c r="EOD7" s="22"/>
      <c r="EOE7" s="22"/>
      <c r="EOF7" s="22"/>
      <c r="EOG7" s="22"/>
      <c r="EOH7" s="22"/>
      <c r="EOI7" s="22"/>
      <c r="EOJ7" s="22"/>
      <c r="EOK7" s="22"/>
      <c r="EOL7" s="22"/>
      <c r="EOM7" s="22"/>
      <c r="EON7" s="22"/>
      <c r="EOO7" s="22"/>
      <c r="EOP7" s="22"/>
      <c r="EOQ7" s="22"/>
      <c r="EOR7" s="22"/>
      <c r="EOS7" s="22"/>
      <c r="EOT7" s="22"/>
      <c r="EOU7" s="22"/>
      <c r="EOV7" s="22"/>
      <c r="EOW7" s="22"/>
      <c r="EOX7" s="22"/>
      <c r="EOY7" s="22"/>
      <c r="EOZ7" s="22"/>
      <c r="EPA7" s="22"/>
      <c r="EPB7" s="22"/>
      <c r="EPC7" s="22"/>
      <c r="EPD7" s="22"/>
      <c r="EPE7" s="22"/>
      <c r="EPF7" s="22"/>
      <c r="EPG7" s="22"/>
      <c r="EPH7" s="22"/>
      <c r="EPI7" s="22"/>
      <c r="EPJ7" s="22"/>
      <c r="EPK7" s="22"/>
      <c r="EPL7" s="22"/>
      <c r="EPM7" s="22"/>
      <c r="EPN7" s="22"/>
      <c r="EPO7" s="22"/>
      <c r="EPP7" s="22"/>
      <c r="EPQ7" s="22"/>
      <c r="EPR7" s="22"/>
      <c r="EPS7" s="22"/>
      <c r="EPT7" s="22"/>
      <c r="EPU7" s="22"/>
      <c r="EPV7" s="22"/>
      <c r="EPW7" s="22"/>
      <c r="EPX7" s="22"/>
      <c r="EPY7" s="22"/>
      <c r="EPZ7" s="22"/>
      <c r="EQA7" s="22"/>
      <c r="EQB7" s="22"/>
      <c r="EQC7" s="22"/>
      <c r="EQD7" s="22"/>
      <c r="EQE7" s="22"/>
      <c r="EQF7" s="22"/>
      <c r="EQG7" s="22"/>
      <c r="EQH7" s="22"/>
      <c r="EQI7" s="22"/>
      <c r="EQJ7" s="22"/>
      <c r="EQK7" s="22"/>
      <c r="EQL7" s="22"/>
      <c r="EQM7" s="22"/>
      <c r="EQN7" s="22"/>
      <c r="EQO7" s="22"/>
      <c r="EQP7" s="22"/>
      <c r="EQQ7" s="22"/>
      <c r="EQR7" s="22"/>
      <c r="EQS7" s="22"/>
      <c r="EQT7" s="22"/>
      <c r="EQU7" s="22"/>
      <c r="EQV7" s="22"/>
      <c r="EQW7" s="22"/>
      <c r="EQX7" s="22"/>
      <c r="EQY7" s="22"/>
      <c r="EQZ7" s="22"/>
      <c r="ERA7" s="22"/>
      <c r="ERB7" s="22"/>
      <c r="ERC7" s="22"/>
      <c r="ERD7" s="22"/>
      <c r="ERE7" s="22"/>
      <c r="ERF7" s="22"/>
      <c r="ERG7" s="22"/>
      <c r="ERH7" s="22"/>
      <c r="ERI7" s="22"/>
      <c r="ERJ7" s="22"/>
      <c r="ERK7" s="22"/>
      <c r="ERL7" s="22"/>
      <c r="ERM7" s="22"/>
      <c r="ERN7" s="22"/>
      <c r="ERO7" s="22"/>
      <c r="ERP7" s="22"/>
      <c r="ERQ7" s="22"/>
      <c r="ERR7" s="22"/>
      <c r="ERS7" s="22"/>
      <c r="ERT7" s="22"/>
      <c r="ERU7" s="22"/>
      <c r="ERV7" s="22"/>
      <c r="ERW7" s="22"/>
      <c r="ERX7" s="22"/>
      <c r="ERY7" s="22"/>
      <c r="ERZ7" s="22"/>
      <c r="ESA7" s="22"/>
      <c r="ESB7" s="22"/>
      <c r="ESC7" s="22"/>
      <c r="ESD7" s="22"/>
      <c r="ESE7" s="22"/>
      <c r="ESF7" s="22"/>
      <c r="ESG7" s="22"/>
      <c r="ESH7" s="22"/>
      <c r="ESI7" s="22"/>
      <c r="ESJ7" s="22"/>
      <c r="ESK7" s="22"/>
      <c r="ESL7" s="22"/>
      <c r="ESM7" s="22"/>
      <c r="ESN7" s="22"/>
      <c r="ESO7" s="22"/>
      <c r="ESP7" s="22"/>
      <c r="ESQ7" s="22"/>
      <c r="ESR7" s="22"/>
      <c r="ESS7" s="22"/>
      <c r="EST7" s="22"/>
      <c r="ESU7" s="22"/>
      <c r="ESV7" s="22"/>
      <c r="ESW7" s="22"/>
      <c r="ESX7" s="22"/>
      <c r="ESY7" s="22"/>
      <c r="ESZ7" s="22"/>
      <c r="ETA7" s="22"/>
      <c r="ETB7" s="22"/>
      <c r="ETC7" s="22"/>
      <c r="ETD7" s="22"/>
      <c r="ETE7" s="22"/>
      <c r="ETF7" s="22"/>
      <c r="ETG7" s="22"/>
      <c r="ETH7" s="22"/>
      <c r="ETI7" s="22"/>
      <c r="ETJ7" s="22"/>
      <c r="ETK7" s="22"/>
      <c r="ETL7" s="22"/>
      <c r="ETM7" s="22"/>
      <c r="ETN7" s="22"/>
      <c r="ETO7" s="22"/>
      <c r="ETP7" s="22"/>
      <c r="ETQ7" s="22"/>
      <c r="ETR7" s="22"/>
      <c r="ETS7" s="22"/>
      <c r="ETT7" s="22"/>
      <c r="ETU7" s="22"/>
      <c r="ETV7" s="22"/>
      <c r="ETW7" s="22"/>
      <c r="ETX7" s="22"/>
      <c r="ETY7" s="22"/>
      <c r="ETZ7" s="22"/>
      <c r="EUA7" s="22"/>
      <c r="EUB7" s="22"/>
      <c r="EUC7" s="22"/>
      <c r="EUD7" s="22"/>
      <c r="EUE7" s="22"/>
      <c r="EUF7" s="22"/>
      <c r="EUG7" s="22"/>
      <c r="EUH7" s="22"/>
      <c r="EUI7" s="22"/>
      <c r="EUJ7" s="22"/>
      <c r="EUK7" s="22"/>
      <c r="EUL7" s="22"/>
      <c r="EUM7" s="22"/>
      <c r="EUN7" s="22"/>
      <c r="EUO7" s="22"/>
      <c r="EUP7" s="22"/>
      <c r="EUQ7" s="22"/>
      <c r="EUR7" s="22"/>
      <c r="EUS7" s="22"/>
      <c r="EUT7" s="22"/>
      <c r="EUU7" s="22"/>
      <c r="EUV7" s="22"/>
      <c r="EUW7" s="22"/>
      <c r="EUX7" s="22"/>
      <c r="EUY7" s="22"/>
      <c r="EUZ7" s="22"/>
      <c r="EVA7" s="22"/>
      <c r="EVB7" s="22"/>
      <c r="EVC7" s="22"/>
      <c r="EVD7" s="22"/>
      <c r="EVE7" s="22"/>
      <c r="EVF7" s="22"/>
      <c r="EVG7" s="22"/>
      <c r="EVH7" s="22"/>
      <c r="EVI7" s="22"/>
      <c r="EVJ7" s="22"/>
      <c r="EVK7" s="22"/>
      <c r="EVL7" s="22"/>
      <c r="EVM7" s="22"/>
      <c r="EVN7" s="22"/>
      <c r="EVO7" s="22"/>
      <c r="EVP7" s="22"/>
      <c r="EVQ7" s="22"/>
      <c r="EVR7" s="22"/>
      <c r="EVS7" s="22"/>
      <c r="EVT7" s="22"/>
      <c r="EVU7" s="22"/>
      <c r="EVV7" s="22"/>
      <c r="EVW7" s="22"/>
      <c r="EVX7" s="22"/>
      <c r="EVY7" s="22"/>
      <c r="EVZ7" s="22"/>
      <c r="EWA7" s="22"/>
      <c r="EWB7" s="22"/>
      <c r="EWC7" s="22"/>
      <c r="EWD7" s="22"/>
      <c r="EWE7" s="22"/>
      <c r="EWF7" s="22"/>
      <c r="EWG7" s="22"/>
      <c r="EWH7" s="22"/>
      <c r="EWI7" s="22"/>
      <c r="EWJ7" s="22"/>
      <c r="EWK7" s="22"/>
      <c r="EWL7" s="22"/>
      <c r="EWM7" s="22"/>
      <c r="EWN7" s="22"/>
      <c r="EWO7" s="22"/>
      <c r="EWP7" s="22"/>
      <c r="EWQ7" s="22"/>
      <c r="EWR7" s="22"/>
      <c r="EWS7" s="22"/>
      <c r="EWT7" s="22"/>
      <c r="EWU7" s="22"/>
      <c r="EWV7" s="22"/>
      <c r="EWW7" s="22"/>
      <c r="EWX7" s="22"/>
      <c r="EWY7" s="22"/>
      <c r="EWZ7" s="22"/>
      <c r="EXA7" s="22"/>
      <c r="EXB7" s="22"/>
      <c r="EXC7" s="22"/>
      <c r="EXD7" s="22"/>
      <c r="EXE7" s="22"/>
      <c r="EXF7" s="22"/>
      <c r="EXG7" s="22"/>
      <c r="EXH7" s="22"/>
      <c r="EXI7" s="22"/>
      <c r="EXJ7" s="22"/>
      <c r="EXK7" s="22"/>
      <c r="EXL7" s="22"/>
      <c r="EXM7" s="22"/>
      <c r="EXN7" s="22"/>
      <c r="EXO7" s="22"/>
      <c r="EXP7" s="22"/>
      <c r="EXQ7" s="22"/>
      <c r="EXR7" s="22"/>
      <c r="EXS7" s="22"/>
      <c r="EXT7" s="22"/>
      <c r="EXU7" s="22"/>
      <c r="EXV7" s="22"/>
      <c r="EXW7" s="22"/>
      <c r="EXX7" s="22"/>
      <c r="EXY7" s="22"/>
      <c r="EXZ7" s="22"/>
      <c r="EYA7" s="22"/>
      <c r="EYB7" s="22"/>
      <c r="EYC7" s="22"/>
      <c r="EYD7" s="22"/>
      <c r="EYE7" s="22"/>
      <c r="EYF7" s="22"/>
      <c r="EYG7" s="22"/>
      <c r="EYH7" s="22"/>
      <c r="EYI7" s="22"/>
      <c r="EYJ7" s="22"/>
      <c r="EYK7" s="22"/>
      <c r="EYL7" s="22"/>
      <c r="EYM7" s="22"/>
      <c r="EYN7" s="22"/>
      <c r="EYO7" s="22"/>
      <c r="EYP7" s="22"/>
      <c r="EYQ7" s="22"/>
      <c r="EYR7" s="22"/>
      <c r="EYS7" s="22"/>
      <c r="EYT7" s="22"/>
      <c r="EYU7" s="22"/>
      <c r="EYV7" s="22"/>
      <c r="EYW7" s="22"/>
      <c r="EYX7" s="22"/>
      <c r="EYY7" s="22"/>
      <c r="EYZ7" s="22"/>
      <c r="EZA7" s="22"/>
      <c r="EZB7" s="22"/>
      <c r="EZC7" s="22"/>
      <c r="EZD7" s="22"/>
      <c r="EZE7" s="22"/>
      <c r="EZF7" s="22"/>
      <c r="EZG7" s="22"/>
      <c r="EZH7" s="22"/>
      <c r="EZI7" s="22"/>
      <c r="EZJ7" s="22"/>
      <c r="EZK7" s="22"/>
      <c r="EZL7" s="22"/>
      <c r="EZM7" s="22"/>
      <c r="EZN7" s="22"/>
      <c r="EZO7" s="22"/>
      <c r="EZP7" s="22"/>
      <c r="EZQ7" s="22"/>
      <c r="EZR7" s="22"/>
      <c r="EZS7" s="22"/>
      <c r="EZT7" s="22"/>
      <c r="EZU7" s="22"/>
      <c r="EZV7" s="22"/>
      <c r="EZW7" s="22"/>
      <c r="EZX7" s="22"/>
      <c r="EZY7" s="22"/>
      <c r="EZZ7" s="22"/>
      <c r="FAA7" s="22"/>
      <c r="FAB7" s="22"/>
      <c r="FAC7" s="22"/>
      <c r="FAD7" s="22"/>
      <c r="FAE7" s="22"/>
      <c r="FAF7" s="22"/>
      <c r="FAG7" s="22"/>
      <c r="FAH7" s="22"/>
      <c r="FAI7" s="22"/>
      <c r="FAJ7" s="22"/>
      <c r="FAK7" s="22"/>
      <c r="FAL7" s="22"/>
      <c r="FAM7" s="22"/>
      <c r="FAN7" s="22"/>
      <c r="FAO7" s="22"/>
      <c r="FAP7" s="22"/>
      <c r="FAQ7" s="22"/>
      <c r="FAR7" s="22"/>
      <c r="FAS7" s="22"/>
      <c r="FAT7" s="22"/>
      <c r="FAU7" s="22"/>
      <c r="FAV7" s="22"/>
      <c r="FAW7" s="22"/>
      <c r="FAX7" s="22"/>
      <c r="FAY7" s="22"/>
      <c r="FAZ7" s="22"/>
      <c r="FBA7" s="22"/>
      <c r="FBB7" s="22"/>
      <c r="FBC7" s="22"/>
      <c r="FBD7" s="22"/>
      <c r="FBE7" s="22"/>
      <c r="FBF7" s="22"/>
      <c r="FBG7" s="22"/>
      <c r="FBH7" s="22"/>
      <c r="FBI7" s="22"/>
      <c r="FBJ7" s="22"/>
      <c r="FBK7" s="22"/>
      <c r="FBL7" s="22"/>
      <c r="FBM7" s="22"/>
      <c r="FBN7" s="22"/>
      <c r="FBO7" s="22"/>
      <c r="FBP7" s="22"/>
      <c r="FBQ7" s="22"/>
      <c r="FBR7" s="22"/>
      <c r="FBS7" s="22"/>
      <c r="FBT7" s="22"/>
      <c r="FBU7" s="22"/>
      <c r="FBV7" s="22"/>
      <c r="FBW7" s="22"/>
      <c r="FBX7" s="22"/>
      <c r="FBY7" s="22"/>
      <c r="FBZ7" s="22"/>
      <c r="FCA7" s="22"/>
      <c r="FCB7" s="22"/>
      <c r="FCC7" s="22"/>
      <c r="FCD7" s="22"/>
      <c r="FCE7" s="22"/>
      <c r="FCF7" s="22"/>
      <c r="FCG7" s="22"/>
      <c r="FCH7" s="22"/>
      <c r="FCI7" s="22"/>
      <c r="FCJ7" s="22"/>
      <c r="FCK7" s="22"/>
      <c r="FCL7" s="22"/>
      <c r="FCM7" s="22"/>
      <c r="FCN7" s="22"/>
      <c r="FCO7" s="22"/>
      <c r="FCP7" s="22"/>
      <c r="FCQ7" s="22"/>
      <c r="FCR7" s="22"/>
      <c r="FCS7" s="22"/>
      <c r="FCT7" s="22"/>
      <c r="FCU7" s="22"/>
      <c r="FCV7" s="22"/>
      <c r="FCW7" s="22"/>
      <c r="FCX7" s="22"/>
      <c r="FCY7" s="22"/>
      <c r="FCZ7" s="22"/>
      <c r="FDA7" s="22"/>
      <c r="FDB7" s="22"/>
      <c r="FDC7" s="22"/>
      <c r="FDD7" s="22"/>
      <c r="FDE7" s="22"/>
      <c r="FDF7" s="22"/>
      <c r="FDG7" s="22"/>
      <c r="FDH7" s="22"/>
      <c r="FDI7" s="22"/>
      <c r="FDJ7" s="22"/>
      <c r="FDK7" s="22"/>
      <c r="FDL7" s="22"/>
      <c r="FDM7" s="22"/>
      <c r="FDN7" s="22"/>
      <c r="FDO7" s="22"/>
      <c r="FDP7" s="22"/>
      <c r="FDQ7" s="22"/>
      <c r="FDR7" s="22"/>
      <c r="FDS7" s="22"/>
      <c r="FDT7" s="22"/>
      <c r="FDU7" s="22"/>
      <c r="FDV7" s="22"/>
      <c r="FDW7" s="22"/>
      <c r="FDX7" s="22"/>
      <c r="FDY7" s="22"/>
      <c r="FDZ7" s="22"/>
      <c r="FEA7" s="22"/>
      <c r="FEB7" s="22"/>
      <c r="FEC7" s="22"/>
      <c r="FED7" s="22"/>
      <c r="FEE7" s="22"/>
      <c r="FEF7" s="22"/>
      <c r="FEG7" s="22"/>
      <c r="FEH7" s="22"/>
      <c r="FEI7" s="22"/>
      <c r="FEJ7" s="22"/>
      <c r="FEK7" s="22"/>
      <c r="FEL7" s="22"/>
      <c r="FEM7" s="22"/>
      <c r="FEN7" s="22"/>
      <c r="FEO7" s="22"/>
      <c r="FEP7" s="22"/>
      <c r="FEQ7" s="22"/>
      <c r="FER7" s="22"/>
      <c r="FES7" s="22"/>
      <c r="FET7" s="22"/>
      <c r="FEU7" s="22"/>
      <c r="FEV7" s="22"/>
      <c r="FEW7" s="22"/>
      <c r="FEX7" s="22"/>
      <c r="FEY7" s="22"/>
      <c r="FEZ7" s="22"/>
      <c r="FFA7" s="22"/>
      <c r="FFB7" s="22"/>
      <c r="FFC7" s="22"/>
      <c r="FFD7" s="22"/>
      <c r="FFE7" s="22"/>
      <c r="FFF7" s="22"/>
      <c r="FFG7" s="22"/>
      <c r="FFH7" s="22"/>
      <c r="FFI7" s="22"/>
      <c r="FFJ7" s="22"/>
      <c r="FFK7" s="22"/>
      <c r="FFL7" s="22"/>
      <c r="FFM7" s="22"/>
      <c r="FFN7" s="22"/>
      <c r="FFO7" s="22"/>
      <c r="FFP7" s="22"/>
      <c r="FFQ7" s="22"/>
      <c r="FFR7" s="22"/>
      <c r="FFS7" s="22"/>
      <c r="FFT7" s="22"/>
      <c r="FFU7" s="22"/>
      <c r="FFV7" s="22"/>
      <c r="FFW7" s="22"/>
      <c r="FFX7" s="22"/>
      <c r="FFY7" s="22"/>
      <c r="FFZ7" s="22"/>
      <c r="FGA7" s="22"/>
      <c r="FGB7" s="22"/>
      <c r="FGC7" s="22"/>
      <c r="FGD7" s="22"/>
      <c r="FGE7" s="22"/>
      <c r="FGF7" s="22"/>
      <c r="FGG7" s="22"/>
      <c r="FGH7" s="22"/>
      <c r="FGI7" s="22"/>
      <c r="FGJ7" s="22"/>
      <c r="FGK7" s="22"/>
      <c r="FGL7" s="22"/>
      <c r="FGM7" s="22"/>
      <c r="FGN7" s="22"/>
      <c r="FGO7" s="22"/>
      <c r="FGP7" s="22"/>
      <c r="FGQ7" s="22"/>
      <c r="FGR7" s="22"/>
      <c r="FGS7" s="22"/>
      <c r="FGT7" s="22"/>
      <c r="FGU7" s="22"/>
      <c r="FGV7" s="22"/>
      <c r="FGW7" s="22"/>
      <c r="FGX7" s="22"/>
      <c r="FGY7" s="22"/>
      <c r="FGZ7" s="22"/>
      <c r="FHA7" s="22"/>
      <c r="FHB7" s="22"/>
      <c r="FHC7" s="22"/>
      <c r="FHD7" s="22"/>
      <c r="FHE7" s="22"/>
      <c r="FHF7" s="22"/>
      <c r="FHG7" s="22"/>
      <c r="FHH7" s="22"/>
      <c r="FHI7" s="22"/>
      <c r="FHJ7" s="22"/>
      <c r="FHK7" s="22"/>
      <c r="FHL7" s="22"/>
      <c r="FHM7" s="22"/>
      <c r="FHN7" s="22"/>
      <c r="FHO7" s="22"/>
      <c r="FHP7" s="22"/>
      <c r="FHQ7" s="22"/>
      <c r="FHR7" s="22"/>
      <c r="FHS7" s="22"/>
      <c r="FHT7" s="22"/>
      <c r="FHU7" s="22"/>
      <c r="FHV7" s="22"/>
      <c r="FHW7" s="22"/>
      <c r="FHX7" s="22"/>
      <c r="FHY7" s="22"/>
      <c r="FHZ7" s="22"/>
      <c r="FIA7" s="22"/>
      <c r="FIB7" s="22"/>
      <c r="FIC7" s="22"/>
      <c r="FID7" s="22"/>
      <c r="FIE7" s="22"/>
      <c r="FIF7" s="22"/>
      <c r="FIG7" s="22"/>
      <c r="FIH7" s="22"/>
      <c r="FII7" s="22"/>
      <c r="FIJ7" s="22"/>
      <c r="FIK7" s="22"/>
      <c r="FIL7" s="22"/>
      <c r="FIM7" s="22"/>
      <c r="FIN7" s="22"/>
      <c r="FIO7" s="22"/>
      <c r="FIP7" s="22"/>
      <c r="FIQ7" s="22"/>
      <c r="FIR7" s="22"/>
      <c r="FIS7" s="22"/>
      <c r="FIT7" s="22"/>
      <c r="FIU7" s="22"/>
      <c r="FIV7" s="22"/>
      <c r="FIW7" s="22"/>
      <c r="FIX7" s="22"/>
      <c r="FIY7" s="22"/>
      <c r="FIZ7" s="22"/>
      <c r="FJA7" s="22"/>
      <c r="FJB7" s="22"/>
      <c r="FJC7" s="22"/>
      <c r="FJD7" s="22"/>
      <c r="FJE7" s="22"/>
      <c r="FJF7" s="22"/>
      <c r="FJG7" s="22"/>
      <c r="FJH7" s="22"/>
      <c r="FJI7" s="22"/>
      <c r="FJJ7" s="22"/>
      <c r="FJK7" s="22"/>
      <c r="FJL7" s="22"/>
      <c r="FJM7" s="22"/>
      <c r="FJN7" s="22"/>
      <c r="FJO7" s="22"/>
      <c r="FJP7" s="22"/>
      <c r="FJQ7" s="22"/>
      <c r="FJR7" s="22"/>
      <c r="FJS7" s="22"/>
      <c r="FJT7" s="22"/>
      <c r="FJU7" s="22"/>
      <c r="FJV7" s="22"/>
      <c r="FJW7" s="22"/>
      <c r="FJX7" s="22"/>
      <c r="FJY7" s="22"/>
      <c r="FJZ7" s="22"/>
      <c r="FKA7" s="22"/>
      <c r="FKB7" s="22"/>
      <c r="FKC7" s="22"/>
      <c r="FKD7" s="22"/>
      <c r="FKE7" s="22"/>
      <c r="FKF7" s="22"/>
      <c r="FKG7" s="22"/>
      <c r="FKH7" s="22"/>
      <c r="FKI7" s="22"/>
      <c r="FKJ7" s="22"/>
      <c r="FKK7" s="22"/>
      <c r="FKL7" s="22"/>
      <c r="FKM7" s="22"/>
      <c r="FKN7" s="22"/>
      <c r="FKO7" s="22"/>
      <c r="FKP7" s="22"/>
      <c r="FKQ7" s="22"/>
      <c r="FKR7" s="22"/>
      <c r="FKS7" s="22"/>
      <c r="FKT7" s="22"/>
      <c r="FKU7" s="22"/>
      <c r="FKV7" s="22"/>
      <c r="FKW7" s="22"/>
      <c r="FKX7" s="22"/>
      <c r="FKY7" s="22"/>
      <c r="FKZ7" s="22"/>
      <c r="FLA7" s="22"/>
      <c r="FLB7" s="22"/>
      <c r="FLC7" s="22"/>
      <c r="FLD7" s="22"/>
      <c r="FLE7" s="22"/>
      <c r="FLF7" s="22"/>
      <c r="FLG7" s="22"/>
      <c r="FLH7" s="22"/>
      <c r="FLI7" s="22"/>
      <c r="FLJ7" s="22"/>
      <c r="FLK7" s="22"/>
      <c r="FLL7" s="22"/>
      <c r="FLM7" s="22"/>
      <c r="FLN7" s="22"/>
      <c r="FLO7" s="22"/>
      <c r="FLP7" s="22"/>
      <c r="FLQ7" s="22"/>
      <c r="FLR7" s="22"/>
      <c r="FLS7" s="22"/>
      <c r="FLT7" s="22"/>
      <c r="FLU7" s="22"/>
      <c r="FLV7" s="22"/>
      <c r="FLW7" s="22"/>
      <c r="FLX7" s="22"/>
      <c r="FLY7" s="22"/>
      <c r="FLZ7" s="22"/>
      <c r="FMA7" s="22"/>
      <c r="FMB7" s="22"/>
      <c r="FMC7" s="22"/>
      <c r="FMD7" s="22"/>
      <c r="FME7" s="22"/>
      <c r="FMF7" s="22"/>
      <c r="FMG7" s="22"/>
      <c r="FMH7" s="22"/>
      <c r="FMI7" s="22"/>
      <c r="FMJ7" s="22"/>
      <c r="FMK7" s="22"/>
      <c r="FML7" s="22"/>
      <c r="FMM7" s="22"/>
      <c r="FMN7" s="22"/>
      <c r="FMO7" s="22"/>
      <c r="FMP7" s="22"/>
      <c r="FMQ7" s="22"/>
      <c r="FMR7" s="22"/>
      <c r="FMS7" s="22"/>
      <c r="FMT7" s="22"/>
      <c r="FMU7" s="22"/>
      <c r="FMV7" s="22"/>
      <c r="FMW7" s="22"/>
      <c r="FMX7" s="22"/>
      <c r="FMY7" s="22"/>
      <c r="FMZ7" s="22"/>
      <c r="FNA7" s="22"/>
      <c r="FNB7" s="22"/>
      <c r="FNC7" s="22"/>
      <c r="FND7" s="22"/>
      <c r="FNE7" s="22"/>
      <c r="FNF7" s="22"/>
      <c r="FNG7" s="22"/>
      <c r="FNH7" s="22"/>
      <c r="FNI7" s="22"/>
      <c r="FNJ7" s="22"/>
      <c r="FNK7" s="22"/>
      <c r="FNL7" s="22"/>
      <c r="FNM7" s="22"/>
      <c r="FNN7" s="22"/>
      <c r="FNO7" s="22"/>
      <c r="FNP7" s="22"/>
      <c r="FNQ7" s="22"/>
      <c r="FNR7" s="22"/>
      <c r="FNS7" s="22"/>
      <c r="FNT7" s="22"/>
      <c r="FNU7" s="22"/>
      <c r="FNV7" s="22"/>
      <c r="FNW7" s="22"/>
      <c r="FNX7" s="22"/>
      <c r="FNY7" s="22"/>
      <c r="FNZ7" s="22"/>
      <c r="FOA7" s="22"/>
      <c r="FOB7" s="22"/>
      <c r="FOC7" s="22"/>
      <c r="FOD7" s="22"/>
      <c r="FOE7" s="22"/>
      <c r="FOF7" s="22"/>
      <c r="FOG7" s="22"/>
      <c r="FOH7" s="22"/>
      <c r="FOI7" s="22"/>
      <c r="FOJ7" s="22"/>
      <c r="FOK7" s="22"/>
      <c r="FOL7" s="22"/>
      <c r="FOM7" s="22"/>
      <c r="FON7" s="22"/>
      <c r="FOO7" s="22"/>
      <c r="FOP7" s="22"/>
      <c r="FOQ7" s="22"/>
      <c r="FOR7" s="22"/>
      <c r="FOS7" s="22"/>
      <c r="FOT7" s="22"/>
      <c r="FOU7" s="22"/>
      <c r="FOV7" s="22"/>
      <c r="FOW7" s="22"/>
      <c r="FOX7" s="22"/>
      <c r="FOY7" s="22"/>
      <c r="FOZ7" s="22"/>
      <c r="FPA7" s="22"/>
      <c r="FPB7" s="22"/>
      <c r="FPC7" s="22"/>
      <c r="FPD7" s="22"/>
      <c r="FPE7" s="22"/>
      <c r="FPF7" s="22"/>
      <c r="FPG7" s="22"/>
      <c r="FPH7" s="22"/>
      <c r="FPI7" s="22"/>
      <c r="FPJ7" s="22"/>
      <c r="FPK7" s="22"/>
      <c r="FPL7" s="22"/>
      <c r="FPM7" s="22"/>
      <c r="FPN7" s="22"/>
      <c r="FPO7" s="22"/>
      <c r="FPP7" s="22"/>
      <c r="FPQ7" s="22"/>
      <c r="FPR7" s="22"/>
      <c r="FPS7" s="22"/>
      <c r="FPT7" s="22"/>
      <c r="FPU7" s="22"/>
      <c r="FPV7" s="22"/>
      <c r="FPW7" s="22"/>
      <c r="FPX7" s="22"/>
      <c r="FPY7" s="22"/>
      <c r="FPZ7" s="22"/>
      <c r="FQA7" s="22"/>
      <c r="FQB7" s="22"/>
      <c r="FQC7" s="22"/>
      <c r="FQD7" s="22"/>
      <c r="FQE7" s="22"/>
      <c r="FQF7" s="22"/>
      <c r="FQG7" s="22"/>
      <c r="FQH7" s="22"/>
      <c r="FQI7" s="22"/>
      <c r="FQJ7" s="22"/>
      <c r="FQK7" s="22"/>
      <c r="FQL7" s="22"/>
      <c r="FQM7" s="22"/>
      <c r="FQN7" s="22"/>
      <c r="FQO7" s="22"/>
      <c r="FQP7" s="22"/>
      <c r="FQQ7" s="22"/>
      <c r="FQR7" s="22"/>
      <c r="FQS7" s="22"/>
      <c r="FQT7" s="22"/>
      <c r="FQU7" s="22"/>
      <c r="FQV7" s="22"/>
      <c r="FQW7" s="22"/>
      <c r="FQX7" s="22"/>
      <c r="FQY7" s="22"/>
      <c r="FQZ7" s="22"/>
      <c r="FRA7" s="22"/>
      <c r="FRB7" s="22"/>
      <c r="FRC7" s="22"/>
      <c r="FRD7" s="22"/>
      <c r="FRE7" s="22"/>
      <c r="FRF7" s="22"/>
      <c r="FRG7" s="22"/>
      <c r="FRH7" s="22"/>
      <c r="FRI7" s="22"/>
      <c r="FRJ7" s="22"/>
      <c r="FRK7" s="22"/>
      <c r="FRL7" s="22"/>
      <c r="FRM7" s="22"/>
      <c r="FRN7" s="22"/>
      <c r="FRO7" s="22"/>
      <c r="FRP7" s="22"/>
      <c r="FRQ7" s="22"/>
      <c r="FRR7" s="22"/>
      <c r="FRS7" s="22"/>
      <c r="FRT7" s="22"/>
      <c r="FRU7" s="22"/>
      <c r="FRV7" s="22"/>
      <c r="FRW7" s="22"/>
      <c r="FRX7" s="22"/>
      <c r="FRY7" s="22"/>
      <c r="FRZ7" s="22"/>
      <c r="FSA7" s="22"/>
      <c r="FSB7" s="22"/>
      <c r="FSC7" s="22"/>
      <c r="FSD7" s="22"/>
      <c r="FSE7" s="22"/>
      <c r="FSF7" s="22"/>
      <c r="FSG7" s="22"/>
      <c r="FSH7" s="22"/>
      <c r="FSI7" s="22"/>
      <c r="FSJ7" s="22"/>
      <c r="FSK7" s="22"/>
      <c r="FSL7" s="22"/>
      <c r="FSM7" s="22"/>
      <c r="FSN7" s="22"/>
      <c r="FSO7" s="22"/>
      <c r="FSP7" s="22"/>
      <c r="FSQ7" s="22"/>
      <c r="FSR7" s="22"/>
      <c r="FSS7" s="22"/>
      <c r="FST7" s="22"/>
      <c r="FSU7" s="22"/>
      <c r="FSV7" s="22"/>
      <c r="FSW7" s="22"/>
      <c r="FSX7" s="22"/>
      <c r="FSY7" s="22"/>
      <c r="FSZ7" s="22"/>
      <c r="FTA7" s="22"/>
      <c r="FTB7" s="22"/>
      <c r="FTC7" s="22"/>
      <c r="FTD7" s="22"/>
      <c r="FTE7" s="22"/>
      <c r="FTF7" s="22"/>
      <c r="FTG7" s="22"/>
      <c r="FTH7" s="22"/>
      <c r="FTI7" s="22"/>
      <c r="FTJ7" s="22"/>
      <c r="FTK7" s="22"/>
      <c r="FTL7" s="22"/>
      <c r="FTM7" s="22"/>
      <c r="FTN7" s="22"/>
      <c r="FTO7" s="22"/>
      <c r="FTP7" s="22"/>
      <c r="FTQ7" s="22"/>
      <c r="FTR7" s="22"/>
      <c r="FTS7" s="22"/>
      <c r="FTT7" s="22"/>
      <c r="FTU7" s="22"/>
      <c r="FTV7" s="22"/>
      <c r="FTW7" s="22"/>
      <c r="FTX7" s="22"/>
      <c r="FTY7" s="22"/>
      <c r="FTZ7" s="22"/>
      <c r="FUA7" s="22"/>
      <c r="FUB7" s="22"/>
      <c r="FUC7" s="22"/>
      <c r="FUD7" s="22"/>
      <c r="FUE7" s="22"/>
      <c r="FUF7" s="22"/>
      <c r="FUG7" s="22"/>
      <c r="FUH7" s="22"/>
      <c r="FUI7" s="22"/>
      <c r="FUJ7" s="22"/>
      <c r="FUK7" s="22"/>
      <c r="FUL7" s="22"/>
      <c r="FUM7" s="22"/>
      <c r="FUN7" s="22"/>
      <c r="FUO7" s="22"/>
      <c r="FUP7" s="22"/>
      <c r="FUQ7" s="22"/>
      <c r="FUR7" s="22"/>
      <c r="FUS7" s="22"/>
      <c r="FUT7" s="22"/>
      <c r="FUU7" s="22"/>
      <c r="FUV7" s="22"/>
      <c r="FUW7" s="22"/>
      <c r="FUX7" s="22"/>
      <c r="FUY7" s="22"/>
      <c r="FUZ7" s="22"/>
      <c r="FVA7" s="22"/>
      <c r="FVB7" s="22"/>
      <c r="FVC7" s="22"/>
      <c r="FVD7" s="22"/>
      <c r="FVE7" s="22"/>
      <c r="FVF7" s="22"/>
      <c r="FVG7" s="22"/>
      <c r="FVH7" s="22"/>
      <c r="FVI7" s="22"/>
      <c r="FVJ7" s="22"/>
      <c r="FVK7" s="22"/>
      <c r="FVL7" s="22"/>
      <c r="FVM7" s="22"/>
      <c r="FVN7" s="22"/>
      <c r="FVO7" s="22"/>
      <c r="FVP7" s="22"/>
      <c r="FVQ7" s="22"/>
      <c r="FVR7" s="22"/>
      <c r="FVS7" s="22"/>
      <c r="FVT7" s="22"/>
      <c r="FVU7" s="22"/>
      <c r="FVV7" s="22"/>
      <c r="FVW7" s="22"/>
      <c r="FVX7" s="22"/>
      <c r="FVY7" s="22"/>
      <c r="FVZ7" s="22"/>
      <c r="FWA7" s="22"/>
      <c r="FWB7" s="22"/>
      <c r="FWC7" s="22"/>
      <c r="FWD7" s="22"/>
      <c r="FWE7" s="22"/>
      <c r="FWF7" s="22"/>
      <c r="FWG7" s="22"/>
      <c r="FWH7" s="22"/>
      <c r="FWI7" s="22"/>
      <c r="FWJ7" s="22"/>
      <c r="FWK7" s="22"/>
      <c r="FWL7" s="22"/>
      <c r="FWM7" s="22"/>
      <c r="FWN7" s="22"/>
      <c r="FWO7" s="22"/>
      <c r="FWP7" s="22"/>
      <c r="FWQ7" s="22"/>
      <c r="FWR7" s="22"/>
      <c r="FWS7" s="22"/>
      <c r="FWT7" s="22"/>
      <c r="FWU7" s="22"/>
      <c r="FWV7" s="22"/>
      <c r="FWW7" s="22"/>
      <c r="FWX7" s="22"/>
      <c r="FWY7" s="22"/>
      <c r="FWZ7" s="22"/>
      <c r="FXA7" s="22"/>
      <c r="FXB7" s="22"/>
      <c r="FXC7" s="22"/>
      <c r="FXD7" s="22"/>
      <c r="FXE7" s="22"/>
      <c r="FXF7" s="22"/>
      <c r="FXG7" s="22"/>
      <c r="FXH7" s="22"/>
      <c r="FXI7" s="22"/>
      <c r="FXJ7" s="22"/>
      <c r="FXK7" s="22"/>
      <c r="FXL7" s="22"/>
      <c r="FXM7" s="22"/>
      <c r="FXN7" s="22"/>
      <c r="FXO7" s="22"/>
      <c r="FXP7" s="22"/>
      <c r="FXQ7" s="22"/>
      <c r="FXR7" s="22"/>
      <c r="FXS7" s="22"/>
      <c r="FXT7" s="22"/>
      <c r="FXU7" s="22"/>
      <c r="FXV7" s="22"/>
      <c r="FXW7" s="22"/>
      <c r="FXX7" s="22"/>
      <c r="FXY7" s="22"/>
      <c r="FXZ7" s="22"/>
      <c r="FYA7" s="22"/>
      <c r="FYB7" s="22"/>
      <c r="FYC7" s="22"/>
      <c r="FYD7" s="22"/>
      <c r="FYE7" s="22"/>
      <c r="FYF7" s="22"/>
      <c r="FYG7" s="22"/>
      <c r="FYH7" s="22"/>
      <c r="FYI7" s="22"/>
      <c r="FYJ7" s="22"/>
      <c r="FYK7" s="22"/>
      <c r="FYL7" s="22"/>
      <c r="FYM7" s="22"/>
      <c r="FYN7" s="22"/>
      <c r="FYO7" s="22"/>
      <c r="FYP7" s="22"/>
      <c r="FYQ7" s="22"/>
      <c r="FYR7" s="22"/>
      <c r="FYS7" s="22"/>
      <c r="FYT7" s="22"/>
      <c r="FYU7" s="22"/>
      <c r="FYV7" s="22"/>
      <c r="FYW7" s="22"/>
      <c r="FYX7" s="22"/>
      <c r="FYY7" s="22"/>
      <c r="FYZ7" s="22"/>
      <c r="FZA7" s="22"/>
      <c r="FZB7" s="22"/>
      <c r="FZC7" s="22"/>
      <c r="FZD7" s="22"/>
      <c r="FZE7" s="22"/>
      <c r="FZF7" s="22"/>
      <c r="FZG7" s="22"/>
      <c r="FZH7" s="22"/>
      <c r="FZI7" s="22"/>
      <c r="FZJ7" s="22"/>
      <c r="FZK7" s="22"/>
      <c r="FZL7" s="22"/>
      <c r="FZM7" s="22"/>
      <c r="FZN7" s="22"/>
      <c r="FZO7" s="22"/>
      <c r="FZP7" s="22"/>
      <c r="FZQ7" s="22"/>
      <c r="FZR7" s="22"/>
      <c r="FZS7" s="22"/>
      <c r="FZT7" s="22"/>
      <c r="FZU7" s="22"/>
      <c r="FZV7" s="22"/>
      <c r="FZW7" s="22"/>
      <c r="FZX7" s="22"/>
      <c r="FZY7" s="22"/>
      <c r="FZZ7" s="22"/>
      <c r="GAA7" s="22"/>
      <c r="GAB7" s="22"/>
      <c r="GAC7" s="22"/>
      <c r="GAD7" s="22"/>
      <c r="GAE7" s="22"/>
      <c r="GAF7" s="22"/>
      <c r="GAG7" s="22"/>
      <c r="GAH7" s="22"/>
      <c r="GAI7" s="22"/>
      <c r="GAJ7" s="22"/>
      <c r="GAK7" s="22"/>
      <c r="GAL7" s="22"/>
      <c r="GAM7" s="22"/>
      <c r="GAN7" s="22"/>
      <c r="GAO7" s="22"/>
      <c r="GAP7" s="22"/>
      <c r="GAQ7" s="22"/>
      <c r="GAR7" s="22"/>
      <c r="GAS7" s="22"/>
      <c r="GAT7" s="22"/>
      <c r="GAU7" s="22"/>
      <c r="GAV7" s="22"/>
      <c r="GAW7" s="22"/>
      <c r="GAX7" s="22"/>
      <c r="GAY7" s="22"/>
      <c r="GAZ7" s="22"/>
      <c r="GBA7" s="22"/>
      <c r="GBB7" s="22"/>
      <c r="GBC7" s="22"/>
      <c r="GBD7" s="22"/>
      <c r="GBE7" s="22"/>
      <c r="GBF7" s="22"/>
      <c r="GBG7" s="22"/>
      <c r="GBH7" s="22"/>
      <c r="GBI7" s="22"/>
      <c r="GBJ7" s="22"/>
      <c r="GBK7" s="22"/>
      <c r="GBL7" s="22"/>
      <c r="GBM7" s="22"/>
      <c r="GBN7" s="22"/>
      <c r="GBO7" s="22"/>
      <c r="GBP7" s="22"/>
      <c r="GBQ7" s="22"/>
      <c r="GBR7" s="22"/>
      <c r="GBS7" s="22"/>
      <c r="GBT7" s="22"/>
      <c r="GBU7" s="22"/>
      <c r="GBV7" s="22"/>
      <c r="GBW7" s="22"/>
      <c r="GBX7" s="22"/>
      <c r="GBY7" s="22"/>
      <c r="GBZ7" s="22"/>
      <c r="GCA7" s="22"/>
      <c r="GCB7" s="22"/>
      <c r="GCC7" s="22"/>
      <c r="GCD7" s="22"/>
      <c r="GCE7" s="22"/>
      <c r="GCF7" s="22"/>
      <c r="GCG7" s="22"/>
      <c r="GCH7" s="22"/>
      <c r="GCI7" s="22"/>
      <c r="GCJ7" s="22"/>
      <c r="GCK7" s="22"/>
      <c r="GCL7" s="22"/>
      <c r="GCM7" s="22"/>
      <c r="GCN7" s="22"/>
      <c r="GCO7" s="22"/>
      <c r="GCP7" s="22"/>
      <c r="GCQ7" s="22"/>
      <c r="GCR7" s="22"/>
      <c r="GCS7" s="22"/>
      <c r="GCT7" s="22"/>
      <c r="GCU7" s="22"/>
      <c r="GCV7" s="22"/>
      <c r="GCW7" s="22"/>
      <c r="GCX7" s="22"/>
      <c r="GCY7" s="22"/>
      <c r="GCZ7" s="22"/>
      <c r="GDA7" s="22"/>
      <c r="GDB7" s="22"/>
      <c r="GDC7" s="22"/>
      <c r="GDD7" s="22"/>
      <c r="GDE7" s="22"/>
      <c r="GDF7" s="22"/>
      <c r="GDG7" s="22"/>
      <c r="GDH7" s="22"/>
      <c r="GDI7" s="22"/>
      <c r="GDJ7" s="22"/>
      <c r="GDK7" s="22"/>
      <c r="GDL7" s="22"/>
      <c r="GDM7" s="22"/>
      <c r="GDN7" s="22"/>
      <c r="GDO7" s="22"/>
      <c r="GDP7" s="22"/>
      <c r="GDQ7" s="22"/>
      <c r="GDR7" s="22"/>
      <c r="GDS7" s="22"/>
      <c r="GDT7" s="22"/>
      <c r="GDU7" s="22"/>
      <c r="GDV7" s="22"/>
      <c r="GDW7" s="22"/>
      <c r="GDX7" s="22"/>
      <c r="GDY7" s="22"/>
      <c r="GDZ7" s="22"/>
      <c r="GEA7" s="22"/>
      <c r="GEB7" s="22"/>
      <c r="GEC7" s="22"/>
      <c r="GED7" s="22"/>
      <c r="GEE7" s="22"/>
      <c r="GEF7" s="22"/>
      <c r="GEG7" s="22"/>
      <c r="GEH7" s="22"/>
      <c r="GEI7" s="22"/>
      <c r="GEJ7" s="22"/>
      <c r="GEK7" s="22"/>
      <c r="GEL7" s="22"/>
      <c r="GEM7" s="22"/>
      <c r="GEN7" s="22"/>
      <c r="GEO7" s="22"/>
      <c r="GEP7" s="22"/>
      <c r="GEQ7" s="22"/>
      <c r="GER7" s="22"/>
      <c r="GES7" s="22"/>
      <c r="GET7" s="22"/>
      <c r="GEU7" s="22"/>
      <c r="GEV7" s="22"/>
      <c r="GEW7" s="22"/>
      <c r="GEX7" s="22"/>
      <c r="GEY7" s="22"/>
      <c r="GEZ7" s="22"/>
      <c r="GFA7" s="22"/>
      <c r="GFB7" s="22"/>
      <c r="GFC7" s="22"/>
      <c r="GFD7" s="22"/>
      <c r="GFE7" s="22"/>
      <c r="GFF7" s="22"/>
      <c r="GFG7" s="22"/>
      <c r="GFH7" s="22"/>
      <c r="GFI7" s="22"/>
      <c r="GFJ7" s="22"/>
      <c r="GFK7" s="22"/>
      <c r="GFL7" s="22"/>
      <c r="GFM7" s="22"/>
      <c r="GFN7" s="22"/>
      <c r="GFO7" s="22"/>
      <c r="GFP7" s="22"/>
      <c r="GFQ7" s="22"/>
      <c r="GFR7" s="22"/>
      <c r="GFS7" s="22"/>
      <c r="GFT7" s="22"/>
      <c r="GFU7" s="22"/>
      <c r="GFV7" s="22"/>
      <c r="GFW7" s="22"/>
      <c r="GFX7" s="22"/>
      <c r="GFY7" s="22"/>
      <c r="GFZ7" s="22"/>
      <c r="GGA7" s="22"/>
      <c r="GGB7" s="22"/>
      <c r="GGC7" s="22"/>
      <c r="GGD7" s="22"/>
      <c r="GGE7" s="22"/>
      <c r="GGF7" s="22"/>
      <c r="GGG7" s="22"/>
      <c r="GGH7" s="22"/>
      <c r="GGI7" s="22"/>
      <c r="GGJ7" s="22"/>
      <c r="GGK7" s="22"/>
      <c r="GGL7" s="22"/>
      <c r="GGM7" s="22"/>
      <c r="GGN7" s="22"/>
      <c r="GGO7" s="22"/>
      <c r="GGP7" s="22"/>
      <c r="GGQ7" s="22"/>
      <c r="GGR7" s="22"/>
      <c r="GGS7" s="22"/>
      <c r="GGT7" s="22"/>
      <c r="GGU7" s="22"/>
      <c r="GGV7" s="22"/>
      <c r="GGW7" s="22"/>
      <c r="GGX7" s="22"/>
      <c r="GGY7" s="22"/>
      <c r="GGZ7" s="22"/>
      <c r="GHA7" s="22"/>
      <c r="GHB7" s="22"/>
      <c r="GHC7" s="22"/>
      <c r="GHD7" s="22"/>
      <c r="GHE7" s="22"/>
      <c r="GHF7" s="22"/>
      <c r="GHG7" s="22"/>
      <c r="GHH7" s="22"/>
      <c r="GHI7" s="22"/>
      <c r="GHJ7" s="22"/>
      <c r="GHK7" s="22"/>
      <c r="GHL7" s="22"/>
      <c r="GHM7" s="22"/>
      <c r="GHN7" s="22"/>
      <c r="GHO7" s="22"/>
      <c r="GHP7" s="22"/>
      <c r="GHQ7" s="22"/>
      <c r="GHR7" s="22"/>
      <c r="GHS7" s="22"/>
      <c r="GHT7" s="22"/>
      <c r="GHU7" s="22"/>
      <c r="GHV7" s="22"/>
      <c r="GHW7" s="22"/>
      <c r="GHX7" s="22"/>
      <c r="GHY7" s="22"/>
      <c r="GHZ7" s="22"/>
      <c r="GIA7" s="22"/>
      <c r="GIB7" s="22"/>
      <c r="GIC7" s="22"/>
      <c r="GID7" s="22"/>
      <c r="GIE7" s="22"/>
      <c r="GIF7" s="22"/>
      <c r="GIG7" s="22"/>
      <c r="GIH7" s="22"/>
      <c r="GII7" s="22"/>
      <c r="GIJ7" s="22"/>
      <c r="GIK7" s="22"/>
      <c r="GIL7" s="22"/>
      <c r="GIM7" s="22"/>
      <c r="GIN7" s="22"/>
      <c r="GIO7" s="22"/>
      <c r="GIP7" s="22"/>
      <c r="GIQ7" s="22"/>
      <c r="GIR7" s="22"/>
      <c r="GIS7" s="22"/>
      <c r="GIT7" s="22"/>
      <c r="GIU7" s="22"/>
      <c r="GIV7" s="22"/>
      <c r="GIW7" s="22"/>
      <c r="GIX7" s="22"/>
      <c r="GIY7" s="22"/>
      <c r="GIZ7" s="22"/>
      <c r="GJA7" s="22"/>
      <c r="GJB7" s="22"/>
      <c r="GJC7" s="22"/>
      <c r="GJD7" s="22"/>
      <c r="GJE7" s="22"/>
      <c r="GJF7" s="22"/>
      <c r="GJG7" s="22"/>
      <c r="GJH7" s="22"/>
      <c r="GJI7" s="22"/>
      <c r="GJJ7" s="22"/>
      <c r="GJK7" s="22"/>
      <c r="GJL7" s="22"/>
      <c r="GJM7" s="22"/>
      <c r="GJN7" s="22"/>
      <c r="GJO7" s="22"/>
      <c r="GJP7" s="22"/>
      <c r="GJQ7" s="22"/>
      <c r="GJR7" s="22"/>
      <c r="GJS7" s="22"/>
      <c r="GJT7" s="22"/>
      <c r="GJU7" s="22"/>
      <c r="GJV7" s="22"/>
      <c r="GJW7" s="22"/>
      <c r="GJX7" s="22"/>
      <c r="GJY7" s="22"/>
      <c r="GJZ7" s="22"/>
      <c r="GKA7" s="22"/>
      <c r="GKB7" s="22"/>
      <c r="GKC7" s="22"/>
      <c r="GKD7" s="22"/>
      <c r="GKE7" s="22"/>
      <c r="GKF7" s="22"/>
      <c r="GKG7" s="22"/>
      <c r="GKH7" s="22"/>
      <c r="GKI7" s="22"/>
      <c r="GKJ7" s="22"/>
      <c r="GKK7" s="22"/>
      <c r="GKL7" s="22"/>
      <c r="GKM7" s="22"/>
      <c r="GKN7" s="22"/>
      <c r="GKO7" s="22"/>
      <c r="GKP7" s="22"/>
      <c r="GKQ7" s="22"/>
      <c r="GKR7" s="22"/>
      <c r="GKS7" s="22"/>
      <c r="GKT7" s="22"/>
      <c r="GKU7" s="22"/>
      <c r="GKV7" s="22"/>
      <c r="GKW7" s="22"/>
      <c r="GKX7" s="22"/>
      <c r="GKY7" s="22"/>
      <c r="GKZ7" s="22"/>
      <c r="GLA7" s="22"/>
      <c r="GLB7" s="22"/>
      <c r="GLC7" s="22"/>
      <c r="GLD7" s="22"/>
      <c r="GLE7" s="22"/>
      <c r="GLF7" s="22"/>
      <c r="GLG7" s="22"/>
      <c r="GLH7" s="22"/>
      <c r="GLI7" s="22"/>
      <c r="GLJ7" s="22"/>
      <c r="GLK7" s="22"/>
      <c r="GLL7" s="22"/>
      <c r="GLM7" s="22"/>
      <c r="GLN7" s="22"/>
      <c r="GLO7" s="22"/>
      <c r="GLP7" s="22"/>
      <c r="GLQ7" s="22"/>
      <c r="GLR7" s="22"/>
      <c r="GLS7" s="22"/>
      <c r="GLT7" s="22"/>
      <c r="GLU7" s="22"/>
      <c r="GLV7" s="22"/>
      <c r="GLW7" s="22"/>
      <c r="GLX7" s="22"/>
      <c r="GLY7" s="22"/>
      <c r="GLZ7" s="22"/>
      <c r="GMA7" s="22"/>
      <c r="GMB7" s="22"/>
      <c r="GMC7" s="22"/>
      <c r="GMD7" s="22"/>
      <c r="GME7" s="22"/>
      <c r="GMF7" s="22"/>
      <c r="GMG7" s="22"/>
      <c r="GMH7" s="22"/>
      <c r="GMI7" s="22"/>
      <c r="GMJ7" s="22"/>
      <c r="GMK7" s="22"/>
      <c r="GML7" s="22"/>
      <c r="GMM7" s="22"/>
      <c r="GMN7" s="22"/>
      <c r="GMO7" s="22"/>
      <c r="GMP7" s="22"/>
      <c r="GMQ7" s="22"/>
      <c r="GMR7" s="22"/>
      <c r="GMS7" s="22"/>
      <c r="GMT7" s="22"/>
      <c r="GMU7" s="22"/>
      <c r="GMV7" s="22"/>
      <c r="GMW7" s="22"/>
      <c r="GMX7" s="22"/>
      <c r="GMY7" s="22"/>
      <c r="GMZ7" s="22"/>
      <c r="GNA7" s="22"/>
      <c r="GNB7" s="22"/>
      <c r="GNC7" s="22"/>
      <c r="GND7" s="22"/>
      <c r="GNE7" s="22"/>
      <c r="GNF7" s="22"/>
      <c r="GNG7" s="22"/>
      <c r="GNH7" s="22"/>
      <c r="GNI7" s="22"/>
      <c r="GNJ7" s="22"/>
      <c r="GNK7" s="22"/>
      <c r="GNL7" s="22"/>
      <c r="GNM7" s="22"/>
      <c r="GNN7" s="22"/>
      <c r="GNO7" s="22"/>
      <c r="GNP7" s="22"/>
      <c r="GNQ7" s="22"/>
      <c r="GNR7" s="22"/>
      <c r="GNS7" s="22"/>
      <c r="GNT7" s="22"/>
      <c r="GNU7" s="22"/>
      <c r="GNV7" s="22"/>
      <c r="GNW7" s="22"/>
      <c r="GNX7" s="22"/>
      <c r="GNY7" s="22"/>
      <c r="GNZ7" s="22"/>
      <c r="GOA7" s="22"/>
      <c r="GOB7" s="22"/>
      <c r="GOC7" s="22"/>
      <c r="GOD7" s="22"/>
      <c r="GOE7" s="22"/>
      <c r="GOF7" s="22"/>
      <c r="GOG7" s="22"/>
      <c r="GOH7" s="22"/>
      <c r="GOI7" s="22"/>
      <c r="GOJ7" s="22"/>
      <c r="GOK7" s="22"/>
      <c r="GOL7" s="22"/>
      <c r="GOM7" s="22"/>
      <c r="GON7" s="22"/>
      <c r="GOO7" s="22"/>
      <c r="GOP7" s="22"/>
      <c r="GOQ7" s="22"/>
      <c r="GOR7" s="22"/>
      <c r="GOS7" s="22"/>
      <c r="GOT7" s="22"/>
      <c r="GOU7" s="22"/>
      <c r="GOV7" s="22"/>
      <c r="GOW7" s="22"/>
      <c r="GOX7" s="22"/>
      <c r="GOY7" s="22"/>
      <c r="GOZ7" s="22"/>
      <c r="GPA7" s="22"/>
      <c r="GPB7" s="22"/>
      <c r="GPC7" s="22"/>
      <c r="GPD7" s="22"/>
      <c r="GPE7" s="22"/>
      <c r="GPF7" s="22"/>
      <c r="GPG7" s="22"/>
      <c r="GPH7" s="22"/>
      <c r="GPI7" s="22"/>
      <c r="GPJ7" s="22"/>
      <c r="GPK7" s="22"/>
      <c r="GPL7" s="22"/>
      <c r="GPM7" s="22"/>
      <c r="GPN7" s="22"/>
      <c r="GPO7" s="22"/>
      <c r="GPP7" s="22"/>
      <c r="GPQ7" s="22"/>
      <c r="GPR7" s="22"/>
      <c r="GPS7" s="22"/>
      <c r="GPT7" s="22"/>
      <c r="GPU7" s="22"/>
      <c r="GPV7" s="22"/>
      <c r="GPW7" s="22"/>
      <c r="GPX7" s="22"/>
      <c r="GPY7" s="22"/>
      <c r="GPZ7" s="22"/>
      <c r="GQA7" s="22"/>
      <c r="GQB7" s="22"/>
      <c r="GQC7" s="22"/>
      <c r="GQD7" s="22"/>
      <c r="GQE7" s="22"/>
      <c r="GQF7" s="22"/>
      <c r="GQG7" s="22"/>
      <c r="GQH7" s="22"/>
      <c r="GQI7" s="22"/>
      <c r="GQJ7" s="22"/>
      <c r="GQK7" s="22"/>
      <c r="GQL7" s="22"/>
      <c r="GQM7" s="22"/>
      <c r="GQN7" s="22"/>
      <c r="GQO7" s="22"/>
      <c r="GQP7" s="22"/>
      <c r="GQQ7" s="22"/>
      <c r="GQR7" s="22"/>
      <c r="GQS7" s="22"/>
      <c r="GQT7" s="22"/>
      <c r="GQU7" s="22"/>
      <c r="GQV7" s="22"/>
      <c r="GQW7" s="22"/>
      <c r="GQX7" s="22"/>
      <c r="GQY7" s="22"/>
      <c r="GQZ7" s="22"/>
      <c r="GRA7" s="22"/>
      <c r="GRB7" s="22"/>
      <c r="GRC7" s="22"/>
      <c r="GRD7" s="22"/>
      <c r="GRE7" s="22"/>
      <c r="GRF7" s="22"/>
      <c r="GRG7" s="22"/>
      <c r="GRH7" s="22"/>
      <c r="GRI7" s="22"/>
      <c r="GRJ7" s="22"/>
      <c r="GRK7" s="22"/>
      <c r="GRL7" s="22"/>
      <c r="GRM7" s="22"/>
      <c r="GRN7" s="22"/>
      <c r="GRO7" s="22"/>
      <c r="GRP7" s="22"/>
      <c r="GRQ7" s="22"/>
      <c r="GRR7" s="22"/>
      <c r="GRS7" s="22"/>
      <c r="GRT7" s="22"/>
      <c r="GRU7" s="22"/>
      <c r="GRV7" s="22"/>
      <c r="GRW7" s="22"/>
      <c r="GRX7" s="22"/>
      <c r="GRY7" s="22"/>
      <c r="GRZ7" s="22"/>
      <c r="GSA7" s="22"/>
      <c r="GSB7" s="22"/>
      <c r="GSC7" s="22"/>
      <c r="GSD7" s="22"/>
      <c r="GSE7" s="22"/>
      <c r="GSF7" s="22"/>
      <c r="GSG7" s="22"/>
      <c r="GSH7" s="22"/>
      <c r="GSI7" s="22"/>
      <c r="GSJ7" s="22"/>
      <c r="GSK7" s="22"/>
      <c r="GSL7" s="22"/>
      <c r="GSM7" s="22"/>
      <c r="GSN7" s="22"/>
      <c r="GSO7" s="22"/>
      <c r="GSP7" s="22"/>
      <c r="GSQ7" s="22"/>
      <c r="GSR7" s="22"/>
      <c r="GSS7" s="22"/>
      <c r="GST7" s="22"/>
      <c r="GSU7" s="22"/>
      <c r="GSV7" s="22"/>
      <c r="GSW7" s="22"/>
      <c r="GSX7" s="22"/>
      <c r="GSY7" s="22"/>
      <c r="GSZ7" s="22"/>
      <c r="GTA7" s="22"/>
      <c r="GTB7" s="22"/>
      <c r="GTC7" s="22"/>
      <c r="GTD7" s="22"/>
      <c r="GTE7" s="22"/>
      <c r="GTF7" s="22"/>
      <c r="GTG7" s="22"/>
      <c r="GTH7" s="22"/>
      <c r="GTI7" s="22"/>
      <c r="GTJ7" s="22"/>
      <c r="GTK7" s="22"/>
      <c r="GTL7" s="22"/>
      <c r="GTM7" s="22"/>
      <c r="GTN7" s="22"/>
      <c r="GTO7" s="22"/>
      <c r="GTP7" s="22"/>
      <c r="GTQ7" s="22"/>
      <c r="GTR7" s="22"/>
      <c r="GTS7" s="22"/>
      <c r="GTT7" s="22"/>
      <c r="GTU7" s="22"/>
      <c r="GTV7" s="22"/>
      <c r="GTW7" s="22"/>
      <c r="GTX7" s="22"/>
      <c r="GTY7" s="22"/>
      <c r="GTZ7" s="22"/>
      <c r="GUA7" s="22"/>
      <c r="GUB7" s="22"/>
      <c r="GUC7" s="22"/>
      <c r="GUD7" s="22"/>
      <c r="GUE7" s="22"/>
      <c r="GUF7" s="22"/>
      <c r="GUG7" s="22"/>
      <c r="GUH7" s="22"/>
      <c r="GUI7" s="22"/>
      <c r="GUJ7" s="22"/>
      <c r="GUK7" s="22"/>
      <c r="GUL7" s="22"/>
      <c r="GUM7" s="22"/>
      <c r="GUN7" s="22"/>
      <c r="GUO7" s="22"/>
      <c r="GUP7" s="22"/>
      <c r="GUQ7" s="22"/>
      <c r="GUR7" s="22"/>
      <c r="GUS7" s="22"/>
      <c r="GUT7" s="22"/>
      <c r="GUU7" s="22"/>
      <c r="GUV7" s="22"/>
      <c r="GUW7" s="22"/>
      <c r="GUX7" s="22"/>
      <c r="GUY7" s="22"/>
      <c r="GUZ7" s="22"/>
      <c r="GVA7" s="22"/>
      <c r="GVB7" s="22"/>
      <c r="GVC7" s="22"/>
      <c r="GVD7" s="22"/>
      <c r="GVE7" s="22"/>
      <c r="GVF7" s="22"/>
      <c r="GVG7" s="22"/>
      <c r="GVH7" s="22"/>
      <c r="GVI7" s="22"/>
      <c r="GVJ7" s="22"/>
      <c r="GVK7" s="22"/>
      <c r="GVL7" s="22"/>
      <c r="GVM7" s="22"/>
      <c r="GVN7" s="22"/>
      <c r="GVO7" s="22"/>
      <c r="GVP7" s="22"/>
      <c r="GVQ7" s="22"/>
      <c r="GVR7" s="22"/>
      <c r="GVS7" s="22"/>
      <c r="GVT7" s="22"/>
      <c r="GVU7" s="22"/>
      <c r="GVV7" s="22"/>
      <c r="GVW7" s="22"/>
      <c r="GVX7" s="22"/>
      <c r="GVY7" s="22"/>
      <c r="GVZ7" s="22"/>
      <c r="GWA7" s="22"/>
      <c r="GWB7" s="22"/>
      <c r="GWC7" s="22"/>
      <c r="GWD7" s="22"/>
      <c r="GWE7" s="22"/>
      <c r="GWF7" s="22"/>
      <c r="GWG7" s="22"/>
      <c r="GWH7" s="22"/>
      <c r="GWI7" s="22"/>
      <c r="GWJ7" s="22"/>
      <c r="GWK7" s="22"/>
      <c r="GWL7" s="22"/>
      <c r="GWM7" s="22"/>
      <c r="GWN7" s="22"/>
      <c r="GWO7" s="22"/>
      <c r="GWP7" s="22"/>
      <c r="GWQ7" s="22"/>
      <c r="GWR7" s="22"/>
      <c r="GWS7" s="22"/>
      <c r="GWT7" s="22"/>
      <c r="GWU7" s="22"/>
      <c r="GWV7" s="22"/>
      <c r="GWW7" s="22"/>
      <c r="GWX7" s="22"/>
      <c r="GWY7" s="22"/>
      <c r="GWZ7" s="22"/>
      <c r="GXA7" s="22"/>
      <c r="GXB7" s="22"/>
      <c r="GXC7" s="22"/>
      <c r="GXD7" s="22"/>
      <c r="GXE7" s="22"/>
      <c r="GXF7" s="22"/>
      <c r="GXG7" s="22"/>
      <c r="GXH7" s="22"/>
      <c r="GXI7" s="22"/>
      <c r="GXJ7" s="22"/>
      <c r="GXK7" s="22"/>
      <c r="GXL7" s="22"/>
      <c r="GXM7" s="22"/>
      <c r="GXN7" s="22"/>
      <c r="GXO7" s="22"/>
      <c r="GXP7" s="22"/>
      <c r="GXQ7" s="22"/>
      <c r="GXR7" s="22"/>
      <c r="GXS7" s="22"/>
      <c r="GXT7" s="22"/>
      <c r="GXU7" s="22"/>
      <c r="GXV7" s="22"/>
      <c r="GXW7" s="22"/>
      <c r="GXX7" s="22"/>
      <c r="GXY7" s="22"/>
      <c r="GXZ7" s="22"/>
      <c r="GYA7" s="22"/>
      <c r="GYB7" s="22"/>
      <c r="GYC7" s="22"/>
      <c r="GYD7" s="22"/>
      <c r="GYE7" s="22"/>
      <c r="GYF7" s="22"/>
      <c r="GYG7" s="22"/>
      <c r="GYH7" s="22"/>
      <c r="GYI7" s="22"/>
      <c r="GYJ7" s="22"/>
      <c r="GYK7" s="22"/>
      <c r="GYL7" s="22"/>
      <c r="GYM7" s="22"/>
      <c r="GYN7" s="22"/>
      <c r="GYO7" s="22"/>
      <c r="GYP7" s="22"/>
      <c r="GYQ7" s="22"/>
      <c r="GYR7" s="22"/>
      <c r="GYS7" s="22"/>
      <c r="GYT7" s="22"/>
      <c r="GYU7" s="22"/>
      <c r="GYV7" s="22"/>
      <c r="GYW7" s="22"/>
      <c r="GYX7" s="22"/>
      <c r="GYY7" s="22"/>
      <c r="GYZ7" s="22"/>
      <c r="GZA7" s="22"/>
      <c r="GZB7" s="22"/>
      <c r="GZC7" s="22"/>
      <c r="GZD7" s="22"/>
      <c r="GZE7" s="22"/>
      <c r="GZF7" s="22"/>
      <c r="GZG7" s="22"/>
      <c r="GZH7" s="22"/>
      <c r="GZI7" s="22"/>
      <c r="GZJ7" s="22"/>
      <c r="GZK7" s="22"/>
      <c r="GZL7" s="22"/>
      <c r="GZM7" s="22"/>
      <c r="GZN7" s="22"/>
      <c r="GZO7" s="22"/>
      <c r="GZP7" s="22"/>
      <c r="GZQ7" s="22"/>
      <c r="GZR7" s="22"/>
      <c r="GZS7" s="22"/>
      <c r="GZT7" s="22"/>
      <c r="GZU7" s="22"/>
      <c r="GZV7" s="22"/>
      <c r="GZW7" s="22"/>
      <c r="GZX7" s="22"/>
      <c r="GZY7" s="22"/>
      <c r="GZZ7" s="22"/>
      <c r="HAA7" s="22"/>
      <c r="HAB7" s="22"/>
      <c r="HAC7" s="22"/>
      <c r="HAD7" s="22"/>
      <c r="HAE7" s="22"/>
      <c r="HAF7" s="22"/>
      <c r="HAG7" s="22"/>
      <c r="HAH7" s="22"/>
      <c r="HAI7" s="22"/>
      <c r="HAJ7" s="22"/>
      <c r="HAK7" s="22"/>
      <c r="HAL7" s="22"/>
      <c r="HAM7" s="22"/>
      <c r="HAN7" s="22"/>
      <c r="HAO7" s="22"/>
      <c r="HAP7" s="22"/>
      <c r="HAQ7" s="22"/>
      <c r="HAR7" s="22"/>
      <c r="HAS7" s="22"/>
      <c r="HAT7" s="22"/>
      <c r="HAU7" s="22"/>
      <c r="HAV7" s="22"/>
      <c r="HAW7" s="22"/>
      <c r="HAX7" s="22"/>
      <c r="HAY7" s="22"/>
      <c r="HAZ7" s="22"/>
      <c r="HBA7" s="22"/>
      <c r="HBB7" s="22"/>
      <c r="HBC7" s="22"/>
      <c r="HBD7" s="22"/>
      <c r="HBE7" s="22"/>
      <c r="HBF7" s="22"/>
      <c r="HBG7" s="22"/>
      <c r="HBH7" s="22"/>
      <c r="HBI7" s="22"/>
      <c r="HBJ7" s="22"/>
      <c r="HBK7" s="22"/>
      <c r="HBL7" s="22"/>
      <c r="HBM7" s="22"/>
      <c r="HBN7" s="22"/>
      <c r="HBO7" s="22"/>
      <c r="HBP7" s="22"/>
      <c r="HBQ7" s="22"/>
      <c r="HBR7" s="22"/>
      <c r="HBS7" s="22"/>
      <c r="HBT7" s="22"/>
      <c r="HBU7" s="22"/>
      <c r="HBV7" s="22"/>
      <c r="HBW7" s="22"/>
      <c r="HBX7" s="22"/>
      <c r="HBY7" s="22"/>
      <c r="HBZ7" s="22"/>
      <c r="HCA7" s="22"/>
      <c r="HCB7" s="22"/>
      <c r="HCC7" s="22"/>
      <c r="HCD7" s="22"/>
      <c r="HCE7" s="22"/>
      <c r="HCF7" s="22"/>
      <c r="HCG7" s="22"/>
      <c r="HCH7" s="22"/>
      <c r="HCI7" s="22"/>
      <c r="HCJ7" s="22"/>
      <c r="HCK7" s="22"/>
      <c r="HCL7" s="22"/>
      <c r="HCM7" s="22"/>
      <c r="HCN7" s="22"/>
      <c r="HCO7" s="22"/>
      <c r="HCP7" s="22"/>
      <c r="HCQ7" s="22"/>
      <c r="HCR7" s="22"/>
      <c r="HCS7" s="22"/>
      <c r="HCT7" s="22"/>
      <c r="HCU7" s="22"/>
      <c r="HCV7" s="22"/>
      <c r="HCW7" s="22"/>
      <c r="HCX7" s="22"/>
      <c r="HCY7" s="22"/>
      <c r="HCZ7" s="22"/>
      <c r="HDA7" s="22"/>
      <c r="HDB7" s="22"/>
      <c r="HDC7" s="22"/>
      <c r="HDD7" s="22"/>
      <c r="HDE7" s="22"/>
      <c r="HDF7" s="22"/>
      <c r="HDG7" s="22"/>
      <c r="HDH7" s="22"/>
      <c r="HDI7" s="22"/>
      <c r="HDJ7" s="22"/>
      <c r="HDK7" s="22"/>
      <c r="HDL7" s="22"/>
      <c r="HDM7" s="22"/>
      <c r="HDN7" s="22"/>
      <c r="HDO7" s="22"/>
      <c r="HDP7" s="22"/>
      <c r="HDQ7" s="22"/>
      <c r="HDR7" s="22"/>
      <c r="HDS7" s="22"/>
      <c r="HDT7" s="22"/>
      <c r="HDU7" s="22"/>
      <c r="HDV7" s="22"/>
      <c r="HDW7" s="22"/>
      <c r="HDX7" s="22"/>
      <c r="HDY7" s="22"/>
      <c r="HDZ7" s="22"/>
      <c r="HEA7" s="22"/>
      <c r="HEB7" s="22"/>
      <c r="HEC7" s="22"/>
      <c r="HED7" s="22"/>
      <c r="HEE7" s="22"/>
      <c r="HEF7" s="22"/>
      <c r="HEG7" s="22"/>
      <c r="HEH7" s="22"/>
      <c r="HEI7" s="22"/>
      <c r="HEJ7" s="22"/>
      <c r="HEK7" s="22"/>
      <c r="HEL7" s="22"/>
      <c r="HEM7" s="22"/>
      <c r="HEN7" s="22"/>
      <c r="HEO7" s="22"/>
      <c r="HEP7" s="22"/>
      <c r="HEQ7" s="22"/>
      <c r="HER7" s="22"/>
      <c r="HES7" s="22"/>
      <c r="HET7" s="22"/>
      <c r="HEU7" s="22"/>
      <c r="HEV7" s="22"/>
      <c r="HEW7" s="22"/>
      <c r="HEX7" s="22"/>
      <c r="HEY7" s="22"/>
      <c r="HEZ7" s="22"/>
      <c r="HFA7" s="22"/>
      <c r="HFB7" s="22"/>
      <c r="HFC7" s="22"/>
      <c r="HFD7" s="22"/>
      <c r="HFE7" s="22"/>
      <c r="HFF7" s="22"/>
      <c r="HFG7" s="22"/>
      <c r="HFH7" s="22"/>
      <c r="HFI7" s="22"/>
      <c r="HFJ7" s="22"/>
      <c r="HFK7" s="22"/>
      <c r="HFL7" s="22"/>
      <c r="HFM7" s="22"/>
      <c r="HFN7" s="22"/>
      <c r="HFO7" s="22"/>
      <c r="HFP7" s="22"/>
      <c r="HFQ7" s="22"/>
      <c r="HFR7" s="22"/>
      <c r="HFS7" s="22"/>
      <c r="HFT7" s="22"/>
      <c r="HFU7" s="22"/>
      <c r="HFV7" s="22"/>
      <c r="HFW7" s="22"/>
      <c r="HFX7" s="22"/>
      <c r="HFY7" s="22"/>
      <c r="HFZ7" s="22"/>
      <c r="HGA7" s="22"/>
      <c r="HGB7" s="22"/>
      <c r="HGC7" s="22"/>
      <c r="HGD7" s="22"/>
      <c r="HGE7" s="22"/>
      <c r="HGF7" s="22"/>
      <c r="HGG7" s="22"/>
      <c r="HGH7" s="22"/>
      <c r="HGI7" s="22"/>
      <c r="HGJ7" s="22"/>
      <c r="HGK7" s="22"/>
      <c r="HGL7" s="22"/>
      <c r="HGM7" s="22"/>
      <c r="HGN7" s="22"/>
      <c r="HGO7" s="22"/>
      <c r="HGP7" s="22"/>
      <c r="HGQ7" s="22"/>
      <c r="HGR7" s="22"/>
      <c r="HGS7" s="22"/>
      <c r="HGT7" s="22"/>
      <c r="HGU7" s="22"/>
      <c r="HGV7" s="22"/>
      <c r="HGW7" s="22"/>
      <c r="HGX7" s="22"/>
      <c r="HGY7" s="22"/>
      <c r="HGZ7" s="22"/>
      <c r="HHA7" s="22"/>
      <c r="HHB7" s="22"/>
      <c r="HHC7" s="22"/>
      <c r="HHD7" s="22"/>
      <c r="HHE7" s="22"/>
      <c r="HHF7" s="22"/>
      <c r="HHG7" s="22"/>
      <c r="HHH7" s="22"/>
      <c r="HHI7" s="22"/>
      <c r="HHJ7" s="22"/>
      <c r="HHK7" s="22"/>
      <c r="HHL7" s="22"/>
      <c r="HHM7" s="22"/>
      <c r="HHN7" s="22"/>
      <c r="HHO7" s="22"/>
      <c r="HHP7" s="22"/>
      <c r="HHQ7" s="22"/>
      <c r="HHR7" s="22"/>
      <c r="HHS7" s="22"/>
      <c r="HHT7" s="22"/>
      <c r="HHU7" s="22"/>
      <c r="HHV7" s="22"/>
      <c r="HHW7" s="22"/>
      <c r="HHX7" s="22"/>
      <c r="HHY7" s="22"/>
      <c r="HHZ7" s="22"/>
      <c r="HIA7" s="22"/>
      <c r="HIB7" s="22"/>
      <c r="HIC7" s="22"/>
      <c r="HID7" s="22"/>
      <c r="HIE7" s="22"/>
      <c r="HIF7" s="22"/>
      <c r="HIG7" s="22"/>
      <c r="HIH7" s="22"/>
      <c r="HII7" s="22"/>
      <c r="HIJ7" s="22"/>
      <c r="HIK7" s="22"/>
      <c r="HIL7" s="22"/>
      <c r="HIM7" s="22"/>
      <c r="HIN7" s="22"/>
      <c r="HIO7" s="22"/>
      <c r="HIP7" s="22"/>
      <c r="HIQ7" s="22"/>
      <c r="HIR7" s="22"/>
      <c r="HIS7" s="22"/>
      <c r="HIT7" s="22"/>
      <c r="HIU7" s="22"/>
      <c r="HIV7" s="22"/>
      <c r="HIW7" s="22"/>
      <c r="HIX7" s="22"/>
      <c r="HIY7" s="22"/>
      <c r="HIZ7" s="22"/>
      <c r="HJA7" s="22"/>
      <c r="HJB7" s="22"/>
      <c r="HJC7" s="22"/>
      <c r="HJD7" s="22"/>
      <c r="HJE7" s="22"/>
      <c r="HJF7" s="22"/>
      <c r="HJG7" s="22"/>
      <c r="HJH7" s="22"/>
      <c r="HJI7" s="22"/>
      <c r="HJJ7" s="22"/>
      <c r="HJK7" s="22"/>
      <c r="HJL7" s="22"/>
      <c r="HJM7" s="22"/>
      <c r="HJN7" s="22"/>
      <c r="HJO7" s="22"/>
      <c r="HJP7" s="22"/>
      <c r="HJQ7" s="22"/>
      <c r="HJR7" s="22"/>
      <c r="HJS7" s="22"/>
      <c r="HJT7" s="22"/>
      <c r="HJU7" s="22"/>
      <c r="HJV7" s="22"/>
      <c r="HJW7" s="22"/>
      <c r="HJX7" s="22"/>
      <c r="HJY7" s="22"/>
      <c r="HJZ7" s="22"/>
      <c r="HKA7" s="22"/>
      <c r="HKB7" s="22"/>
      <c r="HKC7" s="22"/>
      <c r="HKD7" s="22"/>
      <c r="HKE7" s="22"/>
      <c r="HKF7" s="22"/>
      <c r="HKG7" s="22"/>
      <c r="HKH7" s="22"/>
      <c r="HKI7" s="22"/>
      <c r="HKJ7" s="22"/>
      <c r="HKK7" s="22"/>
      <c r="HKL7" s="22"/>
      <c r="HKM7" s="22"/>
      <c r="HKN7" s="22"/>
      <c r="HKO7" s="22"/>
      <c r="HKP7" s="22"/>
      <c r="HKQ7" s="22"/>
      <c r="HKR7" s="22"/>
      <c r="HKS7" s="22"/>
      <c r="HKT7" s="22"/>
      <c r="HKU7" s="22"/>
      <c r="HKV7" s="22"/>
      <c r="HKW7" s="22"/>
      <c r="HKX7" s="22"/>
      <c r="HKY7" s="22"/>
      <c r="HKZ7" s="22"/>
      <c r="HLA7" s="22"/>
      <c r="HLB7" s="22"/>
      <c r="HLC7" s="22"/>
      <c r="HLD7" s="22"/>
      <c r="HLE7" s="22"/>
      <c r="HLF7" s="22"/>
      <c r="HLG7" s="22"/>
      <c r="HLH7" s="22"/>
      <c r="HLI7" s="22"/>
      <c r="HLJ7" s="22"/>
      <c r="HLK7" s="22"/>
      <c r="HLL7" s="22"/>
      <c r="HLM7" s="22"/>
      <c r="HLN7" s="22"/>
      <c r="HLO7" s="22"/>
      <c r="HLP7" s="22"/>
      <c r="HLQ7" s="22"/>
      <c r="HLR7" s="22"/>
      <c r="HLS7" s="22"/>
      <c r="HLT7" s="22"/>
      <c r="HLU7" s="22"/>
      <c r="HLV7" s="22"/>
      <c r="HLW7" s="22"/>
      <c r="HLX7" s="22"/>
      <c r="HLY7" s="22"/>
      <c r="HLZ7" s="22"/>
      <c r="HMA7" s="22"/>
      <c r="HMB7" s="22"/>
      <c r="HMC7" s="22"/>
      <c r="HMD7" s="22"/>
      <c r="HME7" s="22"/>
      <c r="HMF7" s="22"/>
      <c r="HMG7" s="22"/>
      <c r="HMH7" s="22"/>
      <c r="HMI7" s="22"/>
      <c r="HMJ7" s="22"/>
      <c r="HMK7" s="22"/>
      <c r="HML7" s="22"/>
      <c r="HMM7" s="22"/>
      <c r="HMN7" s="22"/>
      <c r="HMO7" s="22"/>
      <c r="HMP7" s="22"/>
      <c r="HMQ7" s="22"/>
      <c r="HMR7" s="22"/>
      <c r="HMS7" s="22"/>
      <c r="HMT7" s="22"/>
      <c r="HMU7" s="22"/>
      <c r="HMV7" s="22"/>
      <c r="HMW7" s="22"/>
      <c r="HMX7" s="22"/>
      <c r="HMY7" s="22"/>
      <c r="HMZ7" s="22"/>
      <c r="HNA7" s="22"/>
      <c r="HNB7" s="22"/>
      <c r="HNC7" s="22"/>
      <c r="HND7" s="22"/>
      <c r="HNE7" s="22"/>
      <c r="HNF7" s="22"/>
      <c r="HNG7" s="22"/>
      <c r="HNH7" s="22"/>
      <c r="HNI7" s="22"/>
      <c r="HNJ7" s="22"/>
      <c r="HNK7" s="22"/>
      <c r="HNL7" s="22"/>
      <c r="HNM7" s="22"/>
      <c r="HNN7" s="22"/>
      <c r="HNO7" s="22"/>
      <c r="HNP7" s="22"/>
      <c r="HNQ7" s="22"/>
      <c r="HNR7" s="22"/>
      <c r="HNS7" s="22"/>
      <c r="HNT7" s="22"/>
      <c r="HNU7" s="22"/>
      <c r="HNV7" s="22"/>
      <c r="HNW7" s="22"/>
      <c r="HNX7" s="22"/>
      <c r="HNY7" s="22"/>
      <c r="HNZ7" s="22"/>
      <c r="HOA7" s="22"/>
      <c r="HOB7" s="22"/>
      <c r="HOC7" s="22"/>
      <c r="HOD7" s="22"/>
      <c r="HOE7" s="22"/>
      <c r="HOF7" s="22"/>
      <c r="HOG7" s="22"/>
      <c r="HOH7" s="22"/>
      <c r="HOI7" s="22"/>
      <c r="HOJ7" s="22"/>
      <c r="HOK7" s="22"/>
      <c r="HOL7" s="22"/>
      <c r="HOM7" s="22"/>
      <c r="HON7" s="22"/>
      <c r="HOO7" s="22"/>
      <c r="HOP7" s="22"/>
      <c r="HOQ7" s="22"/>
      <c r="HOR7" s="22"/>
      <c r="HOS7" s="22"/>
      <c r="HOT7" s="22"/>
      <c r="HOU7" s="22"/>
      <c r="HOV7" s="22"/>
      <c r="HOW7" s="22"/>
      <c r="HOX7" s="22"/>
      <c r="HOY7" s="22"/>
      <c r="HOZ7" s="22"/>
      <c r="HPA7" s="22"/>
      <c r="HPB7" s="22"/>
      <c r="HPC7" s="22"/>
      <c r="HPD7" s="22"/>
      <c r="HPE7" s="22"/>
      <c r="HPF7" s="22"/>
      <c r="HPG7" s="22"/>
      <c r="HPH7" s="22"/>
      <c r="HPI7" s="22"/>
      <c r="HPJ7" s="22"/>
      <c r="HPK7" s="22"/>
      <c r="HPL7" s="22"/>
      <c r="HPM7" s="22"/>
      <c r="HPN7" s="22"/>
      <c r="HPO7" s="22"/>
      <c r="HPP7" s="22"/>
      <c r="HPQ7" s="22"/>
      <c r="HPR7" s="22"/>
      <c r="HPS7" s="22"/>
      <c r="HPT7" s="22"/>
      <c r="HPU7" s="22"/>
      <c r="HPV7" s="22"/>
      <c r="HPW7" s="22"/>
      <c r="HPX7" s="22"/>
      <c r="HPY7" s="22"/>
      <c r="HPZ7" s="22"/>
      <c r="HQA7" s="22"/>
      <c r="HQB7" s="22"/>
      <c r="HQC7" s="22"/>
      <c r="HQD7" s="22"/>
      <c r="HQE7" s="22"/>
      <c r="HQF7" s="22"/>
      <c r="HQG7" s="22"/>
      <c r="HQH7" s="22"/>
      <c r="HQI7" s="22"/>
      <c r="HQJ7" s="22"/>
      <c r="HQK7" s="22"/>
      <c r="HQL7" s="22"/>
      <c r="HQM7" s="22"/>
      <c r="HQN7" s="22"/>
      <c r="HQO7" s="22"/>
      <c r="HQP7" s="22"/>
      <c r="HQQ7" s="22"/>
      <c r="HQR7" s="22"/>
      <c r="HQS7" s="22"/>
      <c r="HQT7" s="22"/>
      <c r="HQU7" s="22"/>
      <c r="HQV7" s="22"/>
      <c r="HQW7" s="22"/>
      <c r="HQX7" s="22"/>
      <c r="HQY7" s="22"/>
      <c r="HQZ7" s="22"/>
      <c r="HRA7" s="22"/>
      <c r="HRB7" s="22"/>
      <c r="HRC7" s="22"/>
      <c r="HRD7" s="22"/>
      <c r="HRE7" s="22"/>
      <c r="HRF7" s="22"/>
      <c r="HRG7" s="22"/>
      <c r="HRH7" s="22"/>
      <c r="HRI7" s="22"/>
      <c r="HRJ7" s="22"/>
      <c r="HRK7" s="22"/>
      <c r="HRL7" s="22"/>
      <c r="HRM7" s="22"/>
      <c r="HRN7" s="22"/>
      <c r="HRO7" s="22"/>
      <c r="HRP7" s="22"/>
      <c r="HRQ7" s="22"/>
      <c r="HRR7" s="22"/>
      <c r="HRS7" s="22"/>
      <c r="HRT7" s="22"/>
      <c r="HRU7" s="22"/>
      <c r="HRV7" s="22"/>
      <c r="HRW7" s="22"/>
      <c r="HRX7" s="22"/>
      <c r="HRY7" s="22"/>
      <c r="HRZ7" s="22"/>
      <c r="HSA7" s="22"/>
      <c r="HSB7" s="22"/>
      <c r="HSC7" s="22"/>
      <c r="HSD7" s="22"/>
      <c r="HSE7" s="22"/>
      <c r="HSF7" s="22"/>
      <c r="HSG7" s="22"/>
      <c r="HSH7" s="22"/>
      <c r="HSI7" s="22"/>
      <c r="HSJ7" s="22"/>
      <c r="HSK7" s="22"/>
      <c r="HSL7" s="22"/>
      <c r="HSM7" s="22"/>
      <c r="HSN7" s="22"/>
      <c r="HSO7" s="22"/>
      <c r="HSP7" s="22"/>
      <c r="HSQ7" s="22"/>
      <c r="HSR7" s="22"/>
      <c r="HSS7" s="22"/>
      <c r="HST7" s="22"/>
      <c r="HSU7" s="22"/>
      <c r="HSV7" s="22"/>
      <c r="HSW7" s="22"/>
      <c r="HSX7" s="22"/>
      <c r="HSY7" s="22"/>
      <c r="HSZ7" s="22"/>
      <c r="HTA7" s="22"/>
      <c r="HTB7" s="22"/>
      <c r="HTC7" s="22"/>
      <c r="HTD7" s="22"/>
      <c r="HTE7" s="22"/>
      <c r="HTF7" s="22"/>
      <c r="HTG7" s="22"/>
      <c r="HTH7" s="22"/>
      <c r="HTI7" s="22"/>
      <c r="HTJ7" s="22"/>
      <c r="HTK7" s="22"/>
      <c r="HTL7" s="22"/>
      <c r="HTM7" s="22"/>
      <c r="HTN7" s="22"/>
      <c r="HTO7" s="22"/>
      <c r="HTP7" s="22"/>
      <c r="HTQ7" s="22"/>
      <c r="HTR7" s="22"/>
      <c r="HTS7" s="22"/>
      <c r="HTT7" s="22"/>
      <c r="HTU7" s="22"/>
      <c r="HTV7" s="22"/>
      <c r="HTW7" s="22"/>
      <c r="HTX7" s="22"/>
      <c r="HTY7" s="22"/>
      <c r="HTZ7" s="22"/>
      <c r="HUA7" s="22"/>
      <c r="HUB7" s="22"/>
      <c r="HUC7" s="22"/>
      <c r="HUD7" s="22"/>
      <c r="HUE7" s="22"/>
      <c r="HUF7" s="22"/>
      <c r="HUG7" s="22"/>
      <c r="HUH7" s="22"/>
      <c r="HUI7" s="22"/>
      <c r="HUJ7" s="22"/>
      <c r="HUK7" s="22"/>
      <c r="HUL7" s="22"/>
      <c r="HUM7" s="22"/>
      <c r="HUN7" s="22"/>
      <c r="HUO7" s="22"/>
      <c r="HUP7" s="22"/>
      <c r="HUQ7" s="22"/>
      <c r="HUR7" s="22"/>
      <c r="HUS7" s="22"/>
      <c r="HUT7" s="22"/>
      <c r="HUU7" s="22"/>
      <c r="HUV7" s="22"/>
      <c r="HUW7" s="22"/>
      <c r="HUX7" s="22"/>
      <c r="HUY7" s="22"/>
      <c r="HUZ7" s="22"/>
      <c r="HVA7" s="22"/>
      <c r="HVB7" s="22"/>
      <c r="HVC7" s="22"/>
      <c r="HVD7" s="22"/>
      <c r="HVE7" s="22"/>
      <c r="HVF7" s="22"/>
      <c r="HVG7" s="22"/>
      <c r="HVH7" s="22"/>
      <c r="HVI7" s="22"/>
      <c r="HVJ7" s="22"/>
      <c r="HVK7" s="22"/>
      <c r="HVL7" s="22"/>
      <c r="HVM7" s="22"/>
      <c r="HVN7" s="22"/>
      <c r="HVO7" s="22"/>
      <c r="HVP7" s="22"/>
      <c r="HVQ7" s="22"/>
      <c r="HVR7" s="22"/>
      <c r="HVS7" s="22"/>
      <c r="HVT7" s="22"/>
      <c r="HVU7" s="22"/>
      <c r="HVV7" s="22"/>
      <c r="HVW7" s="22"/>
      <c r="HVX7" s="22"/>
      <c r="HVY7" s="22"/>
      <c r="HVZ7" s="22"/>
      <c r="HWA7" s="22"/>
      <c r="HWB7" s="22"/>
      <c r="HWC7" s="22"/>
      <c r="HWD7" s="22"/>
      <c r="HWE7" s="22"/>
      <c r="HWF7" s="22"/>
      <c r="HWG7" s="22"/>
      <c r="HWH7" s="22"/>
      <c r="HWI7" s="22"/>
      <c r="HWJ7" s="22"/>
      <c r="HWK7" s="22"/>
      <c r="HWL7" s="22"/>
      <c r="HWM7" s="22"/>
      <c r="HWN7" s="22"/>
      <c r="HWO7" s="22"/>
      <c r="HWP7" s="22"/>
      <c r="HWQ7" s="22"/>
      <c r="HWR7" s="22"/>
      <c r="HWS7" s="22"/>
      <c r="HWT7" s="22"/>
      <c r="HWU7" s="22"/>
      <c r="HWV7" s="22"/>
      <c r="HWW7" s="22"/>
      <c r="HWX7" s="22"/>
      <c r="HWY7" s="22"/>
      <c r="HWZ7" s="22"/>
      <c r="HXA7" s="22"/>
      <c r="HXB7" s="22"/>
      <c r="HXC7" s="22"/>
      <c r="HXD7" s="22"/>
      <c r="HXE7" s="22"/>
      <c r="HXF7" s="22"/>
      <c r="HXG7" s="22"/>
      <c r="HXH7" s="22"/>
      <c r="HXI7" s="22"/>
      <c r="HXJ7" s="22"/>
      <c r="HXK7" s="22"/>
      <c r="HXL7" s="22"/>
      <c r="HXM7" s="22"/>
      <c r="HXN7" s="22"/>
      <c r="HXO7" s="22"/>
      <c r="HXP7" s="22"/>
      <c r="HXQ7" s="22"/>
      <c r="HXR7" s="22"/>
      <c r="HXS7" s="22"/>
      <c r="HXT7" s="22"/>
      <c r="HXU7" s="22"/>
      <c r="HXV7" s="22"/>
      <c r="HXW7" s="22"/>
      <c r="HXX7" s="22"/>
      <c r="HXY7" s="22"/>
      <c r="HXZ7" s="22"/>
      <c r="HYA7" s="22"/>
      <c r="HYB7" s="22"/>
      <c r="HYC7" s="22"/>
      <c r="HYD7" s="22"/>
      <c r="HYE7" s="22"/>
      <c r="HYF7" s="22"/>
      <c r="HYG7" s="22"/>
      <c r="HYH7" s="22"/>
      <c r="HYI7" s="22"/>
      <c r="HYJ7" s="22"/>
      <c r="HYK7" s="22"/>
      <c r="HYL7" s="22"/>
      <c r="HYM7" s="22"/>
      <c r="HYN7" s="22"/>
      <c r="HYO7" s="22"/>
      <c r="HYP7" s="22"/>
      <c r="HYQ7" s="22"/>
      <c r="HYR7" s="22"/>
      <c r="HYS7" s="22"/>
      <c r="HYT7" s="22"/>
      <c r="HYU7" s="22"/>
      <c r="HYV7" s="22"/>
      <c r="HYW7" s="22"/>
      <c r="HYX7" s="22"/>
      <c r="HYY7" s="22"/>
      <c r="HYZ7" s="22"/>
      <c r="HZA7" s="22"/>
      <c r="HZB7" s="22"/>
      <c r="HZC7" s="22"/>
      <c r="HZD7" s="22"/>
      <c r="HZE7" s="22"/>
      <c r="HZF7" s="22"/>
      <c r="HZG7" s="22"/>
      <c r="HZH7" s="22"/>
      <c r="HZI7" s="22"/>
      <c r="HZJ7" s="22"/>
      <c r="HZK7" s="22"/>
      <c r="HZL7" s="22"/>
      <c r="HZM7" s="22"/>
      <c r="HZN7" s="22"/>
      <c r="HZO7" s="22"/>
      <c r="HZP7" s="22"/>
      <c r="HZQ7" s="22"/>
      <c r="HZR7" s="22"/>
      <c r="HZS7" s="22"/>
      <c r="HZT7" s="22"/>
      <c r="HZU7" s="22"/>
      <c r="HZV7" s="22"/>
      <c r="HZW7" s="22"/>
      <c r="HZX7" s="22"/>
      <c r="HZY7" s="22"/>
      <c r="HZZ7" s="22"/>
      <c r="IAA7" s="22"/>
      <c r="IAB7" s="22"/>
      <c r="IAC7" s="22"/>
      <c r="IAD7" s="22"/>
      <c r="IAE7" s="22"/>
      <c r="IAF7" s="22"/>
      <c r="IAG7" s="22"/>
      <c r="IAH7" s="22"/>
      <c r="IAI7" s="22"/>
      <c r="IAJ7" s="22"/>
      <c r="IAK7" s="22"/>
      <c r="IAL7" s="22"/>
      <c r="IAM7" s="22"/>
      <c r="IAN7" s="22"/>
      <c r="IAO7" s="22"/>
      <c r="IAP7" s="22"/>
      <c r="IAQ7" s="22"/>
      <c r="IAR7" s="22"/>
      <c r="IAS7" s="22"/>
      <c r="IAT7" s="22"/>
      <c r="IAU7" s="22"/>
      <c r="IAV7" s="22"/>
      <c r="IAW7" s="22"/>
      <c r="IAX7" s="22"/>
      <c r="IAY7" s="22"/>
      <c r="IAZ7" s="22"/>
      <c r="IBA7" s="22"/>
      <c r="IBB7" s="22"/>
      <c r="IBC7" s="22"/>
      <c r="IBD7" s="22"/>
      <c r="IBE7" s="22"/>
      <c r="IBF7" s="22"/>
      <c r="IBG7" s="22"/>
      <c r="IBH7" s="22"/>
      <c r="IBI7" s="22"/>
      <c r="IBJ7" s="22"/>
      <c r="IBK7" s="22"/>
      <c r="IBL7" s="22"/>
      <c r="IBM7" s="22"/>
      <c r="IBN7" s="22"/>
      <c r="IBO7" s="22"/>
      <c r="IBP7" s="22"/>
      <c r="IBQ7" s="22"/>
      <c r="IBR7" s="22"/>
      <c r="IBS7" s="22"/>
      <c r="IBT7" s="22"/>
      <c r="IBU7" s="22"/>
      <c r="IBV7" s="22"/>
      <c r="IBW7" s="22"/>
      <c r="IBX7" s="22"/>
      <c r="IBY7" s="22"/>
      <c r="IBZ7" s="22"/>
      <c r="ICA7" s="22"/>
      <c r="ICB7" s="22"/>
      <c r="ICC7" s="22"/>
      <c r="ICD7" s="22"/>
      <c r="ICE7" s="22"/>
      <c r="ICF7" s="22"/>
      <c r="ICG7" s="22"/>
      <c r="ICH7" s="22"/>
      <c r="ICI7" s="22"/>
      <c r="ICJ7" s="22"/>
      <c r="ICK7" s="22"/>
      <c r="ICL7" s="22"/>
      <c r="ICM7" s="22"/>
      <c r="ICN7" s="22"/>
      <c r="ICO7" s="22"/>
      <c r="ICP7" s="22"/>
      <c r="ICQ7" s="22"/>
      <c r="ICR7" s="22"/>
      <c r="ICS7" s="22"/>
      <c r="ICT7" s="22"/>
      <c r="ICU7" s="22"/>
      <c r="ICV7" s="22"/>
      <c r="ICW7" s="22"/>
      <c r="ICX7" s="22"/>
      <c r="ICY7" s="22"/>
      <c r="ICZ7" s="22"/>
      <c r="IDA7" s="22"/>
      <c r="IDB7" s="22"/>
      <c r="IDC7" s="22"/>
      <c r="IDD7" s="22"/>
      <c r="IDE7" s="22"/>
      <c r="IDF7" s="22"/>
      <c r="IDG7" s="22"/>
      <c r="IDH7" s="22"/>
      <c r="IDI7" s="22"/>
      <c r="IDJ7" s="22"/>
      <c r="IDK7" s="22"/>
      <c r="IDL7" s="22"/>
      <c r="IDM7" s="22"/>
      <c r="IDN7" s="22"/>
      <c r="IDO7" s="22"/>
      <c r="IDP7" s="22"/>
      <c r="IDQ7" s="22"/>
      <c r="IDR7" s="22"/>
      <c r="IDS7" s="22"/>
      <c r="IDT7" s="22"/>
      <c r="IDU7" s="22"/>
      <c r="IDV7" s="22"/>
      <c r="IDW7" s="22"/>
      <c r="IDX7" s="22"/>
      <c r="IDY7" s="22"/>
      <c r="IDZ7" s="22"/>
      <c r="IEA7" s="22"/>
      <c r="IEB7" s="22"/>
      <c r="IEC7" s="22"/>
      <c r="IED7" s="22"/>
      <c r="IEE7" s="22"/>
      <c r="IEF7" s="22"/>
      <c r="IEG7" s="22"/>
      <c r="IEH7" s="22"/>
      <c r="IEI7" s="22"/>
      <c r="IEJ7" s="22"/>
      <c r="IEK7" s="22"/>
      <c r="IEL7" s="22"/>
      <c r="IEM7" s="22"/>
      <c r="IEN7" s="22"/>
      <c r="IEO7" s="22"/>
      <c r="IEP7" s="22"/>
      <c r="IEQ7" s="22"/>
      <c r="IER7" s="22"/>
      <c r="IES7" s="22"/>
      <c r="IET7" s="22"/>
      <c r="IEU7" s="22"/>
      <c r="IEV7" s="22"/>
      <c r="IEW7" s="22"/>
      <c r="IEX7" s="22"/>
      <c r="IEY7" s="22"/>
      <c r="IEZ7" s="22"/>
      <c r="IFA7" s="22"/>
      <c r="IFB7" s="22"/>
      <c r="IFC7" s="22"/>
      <c r="IFD7" s="22"/>
      <c r="IFE7" s="22"/>
      <c r="IFF7" s="22"/>
      <c r="IFG7" s="22"/>
      <c r="IFH7" s="22"/>
      <c r="IFI7" s="22"/>
      <c r="IFJ7" s="22"/>
      <c r="IFK7" s="22"/>
      <c r="IFL7" s="22"/>
      <c r="IFM7" s="22"/>
      <c r="IFN7" s="22"/>
      <c r="IFO7" s="22"/>
      <c r="IFP7" s="22"/>
      <c r="IFQ7" s="22"/>
      <c r="IFR7" s="22"/>
      <c r="IFS7" s="22"/>
      <c r="IFT7" s="22"/>
      <c r="IFU7" s="22"/>
      <c r="IFV7" s="22"/>
      <c r="IFW7" s="22"/>
      <c r="IFX7" s="22"/>
      <c r="IFY7" s="22"/>
      <c r="IFZ7" s="22"/>
      <c r="IGA7" s="22"/>
      <c r="IGB7" s="22"/>
      <c r="IGC7" s="22"/>
      <c r="IGD7" s="22"/>
      <c r="IGE7" s="22"/>
      <c r="IGF7" s="22"/>
      <c r="IGG7" s="22"/>
      <c r="IGH7" s="22"/>
      <c r="IGI7" s="22"/>
      <c r="IGJ7" s="22"/>
      <c r="IGK7" s="22"/>
      <c r="IGL7" s="22"/>
      <c r="IGM7" s="22"/>
      <c r="IGN7" s="22"/>
      <c r="IGO7" s="22"/>
      <c r="IGP7" s="22"/>
      <c r="IGQ7" s="22"/>
      <c r="IGR7" s="22"/>
      <c r="IGS7" s="22"/>
      <c r="IGT7" s="22"/>
      <c r="IGU7" s="22"/>
      <c r="IGV7" s="22"/>
      <c r="IGW7" s="22"/>
      <c r="IGX7" s="22"/>
      <c r="IGY7" s="22"/>
      <c r="IGZ7" s="22"/>
      <c r="IHA7" s="22"/>
      <c r="IHB7" s="22"/>
      <c r="IHC7" s="22"/>
      <c r="IHD7" s="22"/>
      <c r="IHE7" s="22"/>
      <c r="IHF7" s="22"/>
      <c r="IHG7" s="22"/>
      <c r="IHH7" s="22"/>
      <c r="IHI7" s="22"/>
      <c r="IHJ7" s="22"/>
      <c r="IHK7" s="22"/>
      <c r="IHL7" s="22"/>
      <c r="IHM7" s="22"/>
      <c r="IHN7" s="22"/>
      <c r="IHO7" s="22"/>
      <c r="IHP7" s="22"/>
      <c r="IHQ7" s="22"/>
      <c r="IHR7" s="22"/>
      <c r="IHS7" s="22"/>
      <c r="IHT7" s="22"/>
      <c r="IHU7" s="22"/>
      <c r="IHV7" s="22"/>
      <c r="IHW7" s="22"/>
      <c r="IHX7" s="22"/>
      <c r="IHY7" s="22"/>
      <c r="IHZ7" s="22"/>
      <c r="IIA7" s="22"/>
      <c r="IIB7" s="22"/>
      <c r="IIC7" s="22"/>
      <c r="IID7" s="22"/>
      <c r="IIE7" s="22"/>
      <c r="IIF7" s="22"/>
      <c r="IIG7" s="22"/>
      <c r="IIH7" s="22"/>
      <c r="III7" s="22"/>
      <c r="IIJ7" s="22"/>
      <c r="IIK7" s="22"/>
      <c r="IIL7" s="22"/>
      <c r="IIM7" s="22"/>
      <c r="IIN7" s="22"/>
      <c r="IIO7" s="22"/>
      <c r="IIP7" s="22"/>
      <c r="IIQ7" s="22"/>
      <c r="IIR7" s="22"/>
      <c r="IIS7" s="22"/>
      <c r="IIT7" s="22"/>
      <c r="IIU7" s="22"/>
      <c r="IIV7" s="22"/>
      <c r="IIW7" s="22"/>
      <c r="IIX7" s="22"/>
      <c r="IIY7" s="22"/>
      <c r="IIZ7" s="22"/>
      <c r="IJA7" s="22"/>
      <c r="IJB7" s="22"/>
      <c r="IJC7" s="22"/>
      <c r="IJD7" s="22"/>
      <c r="IJE7" s="22"/>
      <c r="IJF7" s="22"/>
      <c r="IJG7" s="22"/>
      <c r="IJH7" s="22"/>
      <c r="IJI7" s="22"/>
      <c r="IJJ7" s="22"/>
      <c r="IJK7" s="22"/>
      <c r="IJL7" s="22"/>
      <c r="IJM7" s="22"/>
      <c r="IJN7" s="22"/>
      <c r="IJO7" s="22"/>
      <c r="IJP7" s="22"/>
      <c r="IJQ7" s="22"/>
      <c r="IJR7" s="22"/>
      <c r="IJS7" s="22"/>
      <c r="IJT7" s="22"/>
      <c r="IJU7" s="22"/>
      <c r="IJV7" s="22"/>
      <c r="IJW7" s="22"/>
      <c r="IJX7" s="22"/>
      <c r="IJY7" s="22"/>
      <c r="IJZ7" s="22"/>
      <c r="IKA7" s="22"/>
      <c r="IKB7" s="22"/>
      <c r="IKC7" s="22"/>
      <c r="IKD7" s="22"/>
      <c r="IKE7" s="22"/>
      <c r="IKF7" s="22"/>
      <c r="IKG7" s="22"/>
      <c r="IKH7" s="22"/>
      <c r="IKI7" s="22"/>
      <c r="IKJ7" s="22"/>
      <c r="IKK7" s="22"/>
      <c r="IKL7" s="22"/>
      <c r="IKM7" s="22"/>
      <c r="IKN7" s="22"/>
      <c r="IKO7" s="22"/>
      <c r="IKP7" s="22"/>
      <c r="IKQ7" s="22"/>
      <c r="IKR7" s="22"/>
      <c r="IKS7" s="22"/>
      <c r="IKT7" s="22"/>
      <c r="IKU7" s="22"/>
      <c r="IKV7" s="22"/>
      <c r="IKW7" s="22"/>
      <c r="IKX7" s="22"/>
      <c r="IKY7" s="22"/>
      <c r="IKZ7" s="22"/>
      <c r="ILA7" s="22"/>
      <c r="ILB7" s="22"/>
      <c r="ILC7" s="22"/>
      <c r="ILD7" s="22"/>
      <c r="ILE7" s="22"/>
      <c r="ILF7" s="22"/>
      <c r="ILG7" s="22"/>
      <c r="ILH7" s="22"/>
      <c r="ILI7" s="22"/>
      <c r="ILJ7" s="22"/>
      <c r="ILK7" s="22"/>
      <c r="ILL7" s="22"/>
      <c r="ILM7" s="22"/>
      <c r="ILN7" s="22"/>
      <c r="ILO7" s="22"/>
      <c r="ILP7" s="22"/>
      <c r="ILQ7" s="22"/>
      <c r="ILR7" s="22"/>
      <c r="ILS7" s="22"/>
      <c r="ILT7" s="22"/>
      <c r="ILU7" s="22"/>
      <c r="ILV7" s="22"/>
      <c r="ILW7" s="22"/>
      <c r="ILX7" s="22"/>
      <c r="ILY7" s="22"/>
      <c r="ILZ7" s="22"/>
      <c r="IMA7" s="22"/>
      <c r="IMB7" s="22"/>
      <c r="IMC7" s="22"/>
      <c r="IMD7" s="22"/>
      <c r="IME7" s="22"/>
      <c r="IMF7" s="22"/>
      <c r="IMG7" s="22"/>
      <c r="IMH7" s="22"/>
      <c r="IMI7" s="22"/>
      <c r="IMJ7" s="22"/>
      <c r="IMK7" s="22"/>
      <c r="IML7" s="22"/>
      <c r="IMM7" s="22"/>
      <c r="IMN7" s="22"/>
      <c r="IMO7" s="22"/>
      <c r="IMP7" s="22"/>
      <c r="IMQ7" s="22"/>
      <c r="IMR7" s="22"/>
      <c r="IMS7" s="22"/>
      <c r="IMT7" s="22"/>
      <c r="IMU7" s="22"/>
      <c r="IMV7" s="22"/>
      <c r="IMW7" s="22"/>
      <c r="IMX7" s="22"/>
      <c r="IMY7" s="22"/>
      <c r="IMZ7" s="22"/>
      <c r="INA7" s="22"/>
      <c r="INB7" s="22"/>
      <c r="INC7" s="22"/>
      <c r="IND7" s="22"/>
      <c r="INE7" s="22"/>
      <c r="INF7" s="22"/>
      <c r="ING7" s="22"/>
      <c r="INH7" s="22"/>
      <c r="INI7" s="22"/>
      <c r="INJ7" s="22"/>
      <c r="INK7" s="22"/>
      <c r="INL7" s="22"/>
      <c r="INM7" s="22"/>
      <c r="INN7" s="22"/>
      <c r="INO7" s="22"/>
      <c r="INP7" s="22"/>
      <c r="INQ7" s="22"/>
      <c r="INR7" s="22"/>
      <c r="INS7" s="22"/>
      <c r="INT7" s="22"/>
      <c r="INU7" s="22"/>
      <c r="INV7" s="22"/>
      <c r="INW7" s="22"/>
      <c r="INX7" s="22"/>
      <c r="INY7" s="22"/>
      <c r="INZ7" s="22"/>
      <c r="IOA7" s="22"/>
      <c r="IOB7" s="22"/>
      <c r="IOC7" s="22"/>
      <c r="IOD7" s="22"/>
      <c r="IOE7" s="22"/>
      <c r="IOF7" s="22"/>
      <c r="IOG7" s="22"/>
      <c r="IOH7" s="22"/>
      <c r="IOI7" s="22"/>
      <c r="IOJ7" s="22"/>
      <c r="IOK7" s="22"/>
      <c r="IOL7" s="22"/>
      <c r="IOM7" s="22"/>
      <c r="ION7" s="22"/>
      <c r="IOO7" s="22"/>
      <c r="IOP7" s="22"/>
      <c r="IOQ7" s="22"/>
      <c r="IOR7" s="22"/>
      <c r="IOS7" s="22"/>
      <c r="IOT7" s="22"/>
      <c r="IOU7" s="22"/>
      <c r="IOV7" s="22"/>
      <c r="IOW7" s="22"/>
      <c r="IOX7" s="22"/>
      <c r="IOY7" s="22"/>
      <c r="IOZ7" s="22"/>
      <c r="IPA7" s="22"/>
      <c r="IPB7" s="22"/>
      <c r="IPC7" s="22"/>
      <c r="IPD7" s="22"/>
      <c r="IPE7" s="22"/>
      <c r="IPF7" s="22"/>
      <c r="IPG7" s="22"/>
      <c r="IPH7" s="22"/>
      <c r="IPI7" s="22"/>
      <c r="IPJ7" s="22"/>
      <c r="IPK7" s="22"/>
      <c r="IPL7" s="22"/>
      <c r="IPM7" s="22"/>
      <c r="IPN7" s="22"/>
      <c r="IPO7" s="22"/>
      <c r="IPP7" s="22"/>
      <c r="IPQ7" s="22"/>
      <c r="IPR7" s="22"/>
      <c r="IPS7" s="22"/>
      <c r="IPT7" s="22"/>
      <c r="IPU7" s="22"/>
      <c r="IPV7" s="22"/>
      <c r="IPW7" s="22"/>
      <c r="IPX7" s="22"/>
      <c r="IPY7" s="22"/>
      <c r="IPZ7" s="22"/>
      <c r="IQA7" s="22"/>
      <c r="IQB7" s="22"/>
      <c r="IQC7" s="22"/>
      <c r="IQD7" s="22"/>
      <c r="IQE7" s="22"/>
      <c r="IQF7" s="22"/>
      <c r="IQG7" s="22"/>
      <c r="IQH7" s="22"/>
      <c r="IQI7" s="22"/>
      <c r="IQJ7" s="22"/>
      <c r="IQK7" s="22"/>
      <c r="IQL7" s="22"/>
      <c r="IQM7" s="22"/>
      <c r="IQN7" s="22"/>
      <c r="IQO7" s="22"/>
      <c r="IQP7" s="22"/>
      <c r="IQQ7" s="22"/>
      <c r="IQR7" s="22"/>
      <c r="IQS7" s="22"/>
      <c r="IQT7" s="22"/>
      <c r="IQU7" s="22"/>
      <c r="IQV7" s="22"/>
      <c r="IQW7" s="22"/>
      <c r="IQX7" s="22"/>
      <c r="IQY7" s="22"/>
      <c r="IQZ7" s="22"/>
      <c r="IRA7" s="22"/>
      <c r="IRB7" s="22"/>
      <c r="IRC7" s="22"/>
      <c r="IRD7" s="22"/>
      <c r="IRE7" s="22"/>
      <c r="IRF7" s="22"/>
      <c r="IRG7" s="22"/>
      <c r="IRH7" s="22"/>
      <c r="IRI7" s="22"/>
      <c r="IRJ7" s="22"/>
      <c r="IRK7" s="22"/>
      <c r="IRL7" s="22"/>
      <c r="IRM7" s="22"/>
      <c r="IRN7" s="22"/>
      <c r="IRO7" s="22"/>
      <c r="IRP7" s="22"/>
      <c r="IRQ7" s="22"/>
      <c r="IRR7" s="22"/>
      <c r="IRS7" s="22"/>
      <c r="IRT7" s="22"/>
      <c r="IRU7" s="22"/>
      <c r="IRV7" s="22"/>
      <c r="IRW7" s="22"/>
      <c r="IRX7" s="22"/>
      <c r="IRY7" s="22"/>
      <c r="IRZ7" s="22"/>
      <c r="ISA7" s="22"/>
      <c r="ISB7" s="22"/>
      <c r="ISC7" s="22"/>
      <c r="ISD7" s="22"/>
      <c r="ISE7" s="22"/>
      <c r="ISF7" s="22"/>
      <c r="ISG7" s="22"/>
      <c r="ISH7" s="22"/>
      <c r="ISI7" s="22"/>
      <c r="ISJ7" s="22"/>
      <c r="ISK7" s="22"/>
      <c r="ISL7" s="22"/>
      <c r="ISM7" s="22"/>
      <c r="ISN7" s="22"/>
      <c r="ISO7" s="22"/>
      <c r="ISP7" s="22"/>
      <c r="ISQ7" s="22"/>
      <c r="ISR7" s="22"/>
      <c r="ISS7" s="22"/>
      <c r="IST7" s="22"/>
      <c r="ISU7" s="22"/>
      <c r="ISV7" s="22"/>
      <c r="ISW7" s="22"/>
      <c r="ISX7" s="22"/>
      <c r="ISY7" s="22"/>
      <c r="ISZ7" s="22"/>
      <c r="ITA7" s="22"/>
      <c r="ITB7" s="22"/>
      <c r="ITC7" s="22"/>
      <c r="ITD7" s="22"/>
      <c r="ITE7" s="22"/>
      <c r="ITF7" s="22"/>
      <c r="ITG7" s="22"/>
      <c r="ITH7" s="22"/>
      <c r="ITI7" s="22"/>
      <c r="ITJ7" s="22"/>
      <c r="ITK7" s="22"/>
      <c r="ITL7" s="22"/>
      <c r="ITM7" s="22"/>
      <c r="ITN7" s="22"/>
      <c r="ITO7" s="22"/>
      <c r="ITP7" s="22"/>
      <c r="ITQ7" s="22"/>
      <c r="ITR7" s="22"/>
      <c r="ITS7" s="22"/>
      <c r="ITT7" s="22"/>
      <c r="ITU7" s="22"/>
      <c r="ITV7" s="22"/>
      <c r="ITW7" s="22"/>
      <c r="ITX7" s="22"/>
      <c r="ITY7" s="22"/>
      <c r="ITZ7" s="22"/>
      <c r="IUA7" s="22"/>
      <c r="IUB7" s="22"/>
      <c r="IUC7" s="22"/>
      <c r="IUD7" s="22"/>
      <c r="IUE7" s="22"/>
      <c r="IUF7" s="22"/>
      <c r="IUG7" s="22"/>
      <c r="IUH7" s="22"/>
      <c r="IUI7" s="22"/>
      <c r="IUJ7" s="22"/>
      <c r="IUK7" s="22"/>
      <c r="IUL7" s="22"/>
      <c r="IUM7" s="22"/>
      <c r="IUN7" s="22"/>
      <c r="IUO7" s="22"/>
      <c r="IUP7" s="22"/>
      <c r="IUQ7" s="22"/>
      <c r="IUR7" s="22"/>
      <c r="IUS7" s="22"/>
      <c r="IUT7" s="22"/>
      <c r="IUU7" s="22"/>
      <c r="IUV7" s="22"/>
      <c r="IUW7" s="22"/>
      <c r="IUX7" s="22"/>
      <c r="IUY7" s="22"/>
      <c r="IUZ7" s="22"/>
      <c r="IVA7" s="22"/>
      <c r="IVB7" s="22"/>
      <c r="IVC7" s="22"/>
      <c r="IVD7" s="22"/>
      <c r="IVE7" s="22"/>
      <c r="IVF7" s="22"/>
      <c r="IVG7" s="22"/>
      <c r="IVH7" s="22"/>
      <c r="IVI7" s="22"/>
      <c r="IVJ7" s="22"/>
      <c r="IVK7" s="22"/>
      <c r="IVL7" s="22"/>
      <c r="IVM7" s="22"/>
      <c r="IVN7" s="22"/>
      <c r="IVO7" s="22"/>
      <c r="IVP7" s="22"/>
      <c r="IVQ7" s="22"/>
      <c r="IVR7" s="22"/>
      <c r="IVS7" s="22"/>
      <c r="IVT7" s="22"/>
      <c r="IVU7" s="22"/>
      <c r="IVV7" s="22"/>
      <c r="IVW7" s="22"/>
      <c r="IVX7" s="22"/>
      <c r="IVY7" s="22"/>
      <c r="IVZ7" s="22"/>
      <c r="IWA7" s="22"/>
      <c r="IWB7" s="22"/>
      <c r="IWC7" s="22"/>
      <c r="IWD7" s="22"/>
      <c r="IWE7" s="22"/>
      <c r="IWF7" s="22"/>
      <c r="IWG7" s="22"/>
      <c r="IWH7" s="22"/>
      <c r="IWI7" s="22"/>
      <c r="IWJ7" s="22"/>
      <c r="IWK7" s="22"/>
      <c r="IWL7" s="22"/>
      <c r="IWM7" s="22"/>
      <c r="IWN7" s="22"/>
      <c r="IWO7" s="22"/>
      <c r="IWP7" s="22"/>
      <c r="IWQ7" s="22"/>
      <c r="IWR7" s="22"/>
      <c r="IWS7" s="22"/>
      <c r="IWT7" s="22"/>
      <c r="IWU7" s="22"/>
      <c r="IWV7" s="22"/>
      <c r="IWW7" s="22"/>
      <c r="IWX7" s="22"/>
      <c r="IWY7" s="22"/>
      <c r="IWZ7" s="22"/>
      <c r="IXA7" s="22"/>
      <c r="IXB7" s="22"/>
      <c r="IXC7" s="22"/>
      <c r="IXD7" s="22"/>
      <c r="IXE7" s="22"/>
      <c r="IXF7" s="22"/>
      <c r="IXG7" s="22"/>
      <c r="IXH7" s="22"/>
      <c r="IXI7" s="22"/>
      <c r="IXJ7" s="22"/>
      <c r="IXK7" s="22"/>
      <c r="IXL7" s="22"/>
      <c r="IXM7" s="22"/>
      <c r="IXN7" s="22"/>
      <c r="IXO7" s="22"/>
      <c r="IXP7" s="22"/>
      <c r="IXQ7" s="22"/>
      <c r="IXR7" s="22"/>
      <c r="IXS7" s="22"/>
      <c r="IXT7" s="22"/>
      <c r="IXU7" s="22"/>
      <c r="IXV7" s="22"/>
      <c r="IXW7" s="22"/>
      <c r="IXX7" s="22"/>
      <c r="IXY7" s="22"/>
      <c r="IXZ7" s="22"/>
      <c r="IYA7" s="22"/>
      <c r="IYB7" s="22"/>
      <c r="IYC7" s="22"/>
      <c r="IYD7" s="22"/>
      <c r="IYE7" s="22"/>
      <c r="IYF7" s="22"/>
      <c r="IYG7" s="22"/>
      <c r="IYH7" s="22"/>
      <c r="IYI7" s="22"/>
      <c r="IYJ7" s="22"/>
      <c r="IYK7" s="22"/>
      <c r="IYL7" s="22"/>
      <c r="IYM7" s="22"/>
      <c r="IYN7" s="22"/>
      <c r="IYO7" s="22"/>
      <c r="IYP7" s="22"/>
      <c r="IYQ7" s="22"/>
      <c r="IYR7" s="22"/>
      <c r="IYS7" s="22"/>
      <c r="IYT7" s="22"/>
      <c r="IYU7" s="22"/>
      <c r="IYV7" s="22"/>
      <c r="IYW7" s="22"/>
      <c r="IYX7" s="22"/>
      <c r="IYY7" s="22"/>
      <c r="IYZ7" s="22"/>
      <c r="IZA7" s="22"/>
      <c r="IZB7" s="22"/>
      <c r="IZC7" s="22"/>
      <c r="IZD7" s="22"/>
      <c r="IZE7" s="22"/>
      <c r="IZF7" s="22"/>
      <c r="IZG7" s="22"/>
      <c r="IZH7" s="22"/>
      <c r="IZI7" s="22"/>
      <c r="IZJ7" s="22"/>
      <c r="IZK7" s="22"/>
      <c r="IZL7" s="22"/>
      <c r="IZM7" s="22"/>
      <c r="IZN7" s="22"/>
      <c r="IZO7" s="22"/>
      <c r="IZP7" s="22"/>
      <c r="IZQ7" s="22"/>
      <c r="IZR7" s="22"/>
      <c r="IZS7" s="22"/>
      <c r="IZT7" s="22"/>
      <c r="IZU7" s="22"/>
      <c r="IZV7" s="22"/>
      <c r="IZW7" s="22"/>
      <c r="IZX7" s="22"/>
      <c r="IZY7" s="22"/>
      <c r="IZZ7" s="22"/>
      <c r="JAA7" s="22"/>
      <c r="JAB7" s="22"/>
      <c r="JAC7" s="22"/>
      <c r="JAD7" s="22"/>
      <c r="JAE7" s="22"/>
      <c r="JAF7" s="22"/>
      <c r="JAG7" s="22"/>
      <c r="JAH7" s="22"/>
      <c r="JAI7" s="22"/>
      <c r="JAJ7" s="22"/>
      <c r="JAK7" s="22"/>
      <c r="JAL7" s="22"/>
      <c r="JAM7" s="22"/>
      <c r="JAN7" s="22"/>
      <c r="JAO7" s="22"/>
      <c r="JAP7" s="22"/>
      <c r="JAQ7" s="22"/>
      <c r="JAR7" s="22"/>
      <c r="JAS7" s="22"/>
      <c r="JAT7" s="22"/>
      <c r="JAU7" s="22"/>
      <c r="JAV7" s="22"/>
      <c r="JAW7" s="22"/>
      <c r="JAX7" s="22"/>
      <c r="JAY7" s="22"/>
      <c r="JAZ7" s="22"/>
      <c r="JBA7" s="22"/>
      <c r="JBB7" s="22"/>
      <c r="JBC7" s="22"/>
      <c r="JBD7" s="22"/>
      <c r="JBE7" s="22"/>
      <c r="JBF7" s="22"/>
      <c r="JBG7" s="22"/>
      <c r="JBH7" s="22"/>
      <c r="JBI7" s="22"/>
      <c r="JBJ7" s="22"/>
      <c r="JBK7" s="22"/>
      <c r="JBL7" s="22"/>
      <c r="JBM7" s="22"/>
      <c r="JBN7" s="22"/>
      <c r="JBO7" s="22"/>
      <c r="JBP7" s="22"/>
      <c r="JBQ7" s="22"/>
      <c r="JBR7" s="22"/>
      <c r="JBS7" s="22"/>
      <c r="JBT7" s="22"/>
      <c r="JBU7" s="22"/>
      <c r="JBV7" s="22"/>
      <c r="JBW7" s="22"/>
      <c r="JBX7" s="22"/>
      <c r="JBY7" s="22"/>
      <c r="JBZ7" s="22"/>
      <c r="JCA7" s="22"/>
      <c r="JCB7" s="22"/>
      <c r="JCC7" s="22"/>
      <c r="JCD7" s="22"/>
      <c r="JCE7" s="22"/>
      <c r="JCF7" s="22"/>
      <c r="JCG7" s="22"/>
      <c r="JCH7" s="22"/>
      <c r="JCI7" s="22"/>
      <c r="JCJ7" s="22"/>
      <c r="JCK7" s="22"/>
      <c r="JCL7" s="22"/>
      <c r="JCM7" s="22"/>
      <c r="JCN7" s="22"/>
      <c r="JCO7" s="22"/>
      <c r="JCP7" s="22"/>
      <c r="JCQ7" s="22"/>
      <c r="JCR7" s="22"/>
      <c r="JCS7" s="22"/>
      <c r="JCT7" s="22"/>
      <c r="JCU7" s="22"/>
      <c r="JCV7" s="22"/>
      <c r="JCW7" s="22"/>
      <c r="JCX7" s="22"/>
      <c r="JCY7" s="22"/>
      <c r="JCZ7" s="22"/>
      <c r="JDA7" s="22"/>
      <c r="JDB7" s="22"/>
      <c r="JDC7" s="22"/>
      <c r="JDD7" s="22"/>
      <c r="JDE7" s="22"/>
      <c r="JDF7" s="22"/>
      <c r="JDG7" s="22"/>
      <c r="JDH7" s="22"/>
      <c r="JDI7" s="22"/>
      <c r="JDJ7" s="22"/>
      <c r="JDK7" s="22"/>
      <c r="JDL7" s="22"/>
      <c r="JDM7" s="22"/>
      <c r="JDN7" s="22"/>
      <c r="JDO7" s="22"/>
      <c r="JDP7" s="22"/>
      <c r="JDQ7" s="22"/>
      <c r="JDR7" s="22"/>
      <c r="JDS7" s="22"/>
      <c r="JDT7" s="22"/>
      <c r="JDU7" s="22"/>
      <c r="JDV7" s="22"/>
      <c r="JDW7" s="22"/>
      <c r="JDX7" s="22"/>
      <c r="JDY7" s="22"/>
      <c r="JDZ7" s="22"/>
      <c r="JEA7" s="22"/>
      <c r="JEB7" s="22"/>
      <c r="JEC7" s="22"/>
      <c r="JED7" s="22"/>
      <c r="JEE7" s="22"/>
      <c r="JEF7" s="22"/>
      <c r="JEG7" s="22"/>
      <c r="JEH7" s="22"/>
      <c r="JEI7" s="22"/>
      <c r="JEJ7" s="22"/>
      <c r="JEK7" s="22"/>
      <c r="JEL7" s="22"/>
      <c r="JEM7" s="22"/>
      <c r="JEN7" s="22"/>
      <c r="JEO7" s="22"/>
      <c r="JEP7" s="22"/>
      <c r="JEQ7" s="22"/>
      <c r="JER7" s="22"/>
      <c r="JES7" s="22"/>
      <c r="JET7" s="22"/>
      <c r="JEU7" s="22"/>
      <c r="JEV7" s="22"/>
      <c r="JEW7" s="22"/>
      <c r="JEX7" s="22"/>
      <c r="JEY7" s="22"/>
      <c r="JEZ7" s="22"/>
      <c r="JFA7" s="22"/>
      <c r="JFB7" s="22"/>
      <c r="JFC7" s="22"/>
      <c r="JFD7" s="22"/>
      <c r="JFE7" s="22"/>
      <c r="JFF7" s="22"/>
      <c r="JFG7" s="22"/>
      <c r="JFH7" s="22"/>
      <c r="JFI7" s="22"/>
      <c r="JFJ7" s="22"/>
      <c r="JFK7" s="22"/>
      <c r="JFL7" s="22"/>
      <c r="JFM7" s="22"/>
      <c r="JFN7" s="22"/>
      <c r="JFO7" s="22"/>
      <c r="JFP7" s="22"/>
      <c r="JFQ7" s="22"/>
      <c r="JFR7" s="22"/>
      <c r="JFS7" s="22"/>
      <c r="JFT7" s="22"/>
      <c r="JFU7" s="22"/>
      <c r="JFV7" s="22"/>
      <c r="JFW7" s="22"/>
      <c r="JFX7" s="22"/>
      <c r="JFY7" s="22"/>
      <c r="JFZ7" s="22"/>
      <c r="JGA7" s="22"/>
      <c r="JGB7" s="22"/>
      <c r="JGC7" s="22"/>
      <c r="JGD7" s="22"/>
      <c r="JGE7" s="22"/>
      <c r="JGF7" s="22"/>
      <c r="JGG7" s="22"/>
      <c r="JGH7" s="22"/>
      <c r="JGI7" s="22"/>
      <c r="JGJ7" s="22"/>
      <c r="JGK7" s="22"/>
      <c r="JGL7" s="22"/>
      <c r="JGM7" s="22"/>
      <c r="JGN7" s="22"/>
      <c r="JGO7" s="22"/>
      <c r="JGP7" s="22"/>
      <c r="JGQ7" s="22"/>
      <c r="JGR7" s="22"/>
      <c r="JGS7" s="22"/>
      <c r="JGT7" s="22"/>
      <c r="JGU7" s="22"/>
      <c r="JGV7" s="22"/>
      <c r="JGW7" s="22"/>
      <c r="JGX7" s="22"/>
      <c r="JGY7" s="22"/>
      <c r="JGZ7" s="22"/>
      <c r="JHA7" s="22"/>
      <c r="JHB7" s="22"/>
      <c r="JHC7" s="22"/>
      <c r="JHD7" s="22"/>
      <c r="JHE7" s="22"/>
      <c r="JHF7" s="22"/>
      <c r="JHG7" s="22"/>
      <c r="JHH7" s="22"/>
      <c r="JHI7" s="22"/>
      <c r="JHJ7" s="22"/>
      <c r="JHK7" s="22"/>
      <c r="JHL7" s="22"/>
      <c r="JHM7" s="22"/>
      <c r="JHN7" s="22"/>
      <c r="JHO7" s="22"/>
      <c r="JHP7" s="22"/>
      <c r="JHQ7" s="22"/>
      <c r="JHR7" s="22"/>
      <c r="JHS7" s="22"/>
      <c r="JHT7" s="22"/>
      <c r="JHU7" s="22"/>
      <c r="JHV7" s="22"/>
      <c r="JHW7" s="22"/>
      <c r="JHX7" s="22"/>
      <c r="JHY7" s="22"/>
      <c r="JHZ7" s="22"/>
      <c r="JIA7" s="22"/>
      <c r="JIB7" s="22"/>
      <c r="JIC7" s="22"/>
      <c r="JID7" s="22"/>
      <c r="JIE7" s="22"/>
      <c r="JIF7" s="22"/>
      <c r="JIG7" s="22"/>
      <c r="JIH7" s="22"/>
      <c r="JII7" s="22"/>
      <c r="JIJ7" s="22"/>
      <c r="JIK7" s="22"/>
      <c r="JIL7" s="22"/>
      <c r="JIM7" s="22"/>
      <c r="JIN7" s="22"/>
      <c r="JIO7" s="22"/>
      <c r="JIP7" s="22"/>
      <c r="JIQ7" s="22"/>
      <c r="JIR7" s="22"/>
      <c r="JIS7" s="22"/>
      <c r="JIT7" s="22"/>
      <c r="JIU7" s="22"/>
      <c r="JIV7" s="22"/>
      <c r="JIW7" s="22"/>
      <c r="JIX7" s="22"/>
      <c r="JIY7" s="22"/>
      <c r="JIZ7" s="22"/>
      <c r="JJA7" s="22"/>
      <c r="JJB7" s="22"/>
      <c r="JJC7" s="22"/>
      <c r="JJD7" s="22"/>
      <c r="JJE7" s="22"/>
      <c r="JJF7" s="22"/>
      <c r="JJG7" s="22"/>
      <c r="JJH7" s="22"/>
      <c r="JJI7" s="22"/>
      <c r="JJJ7" s="22"/>
      <c r="JJK7" s="22"/>
      <c r="JJL7" s="22"/>
      <c r="JJM7" s="22"/>
      <c r="JJN7" s="22"/>
      <c r="JJO7" s="22"/>
      <c r="JJP7" s="22"/>
      <c r="JJQ7" s="22"/>
      <c r="JJR7" s="22"/>
      <c r="JJS7" s="22"/>
      <c r="JJT7" s="22"/>
      <c r="JJU7" s="22"/>
      <c r="JJV7" s="22"/>
      <c r="JJW7" s="22"/>
      <c r="JJX7" s="22"/>
      <c r="JJY7" s="22"/>
      <c r="JJZ7" s="22"/>
      <c r="JKA7" s="22"/>
      <c r="JKB7" s="22"/>
      <c r="JKC7" s="22"/>
      <c r="JKD7" s="22"/>
      <c r="JKE7" s="22"/>
      <c r="JKF7" s="22"/>
      <c r="JKG7" s="22"/>
      <c r="JKH7" s="22"/>
      <c r="JKI7" s="22"/>
      <c r="JKJ7" s="22"/>
      <c r="JKK7" s="22"/>
      <c r="JKL7" s="22"/>
      <c r="JKM7" s="22"/>
      <c r="JKN7" s="22"/>
      <c r="JKO7" s="22"/>
      <c r="JKP7" s="22"/>
      <c r="JKQ7" s="22"/>
      <c r="JKR7" s="22"/>
      <c r="JKS7" s="22"/>
      <c r="JKT7" s="22"/>
      <c r="JKU7" s="22"/>
      <c r="JKV7" s="22"/>
      <c r="JKW7" s="22"/>
      <c r="JKX7" s="22"/>
      <c r="JKY7" s="22"/>
      <c r="JKZ7" s="22"/>
      <c r="JLA7" s="22"/>
      <c r="JLB7" s="22"/>
      <c r="JLC7" s="22"/>
      <c r="JLD7" s="22"/>
      <c r="JLE7" s="22"/>
      <c r="JLF7" s="22"/>
      <c r="JLG7" s="22"/>
      <c r="JLH7" s="22"/>
      <c r="JLI7" s="22"/>
      <c r="JLJ7" s="22"/>
      <c r="JLK7" s="22"/>
      <c r="JLL7" s="22"/>
      <c r="JLM7" s="22"/>
      <c r="JLN7" s="22"/>
      <c r="JLO7" s="22"/>
      <c r="JLP7" s="22"/>
      <c r="JLQ7" s="22"/>
      <c r="JLR7" s="22"/>
      <c r="JLS7" s="22"/>
      <c r="JLT7" s="22"/>
      <c r="JLU7" s="22"/>
      <c r="JLV7" s="22"/>
      <c r="JLW7" s="22"/>
      <c r="JLX7" s="22"/>
      <c r="JLY7" s="22"/>
      <c r="JLZ7" s="22"/>
      <c r="JMA7" s="22"/>
      <c r="JMB7" s="22"/>
      <c r="JMC7" s="22"/>
      <c r="JMD7" s="22"/>
      <c r="JME7" s="22"/>
      <c r="JMF7" s="22"/>
      <c r="JMG7" s="22"/>
      <c r="JMH7" s="22"/>
      <c r="JMI7" s="22"/>
      <c r="JMJ7" s="22"/>
      <c r="JMK7" s="22"/>
      <c r="JML7" s="22"/>
      <c r="JMM7" s="22"/>
      <c r="JMN7" s="22"/>
      <c r="JMO7" s="22"/>
      <c r="JMP7" s="22"/>
      <c r="JMQ7" s="22"/>
      <c r="JMR7" s="22"/>
      <c r="JMS7" s="22"/>
      <c r="JMT7" s="22"/>
      <c r="JMU7" s="22"/>
      <c r="JMV7" s="22"/>
      <c r="JMW7" s="22"/>
      <c r="JMX7" s="22"/>
      <c r="JMY7" s="22"/>
      <c r="JMZ7" s="22"/>
      <c r="JNA7" s="22"/>
      <c r="JNB7" s="22"/>
      <c r="JNC7" s="22"/>
      <c r="JND7" s="22"/>
      <c r="JNE7" s="22"/>
      <c r="JNF7" s="22"/>
      <c r="JNG7" s="22"/>
      <c r="JNH7" s="22"/>
      <c r="JNI7" s="22"/>
      <c r="JNJ7" s="22"/>
      <c r="JNK7" s="22"/>
      <c r="JNL7" s="22"/>
      <c r="JNM7" s="22"/>
      <c r="JNN7" s="22"/>
      <c r="JNO7" s="22"/>
      <c r="JNP7" s="22"/>
      <c r="JNQ7" s="22"/>
      <c r="JNR7" s="22"/>
      <c r="JNS7" s="22"/>
      <c r="JNT7" s="22"/>
      <c r="JNU7" s="22"/>
      <c r="JNV7" s="22"/>
      <c r="JNW7" s="22"/>
      <c r="JNX7" s="22"/>
      <c r="JNY7" s="22"/>
      <c r="JNZ7" s="22"/>
      <c r="JOA7" s="22"/>
      <c r="JOB7" s="22"/>
      <c r="JOC7" s="22"/>
      <c r="JOD7" s="22"/>
      <c r="JOE7" s="22"/>
      <c r="JOF7" s="22"/>
      <c r="JOG7" s="22"/>
      <c r="JOH7" s="22"/>
      <c r="JOI7" s="22"/>
      <c r="JOJ7" s="22"/>
      <c r="JOK7" s="22"/>
      <c r="JOL7" s="22"/>
      <c r="JOM7" s="22"/>
      <c r="JON7" s="22"/>
      <c r="JOO7" s="22"/>
      <c r="JOP7" s="22"/>
      <c r="JOQ7" s="22"/>
      <c r="JOR7" s="22"/>
      <c r="JOS7" s="22"/>
      <c r="JOT7" s="22"/>
      <c r="JOU7" s="22"/>
      <c r="JOV7" s="22"/>
      <c r="JOW7" s="22"/>
      <c r="JOX7" s="22"/>
      <c r="JOY7" s="22"/>
      <c r="JOZ7" s="22"/>
      <c r="JPA7" s="22"/>
      <c r="JPB7" s="22"/>
      <c r="JPC7" s="22"/>
      <c r="JPD7" s="22"/>
      <c r="JPE7" s="22"/>
      <c r="JPF7" s="22"/>
      <c r="JPG7" s="22"/>
      <c r="JPH7" s="22"/>
      <c r="JPI7" s="22"/>
      <c r="JPJ7" s="22"/>
      <c r="JPK7" s="22"/>
      <c r="JPL7" s="22"/>
      <c r="JPM7" s="22"/>
      <c r="JPN7" s="22"/>
      <c r="JPO7" s="22"/>
      <c r="JPP7" s="22"/>
      <c r="JPQ7" s="22"/>
      <c r="JPR7" s="22"/>
      <c r="JPS7" s="22"/>
      <c r="JPT7" s="22"/>
      <c r="JPU7" s="22"/>
      <c r="JPV7" s="22"/>
      <c r="JPW7" s="22"/>
      <c r="JPX7" s="22"/>
      <c r="JPY7" s="22"/>
      <c r="JPZ7" s="22"/>
      <c r="JQA7" s="22"/>
      <c r="JQB7" s="22"/>
      <c r="JQC7" s="22"/>
      <c r="JQD7" s="22"/>
      <c r="JQE7" s="22"/>
      <c r="JQF7" s="22"/>
      <c r="JQG7" s="22"/>
      <c r="JQH7" s="22"/>
      <c r="JQI7" s="22"/>
      <c r="JQJ7" s="22"/>
      <c r="JQK7" s="22"/>
      <c r="JQL7" s="22"/>
      <c r="JQM7" s="22"/>
      <c r="JQN7" s="22"/>
      <c r="JQO7" s="22"/>
      <c r="JQP7" s="22"/>
      <c r="JQQ7" s="22"/>
      <c r="JQR7" s="22"/>
      <c r="JQS7" s="22"/>
      <c r="JQT7" s="22"/>
      <c r="JQU7" s="22"/>
      <c r="JQV7" s="22"/>
      <c r="JQW7" s="22"/>
      <c r="JQX7" s="22"/>
      <c r="JQY7" s="22"/>
      <c r="JQZ7" s="22"/>
      <c r="JRA7" s="22"/>
      <c r="JRB7" s="22"/>
      <c r="JRC7" s="22"/>
      <c r="JRD7" s="22"/>
      <c r="JRE7" s="22"/>
      <c r="JRF7" s="22"/>
      <c r="JRG7" s="22"/>
      <c r="JRH7" s="22"/>
      <c r="JRI7" s="22"/>
      <c r="JRJ7" s="22"/>
      <c r="JRK7" s="22"/>
      <c r="JRL7" s="22"/>
      <c r="JRM7" s="22"/>
      <c r="JRN7" s="22"/>
      <c r="JRO7" s="22"/>
      <c r="JRP7" s="22"/>
      <c r="JRQ7" s="22"/>
      <c r="JRR7" s="22"/>
      <c r="JRS7" s="22"/>
      <c r="JRT7" s="22"/>
      <c r="JRU7" s="22"/>
      <c r="JRV7" s="22"/>
      <c r="JRW7" s="22"/>
      <c r="JRX7" s="22"/>
      <c r="JRY7" s="22"/>
      <c r="JRZ7" s="22"/>
      <c r="JSA7" s="22"/>
      <c r="JSB7" s="22"/>
      <c r="JSC7" s="22"/>
      <c r="JSD7" s="22"/>
      <c r="JSE7" s="22"/>
      <c r="JSF7" s="22"/>
      <c r="JSG7" s="22"/>
      <c r="JSH7" s="22"/>
      <c r="JSI7" s="22"/>
      <c r="JSJ7" s="22"/>
      <c r="JSK7" s="22"/>
      <c r="JSL7" s="22"/>
      <c r="JSM7" s="22"/>
      <c r="JSN7" s="22"/>
      <c r="JSO7" s="22"/>
      <c r="JSP7" s="22"/>
      <c r="JSQ7" s="22"/>
      <c r="JSR7" s="22"/>
      <c r="JSS7" s="22"/>
      <c r="JST7" s="22"/>
      <c r="JSU7" s="22"/>
      <c r="JSV7" s="22"/>
      <c r="JSW7" s="22"/>
      <c r="JSX7" s="22"/>
      <c r="JSY7" s="22"/>
      <c r="JSZ7" s="22"/>
      <c r="JTA7" s="22"/>
      <c r="JTB7" s="22"/>
      <c r="JTC7" s="22"/>
      <c r="JTD7" s="22"/>
      <c r="JTE7" s="22"/>
      <c r="JTF7" s="22"/>
      <c r="JTG7" s="22"/>
      <c r="JTH7" s="22"/>
      <c r="JTI7" s="22"/>
      <c r="JTJ7" s="22"/>
      <c r="JTK7" s="22"/>
      <c r="JTL7" s="22"/>
      <c r="JTM7" s="22"/>
      <c r="JTN7" s="22"/>
      <c r="JTO7" s="22"/>
      <c r="JTP7" s="22"/>
      <c r="JTQ7" s="22"/>
      <c r="JTR7" s="22"/>
      <c r="JTS7" s="22"/>
      <c r="JTT7" s="22"/>
      <c r="JTU7" s="22"/>
      <c r="JTV7" s="22"/>
      <c r="JTW7" s="22"/>
      <c r="JTX7" s="22"/>
      <c r="JTY7" s="22"/>
      <c r="JTZ7" s="22"/>
      <c r="JUA7" s="22"/>
      <c r="JUB7" s="22"/>
      <c r="JUC7" s="22"/>
      <c r="JUD7" s="22"/>
      <c r="JUE7" s="22"/>
      <c r="JUF7" s="22"/>
      <c r="JUG7" s="22"/>
      <c r="JUH7" s="22"/>
      <c r="JUI7" s="22"/>
      <c r="JUJ7" s="22"/>
      <c r="JUK7" s="22"/>
      <c r="JUL7" s="22"/>
      <c r="JUM7" s="22"/>
      <c r="JUN7" s="22"/>
      <c r="JUO7" s="22"/>
      <c r="JUP7" s="22"/>
      <c r="JUQ7" s="22"/>
      <c r="JUR7" s="22"/>
      <c r="JUS7" s="22"/>
      <c r="JUT7" s="22"/>
      <c r="JUU7" s="22"/>
      <c r="JUV7" s="22"/>
      <c r="JUW7" s="22"/>
      <c r="JUX7" s="22"/>
      <c r="JUY7" s="22"/>
      <c r="JUZ7" s="22"/>
      <c r="JVA7" s="22"/>
      <c r="JVB7" s="22"/>
      <c r="JVC7" s="22"/>
      <c r="JVD7" s="22"/>
      <c r="JVE7" s="22"/>
      <c r="JVF7" s="22"/>
      <c r="JVG7" s="22"/>
      <c r="JVH7" s="22"/>
      <c r="JVI7" s="22"/>
      <c r="JVJ7" s="22"/>
      <c r="JVK7" s="22"/>
      <c r="JVL7" s="22"/>
      <c r="JVM7" s="22"/>
      <c r="JVN7" s="22"/>
      <c r="JVO7" s="22"/>
      <c r="JVP7" s="22"/>
      <c r="JVQ7" s="22"/>
      <c r="JVR7" s="22"/>
      <c r="JVS7" s="22"/>
      <c r="JVT7" s="22"/>
      <c r="JVU7" s="22"/>
      <c r="JVV7" s="22"/>
      <c r="JVW7" s="22"/>
      <c r="JVX7" s="22"/>
      <c r="JVY7" s="22"/>
      <c r="JVZ7" s="22"/>
      <c r="JWA7" s="22"/>
      <c r="JWB7" s="22"/>
      <c r="JWC7" s="22"/>
      <c r="JWD7" s="22"/>
      <c r="JWE7" s="22"/>
      <c r="JWF7" s="22"/>
      <c r="JWG7" s="22"/>
      <c r="JWH7" s="22"/>
      <c r="JWI7" s="22"/>
      <c r="JWJ7" s="22"/>
      <c r="JWK7" s="22"/>
      <c r="JWL7" s="22"/>
      <c r="JWM7" s="22"/>
      <c r="JWN7" s="22"/>
      <c r="JWO7" s="22"/>
      <c r="JWP7" s="22"/>
      <c r="JWQ7" s="22"/>
      <c r="JWR7" s="22"/>
      <c r="JWS7" s="22"/>
      <c r="JWT7" s="22"/>
      <c r="JWU7" s="22"/>
      <c r="JWV7" s="22"/>
      <c r="JWW7" s="22"/>
      <c r="JWX7" s="22"/>
      <c r="JWY7" s="22"/>
      <c r="JWZ7" s="22"/>
      <c r="JXA7" s="22"/>
      <c r="JXB7" s="22"/>
      <c r="JXC7" s="22"/>
      <c r="JXD7" s="22"/>
      <c r="JXE7" s="22"/>
      <c r="JXF7" s="22"/>
      <c r="JXG7" s="22"/>
      <c r="JXH7" s="22"/>
      <c r="JXI7" s="22"/>
      <c r="JXJ7" s="22"/>
      <c r="JXK7" s="22"/>
      <c r="JXL7" s="22"/>
      <c r="JXM7" s="22"/>
      <c r="JXN7" s="22"/>
      <c r="JXO7" s="22"/>
      <c r="JXP7" s="22"/>
      <c r="JXQ7" s="22"/>
      <c r="JXR7" s="22"/>
      <c r="JXS7" s="22"/>
      <c r="JXT7" s="22"/>
      <c r="JXU7" s="22"/>
      <c r="JXV7" s="22"/>
      <c r="JXW7" s="22"/>
      <c r="JXX7" s="22"/>
      <c r="JXY7" s="22"/>
      <c r="JXZ7" s="22"/>
      <c r="JYA7" s="22"/>
      <c r="JYB7" s="22"/>
      <c r="JYC7" s="22"/>
      <c r="JYD7" s="22"/>
      <c r="JYE7" s="22"/>
      <c r="JYF7" s="22"/>
      <c r="JYG7" s="22"/>
      <c r="JYH7" s="22"/>
      <c r="JYI7" s="22"/>
      <c r="JYJ7" s="22"/>
      <c r="JYK7" s="22"/>
      <c r="JYL7" s="22"/>
      <c r="JYM7" s="22"/>
      <c r="JYN7" s="22"/>
      <c r="JYO7" s="22"/>
      <c r="JYP7" s="22"/>
      <c r="JYQ7" s="22"/>
      <c r="JYR7" s="22"/>
      <c r="JYS7" s="22"/>
      <c r="JYT7" s="22"/>
      <c r="JYU7" s="22"/>
      <c r="JYV7" s="22"/>
      <c r="JYW7" s="22"/>
      <c r="JYX7" s="22"/>
      <c r="JYY7" s="22"/>
      <c r="JYZ7" s="22"/>
      <c r="JZA7" s="22"/>
      <c r="JZB7" s="22"/>
      <c r="JZC7" s="22"/>
      <c r="JZD7" s="22"/>
      <c r="JZE7" s="22"/>
      <c r="JZF7" s="22"/>
      <c r="JZG7" s="22"/>
      <c r="JZH7" s="22"/>
      <c r="JZI7" s="22"/>
      <c r="JZJ7" s="22"/>
      <c r="JZK7" s="22"/>
      <c r="JZL7" s="22"/>
      <c r="JZM7" s="22"/>
      <c r="JZN7" s="22"/>
      <c r="JZO7" s="22"/>
      <c r="JZP7" s="22"/>
      <c r="JZQ7" s="22"/>
      <c r="JZR7" s="22"/>
      <c r="JZS7" s="22"/>
      <c r="JZT7" s="22"/>
      <c r="JZU7" s="22"/>
      <c r="JZV7" s="22"/>
      <c r="JZW7" s="22"/>
      <c r="JZX7" s="22"/>
      <c r="JZY7" s="22"/>
      <c r="JZZ7" s="22"/>
      <c r="KAA7" s="22"/>
      <c r="KAB7" s="22"/>
      <c r="KAC7" s="22"/>
      <c r="KAD7" s="22"/>
      <c r="KAE7" s="22"/>
      <c r="KAF7" s="22"/>
      <c r="KAG7" s="22"/>
      <c r="KAH7" s="22"/>
      <c r="KAI7" s="22"/>
      <c r="KAJ7" s="22"/>
      <c r="KAK7" s="22"/>
      <c r="KAL7" s="22"/>
      <c r="KAM7" s="22"/>
      <c r="KAN7" s="22"/>
      <c r="KAO7" s="22"/>
      <c r="KAP7" s="22"/>
      <c r="KAQ7" s="22"/>
      <c r="KAR7" s="22"/>
      <c r="KAS7" s="22"/>
      <c r="KAT7" s="22"/>
      <c r="KAU7" s="22"/>
      <c r="KAV7" s="22"/>
      <c r="KAW7" s="22"/>
      <c r="KAX7" s="22"/>
      <c r="KAY7" s="22"/>
      <c r="KAZ7" s="22"/>
      <c r="KBA7" s="22"/>
      <c r="KBB7" s="22"/>
      <c r="KBC7" s="22"/>
      <c r="KBD7" s="22"/>
      <c r="KBE7" s="22"/>
      <c r="KBF7" s="22"/>
      <c r="KBG7" s="22"/>
      <c r="KBH7" s="22"/>
      <c r="KBI7" s="22"/>
      <c r="KBJ7" s="22"/>
      <c r="KBK7" s="22"/>
      <c r="KBL7" s="22"/>
      <c r="KBM7" s="22"/>
      <c r="KBN7" s="22"/>
      <c r="KBO7" s="22"/>
      <c r="KBP7" s="22"/>
      <c r="KBQ7" s="22"/>
      <c r="KBR7" s="22"/>
      <c r="KBS7" s="22"/>
      <c r="KBT7" s="22"/>
      <c r="KBU7" s="22"/>
      <c r="KBV7" s="22"/>
      <c r="KBW7" s="22"/>
      <c r="KBX7" s="22"/>
      <c r="KBY7" s="22"/>
      <c r="KBZ7" s="22"/>
      <c r="KCA7" s="22"/>
      <c r="KCB7" s="22"/>
      <c r="KCC7" s="22"/>
      <c r="KCD7" s="22"/>
      <c r="KCE7" s="22"/>
      <c r="KCF7" s="22"/>
      <c r="KCG7" s="22"/>
      <c r="KCH7" s="22"/>
      <c r="KCI7" s="22"/>
      <c r="KCJ7" s="22"/>
      <c r="KCK7" s="22"/>
      <c r="KCL7" s="22"/>
      <c r="KCM7" s="22"/>
      <c r="KCN7" s="22"/>
      <c r="KCO7" s="22"/>
      <c r="KCP7" s="22"/>
      <c r="KCQ7" s="22"/>
      <c r="KCR7" s="22"/>
      <c r="KCS7" s="22"/>
      <c r="KCT7" s="22"/>
      <c r="KCU7" s="22"/>
      <c r="KCV7" s="22"/>
      <c r="KCW7" s="22"/>
      <c r="KCX7" s="22"/>
      <c r="KCY7" s="22"/>
      <c r="KCZ7" s="22"/>
      <c r="KDA7" s="22"/>
      <c r="KDB7" s="22"/>
      <c r="KDC7" s="22"/>
      <c r="KDD7" s="22"/>
      <c r="KDE7" s="22"/>
      <c r="KDF7" s="22"/>
      <c r="KDG7" s="22"/>
      <c r="KDH7" s="22"/>
      <c r="KDI7" s="22"/>
      <c r="KDJ7" s="22"/>
      <c r="KDK7" s="22"/>
      <c r="KDL7" s="22"/>
      <c r="KDM7" s="22"/>
      <c r="KDN7" s="22"/>
      <c r="KDO7" s="22"/>
      <c r="KDP7" s="22"/>
      <c r="KDQ7" s="22"/>
      <c r="KDR7" s="22"/>
      <c r="KDS7" s="22"/>
      <c r="KDT7" s="22"/>
      <c r="KDU7" s="22"/>
      <c r="KDV7" s="22"/>
      <c r="KDW7" s="22"/>
      <c r="KDX7" s="22"/>
      <c r="KDY7" s="22"/>
      <c r="KDZ7" s="22"/>
      <c r="KEA7" s="22"/>
      <c r="KEB7" s="22"/>
      <c r="KEC7" s="22"/>
      <c r="KED7" s="22"/>
      <c r="KEE7" s="22"/>
      <c r="KEF7" s="22"/>
      <c r="KEG7" s="22"/>
      <c r="KEH7" s="22"/>
      <c r="KEI7" s="22"/>
      <c r="KEJ7" s="22"/>
      <c r="KEK7" s="22"/>
      <c r="KEL7" s="22"/>
      <c r="KEM7" s="22"/>
      <c r="KEN7" s="22"/>
      <c r="KEO7" s="22"/>
      <c r="KEP7" s="22"/>
      <c r="KEQ7" s="22"/>
      <c r="KER7" s="22"/>
      <c r="KES7" s="22"/>
      <c r="KET7" s="22"/>
      <c r="KEU7" s="22"/>
      <c r="KEV7" s="22"/>
      <c r="KEW7" s="22"/>
      <c r="KEX7" s="22"/>
      <c r="KEY7" s="22"/>
      <c r="KEZ7" s="22"/>
      <c r="KFA7" s="22"/>
      <c r="KFB7" s="22"/>
      <c r="KFC7" s="22"/>
      <c r="KFD7" s="22"/>
      <c r="KFE7" s="22"/>
      <c r="KFF7" s="22"/>
      <c r="KFG7" s="22"/>
      <c r="KFH7" s="22"/>
      <c r="KFI7" s="22"/>
      <c r="KFJ7" s="22"/>
      <c r="KFK7" s="22"/>
      <c r="KFL7" s="22"/>
      <c r="KFM7" s="22"/>
      <c r="KFN7" s="22"/>
      <c r="KFO7" s="22"/>
      <c r="KFP7" s="22"/>
      <c r="KFQ7" s="22"/>
      <c r="KFR7" s="22"/>
      <c r="KFS7" s="22"/>
      <c r="KFT7" s="22"/>
      <c r="KFU7" s="22"/>
      <c r="KFV7" s="22"/>
      <c r="KFW7" s="22"/>
      <c r="KFX7" s="22"/>
      <c r="KFY7" s="22"/>
      <c r="KFZ7" s="22"/>
      <c r="KGA7" s="22"/>
      <c r="KGB7" s="22"/>
      <c r="KGC7" s="22"/>
      <c r="KGD7" s="22"/>
      <c r="KGE7" s="22"/>
      <c r="KGF7" s="22"/>
      <c r="KGG7" s="22"/>
      <c r="KGH7" s="22"/>
      <c r="KGI7" s="22"/>
      <c r="KGJ7" s="22"/>
      <c r="KGK7" s="22"/>
      <c r="KGL7" s="22"/>
      <c r="KGM7" s="22"/>
      <c r="KGN7" s="22"/>
      <c r="KGO7" s="22"/>
      <c r="KGP7" s="22"/>
      <c r="KGQ7" s="22"/>
      <c r="KGR7" s="22"/>
      <c r="KGS7" s="22"/>
      <c r="KGT7" s="22"/>
      <c r="KGU7" s="22"/>
      <c r="KGV7" s="22"/>
      <c r="KGW7" s="22"/>
      <c r="KGX7" s="22"/>
      <c r="KGY7" s="22"/>
      <c r="KGZ7" s="22"/>
      <c r="KHA7" s="22"/>
      <c r="KHB7" s="22"/>
      <c r="KHC7" s="22"/>
      <c r="KHD7" s="22"/>
      <c r="KHE7" s="22"/>
      <c r="KHF7" s="22"/>
      <c r="KHG7" s="22"/>
      <c r="KHH7" s="22"/>
      <c r="KHI7" s="22"/>
      <c r="KHJ7" s="22"/>
      <c r="KHK7" s="22"/>
      <c r="KHL7" s="22"/>
      <c r="KHM7" s="22"/>
      <c r="KHN7" s="22"/>
      <c r="KHO7" s="22"/>
      <c r="KHP7" s="22"/>
      <c r="KHQ7" s="22"/>
      <c r="KHR7" s="22"/>
      <c r="KHS7" s="22"/>
      <c r="KHT7" s="22"/>
      <c r="KHU7" s="22"/>
      <c r="KHV7" s="22"/>
      <c r="KHW7" s="22"/>
      <c r="KHX7" s="22"/>
      <c r="KHY7" s="22"/>
      <c r="KHZ7" s="22"/>
      <c r="KIA7" s="22"/>
      <c r="KIB7" s="22"/>
      <c r="KIC7" s="22"/>
      <c r="KID7" s="22"/>
      <c r="KIE7" s="22"/>
      <c r="KIF7" s="22"/>
      <c r="KIG7" s="22"/>
      <c r="KIH7" s="22"/>
      <c r="KII7" s="22"/>
      <c r="KIJ7" s="22"/>
      <c r="KIK7" s="22"/>
      <c r="KIL7" s="22"/>
      <c r="KIM7" s="22"/>
      <c r="KIN7" s="22"/>
      <c r="KIO7" s="22"/>
      <c r="KIP7" s="22"/>
      <c r="KIQ7" s="22"/>
      <c r="KIR7" s="22"/>
      <c r="KIS7" s="22"/>
      <c r="KIT7" s="22"/>
      <c r="KIU7" s="22"/>
      <c r="KIV7" s="22"/>
      <c r="KIW7" s="22"/>
      <c r="KIX7" s="22"/>
      <c r="KIY7" s="22"/>
      <c r="KIZ7" s="22"/>
      <c r="KJA7" s="22"/>
      <c r="KJB7" s="22"/>
      <c r="KJC7" s="22"/>
      <c r="KJD7" s="22"/>
      <c r="KJE7" s="22"/>
      <c r="KJF7" s="22"/>
      <c r="KJG7" s="22"/>
      <c r="KJH7" s="22"/>
      <c r="KJI7" s="22"/>
      <c r="KJJ7" s="22"/>
      <c r="KJK7" s="22"/>
      <c r="KJL7" s="22"/>
      <c r="KJM7" s="22"/>
      <c r="KJN7" s="22"/>
      <c r="KJO7" s="22"/>
      <c r="KJP7" s="22"/>
      <c r="KJQ7" s="22"/>
      <c r="KJR7" s="22"/>
      <c r="KJS7" s="22"/>
      <c r="KJT7" s="22"/>
      <c r="KJU7" s="22"/>
      <c r="KJV7" s="22"/>
      <c r="KJW7" s="22"/>
      <c r="KJX7" s="22"/>
      <c r="KJY7" s="22"/>
      <c r="KJZ7" s="22"/>
      <c r="KKA7" s="22"/>
      <c r="KKB7" s="22"/>
      <c r="KKC7" s="22"/>
      <c r="KKD7" s="22"/>
      <c r="KKE7" s="22"/>
      <c r="KKF7" s="22"/>
      <c r="KKG7" s="22"/>
      <c r="KKH7" s="22"/>
      <c r="KKI7" s="22"/>
      <c r="KKJ7" s="22"/>
      <c r="KKK7" s="22"/>
      <c r="KKL7" s="22"/>
      <c r="KKM7" s="22"/>
      <c r="KKN7" s="22"/>
      <c r="KKO7" s="22"/>
      <c r="KKP7" s="22"/>
      <c r="KKQ7" s="22"/>
      <c r="KKR7" s="22"/>
      <c r="KKS7" s="22"/>
      <c r="KKT7" s="22"/>
      <c r="KKU7" s="22"/>
      <c r="KKV7" s="22"/>
      <c r="KKW7" s="22"/>
      <c r="KKX7" s="22"/>
      <c r="KKY7" s="22"/>
      <c r="KKZ7" s="22"/>
      <c r="KLA7" s="22"/>
      <c r="KLB7" s="22"/>
      <c r="KLC7" s="22"/>
      <c r="KLD7" s="22"/>
      <c r="KLE7" s="22"/>
      <c r="KLF7" s="22"/>
      <c r="KLG7" s="22"/>
      <c r="KLH7" s="22"/>
      <c r="KLI7" s="22"/>
      <c r="KLJ7" s="22"/>
      <c r="KLK7" s="22"/>
      <c r="KLL7" s="22"/>
      <c r="KLM7" s="22"/>
      <c r="KLN7" s="22"/>
      <c r="KLO7" s="22"/>
      <c r="KLP7" s="22"/>
      <c r="KLQ7" s="22"/>
      <c r="KLR7" s="22"/>
      <c r="KLS7" s="22"/>
      <c r="KLT7" s="22"/>
      <c r="KLU7" s="22"/>
      <c r="KLV7" s="22"/>
      <c r="KLW7" s="22"/>
      <c r="KLX7" s="22"/>
      <c r="KLY7" s="22"/>
      <c r="KLZ7" s="22"/>
      <c r="KMA7" s="22"/>
      <c r="KMB7" s="22"/>
      <c r="KMC7" s="22"/>
      <c r="KMD7" s="22"/>
      <c r="KME7" s="22"/>
      <c r="KMF7" s="22"/>
      <c r="KMG7" s="22"/>
      <c r="KMH7" s="22"/>
      <c r="KMI7" s="22"/>
      <c r="KMJ7" s="22"/>
      <c r="KMK7" s="22"/>
      <c r="KML7" s="22"/>
      <c r="KMM7" s="22"/>
      <c r="KMN7" s="22"/>
      <c r="KMO7" s="22"/>
      <c r="KMP7" s="22"/>
      <c r="KMQ7" s="22"/>
      <c r="KMR7" s="22"/>
      <c r="KMS7" s="22"/>
      <c r="KMT7" s="22"/>
      <c r="KMU7" s="22"/>
      <c r="KMV7" s="22"/>
      <c r="KMW7" s="22"/>
      <c r="KMX7" s="22"/>
      <c r="KMY7" s="22"/>
      <c r="KMZ7" s="22"/>
      <c r="KNA7" s="22"/>
      <c r="KNB7" s="22"/>
      <c r="KNC7" s="22"/>
      <c r="KND7" s="22"/>
      <c r="KNE7" s="22"/>
      <c r="KNF7" s="22"/>
      <c r="KNG7" s="22"/>
      <c r="KNH7" s="22"/>
      <c r="KNI7" s="22"/>
      <c r="KNJ7" s="22"/>
      <c r="KNK7" s="22"/>
      <c r="KNL7" s="22"/>
      <c r="KNM7" s="22"/>
      <c r="KNN7" s="22"/>
      <c r="KNO7" s="22"/>
      <c r="KNP7" s="22"/>
      <c r="KNQ7" s="22"/>
      <c r="KNR7" s="22"/>
      <c r="KNS7" s="22"/>
      <c r="KNT7" s="22"/>
      <c r="KNU7" s="22"/>
      <c r="KNV7" s="22"/>
      <c r="KNW7" s="22"/>
      <c r="KNX7" s="22"/>
      <c r="KNY7" s="22"/>
      <c r="KNZ7" s="22"/>
      <c r="KOA7" s="22"/>
      <c r="KOB7" s="22"/>
      <c r="KOC7" s="22"/>
      <c r="KOD7" s="22"/>
      <c r="KOE7" s="22"/>
      <c r="KOF7" s="22"/>
      <c r="KOG7" s="22"/>
      <c r="KOH7" s="22"/>
      <c r="KOI7" s="22"/>
      <c r="KOJ7" s="22"/>
      <c r="KOK7" s="22"/>
      <c r="KOL7" s="22"/>
      <c r="KOM7" s="22"/>
      <c r="KON7" s="22"/>
      <c r="KOO7" s="22"/>
      <c r="KOP7" s="22"/>
      <c r="KOQ7" s="22"/>
      <c r="KOR7" s="22"/>
      <c r="KOS7" s="22"/>
      <c r="KOT7" s="22"/>
      <c r="KOU7" s="22"/>
      <c r="KOV7" s="22"/>
      <c r="KOW7" s="22"/>
      <c r="KOX7" s="22"/>
      <c r="KOY7" s="22"/>
      <c r="KOZ7" s="22"/>
      <c r="KPA7" s="22"/>
      <c r="KPB7" s="22"/>
      <c r="KPC7" s="22"/>
      <c r="KPD7" s="22"/>
      <c r="KPE7" s="22"/>
      <c r="KPF7" s="22"/>
      <c r="KPG7" s="22"/>
      <c r="KPH7" s="22"/>
      <c r="KPI7" s="22"/>
      <c r="KPJ7" s="22"/>
      <c r="KPK7" s="22"/>
      <c r="KPL7" s="22"/>
      <c r="KPM7" s="22"/>
      <c r="KPN7" s="22"/>
      <c r="KPO7" s="22"/>
      <c r="KPP7" s="22"/>
      <c r="KPQ7" s="22"/>
      <c r="KPR7" s="22"/>
      <c r="KPS7" s="22"/>
      <c r="KPT7" s="22"/>
      <c r="KPU7" s="22"/>
      <c r="KPV7" s="22"/>
      <c r="KPW7" s="22"/>
      <c r="KPX7" s="22"/>
      <c r="KPY7" s="22"/>
      <c r="KPZ7" s="22"/>
      <c r="KQA7" s="22"/>
      <c r="KQB7" s="22"/>
      <c r="KQC7" s="22"/>
      <c r="KQD7" s="22"/>
      <c r="KQE7" s="22"/>
      <c r="KQF7" s="22"/>
      <c r="KQG7" s="22"/>
      <c r="KQH7" s="22"/>
      <c r="KQI7" s="22"/>
      <c r="KQJ7" s="22"/>
      <c r="KQK7" s="22"/>
      <c r="KQL7" s="22"/>
      <c r="KQM7" s="22"/>
      <c r="KQN7" s="22"/>
      <c r="KQO7" s="22"/>
      <c r="KQP7" s="22"/>
      <c r="KQQ7" s="22"/>
      <c r="KQR7" s="22"/>
      <c r="KQS7" s="22"/>
      <c r="KQT7" s="22"/>
      <c r="KQU7" s="22"/>
      <c r="KQV7" s="22"/>
      <c r="KQW7" s="22"/>
      <c r="KQX7" s="22"/>
      <c r="KQY7" s="22"/>
      <c r="KQZ7" s="22"/>
      <c r="KRA7" s="22"/>
      <c r="KRB7" s="22"/>
      <c r="KRC7" s="22"/>
      <c r="KRD7" s="22"/>
      <c r="KRE7" s="22"/>
      <c r="KRF7" s="22"/>
      <c r="KRG7" s="22"/>
      <c r="KRH7" s="22"/>
      <c r="KRI7" s="22"/>
      <c r="KRJ7" s="22"/>
      <c r="KRK7" s="22"/>
      <c r="KRL7" s="22"/>
      <c r="KRM7" s="22"/>
      <c r="KRN7" s="22"/>
      <c r="KRO7" s="22"/>
      <c r="KRP7" s="22"/>
      <c r="KRQ7" s="22"/>
      <c r="KRR7" s="22"/>
      <c r="KRS7" s="22"/>
      <c r="KRT7" s="22"/>
      <c r="KRU7" s="22"/>
      <c r="KRV7" s="22"/>
      <c r="KRW7" s="22"/>
      <c r="KRX7" s="22"/>
      <c r="KRY7" s="22"/>
      <c r="KRZ7" s="22"/>
      <c r="KSA7" s="22"/>
      <c r="KSB7" s="22"/>
      <c r="KSC7" s="22"/>
      <c r="KSD7" s="22"/>
      <c r="KSE7" s="22"/>
      <c r="KSF7" s="22"/>
      <c r="KSG7" s="22"/>
      <c r="KSH7" s="22"/>
      <c r="KSI7" s="22"/>
      <c r="KSJ7" s="22"/>
      <c r="KSK7" s="22"/>
      <c r="KSL7" s="22"/>
      <c r="KSM7" s="22"/>
      <c r="KSN7" s="22"/>
      <c r="KSO7" s="22"/>
      <c r="KSP7" s="22"/>
      <c r="KSQ7" s="22"/>
      <c r="KSR7" s="22"/>
      <c r="KSS7" s="22"/>
      <c r="KST7" s="22"/>
      <c r="KSU7" s="22"/>
      <c r="KSV7" s="22"/>
      <c r="KSW7" s="22"/>
      <c r="KSX7" s="22"/>
      <c r="KSY7" s="22"/>
      <c r="KSZ7" s="22"/>
      <c r="KTA7" s="22"/>
      <c r="KTB7" s="22"/>
      <c r="KTC7" s="22"/>
      <c r="KTD7" s="22"/>
      <c r="KTE7" s="22"/>
      <c r="KTF7" s="22"/>
      <c r="KTG7" s="22"/>
      <c r="KTH7" s="22"/>
      <c r="KTI7" s="22"/>
      <c r="KTJ7" s="22"/>
      <c r="KTK7" s="22"/>
      <c r="KTL7" s="22"/>
      <c r="KTM7" s="22"/>
      <c r="KTN7" s="22"/>
      <c r="KTO7" s="22"/>
      <c r="KTP7" s="22"/>
      <c r="KTQ7" s="22"/>
      <c r="KTR7" s="22"/>
      <c r="KTS7" s="22"/>
      <c r="KTT7" s="22"/>
      <c r="KTU7" s="22"/>
      <c r="KTV7" s="22"/>
      <c r="KTW7" s="22"/>
      <c r="KTX7" s="22"/>
      <c r="KTY7" s="22"/>
      <c r="KTZ7" s="22"/>
      <c r="KUA7" s="22"/>
      <c r="KUB7" s="22"/>
      <c r="KUC7" s="22"/>
      <c r="KUD7" s="22"/>
      <c r="KUE7" s="22"/>
      <c r="KUF7" s="22"/>
      <c r="KUG7" s="22"/>
      <c r="KUH7" s="22"/>
      <c r="KUI7" s="22"/>
      <c r="KUJ7" s="22"/>
      <c r="KUK7" s="22"/>
      <c r="KUL7" s="22"/>
      <c r="KUM7" s="22"/>
      <c r="KUN7" s="22"/>
      <c r="KUO7" s="22"/>
      <c r="KUP7" s="22"/>
      <c r="KUQ7" s="22"/>
      <c r="KUR7" s="22"/>
      <c r="KUS7" s="22"/>
      <c r="KUT7" s="22"/>
      <c r="KUU7" s="22"/>
      <c r="KUV7" s="22"/>
      <c r="KUW7" s="22"/>
      <c r="KUX7" s="22"/>
      <c r="KUY7" s="22"/>
      <c r="KUZ7" s="22"/>
      <c r="KVA7" s="22"/>
      <c r="KVB7" s="22"/>
      <c r="KVC7" s="22"/>
      <c r="KVD7" s="22"/>
      <c r="KVE7" s="22"/>
      <c r="KVF7" s="22"/>
      <c r="KVG7" s="22"/>
      <c r="KVH7" s="22"/>
      <c r="KVI7" s="22"/>
      <c r="KVJ7" s="22"/>
      <c r="KVK7" s="22"/>
      <c r="KVL7" s="22"/>
      <c r="KVM7" s="22"/>
      <c r="KVN7" s="22"/>
      <c r="KVO7" s="22"/>
      <c r="KVP7" s="22"/>
      <c r="KVQ7" s="22"/>
      <c r="KVR7" s="22"/>
      <c r="KVS7" s="22"/>
      <c r="KVT7" s="22"/>
      <c r="KVU7" s="22"/>
      <c r="KVV7" s="22"/>
      <c r="KVW7" s="22"/>
      <c r="KVX7" s="22"/>
      <c r="KVY7" s="22"/>
      <c r="KVZ7" s="22"/>
      <c r="KWA7" s="22"/>
      <c r="KWB7" s="22"/>
      <c r="KWC7" s="22"/>
      <c r="KWD7" s="22"/>
      <c r="KWE7" s="22"/>
      <c r="KWF7" s="22"/>
      <c r="KWG7" s="22"/>
      <c r="KWH7" s="22"/>
      <c r="KWI7" s="22"/>
      <c r="KWJ7" s="22"/>
      <c r="KWK7" s="22"/>
      <c r="KWL7" s="22"/>
      <c r="KWM7" s="22"/>
      <c r="KWN7" s="22"/>
      <c r="KWO7" s="22"/>
      <c r="KWP7" s="22"/>
      <c r="KWQ7" s="22"/>
      <c r="KWR7" s="22"/>
      <c r="KWS7" s="22"/>
      <c r="KWT7" s="22"/>
      <c r="KWU7" s="22"/>
      <c r="KWV7" s="22"/>
      <c r="KWW7" s="22"/>
      <c r="KWX7" s="22"/>
      <c r="KWY7" s="22"/>
      <c r="KWZ7" s="22"/>
      <c r="KXA7" s="22"/>
      <c r="KXB7" s="22"/>
      <c r="KXC7" s="22"/>
      <c r="KXD7" s="22"/>
      <c r="KXE7" s="22"/>
      <c r="KXF7" s="22"/>
      <c r="KXG7" s="22"/>
      <c r="KXH7" s="22"/>
      <c r="KXI7" s="22"/>
      <c r="KXJ7" s="22"/>
      <c r="KXK7" s="22"/>
      <c r="KXL7" s="22"/>
      <c r="KXM7" s="22"/>
      <c r="KXN7" s="22"/>
      <c r="KXO7" s="22"/>
      <c r="KXP7" s="22"/>
      <c r="KXQ7" s="22"/>
      <c r="KXR7" s="22"/>
      <c r="KXS7" s="22"/>
      <c r="KXT7" s="22"/>
      <c r="KXU7" s="22"/>
      <c r="KXV7" s="22"/>
      <c r="KXW7" s="22"/>
      <c r="KXX7" s="22"/>
      <c r="KXY7" s="22"/>
      <c r="KXZ7" s="22"/>
      <c r="KYA7" s="22"/>
      <c r="KYB7" s="22"/>
      <c r="KYC7" s="22"/>
      <c r="KYD7" s="22"/>
      <c r="KYE7" s="22"/>
      <c r="KYF7" s="22"/>
      <c r="KYG7" s="22"/>
      <c r="KYH7" s="22"/>
      <c r="KYI7" s="22"/>
      <c r="KYJ7" s="22"/>
      <c r="KYK7" s="22"/>
      <c r="KYL7" s="22"/>
      <c r="KYM7" s="22"/>
      <c r="KYN7" s="22"/>
      <c r="KYO7" s="22"/>
      <c r="KYP7" s="22"/>
      <c r="KYQ7" s="22"/>
      <c r="KYR7" s="22"/>
      <c r="KYS7" s="22"/>
      <c r="KYT7" s="22"/>
      <c r="KYU7" s="22"/>
      <c r="KYV7" s="22"/>
      <c r="KYW7" s="22"/>
      <c r="KYX7" s="22"/>
      <c r="KYY7" s="22"/>
      <c r="KYZ7" s="22"/>
      <c r="KZA7" s="22"/>
      <c r="KZB7" s="22"/>
      <c r="KZC7" s="22"/>
      <c r="KZD7" s="22"/>
      <c r="KZE7" s="22"/>
      <c r="KZF7" s="22"/>
      <c r="KZG7" s="22"/>
      <c r="KZH7" s="22"/>
      <c r="KZI7" s="22"/>
      <c r="KZJ7" s="22"/>
      <c r="KZK7" s="22"/>
      <c r="KZL7" s="22"/>
      <c r="KZM7" s="22"/>
      <c r="KZN7" s="22"/>
      <c r="KZO7" s="22"/>
      <c r="KZP7" s="22"/>
      <c r="KZQ7" s="22"/>
      <c r="KZR7" s="22"/>
      <c r="KZS7" s="22"/>
      <c r="KZT7" s="22"/>
      <c r="KZU7" s="22"/>
      <c r="KZV7" s="22"/>
      <c r="KZW7" s="22"/>
      <c r="KZX7" s="22"/>
      <c r="KZY7" s="22"/>
      <c r="KZZ7" s="22"/>
      <c r="LAA7" s="22"/>
      <c r="LAB7" s="22"/>
      <c r="LAC7" s="22"/>
      <c r="LAD7" s="22"/>
      <c r="LAE7" s="22"/>
      <c r="LAF7" s="22"/>
      <c r="LAG7" s="22"/>
      <c r="LAH7" s="22"/>
      <c r="LAI7" s="22"/>
      <c r="LAJ7" s="22"/>
      <c r="LAK7" s="22"/>
      <c r="LAL7" s="22"/>
      <c r="LAM7" s="22"/>
      <c r="LAN7" s="22"/>
      <c r="LAO7" s="22"/>
      <c r="LAP7" s="22"/>
      <c r="LAQ7" s="22"/>
      <c r="LAR7" s="22"/>
      <c r="LAS7" s="22"/>
      <c r="LAT7" s="22"/>
      <c r="LAU7" s="22"/>
      <c r="LAV7" s="22"/>
      <c r="LAW7" s="22"/>
      <c r="LAX7" s="22"/>
      <c r="LAY7" s="22"/>
      <c r="LAZ7" s="22"/>
      <c r="LBA7" s="22"/>
      <c r="LBB7" s="22"/>
      <c r="LBC7" s="22"/>
      <c r="LBD7" s="22"/>
      <c r="LBE7" s="22"/>
      <c r="LBF7" s="22"/>
      <c r="LBG7" s="22"/>
      <c r="LBH7" s="22"/>
      <c r="LBI7" s="22"/>
      <c r="LBJ7" s="22"/>
      <c r="LBK7" s="22"/>
      <c r="LBL7" s="22"/>
      <c r="LBM7" s="22"/>
      <c r="LBN7" s="22"/>
      <c r="LBO7" s="22"/>
      <c r="LBP7" s="22"/>
      <c r="LBQ7" s="22"/>
      <c r="LBR7" s="22"/>
      <c r="LBS7" s="22"/>
      <c r="LBT7" s="22"/>
      <c r="LBU7" s="22"/>
      <c r="LBV7" s="22"/>
      <c r="LBW7" s="22"/>
      <c r="LBX7" s="22"/>
      <c r="LBY7" s="22"/>
      <c r="LBZ7" s="22"/>
      <c r="LCA7" s="22"/>
      <c r="LCB7" s="22"/>
      <c r="LCC7" s="22"/>
      <c r="LCD7" s="22"/>
      <c r="LCE7" s="22"/>
      <c r="LCF7" s="22"/>
      <c r="LCG7" s="22"/>
      <c r="LCH7" s="22"/>
      <c r="LCI7" s="22"/>
      <c r="LCJ7" s="22"/>
      <c r="LCK7" s="22"/>
      <c r="LCL7" s="22"/>
      <c r="LCM7" s="22"/>
      <c r="LCN7" s="22"/>
      <c r="LCO7" s="22"/>
      <c r="LCP7" s="22"/>
      <c r="LCQ7" s="22"/>
      <c r="LCR7" s="22"/>
      <c r="LCS7" s="22"/>
      <c r="LCT7" s="22"/>
      <c r="LCU7" s="22"/>
      <c r="LCV7" s="22"/>
      <c r="LCW7" s="22"/>
      <c r="LCX7" s="22"/>
      <c r="LCY7" s="22"/>
      <c r="LCZ7" s="22"/>
      <c r="LDA7" s="22"/>
      <c r="LDB7" s="22"/>
      <c r="LDC7" s="22"/>
      <c r="LDD7" s="22"/>
      <c r="LDE7" s="22"/>
      <c r="LDF7" s="22"/>
      <c r="LDG7" s="22"/>
      <c r="LDH7" s="22"/>
      <c r="LDI7" s="22"/>
      <c r="LDJ7" s="22"/>
      <c r="LDK7" s="22"/>
      <c r="LDL7" s="22"/>
      <c r="LDM7" s="22"/>
      <c r="LDN7" s="22"/>
      <c r="LDO7" s="22"/>
      <c r="LDP7" s="22"/>
      <c r="LDQ7" s="22"/>
      <c r="LDR7" s="22"/>
      <c r="LDS7" s="22"/>
      <c r="LDT7" s="22"/>
      <c r="LDU7" s="22"/>
      <c r="LDV7" s="22"/>
      <c r="LDW7" s="22"/>
      <c r="LDX7" s="22"/>
      <c r="LDY7" s="22"/>
      <c r="LDZ7" s="22"/>
      <c r="LEA7" s="22"/>
      <c r="LEB7" s="22"/>
      <c r="LEC7" s="22"/>
      <c r="LED7" s="22"/>
      <c r="LEE7" s="22"/>
      <c r="LEF7" s="22"/>
      <c r="LEG7" s="22"/>
      <c r="LEH7" s="22"/>
      <c r="LEI7" s="22"/>
      <c r="LEJ7" s="22"/>
      <c r="LEK7" s="22"/>
      <c r="LEL7" s="22"/>
      <c r="LEM7" s="22"/>
      <c r="LEN7" s="22"/>
      <c r="LEO7" s="22"/>
      <c r="LEP7" s="22"/>
      <c r="LEQ7" s="22"/>
      <c r="LER7" s="22"/>
      <c r="LES7" s="22"/>
      <c r="LET7" s="22"/>
      <c r="LEU7" s="22"/>
      <c r="LEV7" s="22"/>
      <c r="LEW7" s="22"/>
      <c r="LEX7" s="22"/>
      <c r="LEY7" s="22"/>
      <c r="LEZ7" s="22"/>
      <c r="LFA7" s="22"/>
      <c r="LFB7" s="22"/>
      <c r="LFC7" s="22"/>
      <c r="LFD7" s="22"/>
      <c r="LFE7" s="22"/>
      <c r="LFF7" s="22"/>
      <c r="LFG7" s="22"/>
      <c r="LFH7" s="22"/>
      <c r="LFI7" s="22"/>
      <c r="LFJ7" s="22"/>
      <c r="LFK7" s="22"/>
      <c r="LFL7" s="22"/>
      <c r="LFM7" s="22"/>
      <c r="LFN7" s="22"/>
      <c r="LFO7" s="22"/>
      <c r="LFP7" s="22"/>
      <c r="LFQ7" s="22"/>
      <c r="LFR7" s="22"/>
      <c r="LFS7" s="22"/>
      <c r="LFT7" s="22"/>
      <c r="LFU7" s="22"/>
      <c r="LFV7" s="22"/>
      <c r="LFW7" s="22"/>
      <c r="LFX7" s="22"/>
      <c r="LFY7" s="22"/>
      <c r="LFZ7" s="22"/>
      <c r="LGA7" s="22"/>
      <c r="LGB7" s="22"/>
      <c r="LGC7" s="22"/>
      <c r="LGD7" s="22"/>
      <c r="LGE7" s="22"/>
      <c r="LGF7" s="22"/>
      <c r="LGG7" s="22"/>
      <c r="LGH7" s="22"/>
      <c r="LGI7" s="22"/>
      <c r="LGJ7" s="22"/>
      <c r="LGK7" s="22"/>
      <c r="LGL7" s="22"/>
      <c r="LGM7" s="22"/>
      <c r="LGN7" s="22"/>
      <c r="LGO7" s="22"/>
      <c r="LGP7" s="22"/>
      <c r="LGQ7" s="22"/>
      <c r="LGR7" s="22"/>
      <c r="LGS7" s="22"/>
      <c r="LGT7" s="22"/>
      <c r="LGU7" s="22"/>
      <c r="LGV7" s="22"/>
      <c r="LGW7" s="22"/>
      <c r="LGX7" s="22"/>
      <c r="LGY7" s="22"/>
      <c r="LGZ7" s="22"/>
      <c r="LHA7" s="22"/>
      <c r="LHB7" s="22"/>
      <c r="LHC7" s="22"/>
      <c r="LHD7" s="22"/>
      <c r="LHE7" s="22"/>
      <c r="LHF7" s="22"/>
      <c r="LHG7" s="22"/>
      <c r="LHH7" s="22"/>
      <c r="LHI7" s="22"/>
      <c r="LHJ7" s="22"/>
      <c r="LHK7" s="22"/>
      <c r="LHL7" s="22"/>
      <c r="LHM7" s="22"/>
      <c r="LHN7" s="22"/>
      <c r="LHO7" s="22"/>
      <c r="LHP7" s="22"/>
      <c r="LHQ7" s="22"/>
      <c r="LHR7" s="22"/>
      <c r="LHS7" s="22"/>
      <c r="LHT7" s="22"/>
      <c r="LHU7" s="22"/>
      <c r="LHV7" s="22"/>
      <c r="LHW7" s="22"/>
      <c r="LHX7" s="22"/>
      <c r="LHY7" s="22"/>
      <c r="LHZ7" s="22"/>
      <c r="LIA7" s="22"/>
      <c r="LIB7" s="22"/>
      <c r="LIC7" s="22"/>
      <c r="LID7" s="22"/>
      <c r="LIE7" s="22"/>
      <c r="LIF7" s="22"/>
      <c r="LIG7" s="22"/>
      <c r="LIH7" s="22"/>
      <c r="LII7" s="22"/>
      <c r="LIJ7" s="22"/>
      <c r="LIK7" s="22"/>
      <c r="LIL7" s="22"/>
      <c r="LIM7" s="22"/>
      <c r="LIN7" s="22"/>
      <c r="LIO7" s="22"/>
      <c r="LIP7" s="22"/>
      <c r="LIQ7" s="22"/>
      <c r="LIR7" s="22"/>
      <c r="LIS7" s="22"/>
      <c r="LIT7" s="22"/>
      <c r="LIU7" s="22"/>
      <c r="LIV7" s="22"/>
      <c r="LIW7" s="22"/>
      <c r="LIX7" s="22"/>
      <c r="LIY7" s="22"/>
      <c r="LIZ7" s="22"/>
      <c r="LJA7" s="22"/>
      <c r="LJB7" s="22"/>
      <c r="LJC7" s="22"/>
      <c r="LJD7" s="22"/>
      <c r="LJE7" s="22"/>
      <c r="LJF7" s="22"/>
      <c r="LJG7" s="22"/>
      <c r="LJH7" s="22"/>
      <c r="LJI7" s="22"/>
      <c r="LJJ7" s="22"/>
      <c r="LJK7" s="22"/>
      <c r="LJL7" s="22"/>
      <c r="LJM7" s="22"/>
      <c r="LJN7" s="22"/>
      <c r="LJO7" s="22"/>
      <c r="LJP7" s="22"/>
      <c r="LJQ7" s="22"/>
      <c r="LJR7" s="22"/>
      <c r="LJS7" s="22"/>
      <c r="LJT7" s="22"/>
      <c r="LJU7" s="22"/>
      <c r="LJV7" s="22"/>
      <c r="LJW7" s="22"/>
      <c r="LJX7" s="22"/>
      <c r="LJY7" s="22"/>
      <c r="LJZ7" s="22"/>
      <c r="LKA7" s="22"/>
      <c r="LKB7" s="22"/>
      <c r="LKC7" s="22"/>
      <c r="LKD7" s="22"/>
      <c r="LKE7" s="22"/>
      <c r="LKF7" s="22"/>
      <c r="LKG7" s="22"/>
      <c r="LKH7" s="22"/>
      <c r="LKI7" s="22"/>
      <c r="LKJ7" s="22"/>
      <c r="LKK7" s="22"/>
      <c r="LKL7" s="22"/>
      <c r="LKM7" s="22"/>
      <c r="LKN7" s="22"/>
      <c r="LKO7" s="22"/>
      <c r="LKP7" s="22"/>
      <c r="LKQ7" s="22"/>
      <c r="LKR7" s="22"/>
      <c r="LKS7" s="22"/>
      <c r="LKT7" s="22"/>
      <c r="LKU7" s="22"/>
      <c r="LKV7" s="22"/>
      <c r="LKW7" s="22"/>
      <c r="LKX7" s="22"/>
      <c r="LKY7" s="22"/>
      <c r="LKZ7" s="22"/>
      <c r="LLA7" s="22"/>
      <c r="LLB7" s="22"/>
      <c r="LLC7" s="22"/>
      <c r="LLD7" s="22"/>
      <c r="LLE7" s="22"/>
      <c r="LLF7" s="22"/>
      <c r="LLG7" s="22"/>
      <c r="LLH7" s="22"/>
      <c r="LLI7" s="22"/>
      <c r="LLJ7" s="22"/>
      <c r="LLK7" s="22"/>
      <c r="LLL7" s="22"/>
      <c r="LLM7" s="22"/>
      <c r="LLN7" s="22"/>
      <c r="LLO7" s="22"/>
      <c r="LLP7" s="22"/>
      <c r="LLQ7" s="22"/>
      <c r="LLR7" s="22"/>
      <c r="LLS7" s="22"/>
      <c r="LLT7" s="22"/>
      <c r="LLU7" s="22"/>
      <c r="LLV7" s="22"/>
      <c r="LLW7" s="22"/>
      <c r="LLX7" s="22"/>
      <c r="LLY7" s="22"/>
      <c r="LLZ7" s="22"/>
      <c r="LMA7" s="22"/>
      <c r="LMB7" s="22"/>
      <c r="LMC7" s="22"/>
      <c r="LMD7" s="22"/>
      <c r="LME7" s="22"/>
      <c r="LMF7" s="22"/>
      <c r="LMG7" s="22"/>
      <c r="LMH7" s="22"/>
      <c r="LMI7" s="22"/>
      <c r="LMJ7" s="22"/>
      <c r="LMK7" s="22"/>
      <c r="LML7" s="22"/>
      <c r="LMM7" s="22"/>
      <c r="LMN7" s="22"/>
      <c r="LMO7" s="22"/>
      <c r="LMP7" s="22"/>
      <c r="LMQ7" s="22"/>
      <c r="LMR7" s="22"/>
      <c r="LMS7" s="22"/>
      <c r="LMT7" s="22"/>
      <c r="LMU7" s="22"/>
      <c r="LMV7" s="22"/>
      <c r="LMW7" s="22"/>
      <c r="LMX7" s="22"/>
      <c r="LMY7" s="22"/>
      <c r="LMZ7" s="22"/>
      <c r="LNA7" s="22"/>
      <c r="LNB7" s="22"/>
      <c r="LNC7" s="22"/>
      <c r="LND7" s="22"/>
      <c r="LNE7" s="22"/>
      <c r="LNF7" s="22"/>
      <c r="LNG7" s="22"/>
      <c r="LNH7" s="22"/>
      <c r="LNI7" s="22"/>
      <c r="LNJ7" s="22"/>
      <c r="LNK7" s="22"/>
      <c r="LNL7" s="22"/>
      <c r="LNM7" s="22"/>
      <c r="LNN7" s="22"/>
      <c r="LNO7" s="22"/>
      <c r="LNP7" s="22"/>
      <c r="LNQ7" s="22"/>
      <c r="LNR7" s="22"/>
      <c r="LNS7" s="22"/>
      <c r="LNT7" s="22"/>
      <c r="LNU7" s="22"/>
      <c r="LNV7" s="22"/>
      <c r="LNW7" s="22"/>
      <c r="LNX7" s="22"/>
      <c r="LNY7" s="22"/>
      <c r="LNZ7" s="22"/>
      <c r="LOA7" s="22"/>
      <c r="LOB7" s="22"/>
      <c r="LOC7" s="22"/>
      <c r="LOD7" s="22"/>
      <c r="LOE7" s="22"/>
      <c r="LOF7" s="22"/>
      <c r="LOG7" s="22"/>
      <c r="LOH7" s="22"/>
      <c r="LOI7" s="22"/>
      <c r="LOJ7" s="22"/>
      <c r="LOK7" s="22"/>
      <c r="LOL7" s="22"/>
      <c r="LOM7" s="22"/>
      <c r="LON7" s="22"/>
      <c r="LOO7" s="22"/>
      <c r="LOP7" s="22"/>
      <c r="LOQ7" s="22"/>
      <c r="LOR7" s="22"/>
      <c r="LOS7" s="22"/>
      <c r="LOT7" s="22"/>
      <c r="LOU7" s="22"/>
      <c r="LOV7" s="22"/>
      <c r="LOW7" s="22"/>
      <c r="LOX7" s="22"/>
      <c r="LOY7" s="22"/>
      <c r="LOZ7" s="22"/>
      <c r="LPA7" s="22"/>
      <c r="LPB7" s="22"/>
      <c r="LPC7" s="22"/>
      <c r="LPD7" s="22"/>
      <c r="LPE7" s="22"/>
      <c r="LPF7" s="22"/>
      <c r="LPG7" s="22"/>
      <c r="LPH7" s="22"/>
      <c r="LPI7" s="22"/>
      <c r="LPJ7" s="22"/>
      <c r="LPK7" s="22"/>
      <c r="LPL7" s="22"/>
      <c r="LPM7" s="22"/>
      <c r="LPN7" s="22"/>
      <c r="LPO7" s="22"/>
      <c r="LPP7" s="22"/>
      <c r="LPQ7" s="22"/>
      <c r="LPR7" s="22"/>
      <c r="LPS7" s="22"/>
      <c r="LPT7" s="22"/>
      <c r="LPU7" s="22"/>
      <c r="LPV7" s="22"/>
      <c r="LPW7" s="22"/>
      <c r="LPX7" s="22"/>
      <c r="LPY7" s="22"/>
      <c r="LPZ7" s="22"/>
      <c r="LQA7" s="22"/>
      <c r="LQB7" s="22"/>
      <c r="LQC7" s="22"/>
      <c r="LQD7" s="22"/>
      <c r="LQE7" s="22"/>
      <c r="LQF7" s="22"/>
      <c r="LQG7" s="22"/>
      <c r="LQH7" s="22"/>
      <c r="LQI7" s="22"/>
      <c r="LQJ7" s="22"/>
      <c r="LQK7" s="22"/>
      <c r="LQL7" s="22"/>
      <c r="LQM7" s="22"/>
      <c r="LQN7" s="22"/>
      <c r="LQO7" s="22"/>
      <c r="LQP7" s="22"/>
      <c r="LQQ7" s="22"/>
      <c r="LQR7" s="22"/>
      <c r="LQS7" s="22"/>
      <c r="LQT7" s="22"/>
      <c r="LQU7" s="22"/>
      <c r="LQV7" s="22"/>
      <c r="LQW7" s="22"/>
      <c r="LQX7" s="22"/>
      <c r="LQY7" s="22"/>
      <c r="LQZ7" s="22"/>
      <c r="LRA7" s="22"/>
      <c r="LRB7" s="22"/>
      <c r="LRC7" s="22"/>
      <c r="LRD7" s="22"/>
      <c r="LRE7" s="22"/>
      <c r="LRF7" s="22"/>
      <c r="LRG7" s="22"/>
      <c r="LRH7" s="22"/>
      <c r="LRI7" s="22"/>
      <c r="LRJ7" s="22"/>
      <c r="LRK7" s="22"/>
      <c r="LRL7" s="22"/>
      <c r="LRM7" s="22"/>
      <c r="LRN7" s="22"/>
      <c r="LRO7" s="22"/>
      <c r="LRP7" s="22"/>
      <c r="LRQ7" s="22"/>
      <c r="LRR7" s="22"/>
      <c r="LRS7" s="22"/>
      <c r="LRT7" s="22"/>
      <c r="LRU7" s="22"/>
      <c r="LRV7" s="22"/>
      <c r="LRW7" s="22"/>
      <c r="LRX7" s="22"/>
      <c r="LRY7" s="22"/>
      <c r="LRZ7" s="22"/>
      <c r="LSA7" s="22"/>
      <c r="LSB7" s="22"/>
      <c r="LSC7" s="22"/>
      <c r="LSD7" s="22"/>
      <c r="LSE7" s="22"/>
      <c r="LSF7" s="22"/>
      <c r="LSG7" s="22"/>
      <c r="LSH7" s="22"/>
      <c r="LSI7" s="22"/>
      <c r="LSJ7" s="22"/>
      <c r="LSK7" s="22"/>
      <c r="LSL7" s="22"/>
      <c r="LSM7" s="22"/>
      <c r="LSN7" s="22"/>
      <c r="LSO7" s="22"/>
      <c r="LSP7" s="22"/>
      <c r="LSQ7" s="22"/>
      <c r="LSR7" s="22"/>
      <c r="LSS7" s="22"/>
      <c r="LST7" s="22"/>
      <c r="LSU7" s="22"/>
      <c r="LSV7" s="22"/>
      <c r="LSW7" s="22"/>
      <c r="LSX7" s="22"/>
      <c r="LSY7" s="22"/>
      <c r="LSZ7" s="22"/>
      <c r="LTA7" s="22"/>
      <c r="LTB7" s="22"/>
      <c r="LTC7" s="22"/>
      <c r="LTD7" s="22"/>
      <c r="LTE7" s="22"/>
      <c r="LTF7" s="22"/>
      <c r="LTG7" s="22"/>
      <c r="LTH7" s="22"/>
      <c r="LTI7" s="22"/>
      <c r="LTJ7" s="22"/>
      <c r="LTK7" s="22"/>
      <c r="LTL7" s="22"/>
      <c r="LTM7" s="22"/>
      <c r="LTN7" s="22"/>
      <c r="LTO7" s="22"/>
      <c r="LTP7" s="22"/>
      <c r="LTQ7" s="22"/>
      <c r="LTR7" s="22"/>
      <c r="LTS7" s="22"/>
      <c r="LTT7" s="22"/>
      <c r="LTU7" s="22"/>
      <c r="LTV7" s="22"/>
      <c r="LTW7" s="22"/>
      <c r="LTX7" s="22"/>
      <c r="LTY7" s="22"/>
      <c r="LTZ7" s="22"/>
      <c r="LUA7" s="22"/>
      <c r="LUB7" s="22"/>
      <c r="LUC7" s="22"/>
      <c r="LUD7" s="22"/>
      <c r="LUE7" s="22"/>
      <c r="LUF7" s="22"/>
      <c r="LUG7" s="22"/>
      <c r="LUH7" s="22"/>
      <c r="LUI7" s="22"/>
      <c r="LUJ7" s="22"/>
      <c r="LUK7" s="22"/>
      <c r="LUL7" s="22"/>
      <c r="LUM7" s="22"/>
      <c r="LUN7" s="22"/>
      <c r="LUO7" s="22"/>
      <c r="LUP7" s="22"/>
      <c r="LUQ7" s="22"/>
      <c r="LUR7" s="22"/>
      <c r="LUS7" s="22"/>
      <c r="LUT7" s="22"/>
      <c r="LUU7" s="22"/>
      <c r="LUV7" s="22"/>
      <c r="LUW7" s="22"/>
      <c r="LUX7" s="22"/>
      <c r="LUY7" s="22"/>
      <c r="LUZ7" s="22"/>
      <c r="LVA7" s="22"/>
      <c r="LVB7" s="22"/>
      <c r="LVC7" s="22"/>
      <c r="LVD7" s="22"/>
      <c r="LVE7" s="22"/>
      <c r="LVF7" s="22"/>
      <c r="LVG7" s="22"/>
      <c r="LVH7" s="22"/>
      <c r="LVI7" s="22"/>
      <c r="LVJ7" s="22"/>
      <c r="LVK7" s="22"/>
      <c r="LVL7" s="22"/>
      <c r="LVM7" s="22"/>
      <c r="LVN7" s="22"/>
      <c r="LVO7" s="22"/>
      <c r="LVP7" s="22"/>
      <c r="LVQ7" s="22"/>
      <c r="LVR7" s="22"/>
      <c r="LVS7" s="22"/>
      <c r="LVT7" s="22"/>
      <c r="LVU7" s="22"/>
      <c r="LVV7" s="22"/>
      <c r="LVW7" s="22"/>
      <c r="LVX7" s="22"/>
      <c r="LVY7" s="22"/>
      <c r="LVZ7" s="22"/>
      <c r="LWA7" s="22"/>
      <c r="LWB7" s="22"/>
      <c r="LWC7" s="22"/>
      <c r="LWD7" s="22"/>
      <c r="LWE7" s="22"/>
      <c r="LWF7" s="22"/>
      <c r="LWG7" s="22"/>
      <c r="LWH7" s="22"/>
      <c r="LWI7" s="22"/>
      <c r="LWJ7" s="22"/>
      <c r="LWK7" s="22"/>
      <c r="LWL7" s="22"/>
      <c r="LWM7" s="22"/>
      <c r="LWN7" s="22"/>
      <c r="LWO7" s="22"/>
      <c r="LWP7" s="22"/>
      <c r="LWQ7" s="22"/>
      <c r="LWR7" s="22"/>
      <c r="LWS7" s="22"/>
      <c r="LWT7" s="22"/>
      <c r="LWU7" s="22"/>
      <c r="LWV7" s="22"/>
      <c r="LWW7" s="22"/>
      <c r="LWX7" s="22"/>
      <c r="LWY7" s="22"/>
      <c r="LWZ7" s="22"/>
      <c r="LXA7" s="22"/>
      <c r="LXB7" s="22"/>
      <c r="LXC7" s="22"/>
      <c r="LXD7" s="22"/>
      <c r="LXE7" s="22"/>
      <c r="LXF7" s="22"/>
      <c r="LXG7" s="22"/>
      <c r="LXH7" s="22"/>
      <c r="LXI7" s="22"/>
      <c r="LXJ7" s="22"/>
      <c r="LXK7" s="22"/>
      <c r="LXL7" s="22"/>
      <c r="LXM7" s="22"/>
      <c r="LXN7" s="22"/>
      <c r="LXO7" s="22"/>
      <c r="LXP7" s="22"/>
      <c r="LXQ7" s="22"/>
      <c r="LXR7" s="22"/>
      <c r="LXS7" s="22"/>
      <c r="LXT7" s="22"/>
      <c r="LXU7" s="22"/>
      <c r="LXV7" s="22"/>
      <c r="LXW7" s="22"/>
      <c r="LXX7" s="22"/>
      <c r="LXY7" s="22"/>
      <c r="LXZ7" s="22"/>
      <c r="LYA7" s="22"/>
      <c r="LYB7" s="22"/>
      <c r="LYC7" s="22"/>
      <c r="LYD7" s="22"/>
      <c r="LYE7" s="22"/>
      <c r="LYF7" s="22"/>
      <c r="LYG7" s="22"/>
      <c r="LYH7" s="22"/>
      <c r="LYI7" s="22"/>
      <c r="LYJ7" s="22"/>
      <c r="LYK7" s="22"/>
      <c r="LYL7" s="22"/>
      <c r="LYM7" s="22"/>
      <c r="LYN7" s="22"/>
      <c r="LYO7" s="22"/>
      <c r="LYP7" s="22"/>
      <c r="LYQ7" s="22"/>
      <c r="LYR7" s="22"/>
      <c r="LYS7" s="22"/>
      <c r="LYT7" s="22"/>
      <c r="LYU7" s="22"/>
      <c r="LYV7" s="22"/>
      <c r="LYW7" s="22"/>
      <c r="LYX7" s="22"/>
      <c r="LYY7" s="22"/>
      <c r="LYZ7" s="22"/>
      <c r="LZA7" s="22"/>
      <c r="LZB7" s="22"/>
      <c r="LZC7" s="22"/>
      <c r="LZD7" s="22"/>
      <c r="LZE7" s="22"/>
      <c r="LZF7" s="22"/>
      <c r="LZG7" s="22"/>
      <c r="LZH7" s="22"/>
      <c r="LZI7" s="22"/>
      <c r="LZJ7" s="22"/>
      <c r="LZK7" s="22"/>
      <c r="LZL7" s="22"/>
      <c r="LZM7" s="22"/>
      <c r="LZN7" s="22"/>
      <c r="LZO7" s="22"/>
      <c r="LZP7" s="22"/>
      <c r="LZQ7" s="22"/>
      <c r="LZR7" s="22"/>
      <c r="LZS7" s="22"/>
      <c r="LZT7" s="22"/>
      <c r="LZU7" s="22"/>
      <c r="LZV7" s="22"/>
      <c r="LZW7" s="22"/>
      <c r="LZX7" s="22"/>
      <c r="LZY7" s="22"/>
      <c r="LZZ7" s="22"/>
      <c r="MAA7" s="22"/>
      <c r="MAB7" s="22"/>
      <c r="MAC7" s="22"/>
      <c r="MAD7" s="22"/>
      <c r="MAE7" s="22"/>
      <c r="MAF7" s="22"/>
      <c r="MAG7" s="22"/>
      <c r="MAH7" s="22"/>
      <c r="MAI7" s="22"/>
      <c r="MAJ7" s="22"/>
      <c r="MAK7" s="22"/>
      <c r="MAL7" s="22"/>
      <c r="MAM7" s="22"/>
      <c r="MAN7" s="22"/>
      <c r="MAO7" s="22"/>
      <c r="MAP7" s="22"/>
      <c r="MAQ7" s="22"/>
      <c r="MAR7" s="22"/>
      <c r="MAS7" s="22"/>
      <c r="MAT7" s="22"/>
      <c r="MAU7" s="22"/>
      <c r="MAV7" s="22"/>
      <c r="MAW7" s="22"/>
      <c r="MAX7" s="22"/>
      <c r="MAY7" s="22"/>
      <c r="MAZ7" s="22"/>
      <c r="MBA7" s="22"/>
      <c r="MBB7" s="22"/>
      <c r="MBC7" s="22"/>
      <c r="MBD7" s="22"/>
      <c r="MBE7" s="22"/>
      <c r="MBF7" s="22"/>
      <c r="MBG7" s="22"/>
      <c r="MBH7" s="22"/>
      <c r="MBI7" s="22"/>
      <c r="MBJ7" s="22"/>
      <c r="MBK7" s="22"/>
      <c r="MBL7" s="22"/>
      <c r="MBM7" s="22"/>
      <c r="MBN7" s="22"/>
      <c r="MBO7" s="22"/>
      <c r="MBP7" s="22"/>
      <c r="MBQ7" s="22"/>
      <c r="MBR7" s="22"/>
      <c r="MBS7" s="22"/>
      <c r="MBT7" s="22"/>
      <c r="MBU7" s="22"/>
      <c r="MBV7" s="22"/>
      <c r="MBW7" s="22"/>
      <c r="MBX7" s="22"/>
      <c r="MBY7" s="22"/>
      <c r="MBZ7" s="22"/>
      <c r="MCA7" s="22"/>
      <c r="MCB7" s="22"/>
      <c r="MCC7" s="22"/>
      <c r="MCD7" s="22"/>
      <c r="MCE7" s="22"/>
      <c r="MCF7" s="22"/>
      <c r="MCG7" s="22"/>
      <c r="MCH7" s="22"/>
      <c r="MCI7" s="22"/>
      <c r="MCJ7" s="22"/>
      <c r="MCK7" s="22"/>
      <c r="MCL7" s="22"/>
      <c r="MCM7" s="22"/>
      <c r="MCN7" s="22"/>
      <c r="MCO7" s="22"/>
      <c r="MCP7" s="22"/>
      <c r="MCQ7" s="22"/>
      <c r="MCR7" s="22"/>
      <c r="MCS7" s="22"/>
      <c r="MCT7" s="22"/>
      <c r="MCU7" s="22"/>
      <c r="MCV7" s="22"/>
      <c r="MCW7" s="22"/>
      <c r="MCX7" s="22"/>
      <c r="MCY7" s="22"/>
      <c r="MCZ7" s="22"/>
      <c r="MDA7" s="22"/>
      <c r="MDB7" s="22"/>
      <c r="MDC7" s="22"/>
      <c r="MDD7" s="22"/>
      <c r="MDE7" s="22"/>
      <c r="MDF7" s="22"/>
      <c r="MDG7" s="22"/>
      <c r="MDH7" s="22"/>
      <c r="MDI7" s="22"/>
      <c r="MDJ7" s="22"/>
      <c r="MDK7" s="22"/>
      <c r="MDL7" s="22"/>
      <c r="MDM7" s="22"/>
      <c r="MDN7" s="22"/>
      <c r="MDO7" s="22"/>
      <c r="MDP7" s="22"/>
      <c r="MDQ7" s="22"/>
      <c r="MDR7" s="22"/>
      <c r="MDS7" s="22"/>
      <c r="MDT7" s="22"/>
      <c r="MDU7" s="22"/>
      <c r="MDV7" s="22"/>
      <c r="MDW7" s="22"/>
      <c r="MDX7" s="22"/>
      <c r="MDY7" s="22"/>
      <c r="MDZ7" s="22"/>
      <c r="MEA7" s="22"/>
      <c r="MEB7" s="22"/>
      <c r="MEC7" s="22"/>
      <c r="MED7" s="22"/>
      <c r="MEE7" s="22"/>
      <c r="MEF7" s="22"/>
      <c r="MEG7" s="22"/>
      <c r="MEH7" s="22"/>
      <c r="MEI7" s="22"/>
      <c r="MEJ7" s="22"/>
      <c r="MEK7" s="22"/>
      <c r="MEL7" s="22"/>
      <c r="MEM7" s="22"/>
      <c r="MEN7" s="22"/>
      <c r="MEO7" s="22"/>
      <c r="MEP7" s="22"/>
      <c r="MEQ7" s="22"/>
      <c r="MER7" s="22"/>
      <c r="MES7" s="22"/>
      <c r="MET7" s="22"/>
      <c r="MEU7" s="22"/>
      <c r="MEV7" s="22"/>
      <c r="MEW7" s="22"/>
      <c r="MEX7" s="22"/>
      <c r="MEY7" s="22"/>
      <c r="MEZ7" s="22"/>
      <c r="MFA7" s="22"/>
      <c r="MFB7" s="22"/>
      <c r="MFC7" s="22"/>
      <c r="MFD7" s="22"/>
      <c r="MFE7" s="22"/>
      <c r="MFF7" s="22"/>
      <c r="MFG7" s="22"/>
      <c r="MFH7" s="22"/>
      <c r="MFI7" s="22"/>
      <c r="MFJ7" s="22"/>
      <c r="MFK7" s="22"/>
      <c r="MFL7" s="22"/>
      <c r="MFM7" s="22"/>
      <c r="MFN7" s="22"/>
      <c r="MFO7" s="22"/>
      <c r="MFP7" s="22"/>
      <c r="MFQ7" s="22"/>
      <c r="MFR7" s="22"/>
      <c r="MFS7" s="22"/>
      <c r="MFT7" s="22"/>
      <c r="MFU7" s="22"/>
      <c r="MFV7" s="22"/>
      <c r="MFW7" s="22"/>
      <c r="MFX7" s="22"/>
      <c r="MFY7" s="22"/>
      <c r="MFZ7" s="22"/>
      <c r="MGA7" s="22"/>
      <c r="MGB7" s="22"/>
      <c r="MGC7" s="22"/>
      <c r="MGD7" s="22"/>
      <c r="MGE7" s="22"/>
      <c r="MGF7" s="22"/>
      <c r="MGG7" s="22"/>
      <c r="MGH7" s="22"/>
      <c r="MGI7" s="22"/>
      <c r="MGJ7" s="22"/>
      <c r="MGK7" s="22"/>
      <c r="MGL7" s="22"/>
      <c r="MGM7" s="22"/>
      <c r="MGN7" s="22"/>
      <c r="MGO7" s="22"/>
      <c r="MGP7" s="22"/>
      <c r="MGQ7" s="22"/>
      <c r="MGR7" s="22"/>
      <c r="MGS7" s="22"/>
      <c r="MGT7" s="22"/>
      <c r="MGU7" s="22"/>
      <c r="MGV7" s="22"/>
      <c r="MGW7" s="22"/>
      <c r="MGX7" s="22"/>
      <c r="MGY7" s="22"/>
      <c r="MGZ7" s="22"/>
      <c r="MHA7" s="22"/>
      <c r="MHB7" s="22"/>
      <c r="MHC7" s="22"/>
      <c r="MHD7" s="22"/>
      <c r="MHE7" s="22"/>
      <c r="MHF7" s="22"/>
      <c r="MHG7" s="22"/>
      <c r="MHH7" s="22"/>
      <c r="MHI7" s="22"/>
      <c r="MHJ7" s="22"/>
      <c r="MHK7" s="22"/>
      <c r="MHL7" s="22"/>
      <c r="MHM7" s="22"/>
      <c r="MHN7" s="22"/>
      <c r="MHO7" s="22"/>
      <c r="MHP7" s="22"/>
      <c r="MHQ7" s="22"/>
      <c r="MHR7" s="22"/>
      <c r="MHS7" s="22"/>
      <c r="MHT7" s="22"/>
      <c r="MHU7" s="22"/>
      <c r="MHV7" s="22"/>
      <c r="MHW7" s="22"/>
      <c r="MHX7" s="22"/>
      <c r="MHY7" s="22"/>
      <c r="MHZ7" s="22"/>
      <c r="MIA7" s="22"/>
      <c r="MIB7" s="22"/>
      <c r="MIC7" s="22"/>
      <c r="MID7" s="22"/>
      <c r="MIE7" s="22"/>
      <c r="MIF7" s="22"/>
      <c r="MIG7" s="22"/>
      <c r="MIH7" s="22"/>
      <c r="MII7" s="22"/>
      <c r="MIJ7" s="22"/>
      <c r="MIK7" s="22"/>
      <c r="MIL7" s="22"/>
      <c r="MIM7" s="22"/>
      <c r="MIN7" s="22"/>
      <c r="MIO7" s="22"/>
      <c r="MIP7" s="22"/>
      <c r="MIQ7" s="22"/>
      <c r="MIR7" s="22"/>
      <c r="MIS7" s="22"/>
      <c r="MIT7" s="22"/>
      <c r="MIU7" s="22"/>
      <c r="MIV7" s="22"/>
      <c r="MIW7" s="22"/>
      <c r="MIX7" s="22"/>
      <c r="MIY7" s="22"/>
      <c r="MIZ7" s="22"/>
      <c r="MJA7" s="22"/>
      <c r="MJB7" s="22"/>
      <c r="MJC7" s="22"/>
      <c r="MJD7" s="22"/>
      <c r="MJE7" s="22"/>
      <c r="MJF7" s="22"/>
      <c r="MJG7" s="22"/>
      <c r="MJH7" s="22"/>
      <c r="MJI7" s="22"/>
      <c r="MJJ7" s="22"/>
      <c r="MJK7" s="22"/>
      <c r="MJL7" s="22"/>
      <c r="MJM7" s="22"/>
      <c r="MJN7" s="22"/>
      <c r="MJO7" s="22"/>
      <c r="MJP7" s="22"/>
      <c r="MJQ7" s="22"/>
      <c r="MJR7" s="22"/>
      <c r="MJS7" s="22"/>
      <c r="MJT7" s="22"/>
      <c r="MJU7" s="22"/>
      <c r="MJV7" s="22"/>
      <c r="MJW7" s="22"/>
      <c r="MJX7" s="22"/>
      <c r="MJY7" s="22"/>
      <c r="MJZ7" s="22"/>
      <c r="MKA7" s="22"/>
      <c r="MKB7" s="22"/>
      <c r="MKC7" s="22"/>
      <c r="MKD7" s="22"/>
      <c r="MKE7" s="22"/>
      <c r="MKF7" s="22"/>
      <c r="MKG7" s="22"/>
      <c r="MKH7" s="22"/>
      <c r="MKI7" s="22"/>
      <c r="MKJ7" s="22"/>
      <c r="MKK7" s="22"/>
      <c r="MKL7" s="22"/>
      <c r="MKM7" s="22"/>
      <c r="MKN7" s="22"/>
      <c r="MKO7" s="22"/>
      <c r="MKP7" s="22"/>
      <c r="MKQ7" s="22"/>
      <c r="MKR7" s="22"/>
      <c r="MKS7" s="22"/>
      <c r="MKT7" s="22"/>
      <c r="MKU7" s="22"/>
      <c r="MKV7" s="22"/>
      <c r="MKW7" s="22"/>
      <c r="MKX7" s="22"/>
      <c r="MKY7" s="22"/>
      <c r="MKZ7" s="22"/>
      <c r="MLA7" s="22"/>
      <c r="MLB7" s="22"/>
      <c r="MLC7" s="22"/>
      <c r="MLD7" s="22"/>
      <c r="MLE7" s="22"/>
      <c r="MLF7" s="22"/>
      <c r="MLG7" s="22"/>
      <c r="MLH7" s="22"/>
      <c r="MLI7" s="22"/>
      <c r="MLJ7" s="22"/>
      <c r="MLK7" s="22"/>
      <c r="MLL7" s="22"/>
      <c r="MLM7" s="22"/>
      <c r="MLN7" s="22"/>
      <c r="MLO7" s="22"/>
      <c r="MLP7" s="22"/>
      <c r="MLQ7" s="22"/>
      <c r="MLR7" s="22"/>
      <c r="MLS7" s="22"/>
      <c r="MLT7" s="22"/>
      <c r="MLU7" s="22"/>
      <c r="MLV7" s="22"/>
      <c r="MLW7" s="22"/>
      <c r="MLX7" s="22"/>
      <c r="MLY7" s="22"/>
      <c r="MLZ7" s="22"/>
      <c r="MMA7" s="22"/>
      <c r="MMB7" s="22"/>
      <c r="MMC7" s="22"/>
      <c r="MMD7" s="22"/>
      <c r="MME7" s="22"/>
      <c r="MMF7" s="22"/>
      <c r="MMG7" s="22"/>
      <c r="MMH7" s="22"/>
      <c r="MMI7" s="22"/>
      <c r="MMJ7" s="22"/>
      <c r="MMK7" s="22"/>
      <c r="MML7" s="22"/>
      <c r="MMM7" s="22"/>
      <c r="MMN7" s="22"/>
      <c r="MMO7" s="22"/>
      <c r="MMP7" s="22"/>
      <c r="MMQ7" s="22"/>
      <c r="MMR7" s="22"/>
      <c r="MMS7" s="22"/>
      <c r="MMT7" s="22"/>
      <c r="MMU7" s="22"/>
      <c r="MMV7" s="22"/>
      <c r="MMW7" s="22"/>
      <c r="MMX7" s="22"/>
      <c r="MMY7" s="22"/>
      <c r="MMZ7" s="22"/>
      <c r="MNA7" s="22"/>
      <c r="MNB7" s="22"/>
      <c r="MNC7" s="22"/>
      <c r="MND7" s="22"/>
      <c r="MNE7" s="22"/>
      <c r="MNF7" s="22"/>
      <c r="MNG7" s="22"/>
      <c r="MNH7" s="22"/>
      <c r="MNI7" s="22"/>
      <c r="MNJ7" s="22"/>
      <c r="MNK7" s="22"/>
      <c r="MNL7" s="22"/>
      <c r="MNM7" s="22"/>
      <c r="MNN7" s="22"/>
      <c r="MNO7" s="22"/>
      <c r="MNP7" s="22"/>
      <c r="MNQ7" s="22"/>
      <c r="MNR7" s="22"/>
      <c r="MNS7" s="22"/>
      <c r="MNT7" s="22"/>
      <c r="MNU7" s="22"/>
      <c r="MNV7" s="22"/>
      <c r="MNW7" s="22"/>
      <c r="MNX7" s="22"/>
      <c r="MNY7" s="22"/>
      <c r="MNZ7" s="22"/>
      <c r="MOA7" s="22"/>
      <c r="MOB7" s="22"/>
      <c r="MOC7" s="22"/>
      <c r="MOD7" s="22"/>
      <c r="MOE7" s="22"/>
      <c r="MOF7" s="22"/>
      <c r="MOG7" s="22"/>
      <c r="MOH7" s="22"/>
      <c r="MOI7" s="22"/>
      <c r="MOJ7" s="22"/>
      <c r="MOK7" s="22"/>
      <c r="MOL7" s="22"/>
      <c r="MOM7" s="22"/>
      <c r="MON7" s="22"/>
      <c r="MOO7" s="22"/>
      <c r="MOP7" s="22"/>
      <c r="MOQ7" s="22"/>
      <c r="MOR7" s="22"/>
      <c r="MOS7" s="22"/>
      <c r="MOT7" s="22"/>
      <c r="MOU7" s="22"/>
      <c r="MOV7" s="22"/>
      <c r="MOW7" s="22"/>
      <c r="MOX7" s="22"/>
      <c r="MOY7" s="22"/>
      <c r="MOZ7" s="22"/>
      <c r="MPA7" s="22"/>
      <c r="MPB7" s="22"/>
      <c r="MPC7" s="22"/>
      <c r="MPD7" s="22"/>
      <c r="MPE7" s="22"/>
      <c r="MPF7" s="22"/>
      <c r="MPG7" s="22"/>
      <c r="MPH7" s="22"/>
      <c r="MPI7" s="22"/>
      <c r="MPJ7" s="22"/>
      <c r="MPK7" s="22"/>
      <c r="MPL7" s="22"/>
      <c r="MPM7" s="22"/>
      <c r="MPN7" s="22"/>
      <c r="MPO7" s="22"/>
      <c r="MPP7" s="22"/>
      <c r="MPQ7" s="22"/>
      <c r="MPR7" s="22"/>
      <c r="MPS7" s="22"/>
      <c r="MPT7" s="22"/>
      <c r="MPU7" s="22"/>
      <c r="MPV7" s="22"/>
      <c r="MPW7" s="22"/>
      <c r="MPX7" s="22"/>
      <c r="MPY7" s="22"/>
      <c r="MPZ7" s="22"/>
      <c r="MQA7" s="22"/>
      <c r="MQB7" s="22"/>
      <c r="MQC7" s="22"/>
      <c r="MQD7" s="22"/>
      <c r="MQE7" s="22"/>
      <c r="MQF7" s="22"/>
      <c r="MQG7" s="22"/>
      <c r="MQH7" s="22"/>
      <c r="MQI7" s="22"/>
      <c r="MQJ7" s="22"/>
      <c r="MQK7" s="22"/>
      <c r="MQL7" s="22"/>
      <c r="MQM7" s="22"/>
      <c r="MQN7" s="22"/>
      <c r="MQO7" s="22"/>
      <c r="MQP7" s="22"/>
      <c r="MQQ7" s="22"/>
      <c r="MQR7" s="22"/>
      <c r="MQS7" s="22"/>
      <c r="MQT7" s="22"/>
      <c r="MQU7" s="22"/>
      <c r="MQV7" s="22"/>
      <c r="MQW7" s="22"/>
      <c r="MQX7" s="22"/>
      <c r="MQY7" s="22"/>
      <c r="MQZ7" s="22"/>
      <c r="MRA7" s="22"/>
      <c r="MRB7" s="22"/>
      <c r="MRC7" s="22"/>
      <c r="MRD7" s="22"/>
      <c r="MRE7" s="22"/>
      <c r="MRF7" s="22"/>
      <c r="MRG7" s="22"/>
      <c r="MRH7" s="22"/>
      <c r="MRI7" s="22"/>
      <c r="MRJ7" s="22"/>
      <c r="MRK7" s="22"/>
      <c r="MRL7" s="22"/>
      <c r="MRM7" s="22"/>
      <c r="MRN7" s="22"/>
      <c r="MRO7" s="22"/>
      <c r="MRP7" s="22"/>
      <c r="MRQ7" s="22"/>
      <c r="MRR7" s="22"/>
      <c r="MRS7" s="22"/>
      <c r="MRT7" s="22"/>
      <c r="MRU7" s="22"/>
      <c r="MRV7" s="22"/>
      <c r="MRW7" s="22"/>
      <c r="MRX7" s="22"/>
      <c r="MRY7" s="22"/>
      <c r="MRZ7" s="22"/>
      <c r="MSA7" s="22"/>
      <c r="MSB7" s="22"/>
      <c r="MSC7" s="22"/>
      <c r="MSD7" s="22"/>
      <c r="MSE7" s="22"/>
      <c r="MSF7" s="22"/>
      <c r="MSG7" s="22"/>
      <c r="MSH7" s="22"/>
      <c r="MSI7" s="22"/>
      <c r="MSJ7" s="22"/>
      <c r="MSK7" s="22"/>
      <c r="MSL7" s="22"/>
      <c r="MSM7" s="22"/>
      <c r="MSN7" s="22"/>
      <c r="MSO7" s="22"/>
      <c r="MSP7" s="22"/>
      <c r="MSQ7" s="22"/>
      <c r="MSR7" s="22"/>
      <c r="MSS7" s="22"/>
      <c r="MST7" s="22"/>
      <c r="MSU7" s="22"/>
      <c r="MSV7" s="22"/>
      <c r="MSW7" s="22"/>
      <c r="MSX7" s="22"/>
      <c r="MSY7" s="22"/>
      <c r="MSZ7" s="22"/>
      <c r="MTA7" s="22"/>
      <c r="MTB7" s="22"/>
      <c r="MTC7" s="22"/>
      <c r="MTD7" s="22"/>
      <c r="MTE7" s="22"/>
      <c r="MTF7" s="22"/>
      <c r="MTG7" s="22"/>
      <c r="MTH7" s="22"/>
      <c r="MTI7" s="22"/>
      <c r="MTJ7" s="22"/>
      <c r="MTK7" s="22"/>
      <c r="MTL7" s="22"/>
      <c r="MTM7" s="22"/>
      <c r="MTN7" s="22"/>
      <c r="MTO7" s="22"/>
      <c r="MTP7" s="22"/>
      <c r="MTQ7" s="22"/>
      <c r="MTR7" s="22"/>
      <c r="MTS7" s="22"/>
      <c r="MTT7" s="22"/>
      <c r="MTU7" s="22"/>
      <c r="MTV7" s="22"/>
      <c r="MTW7" s="22"/>
      <c r="MTX7" s="22"/>
      <c r="MTY7" s="22"/>
      <c r="MTZ7" s="22"/>
      <c r="MUA7" s="22"/>
      <c r="MUB7" s="22"/>
      <c r="MUC7" s="22"/>
      <c r="MUD7" s="22"/>
      <c r="MUE7" s="22"/>
      <c r="MUF7" s="22"/>
      <c r="MUG7" s="22"/>
      <c r="MUH7" s="22"/>
      <c r="MUI7" s="22"/>
      <c r="MUJ7" s="22"/>
      <c r="MUK7" s="22"/>
      <c r="MUL7" s="22"/>
      <c r="MUM7" s="22"/>
      <c r="MUN7" s="22"/>
      <c r="MUO7" s="22"/>
      <c r="MUP7" s="22"/>
      <c r="MUQ7" s="22"/>
      <c r="MUR7" s="22"/>
      <c r="MUS7" s="22"/>
      <c r="MUT7" s="22"/>
      <c r="MUU7" s="22"/>
      <c r="MUV7" s="22"/>
      <c r="MUW7" s="22"/>
      <c r="MUX7" s="22"/>
      <c r="MUY7" s="22"/>
      <c r="MUZ7" s="22"/>
      <c r="MVA7" s="22"/>
      <c r="MVB7" s="22"/>
      <c r="MVC7" s="22"/>
      <c r="MVD7" s="22"/>
      <c r="MVE7" s="22"/>
      <c r="MVF7" s="22"/>
      <c r="MVG7" s="22"/>
      <c r="MVH7" s="22"/>
      <c r="MVI7" s="22"/>
      <c r="MVJ7" s="22"/>
      <c r="MVK7" s="22"/>
      <c r="MVL7" s="22"/>
      <c r="MVM7" s="22"/>
      <c r="MVN7" s="22"/>
      <c r="MVO7" s="22"/>
      <c r="MVP7" s="22"/>
      <c r="MVQ7" s="22"/>
      <c r="MVR7" s="22"/>
      <c r="MVS7" s="22"/>
      <c r="MVT7" s="22"/>
      <c r="MVU7" s="22"/>
      <c r="MVV7" s="22"/>
      <c r="MVW7" s="22"/>
      <c r="MVX7" s="22"/>
      <c r="MVY7" s="22"/>
      <c r="MVZ7" s="22"/>
      <c r="MWA7" s="22"/>
      <c r="MWB7" s="22"/>
      <c r="MWC7" s="22"/>
      <c r="MWD7" s="22"/>
      <c r="MWE7" s="22"/>
      <c r="MWF7" s="22"/>
      <c r="MWG7" s="22"/>
      <c r="MWH7" s="22"/>
      <c r="MWI7" s="22"/>
      <c r="MWJ7" s="22"/>
      <c r="MWK7" s="22"/>
      <c r="MWL7" s="22"/>
      <c r="MWM7" s="22"/>
      <c r="MWN7" s="22"/>
      <c r="MWO7" s="22"/>
      <c r="MWP7" s="22"/>
      <c r="MWQ7" s="22"/>
      <c r="MWR7" s="22"/>
      <c r="MWS7" s="22"/>
      <c r="MWT7" s="22"/>
      <c r="MWU7" s="22"/>
      <c r="MWV7" s="22"/>
      <c r="MWW7" s="22"/>
      <c r="MWX7" s="22"/>
      <c r="MWY7" s="22"/>
      <c r="MWZ7" s="22"/>
      <c r="MXA7" s="22"/>
      <c r="MXB7" s="22"/>
      <c r="MXC7" s="22"/>
      <c r="MXD7" s="22"/>
      <c r="MXE7" s="22"/>
      <c r="MXF7" s="22"/>
      <c r="MXG7" s="22"/>
      <c r="MXH7" s="22"/>
      <c r="MXI7" s="22"/>
      <c r="MXJ7" s="22"/>
      <c r="MXK7" s="22"/>
      <c r="MXL7" s="22"/>
      <c r="MXM7" s="22"/>
      <c r="MXN7" s="22"/>
      <c r="MXO7" s="22"/>
      <c r="MXP7" s="22"/>
      <c r="MXQ7" s="22"/>
      <c r="MXR7" s="22"/>
      <c r="MXS7" s="22"/>
      <c r="MXT7" s="22"/>
      <c r="MXU7" s="22"/>
      <c r="MXV7" s="22"/>
      <c r="MXW7" s="22"/>
      <c r="MXX7" s="22"/>
      <c r="MXY7" s="22"/>
      <c r="MXZ7" s="22"/>
      <c r="MYA7" s="22"/>
      <c r="MYB7" s="22"/>
      <c r="MYC7" s="22"/>
      <c r="MYD7" s="22"/>
      <c r="MYE7" s="22"/>
      <c r="MYF7" s="22"/>
      <c r="MYG7" s="22"/>
      <c r="MYH7" s="22"/>
      <c r="MYI7" s="22"/>
      <c r="MYJ7" s="22"/>
      <c r="MYK7" s="22"/>
      <c r="MYL7" s="22"/>
      <c r="MYM7" s="22"/>
      <c r="MYN7" s="22"/>
      <c r="MYO7" s="22"/>
      <c r="MYP7" s="22"/>
      <c r="MYQ7" s="22"/>
      <c r="MYR7" s="22"/>
      <c r="MYS7" s="22"/>
      <c r="MYT7" s="22"/>
      <c r="MYU7" s="22"/>
      <c r="MYV7" s="22"/>
      <c r="MYW7" s="22"/>
      <c r="MYX7" s="22"/>
      <c r="MYY7" s="22"/>
      <c r="MYZ7" s="22"/>
      <c r="MZA7" s="22"/>
      <c r="MZB7" s="22"/>
      <c r="MZC7" s="22"/>
      <c r="MZD7" s="22"/>
      <c r="MZE7" s="22"/>
      <c r="MZF7" s="22"/>
      <c r="MZG7" s="22"/>
      <c r="MZH7" s="22"/>
      <c r="MZI7" s="22"/>
      <c r="MZJ7" s="22"/>
      <c r="MZK7" s="22"/>
      <c r="MZL7" s="22"/>
      <c r="MZM7" s="22"/>
      <c r="MZN7" s="22"/>
      <c r="MZO7" s="22"/>
      <c r="MZP7" s="22"/>
      <c r="MZQ7" s="22"/>
      <c r="MZR7" s="22"/>
      <c r="MZS7" s="22"/>
      <c r="MZT7" s="22"/>
      <c r="MZU7" s="22"/>
      <c r="MZV7" s="22"/>
      <c r="MZW7" s="22"/>
      <c r="MZX7" s="22"/>
      <c r="MZY7" s="22"/>
      <c r="MZZ7" s="22"/>
      <c r="NAA7" s="22"/>
      <c r="NAB7" s="22"/>
      <c r="NAC7" s="22"/>
      <c r="NAD7" s="22"/>
      <c r="NAE7" s="22"/>
      <c r="NAF7" s="22"/>
      <c r="NAG7" s="22"/>
      <c r="NAH7" s="22"/>
      <c r="NAI7" s="22"/>
      <c r="NAJ7" s="22"/>
      <c r="NAK7" s="22"/>
      <c r="NAL7" s="22"/>
      <c r="NAM7" s="22"/>
      <c r="NAN7" s="22"/>
      <c r="NAO7" s="22"/>
      <c r="NAP7" s="22"/>
      <c r="NAQ7" s="22"/>
      <c r="NAR7" s="22"/>
      <c r="NAS7" s="22"/>
      <c r="NAT7" s="22"/>
      <c r="NAU7" s="22"/>
      <c r="NAV7" s="22"/>
      <c r="NAW7" s="22"/>
      <c r="NAX7" s="22"/>
      <c r="NAY7" s="22"/>
      <c r="NAZ7" s="22"/>
      <c r="NBA7" s="22"/>
      <c r="NBB7" s="22"/>
      <c r="NBC7" s="22"/>
      <c r="NBD7" s="22"/>
      <c r="NBE7" s="22"/>
      <c r="NBF7" s="22"/>
      <c r="NBG7" s="22"/>
      <c r="NBH7" s="22"/>
      <c r="NBI7" s="22"/>
      <c r="NBJ7" s="22"/>
      <c r="NBK7" s="22"/>
      <c r="NBL7" s="22"/>
      <c r="NBM7" s="22"/>
      <c r="NBN7" s="22"/>
      <c r="NBO7" s="22"/>
      <c r="NBP7" s="22"/>
      <c r="NBQ7" s="22"/>
      <c r="NBR7" s="22"/>
      <c r="NBS7" s="22"/>
      <c r="NBT7" s="22"/>
      <c r="NBU7" s="22"/>
      <c r="NBV7" s="22"/>
      <c r="NBW7" s="22"/>
      <c r="NBX7" s="22"/>
      <c r="NBY7" s="22"/>
      <c r="NBZ7" s="22"/>
      <c r="NCA7" s="22"/>
      <c r="NCB7" s="22"/>
      <c r="NCC7" s="22"/>
      <c r="NCD7" s="22"/>
      <c r="NCE7" s="22"/>
      <c r="NCF7" s="22"/>
      <c r="NCG7" s="22"/>
      <c r="NCH7" s="22"/>
      <c r="NCI7" s="22"/>
      <c r="NCJ7" s="22"/>
      <c r="NCK7" s="22"/>
      <c r="NCL7" s="22"/>
      <c r="NCM7" s="22"/>
      <c r="NCN7" s="22"/>
      <c r="NCO7" s="22"/>
      <c r="NCP7" s="22"/>
      <c r="NCQ7" s="22"/>
      <c r="NCR7" s="22"/>
      <c r="NCS7" s="22"/>
      <c r="NCT7" s="22"/>
      <c r="NCU7" s="22"/>
      <c r="NCV7" s="22"/>
      <c r="NCW7" s="22"/>
      <c r="NCX7" s="22"/>
      <c r="NCY7" s="22"/>
      <c r="NCZ7" s="22"/>
      <c r="NDA7" s="22"/>
      <c r="NDB7" s="22"/>
      <c r="NDC7" s="22"/>
      <c r="NDD7" s="22"/>
      <c r="NDE7" s="22"/>
      <c r="NDF7" s="22"/>
      <c r="NDG7" s="22"/>
      <c r="NDH7" s="22"/>
      <c r="NDI7" s="22"/>
      <c r="NDJ7" s="22"/>
      <c r="NDK7" s="22"/>
      <c r="NDL7" s="22"/>
      <c r="NDM7" s="22"/>
      <c r="NDN7" s="22"/>
      <c r="NDO7" s="22"/>
      <c r="NDP7" s="22"/>
      <c r="NDQ7" s="22"/>
      <c r="NDR7" s="22"/>
      <c r="NDS7" s="22"/>
      <c r="NDT7" s="22"/>
      <c r="NDU7" s="22"/>
      <c r="NDV7" s="22"/>
      <c r="NDW7" s="22"/>
      <c r="NDX7" s="22"/>
      <c r="NDY7" s="22"/>
      <c r="NDZ7" s="22"/>
      <c r="NEA7" s="22"/>
      <c r="NEB7" s="22"/>
      <c r="NEC7" s="22"/>
      <c r="NED7" s="22"/>
      <c r="NEE7" s="22"/>
      <c r="NEF7" s="22"/>
      <c r="NEG7" s="22"/>
      <c r="NEH7" s="22"/>
      <c r="NEI7" s="22"/>
      <c r="NEJ7" s="22"/>
      <c r="NEK7" s="22"/>
      <c r="NEL7" s="22"/>
      <c r="NEM7" s="22"/>
      <c r="NEN7" s="22"/>
      <c r="NEO7" s="22"/>
      <c r="NEP7" s="22"/>
      <c r="NEQ7" s="22"/>
      <c r="NER7" s="22"/>
      <c r="NES7" s="22"/>
      <c r="NET7" s="22"/>
      <c r="NEU7" s="22"/>
      <c r="NEV7" s="22"/>
      <c r="NEW7" s="22"/>
      <c r="NEX7" s="22"/>
      <c r="NEY7" s="22"/>
      <c r="NEZ7" s="22"/>
      <c r="NFA7" s="22"/>
      <c r="NFB7" s="22"/>
      <c r="NFC7" s="22"/>
      <c r="NFD7" s="22"/>
      <c r="NFE7" s="22"/>
      <c r="NFF7" s="22"/>
      <c r="NFG7" s="22"/>
      <c r="NFH7" s="22"/>
      <c r="NFI7" s="22"/>
      <c r="NFJ7" s="22"/>
      <c r="NFK7" s="22"/>
      <c r="NFL7" s="22"/>
      <c r="NFM7" s="22"/>
      <c r="NFN7" s="22"/>
      <c r="NFO7" s="22"/>
      <c r="NFP7" s="22"/>
      <c r="NFQ7" s="22"/>
      <c r="NFR7" s="22"/>
      <c r="NFS7" s="22"/>
      <c r="NFT7" s="22"/>
      <c r="NFU7" s="22"/>
      <c r="NFV7" s="22"/>
      <c r="NFW7" s="22"/>
      <c r="NFX7" s="22"/>
      <c r="NFY7" s="22"/>
      <c r="NFZ7" s="22"/>
      <c r="NGA7" s="22"/>
      <c r="NGB7" s="22"/>
      <c r="NGC7" s="22"/>
      <c r="NGD7" s="22"/>
      <c r="NGE7" s="22"/>
      <c r="NGF7" s="22"/>
      <c r="NGG7" s="22"/>
      <c r="NGH7" s="22"/>
      <c r="NGI7" s="22"/>
      <c r="NGJ7" s="22"/>
      <c r="NGK7" s="22"/>
      <c r="NGL7" s="22"/>
      <c r="NGM7" s="22"/>
      <c r="NGN7" s="22"/>
      <c r="NGO7" s="22"/>
      <c r="NGP7" s="22"/>
      <c r="NGQ7" s="22"/>
      <c r="NGR7" s="22"/>
      <c r="NGS7" s="22"/>
      <c r="NGT7" s="22"/>
      <c r="NGU7" s="22"/>
      <c r="NGV7" s="22"/>
      <c r="NGW7" s="22"/>
      <c r="NGX7" s="22"/>
      <c r="NGY7" s="22"/>
      <c r="NGZ7" s="22"/>
      <c r="NHA7" s="22"/>
      <c r="NHB7" s="22"/>
      <c r="NHC7" s="22"/>
      <c r="NHD7" s="22"/>
      <c r="NHE7" s="22"/>
      <c r="NHF7" s="22"/>
      <c r="NHG7" s="22"/>
      <c r="NHH7" s="22"/>
      <c r="NHI7" s="22"/>
      <c r="NHJ7" s="22"/>
      <c r="NHK7" s="22"/>
      <c r="NHL7" s="22"/>
      <c r="NHM7" s="22"/>
      <c r="NHN7" s="22"/>
      <c r="NHO7" s="22"/>
      <c r="NHP7" s="22"/>
      <c r="NHQ7" s="22"/>
      <c r="NHR7" s="22"/>
      <c r="NHS7" s="22"/>
      <c r="NHT7" s="22"/>
      <c r="NHU7" s="22"/>
      <c r="NHV7" s="22"/>
      <c r="NHW7" s="22"/>
      <c r="NHX7" s="22"/>
      <c r="NHY7" s="22"/>
      <c r="NHZ7" s="22"/>
      <c r="NIA7" s="22"/>
      <c r="NIB7" s="22"/>
      <c r="NIC7" s="22"/>
      <c r="NID7" s="22"/>
      <c r="NIE7" s="22"/>
      <c r="NIF7" s="22"/>
      <c r="NIG7" s="22"/>
      <c r="NIH7" s="22"/>
      <c r="NII7" s="22"/>
      <c r="NIJ7" s="22"/>
      <c r="NIK7" s="22"/>
      <c r="NIL7" s="22"/>
      <c r="NIM7" s="22"/>
      <c r="NIN7" s="22"/>
      <c r="NIO7" s="22"/>
      <c r="NIP7" s="22"/>
      <c r="NIQ7" s="22"/>
      <c r="NIR7" s="22"/>
      <c r="NIS7" s="22"/>
      <c r="NIT7" s="22"/>
      <c r="NIU7" s="22"/>
      <c r="NIV7" s="22"/>
      <c r="NIW7" s="22"/>
      <c r="NIX7" s="22"/>
      <c r="NIY7" s="22"/>
      <c r="NIZ7" s="22"/>
      <c r="NJA7" s="22"/>
      <c r="NJB7" s="22"/>
      <c r="NJC7" s="22"/>
      <c r="NJD7" s="22"/>
      <c r="NJE7" s="22"/>
      <c r="NJF7" s="22"/>
      <c r="NJG7" s="22"/>
      <c r="NJH7" s="22"/>
      <c r="NJI7" s="22"/>
      <c r="NJJ7" s="22"/>
      <c r="NJK7" s="22"/>
      <c r="NJL7" s="22"/>
      <c r="NJM7" s="22"/>
      <c r="NJN7" s="22"/>
      <c r="NJO7" s="22"/>
      <c r="NJP7" s="22"/>
      <c r="NJQ7" s="22"/>
      <c r="NJR7" s="22"/>
      <c r="NJS7" s="22"/>
      <c r="NJT7" s="22"/>
      <c r="NJU7" s="22"/>
      <c r="NJV7" s="22"/>
      <c r="NJW7" s="22"/>
      <c r="NJX7" s="22"/>
      <c r="NJY7" s="22"/>
      <c r="NJZ7" s="22"/>
      <c r="NKA7" s="22"/>
      <c r="NKB7" s="22"/>
      <c r="NKC7" s="22"/>
      <c r="NKD7" s="22"/>
      <c r="NKE7" s="22"/>
      <c r="NKF7" s="22"/>
      <c r="NKG7" s="22"/>
      <c r="NKH7" s="22"/>
      <c r="NKI7" s="22"/>
      <c r="NKJ7" s="22"/>
      <c r="NKK7" s="22"/>
      <c r="NKL7" s="22"/>
      <c r="NKM7" s="22"/>
      <c r="NKN7" s="22"/>
      <c r="NKO7" s="22"/>
      <c r="NKP7" s="22"/>
      <c r="NKQ7" s="22"/>
      <c r="NKR7" s="22"/>
      <c r="NKS7" s="22"/>
      <c r="NKT7" s="22"/>
      <c r="NKU7" s="22"/>
      <c r="NKV7" s="22"/>
      <c r="NKW7" s="22"/>
      <c r="NKX7" s="22"/>
      <c r="NKY7" s="22"/>
      <c r="NKZ7" s="22"/>
      <c r="NLA7" s="22"/>
      <c r="NLB7" s="22"/>
      <c r="NLC7" s="22"/>
      <c r="NLD7" s="22"/>
      <c r="NLE7" s="22"/>
      <c r="NLF7" s="22"/>
      <c r="NLG7" s="22"/>
      <c r="NLH7" s="22"/>
      <c r="NLI7" s="22"/>
      <c r="NLJ7" s="22"/>
      <c r="NLK7" s="22"/>
      <c r="NLL7" s="22"/>
      <c r="NLM7" s="22"/>
      <c r="NLN7" s="22"/>
      <c r="NLO7" s="22"/>
      <c r="NLP7" s="22"/>
      <c r="NLQ7" s="22"/>
      <c r="NLR7" s="22"/>
      <c r="NLS7" s="22"/>
      <c r="NLT7" s="22"/>
      <c r="NLU7" s="22"/>
      <c r="NLV7" s="22"/>
      <c r="NLW7" s="22"/>
      <c r="NLX7" s="22"/>
      <c r="NLY7" s="22"/>
      <c r="NLZ7" s="22"/>
      <c r="NMA7" s="22"/>
      <c r="NMB7" s="22"/>
      <c r="NMC7" s="22"/>
      <c r="NMD7" s="22"/>
      <c r="NME7" s="22"/>
      <c r="NMF7" s="22"/>
      <c r="NMG7" s="22"/>
      <c r="NMH7" s="22"/>
      <c r="NMI7" s="22"/>
      <c r="NMJ7" s="22"/>
      <c r="NMK7" s="22"/>
      <c r="NML7" s="22"/>
      <c r="NMM7" s="22"/>
      <c r="NMN7" s="22"/>
      <c r="NMO7" s="22"/>
      <c r="NMP7" s="22"/>
      <c r="NMQ7" s="22"/>
      <c r="NMR7" s="22"/>
      <c r="NMS7" s="22"/>
      <c r="NMT7" s="22"/>
      <c r="NMU7" s="22"/>
      <c r="NMV7" s="22"/>
      <c r="NMW7" s="22"/>
      <c r="NMX7" s="22"/>
      <c r="NMY7" s="22"/>
      <c r="NMZ7" s="22"/>
      <c r="NNA7" s="22"/>
      <c r="NNB7" s="22"/>
      <c r="NNC7" s="22"/>
      <c r="NND7" s="22"/>
      <c r="NNE7" s="22"/>
      <c r="NNF7" s="22"/>
      <c r="NNG7" s="22"/>
      <c r="NNH7" s="22"/>
      <c r="NNI7" s="22"/>
      <c r="NNJ7" s="22"/>
      <c r="NNK7" s="22"/>
      <c r="NNL7" s="22"/>
      <c r="NNM7" s="22"/>
      <c r="NNN7" s="22"/>
      <c r="NNO7" s="22"/>
      <c r="NNP7" s="22"/>
      <c r="NNQ7" s="22"/>
      <c r="NNR7" s="22"/>
      <c r="NNS7" s="22"/>
      <c r="NNT7" s="22"/>
      <c r="NNU7" s="22"/>
      <c r="NNV7" s="22"/>
      <c r="NNW7" s="22"/>
      <c r="NNX7" s="22"/>
      <c r="NNY7" s="22"/>
      <c r="NNZ7" s="22"/>
      <c r="NOA7" s="22"/>
      <c r="NOB7" s="22"/>
      <c r="NOC7" s="22"/>
      <c r="NOD7" s="22"/>
      <c r="NOE7" s="22"/>
      <c r="NOF7" s="22"/>
      <c r="NOG7" s="22"/>
      <c r="NOH7" s="22"/>
      <c r="NOI7" s="22"/>
      <c r="NOJ7" s="22"/>
      <c r="NOK7" s="22"/>
      <c r="NOL7" s="22"/>
      <c r="NOM7" s="22"/>
      <c r="NON7" s="22"/>
      <c r="NOO7" s="22"/>
      <c r="NOP7" s="22"/>
      <c r="NOQ7" s="22"/>
      <c r="NOR7" s="22"/>
      <c r="NOS7" s="22"/>
      <c r="NOT7" s="22"/>
      <c r="NOU7" s="22"/>
      <c r="NOV7" s="22"/>
      <c r="NOW7" s="22"/>
      <c r="NOX7" s="22"/>
      <c r="NOY7" s="22"/>
      <c r="NOZ7" s="22"/>
      <c r="NPA7" s="22"/>
      <c r="NPB7" s="22"/>
      <c r="NPC7" s="22"/>
      <c r="NPD7" s="22"/>
      <c r="NPE7" s="22"/>
      <c r="NPF7" s="22"/>
      <c r="NPG7" s="22"/>
      <c r="NPH7" s="22"/>
      <c r="NPI7" s="22"/>
      <c r="NPJ7" s="22"/>
      <c r="NPK7" s="22"/>
      <c r="NPL7" s="22"/>
      <c r="NPM7" s="22"/>
      <c r="NPN7" s="22"/>
      <c r="NPO7" s="22"/>
      <c r="NPP7" s="22"/>
      <c r="NPQ7" s="22"/>
      <c r="NPR7" s="22"/>
      <c r="NPS7" s="22"/>
      <c r="NPT7" s="22"/>
      <c r="NPU7" s="22"/>
      <c r="NPV7" s="22"/>
      <c r="NPW7" s="22"/>
      <c r="NPX7" s="22"/>
      <c r="NPY7" s="22"/>
      <c r="NPZ7" s="22"/>
      <c r="NQA7" s="22"/>
      <c r="NQB7" s="22"/>
      <c r="NQC7" s="22"/>
      <c r="NQD7" s="22"/>
      <c r="NQE7" s="22"/>
      <c r="NQF7" s="22"/>
      <c r="NQG7" s="22"/>
      <c r="NQH7" s="22"/>
      <c r="NQI7" s="22"/>
      <c r="NQJ7" s="22"/>
      <c r="NQK7" s="22"/>
      <c r="NQL7" s="22"/>
      <c r="NQM7" s="22"/>
      <c r="NQN7" s="22"/>
      <c r="NQO7" s="22"/>
      <c r="NQP7" s="22"/>
      <c r="NQQ7" s="22"/>
      <c r="NQR7" s="22"/>
      <c r="NQS7" s="22"/>
      <c r="NQT7" s="22"/>
      <c r="NQU7" s="22"/>
      <c r="NQV7" s="22"/>
      <c r="NQW7" s="22"/>
      <c r="NQX7" s="22"/>
      <c r="NQY7" s="22"/>
      <c r="NQZ7" s="22"/>
      <c r="NRA7" s="22"/>
      <c r="NRB7" s="22"/>
      <c r="NRC7" s="22"/>
      <c r="NRD7" s="22"/>
      <c r="NRE7" s="22"/>
      <c r="NRF7" s="22"/>
      <c r="NRG7" s="22"/>
      <c r="NRH7" s="22"/>
      <c r="NRI7" s="22"/>
      <c r="NRJ7" s="22"/>
      <c r="NRK7" s="22"/>
      <c r="NRL7" s="22"/>
      <c r="NRM7" s="22"/>
      <c r="NRN7" s="22"/>
      <c r="NRO7" s="22"/>
      <c r="NRP7" s="22"/>
      <c r="NRQ7" s="22"/>
      <c r="NRR7" s="22"/>
      <c r="NRS7" s="22"/>
      <c r="NRT7" s="22"/>
      <c r="NRU7" s="22"/>
      <c r="NRV7" s="22"/>
      <c r="NRW7" s="22"/>
      <c r="NRX7" s="22"/>
      <c r="NRY7" s="22"/>
      <c r="NRZ7" s="22"/>
      <c r="NSA7" s="22"/>
      <c r="NSB7" s="22"/>
      <c r="NSC7" s="22"/>
      <c r="NSD7" s="22"/>
      <c r="NSE7" s="22"/>
      <c r="NSF7" s="22"/>
      <c r="NSG7" s="22"/>
      <c r="NSH7" s="22"/>
      <c r="NSI7" s="22"/>
      <c r="NSJ7" s="22"/>
      <c r="NSK7" s="22"/>
      <c r="NSL7" s="22"/>
      <c r="NSM7" s="22"/>
      <c r="NSN7" s="22"/>
      <c r="NSO7" s="22"/>
      <c r="NSP7" s="22"/>
      <c r="NSQ7" s="22"/>
      <c r="NSR7" s="22"/>
      <c r="NSS7" s="22"/>
      <c r="NST7" s="22"/>
      <c r="NSU7" s="22"/>
      <c r="NSV7" s="22"/>
      <c r="NSW7" s="22"/>
      <c r="NSX7" s="22"/>
      <c r="NSY7" s="22"/>
      <c r="NSZ7" s="22"/>
      <c r="NTA7" s="22"/>
      <c r="NTB7" s="22"/>
      <c r="NTC7" s="22"/>
      <c r="NTD7" s="22"/>
      <c r="NTE7" s="22"/>
      <c r="NTF7" s="22"/>
      <c r="NTG7" s="22"/>
      <c r="NTH7" s="22"/>
      <c r="NTI7" s="22"/>
      <c r="NTJ7" s="22"/>
      <c r="NTK7" s="22"/>
      <c r="NTL7" s="22"/>
      <c r="NTM7" s="22"/>
      <c r="NTN7" s="22"/>
      <c r="NTO7" s="22"/>
      <c r="NTP7" s="22"/>
      <c r="NTQ7" s="22"/>
      <c r="NTR7" s="22"/>
      <c r="NTS7" s="22"/>
      <c r="NTT7" s="22"/>
      <c r="NTU7" s="22"/>
      <c r="NTV7" s="22"/>
      <c r="NTW7" s="22"/>
      <c r="NTX7" s="22"/>
      <c r="NTY7" s="22"/>
      <c r="NTZ7" s="22"/>
      <c r="NUA7" s="22"/>
      <c r="NUB7" s="22"/>
      <c r="NUC7" s="22"/>
      <c r="NUD7" s="22"/>
      <c r="NUE7" s="22"/>
      <c r="NUF7" s="22"/>
      <c r="NUG7" s="22"/>
      <c r="NUH7" s="22"/>
      <c r="NUI7" s="22"/>
      <c r="NUJ7" s="22"/>
      <c r="NUK7" s="22"/>
      <c r="NUL7" s="22"/>
      <c r="NUM7" s="22"/>
      <c r="NUN7" s="22"/>
      <c r="NUO7" s="22"/>
      <c r="NUP7" s="22"/>
      <c r="NUQ7" s="22"/>
      <c r="NUR7" s="22"/>
      <c r="NUS7" s="22"/>
      <c r="NUT7" s="22"/>
      <c r="NUU7" s="22"/>
      <c r="NUV7" s="22"/>
      <c r="NUW7" s="22"/>
      <c r="NUX7" s="22"/>
      <c r="NUY7" s="22"/>
      <c r="NUZ7" s="22"/>
      <c r="NVA7" s="22"/>
      <c r="NVB7" s="22"/>
      <c r="NVC7" s="22"/>
      <c r="NVD7" s="22"/>
      <c r="NVE7" s="22"/>
      <c r="NVF7" s="22"/>
      <c r="NVG7" s="22"/>
      <c r="NVH7" s="22"/>
      <c r="NVI7" s="22"/>
      <c r="NVJ7" s="22"/>
      <c r="NVK7" s="22"/>
      <c r="NVL7" s="22"/>
      <c r="NVM7" s="22"/>
      <c r="NVN7" s="22"/>
      <c r="NVO7" s="22"/>
      <c r="NVP7" s="22"/>
      <c r="NVQ7" s="22"/>
      <c r="NVR7" s="22"/>
      <c r="NVS7" s="22"/>
      <c r="NVT7" s="22"/>
      <c r="NVU7" s="22"/>
      <c r="NVV7" s="22"/>
      <c r="NVW7" s="22"/>
      <c r="NVX7" s="22"/>
      <c r="NVY7" s="22"/>
      <c r="NVZ7" s="22"/>
      <c r="NWA7" s="22"/>
      <c r="NWB7" s="22"/>
      <c r="NWC7" s="22"/>
      <c r="NWD7" s="22"/>
      <c r="NWE7" s="22"/>
      <c r="NWF7" s="22"/>
      <c r="NWG7" s="22"/>
      <c r="NWH7" s="22"/>
      <c r="NWI7" s="22"/>
      <c r="NWJ7" s="22"/>
      <c r="NWK7" s="22"/>
      <c r="NWL7" s="22"/>
      <c r="NWM7" s="22"/>
      <c r="NWN7" s="22"/>
      <c r="NWO7" s="22"/>
      <c r="NWP7" s="22"/>
      <c r="NWQ7" s="22"/>
      <c r="NWR7" s="22"/>
      <c r="NWS7" s="22"/>
      <c r="NWT7" s="22"/>
      <c r="NWU7" s="22"/>
      <c r="NWV7" s="22"/>
      <c r="NWW7" s="22"/>
      <c r="NWX7" s="22"/>
      <c r="NWY7" s="22"/>
      <c r="NWZ7" s="22"/>
      <c r="NXA7" s="22"/>
      <c r="NXB7" s="22"/>
      <c r="NXC7" s="22"/>
      <c r="NXD7" s="22"/>
      <c r="NXE7" s="22"/>
      <c r="NXF7" s="22"/>
      <c r="NXG7" s="22"/>
      <c r="NXH7" s="22"/>
      <c r="NXI7" s="22"/>
      <c r="NXJ7" s="22"/>
      <c r="NXK7" s="22"/>
      <c r="NXL7" s="22"/>
      <c r="NXM7" s="22"/>
      <c r="NXN7" s="22"/>
      <c r="NXO7" s="22"/>
      <c r="NXP7" s="22"/>
      <c r="NXQ7" s="22"/>
      <c r="NXR7" s="22"/>
      <c r="NXS7" s="22"/>
      <c r="NXT7" s="22"/>
      <c r="NXU7" s="22"/>
      <c r="NXV7" s="22"/>
      <c r="NXW7" s="22"/>
      <c r="NXX7" s="22"/>
      <c r="NXY7" s="22"/>
      <c r="NXZ7" s="22"/>
      <c r="NYA7" s="22"/>
      <c r="NYB7" s="22"/>
      <c r="NYC7" s="22"/>
      <c r="NYD7" s="22"/>
      <c r="NYE7" s="22"/>
      <c r="NYF7" s="22"/>
      <c r="NYG7" s="22"/>
      <c r="NYH7" s="22"/>
      <c r="NYI7" s="22"/>
      <c r="NYJ7" s="22"/>
      <c r="NYK7" s="22"/>
      <c r="NYL7" s="22"/>
      <c r="NYM7" s="22"/>
      <c r="NYN7" s="22"/>
      <c r="NYO7" s="22"/>
      <c r="NYP7" s="22"/>
      <c r="NYQ7" s="22"/>
      <c r="NYR7" s="22"/>
      <c r="NYS7" s="22"/>
      <c r="NYT7" s="22"/>
      <c r="NYU7" s="22"/>
      <c r="NYV7" s="22"/>
      <c r="NYW7" s="22"/>
      <c r="NYX7" s="22"/>
      <c r="NYY7" s="22"/>
      <c r="NYZ7" s="22"/>
      <c r="NZA7" s="22"/>
      <c r="NZB7" s="22"/>
      <c r="NZC7" s="22"/>
      <c r="NZD7" s="22"/>
      <c r="NZE7" s="22"/>
      <c r="NZF7" s="22"/>
      <c r="NZG7" s="22"/>
      <c r="NZH7" s="22"/>
      <c r="NZI7" s="22"/>
      <c r="NZJ7" s="22"/>
      <c r="NZK7" s="22"/>
      <c r="NZL7" s="22"/>
      <c r="NZM7" s="22"/>
      <c r="NZN7" s="22"/>
      <c r="NZO7" s="22"/>
      <c r="NZP7" s="22"/>
      <c r="NZQ7" s="22"/>
      <c r="NZR7" s="22"/>
      <c r="NZS7" s="22"/>
      <c r="NZT7" s="22"/>
      <c r="NZU7" s="22"/>
      <c r="NZV7" s="22"/>
      <c r="NZW7" s="22"/>
      <c r="NZX7" s="22"/>
      <c r="NZY7" s="22"/>
      <c r="NZZ7" s="22"/>
      <c r="OAA7" s="22"/>
      <c r="OAB7" s="22"/>
      <c r="OAC7" s="22"/>
      <c r="OAD7" s="22"/>
      <c r="OAE7" s="22"/>
      <c r="OAF7" s="22"/>
      <c r="OAG7" s="22"/>
      <c r="OAH7" s="22"/>
      <c r="OAI7" s="22"/>
      <c r="OAJ7" s="22"/>
      <c r="OAK7" s="22"/>
      <c r="OAL7" s="22"/>
      <c r="OAM7" s="22"/>
      <c r="OAN7" s="22"/>
      <c r="OAO7" s="22"/>
      <c r="OAP7" s="22"/>
      <c r="OAQ7" s="22"/>
      <c r="OAR7" s="22"/>
      <c r="OAS7" s="22"/>
      <c r="OAT7" s="22"/>
      <c r="OAU7" s="22"/>
      <c r="OAV7" s="22"/>
      <c r="OAW7" s="22"/>
      <c r="OAX7" s="22"/>
      <c r="OAY7" s="22"/>
      <c r="OAZ7" s="22"/>
      <c r="OBA7" s="22"/>
      <c r="OBB7" s="22"/>
      <c r="OBC7" s="22"/>
      <c r="OBD7" s="22"/>
      <c r="OBE7" s="22"/>
      <c r="OBF7" s="22"/>
      <c r="OBG7" s="22"/>
      <c r="OBH7" s="22"/>
      <c r="OBI7" s="22"/>
      <c r="OBJ7" s="22"/>
      <c r="OBK7" s="22"/>
      <c r="OBL7" s="22"/>
      <c r="OBM7" s="22"/>
      <c r="OBN7" s="22"/>
      <c r="OBO7" s="22"/>
      <c r="OBP7" s="22"/>
      <c r="OBQ7" s="22"/>
      <c r="OBR7" s="22"/>
      <c r="OBS7" s="22"/>
      <c r="OBT7" s="22"/>
      <c r="OBU7" s="22"/>
      <c r="OBV7" s="22"/>
      <c r="OBW7" s="22"/>
      <c r="OBX7" s="22"/>
      <c r="OBY7" s="22"/>
      <c r="OBZ7" s="22"/>
      <c r="OCA7" s="22"/>
      <c r="OCB7" s="22"/>
      <c r="OCC7" s="22"/>
      <c r="OCD7" s="22"/>
      <c r="OCE7" s="22"/>
      <c r="OCF7" s="22"/>
      <c r="OCG7" s="22"/>
      <c r="OCH7" s="22"/>
      <c r="OCI7" s="22"/>
      <c r="OCJ7" s="22"/>
      <c r="OCK7" s="22"/>
      <c r="OCL7" s="22"/>
      <c r="OCM7" s="22"/>
      <c r="OCN7" s="22"/>
      <c r="OCO7" s="22"/>
      <c r="OCP7" s="22"/>
      <c r="OCQ7" s="22"/>
      <c r="OCR7" s="22"/>
      <c r="OCS7" s="22"/>
      <c r="OCT7" s="22"/>
      <c r="OCU7" s="22"/>
      <c r="OCV7" s="22"/>
      <c r="OCW7" s="22"/>
      <c r="OCX7" s="22"/>
      <c r="OCY7" s="22"/>
      <c r="OCZ7" s="22"/>
      <c r="ODA7" s="22"/>
      <c r="ODB7" s="22"/>
      <c r="ODC7" s="22"/>
      <c r="ODD7" s="22"/>
      <c r="ODE7" s="22"/>
      <c r="ODF7" s="22"/>
      <c r="ODG7" s="22"/>
      <c r="ODH7" s="22"/>
      <c r="ODI7" s="22"/>
      <c r="ODJ7" s="22"/>
      <c r="ODK7" s="22"/>
      <c r="ODL7" s="22"/>
      <c r="ODM7" s="22"/>
      <c r="ODN7" s="22"/>
      <c r="ODO7" s="22"/>
      <c r="ODP7" s="22"/>
      <c r="ODQ7" s="22"/>
      <c r="ODR7" s="22"/>
      <c r="ODS7" s="22"/>
      <c r="ODT7" s="22"/>
      <c r="ODU7" s="22"/>
      <c r="ODV7" s="22"/>
      <c r="ODW7" s="22"/>
      <c r="ODX7" s="22"/>
      <c r="ODY7" s="22"/>
      <c r="ODZ7" s="22"/>
      <c r="OEA7" s="22"/>
      <c r="OEB7" s="22"/>
      <c r="OEC7" s="22"/>
      <c r="OED7" s="22"/>
      <c r="OEE7" s="22"/>
      <c r="OEF7" s="22"/>
      <c r="OEG7" s="22"/>
      <c r="OEH7" s="22"/>
      <c r="OEI7" s="22"/>
      <c r="OEJ7" s="22"/>
      <c r="OEK7" s="22"/>
      <c r="OEL7" s="22"/>
      <c r="OEM7" s="22"/>
      <c r="OEN7" s="22"/>
      <c r="OEO7" s="22"/>
      <c r="OEP7" s="22"/>
      <c r="OEQ7" s="22"/>
      <c r="OER7" s="22"/>
      <c r="OES7" s="22"/>
      <c r="OET7" s="22"/>
      <c r="OEU7" s="22"/>
      <c r="OEV7" s="22"/>
      <c r="OEW7" s="22"/>
      <c r="OEX7" s="22"/>
      <c r="OEY7" s="22"/>
      <c r="OEZ7" s="22"/>
      <c r="OFA7" s="22"/>
      <c r="OFB7" s="22"/>
      <c r="OFC7" s="22"/>
      <c r="OFD7" s="22"/>
      <c r="OFE7" s="22"/>
      <c r="OFF7" s="22"/>
      <c r="OFG7" s="22"/>
      <c r="OFH7" s="22"/>
      <c r="OFI7" s="22"/>
      <c r="OFJ7" s="22"/>
      <c r="OFK7" s="22"/>
      <c r="OFL7" s="22"/>
      <c r="OFM7" s="22"/>
      <c r="OFN7" s="22"/>
      <c r="OFO7" s="22"/>
      <c r="OFP7" s="22"/>
      <c r="OFQ7" s="22"/>
      <c r="OFR7" s="22"/>
      <c r="OFS7" s="22"/>
      <c r="OFT7" s="22"/>
      <c r="OFU7" s="22"/>
      <c r="OFV7" s="22"/>
      <c r="OFW7" s="22"/>
      <c r="OFX7" s="22"/>
      <c r="OFY7" s="22"/>
      <c r="OFZ7" s="22"/>
      <c r="OGA7" s="22"/>
      <c r="OGB7" s="22"/>
      <c r="OGC7" s="22"/>
      <c r="OGD7" s="22"/>
      <c r="OGE7" s="22"/>
      <c r="OGF7" s="22"/>
      <c r="OGG7" s="22"/>
      <c r="OGH7" s="22"/>
      <c r="OGI7" s="22"/>
      <c r="OGJ7" s="22"/>
      <c r="OGK7" s="22"/>
      <c r="OGL7" s="22"/>
      <c r="OGM7" s="22"/>
      <c r="OGN7" s="22"/>
      <c r="OGO7" s="22"/>
      <c r="OGP7" s="22"/>
      <c r="OGQ7" s="22"/>
      <c r="OGR7" s="22"/>
      <c r="OGS7" s="22"/>
      <c r="OGT7" s="22"/>
      <c r="OGU7" s="22"/>
      <c r="OGV7" s="22"/>
      <c r="OGW7" s="22"/>
      <c r="OGX7" s="22"/>
      <c r="OGY7" s="22"/>
      <c r="OGZ7" s="22"/>
      <c r="OHA7" s="22"/>
      <c r="OHB7" s="22"/>
      <c r="OHC7" s="22"/>
      <c r="OHD7" s="22"/>
      <c r="OHE7" s="22"/>
      <c r="OHF7" s="22"/>
      <c r="OHG7" s="22"/>
      <c r="OHH7" s="22"/>
      <c r="OHI7" s="22"/>
      <c r="OHJ7" s="22"/>
      <c r="OHK7" s="22"/>
      <c r="OHL7" s="22"/>
      <c r="OHM7" s="22"/>
      <c r="OHN7" s="22"/>
      <c r="OHO7" s="22"/>
      <c r="OHP7" s="22"/>
      <c r="OHQ7" s="22"/>
      <c r="OHR7" s="22"/>
      <c r="OHS7" s="22"/>
      <c r="OHT7" s="22"/>
      <c r="OHU7" s="22"/>
      <c r="OHV7" s="22"/>
      <c r="OHW7" s="22"/>
      <c r="OHX7" s="22"/>
      <c r="OHY7" s="22"/>
      <c r="OHZ7" s="22"/>
      <c r="OIA7" s="22"/>
      <c r="OIB7" s="22"/>
      <c r="OIC7" s="22"/>
      <c r="OID7" s="22"/>
      <c r="OIE7" s="22"/>
      <c r="OIF7" s="22"/>
      <c r="OIG7" s="22"/>
      <c r="OIH7" s="22"/>
      <c r="OII7" s="22"/>
      <c r="OIJ7" s="22"/>
      <c r="OIK7" s="22"/>
      <c r="OIL7" s="22"/>
      <c r="OIM7" s="22"/>
      <c r="OIN7" s="22"/>
      <c r="OIO7" s="22"/>
      <c r="OIP7" s="22"/>
      <c r="OIQ7" s="22"/>
      <c r="OIR7" s="22"/>
      <c r="OIS7" s="22"/>
      <c r="OIT7" s="22"/>
      <c r="OIU7" s="22"/>
      <c r="OIV7" s="22"/>
      <c r="OIW7" s="22"/>
      <c r="OIX7" s="22"/>
      <c r="OIY7" s="22"/>
      <c r="OIZ7" s="22"/>
      <c r="OJA7" s="22"/>
      <c r="OJB7" s="22"/>
      <c r="OJC7" s="22"/>
      <c r="OJD7" s="22"/>
      <c r="OJE7" s="22"/>
      <c r="OJF7" s="22"/>
      <c r="OJG7" s="22"/>
      <c r="OJH7" s="22"/>
      <c r="OJI7" s="22"/>
      <c r="OJJ7" s="22"/>
      <c r="OJK7" s="22"/>
      <c r="OJL7" s="22"/>
      <c r="OJM7" s="22"/>
      <c r="OJN7" s="22"/>
      <c r="OJO7" s="22"/>
      <c r="OJP7" s="22"/>
      <c r="OJQ7" s="22"/>
      <c r="OJR7" s="22"/>
      <c r="OJS7" s="22"/>
      <c r="OJT7" s="22"/>
      <c r="OJU7" s="22"/>
      <c r="OJV7" s="22"/>
      <c r="OJW7" s="22"/>
      <c r="OJX7" s="22"/>
      <c r="OJY7" s="22"/>
      <c r="OJZ7" s="22"/>
      <c r="OKA7" s="22"/>
      <c r="OKB7" s="22"/>
      <c r="OKC7" s="22"/>
      <c r="OKD7" s="22"/>
      <c r="OKE7" s="22"/>
      <c r="OKF7" s="22"/>
      <c r="OKG7" s="22"/>
      <c r="OKH7" s="22"/>
      <c r="OKI7" s="22"/>
      <c r="OKJ7" s="22"/>
      <c r="OKK7" s="22"/>
      <c r="OKL7" s="22"/>
      <c r="OKM7" s="22"/>
      <c r="OKN7" s="22"/>
      <c r="OKO7" s="22"/>
      <c r="OKP7" s="22"/>
      <c r="OKQ7" s="22"/>
      <c r="OKR7" s="22"/>
      <c r="OKS7" s="22"/>
      <c r="OKT7" s="22"/>
      <c r="OKU7" s="22"/>
      <c r="OKV7" s="22"/>
      <c r="OKW7" s="22"/>
      <c r="OKX7" s="22"/>
      <c r="OKY7" s="22"/>
      <c r="OKZ7" s="22"/>
      <c r="OLA7" s="22"/>
      <c r="OLB7" s="22"/>
      <c r="OLC7" s="22"/>
      <c r="OLD7" s="22"/>
      <c r="OLE7" s="22"/>
      <c r="OLF7" s="22"/>
      <c r="OLG7" s="22"/>
      <c r="OLH7" s="22"/>
      <c r="OLI7" s="22"/>
      <c r="OLJ7" s="22"/>
      <c r="OLK7" s="22"/>
      <c r="OLL7" s="22"/>
      <c r="OLM7" s="22"/>
      <c r="OLN7" s="22"/>
      <c r="OLO7" s="22"/>
      <c r="OLP7" s="22"/>
      <c r="OLQ7" s="22"/>
      <c r="OLR7" s="22"/>
      <c r="OLS7" s="22"/>
      <c r="OLT7" s="22"/>
      <c r="OLU7" s="22"/>
      <c r="OLV7" s="22"/>
      <c r="OLW7" s="22"/>
      <c r="OLX7" s="22"/>
      <c r="OLY7" s="22"/>
      <c r="OLZ7" s="22"/>
      <c r="OMA7" s="22"/>
      <c r="OMB7" s="22"/>
      <c r="OMC7" s="22"/>
      <c r="OMD7" s="22"/>
      <c r="OME7" s="22"/>
      <c r="OMF7" s="22"/>
      <c r="OMG7" s="22"/>
      <c r="OMH7" s="22"/>
      <c r="OMI7" s="22"/>
      <c r="OMJ7" s="22"/>
      <c r="OMK7" s="22"/>
      <c r="OML7" s="22"/>
      <c r="OMM7" s="22"/>
      <c r="OMN7" s="22"/>
      <c r="OMO7" s="22"/>
      <c r="OMP7" s="22"/>
      <c r="OMQ7" s="22"/>
      <c r="OMR7" s="22"/>
      <c r="OMS7" s="22"/>
      <c r="OMT7" s="22"/>
      <c r="OMU7" s="22"/>
      <c r="OMV7" s="22"/>
      <c r="OMW7" s="22"/>
      <c r="OMX7" s="22"/>
      <c r="OMY7" s="22"/>
      <c r="OMZ7" s="22"/>
      <c r="ONA7" s="22"/>
      <c r="ONB7" s="22"/>
      <c r="ONC7" s="22"/>
      <c r="OND7" s="22"/>
      <c r="ONE7" s="22"/>
      <c r="ONF7" s="22"/>
      <c r="ONG7" s="22"/>
      <c r="ONH7" s="22"/>
      <c r="ONI7" s="22"/>
      <c r="ONJ7" s="22"/>
      <c r="ONK7" s="22"/>
      <c r="ONL7" s="22"/>
      <c r="ONM7" s="22"/>
      <c r="ONN7" s="22"/>
      <c r="ONO7" s="22"/>
      <c r="ONP7" s="22"/>
      <c r="ONQ7" s="22"/>
      <c r="ONR7" s="22"/>
      <c r="ONS7" s="22"/>
      <c r="ONT7" s="22"/>
      <c r="ONU7" s="22"/>
      <c r="ONV7" s="22"/>
      <c r="ONW7" s="22"/>
      <c r="ONX7" s="22"/>
      <c r="ONY7" s="22"/>
      <c r="ONZ7" s="22"/>
      <c r="OOA7" s="22"/>
      <c r="OOB7" s="22"/>
      <c r="OOC7" s="22"/>
      <c r="OOD7" s="22"/>
      <c r="OOE7" s="22"/>
      <c r="OOF7" s="22"/>
      <c r="OOG7" s="22"/>
      <c r="OOH7" s="22"/>
      <c r="OOI7" s="22"/>
      <c r="OOJ7" s="22"/>
      <c r="OOK7" s="22"/>
      <c r="OOL7" s="22"/>
      <c r="OOM7" s="22"/>
      <c r="OON7" s="22"/>
      <c r="OOO7" s="22"/>
      <c r="OOP7" s="22"/>
      <c r="OOQ7" s="22"/>
      <c r="OOR7" s="22"/>
      <c r="OOS7" s="22"/>
      <c r="OOT7" s="22"/>
      <c r="OOU7" s="22"/>
      <c r="OOV7" s="22"/>
      <c r="OOW7" s="22"/>
      <c r="OOX7" s="22"/>
      <c r="OOY7" s="22"/>
      <c r="OOZ7" s="22"/>
      <c r="OPA7" s="22"/>
      <c r="OPB7" s="22"/>
      <c r="OPC7" s="22"/>
      <c r="OPD7" s="22"/>
      <c r="OPE7" s="22"/>
      <c r="OPF7" s="22"/>
      <c r="OPG7" s="22"/>
      <c r="OPH7" s="22"/>
      <c r="OPI7" s="22"/>
      <c r="OPJ7" s="22"/>
      <c r="OPK7" s="22"/>
      <c r="OPL7" s="22"/>
      <c r="OPM7" s="22"/>
      <c r="OPN7" s="22"/>
      <c r="OPO7" s="22"/>
      <c r="OPP7" s="22"/>
      <c r="OPQ7" s="22"/>
      <c r="OPR7" s="22"/>
      <c r="OPS7" s="22"/>
      <c r="OPT7" s="22"/>
      <c r="OPU7" s="22"/>
      <c r="OPV7" s="22"/>
      <c r="OPW7" s="22"/>
      <c r="OPX7" s="22"/>
      <c r="OPY7" s="22"/>
      <c r="OPZ7" s="22"/>
      <c r="OQA7" s="22"/>
      <c r="OQB7" s="22"/>
      <c r="OQC7" s="22"/>
      <c r="OQD7" s="22"/>
      <c r="OQE7" s="22"/>
      <c r="OQF7" s="22"/>
      <c r="OQG7" s="22"/>
      <c r="OQH7" s="22"/>
      <c r="OQI7" s="22"/>
      <c r="OQJ7" s="22"/>
      <c r="OQK7" s="22"/>
      <c r="OQL7" s="22"/>
      <c r="OQM7" s="22"/>
      <c r="OQN7" s="22"/>
      <c r="OQO7" s="22"/>
      <c r="OQP7" s="22"/>
      <c r="OQQ7" s="22"/>
      <c r="OQR7" s="22"/>
      <c r="OQS7" s="22"/>
      <c r="OQT7" s="22"/>
      <c r="OQU7" s="22"/>
      <c r="OQV7" s="22"/>
      <c r="OQW7" s="22"/>
      <c r="OQX7" s="22"/>
      <c r="OQY7" s="22"/>
      <c r="OQZ7" s="22"/>
      <c r="ORA7" s="22"/>
      <c r="ORB7" s="22"/>
      <c r="ORC7" s="22"/>
      <c r="ORD7" s="22"/>
      <c r="ORE7" s="22"/>
      <c r="ORF7" s="22"/>
      <c r="ORG7" s="22"/>
      <c r="ORH7" s="22"/>
      <c r="ORI7" s="22"/>
      <c r="ORJ7" s="22"/>
      <c r="ORK7" s="22"/>
      <c r="ORL7" s="22"/>
      <c r="ORM7" s="22"/>
      <c r="ORN7" s="22"/>
      <c r="ORO7" s="22"/>
      <c r="ORP7" s="22"/>
      <c r="ORQ7" s="22"/>
      <c r="ORR7" s="22"/>
      <c r="ORS7" s="22"/>
      <c r="ORT7" s="22"/>
      <c r="ORU7" s="22"/>
      <c r="ORV7" s="22"/>
      <c r="ORW7" s="22"/>
      <c r="ORX7" s="22"/>
      <c r="ORY7" s="22"/>
      <c r="ORZ7" s="22"/>
      <c r="OSA7" s="22"/>
      <c r="OSB7" s="22"/>
      <c r="OSC7" s="22"/>
      <c r="OSD7" s="22"/>
      <c r="OSE7" s="22"/>
      <c r="OSF7" s="22"/>
      <c r="OSG7" s="22"/>
      <c r="OSH7" s="22"/>
      <c r="OSI7" s="22"/>
      <c r="OSJ7" s="22"/>
      <c r="OSK7" s="22"/>
      <c r="OSL7" s="22"/>
      <c r="OSM7" s="22"/>
      <c r="OSN7" s="22"/>
      <c r="OSO7" s="22"/>
      <c r="OSP7" s="22"/>
      <c r="OSQ7" s="22"/>
      <c r="OSR7" s="22"/>
      <c r="OSS7" s="22"/>
      <c r="OST7" s="22"/>
      <c r="OSU7" s="22"/>
      <c r="OSV7" s="22"/>
      <c r="OSW7" s="22"/>
      <c r="OSX7" s="22"/>
      <c r="OSY7" s="22"/>
      <c r="OSZ7" s="22"/>
      <c r="OTA7" s="22"/>
      <c r="OTB7" s="22"/>
      <c r="OTC7" s="22"/>
      <c r="OTD7" s="22"/>
      <c r="OTE7" s="22"/>
      <c r="OTF7" s="22"/>
      <c r="OTG7" s="22"/>
      <c r="OTH7" s="22"/>
      <c r="OTI7" s="22"/>
      <c r="OTJ7" s="22"/>
      <c r="OTK7" s="22"/>
      <c r="OTL7" s="22"/>
      <c r="OTM7" s="22"/>
      <c r="OTN7" s="22"/>
      <c r="OTO7" s="22"/>
      <c r="OTP7" s="22"/>
      <c r="OTQ7" s="22"/>
      <c r="OTR7" s="22"/>
      <c r="OTS7" s="22"/>
      <c r="OTT7" s="22"/>
      <c r="OTU7" s="22"/>
      <c r="OTV7" s="22"/>
      <c r="OTW7" s="22"/>
      <c r="OTX7" s="22"/>
      <c r="OTY7" s="22"/>
      <c r="OTZ7" s="22"/>
      <c r="OUA7" s="22"/>
      <c r="OUB7" s="22"/>
      <c r="OUC7" s="22"/>
      <c r="OUD7" s="22"/>
      <c r="OUE7" s="22"/>
      <c r="OUF7" s="22"/>
      <c r="OUG7" s="22"/>
      <c r="OUH7" s="22"/>
      <c r="OUI7" s="22"/>
      <c r="OUJ7" s="22"/>
      <c r="OUK7" s="22"/>
      <c r="OUL7" s="22"/>
      <c r="OUM7" s="22"/>
      <c r="OUN7" s="22"/>
      <c r="OUO7" s="22"/>
      <c r="OUP7" s="22"/>
      <c r="OUQ7" s="22"/>
      <c r="OUR7" s="22"/>
      <c r="OUS7" s="22"/>
      <c r="OUT7" s="22"/>
      <c r="OUU7" s="22"/>
      <c r="OUV7" s="22"/>
      <c r="OUW7" s="22"/>
      <c r="OUX7" s="22"/>
      <c r="OUY7" s="22"/>
      <c r="OUZ7" s="22"/>
      <c r="OVA7" s="22"/>
      <c r="OVB7" s="22"/>
      <c r="OVC7" s="22"/>
      <c r="OVD7" s="22"/>
      <c r="OVE7" s="22"/>
      <c r="OVF7" s="22"/>
      <c r="OVG7" s="22"/>
      <c r="OVH7" s="22"/>
      <c r="OVI7" s="22"/>
      <c r="OVJ7" s="22"/>
      <c r="OVK7" s="22"/>
      <c r="OVL7" s="22"/>
      <c r="OVM7" s="22"/>
      <c r="OVN7" s="22"/>
      <c r="OVO7" s="22"/>
      <c r="OVP7" s="22"/>
      <c r="OVQ7" s="22"/>
      <c r="OVR7" s="22"/>
      <c r="OVS7" s="22"/>
      <c r="OVT7" s="22"/>
      <c r="OVU7" s="22"/>
      <c r="OVV7" s="22"/>
      <c r="OVW7" s="22"/>
      <c r="OVX7" s="22"/>
      <c r="OVY7" s="22"/>
      <c r="OVZ7" s="22"/>
      <c r="OWA7" s="22"/>
      <c r="OWB7" s="22"/>
      <c r="OWC7" s="22"/>
      <c r="OWD7" s="22"/>
      <c r="OWE7" s="22"/>
      <c r="OWF7" s="22"/>
      <c r="OWG7" s="22"/>
      <c r="OWH7" s="22"/>
      <c r="OWI7" s="22"/>
      <c r="OWJ7" s="22"/>
      <c r="OWK7" s="22"/>
      <c r="OWL7" s="22"/>
      <c r="OWM7" s="22"/>
      <c r="OWN7" s="22"/>
      <c r="OWO7" s="22"/>
      <c r="OWP7" s="22"/>
      <c r="OWQ7" s="22"/>
      <c r="OWR7" s="22"/>
      <c r="OWS7" s="22"/>
      <c r="OWT7" s="22"/>
      <c r="OWU7" s="22"/>
      <c r="OWV7" s="22"/>
      <c r="OWW7" s="22"/>
      <c r="OWX7" s="22"/>
      <c r="OWY7" s="22"/>
      <c r="OWZ7" s="22"/>
      <c r="OXA7" s="22"/>
      <c r="OXB7" s="22"/>
      <c r="OXC7" s="22"/>
      <c r="OXD7" s="22"/>
      <c r="OXE7" s="22"/>
      <c r="OXF7" s="22"/>
      <c r="OXG7" s="22"/>
      <c r="OXH7" s="22"/>
      <c r="OXI7" s="22"/>
      <c r="OXJ7" s="22"/>
      <c r="OXK7" s="22"/>
      <c r="OXL7" s="22"/>
      <c r="OXM7" s="22"/>
      <c r="OXN7" s="22"/>
      <c r="OXO7" s="22"/>
      <c r="OXP7" s="22"/>
      <c r="OXQ7" s="22"/>
      <c r="OXR7" s="22"/>
      <c r="OXS7" s="22"/>
      <c r="OXT7" s="22"/>
      <c r="OXU7" s="22"/>
      <c r="OXV7" s="22"/>
      <c r="OXW7" s="22"/>
      <c r="OXX7" s="22"/>
      <c r="OXY7" s="22"/>
      <c r="OXZ7" s="22"/>
      <c r="OYA7" s="22"/>
      <c r="OYB7" s="22"/>
      <c r="OYC7" s="22"/>
      <c r="OYD7" s="22"/>
      <c r="OYE7" s="22"/>
      <c r="OYF7" s="22"/>
      <c r="OYG7" s="22"/>
      <c r="OYH7" s="22"/>
      <c r="OYI7" s="22"/>
      <c r="OYJ7" s="22"/>
      <c r="OYK7" s="22"/>
      <c r="OYL7" s="22"/>
      <c r="OYM7" s="22"/>
      <c r="OYN7" s="22"/>
      <c r="OYO7" s="22"/>
      <c r="OYP7" s="22"/>
      <c r="OYQ7" s="22"/>
      <c r="OYR7" s="22"/>
      <c r="OYS7" s="22"/>
      <c r="OYT7" s="22"/>
      <c r="OYU7" s="22"/>
      <c r="OYV7" s="22"/>
      <c r="OYW7" s="22"/>
      <c r="OYX7" s="22"/>
      <c r="OYY7" s="22"/>
      <c r="OYZ7" s="22"/>
      <c r="OZA7" s="22"/>
      <c r="OZB7" s="22"/>
      <c r="OZC7" s="22"/>
      <c r="OZD7" s="22"/>
      <c r="OZE7" s="22"/>
      <c r="OZF7" s="22"/>
      <c r="OZG7" s="22"/>
      <c r="OZH7" s="22"/>
      <c r="OZI7" s="22"/>
      <c r="OZJ7" s="22"/>
      <c r="OZK7" s="22"/>
      <c r="OZL7" s="22"/>
      <c r="OZM7" s="22"/>
      <c r="OZN7" s="22"/>
      <c r="OZO7" s="22"/>
      <c r="OZP7" s="22"/>
      <c r="OZQ7" s="22"/>
      <c r="OZR7" s="22"/>
      <c r="OZS7" s="22"/>
      <c r="OZT7" s="22"/>
      <c r="OZU7" s="22"/>
      <c r="OZV7" s="22"/>
      <c r="OZW7" s="22"/>
      <c r="OZX7" s="22"/>
      <c r="OZY7" s="22"/>
      <c r="OZZ7" s="22"/>
      <c r="PAA7" s="22"/>
      <c r="PAB7" s="22"/>
      <c r="PAC7" s="22"/>
      <c r="PAD7" s="22"/>
      <c r="PAE7" s="22"/>
      <c r="PAF7" s="22"/>
      <c r="PAG7" s="22"/>
      <c r="PAH7" s="22"/>
      <c r="PAI7" s="22"/>
      <c r="PAJ7" s="22"/>
      <c r="PAK7" s="22"/>
      <c r="PAL7" s="22"/>
      <c r="PAM7" s="22"/>
      <c r="PAN7" s="22"/>
      <c r="PAO7" s="22"/>
      <c r="PAP7" s="22"/>
      <c r="PAQ7" s="22"/>
      <c r="PAR7" s="22"/>
      <c r="PAS7" s="22"/>
      <c r="PAT7" s="22"/>
      <c r="PAU7" s="22"/>
      <c r="PAV7" s="22"/>
      <c r="PAW7" s="22"/>
      <c r="PAX7" s="22"/>
      <c r="PAY7" s="22"/>
      <c r="PAZ7" s="22"/>
      <c r="PBA7" s="22"/>
      <c r="PBB7" s="22"/>
      <c r="PBC7" s="22"/>
      <c r="PBD7" s="22"/>
      <c r="PBE7" s="22"/>
      <c r="PBF7" s="22"/>
      <c r="PBG7" s="22"/>
      <c r="PBH7" s="22"/>
      <c r="PBI7" s="22"/>
      <c r="PBJ7" s="22"/>
      <c r="PBK7" s="22"/>
      <c r="PBL7" s="22"/>
      <c r="PBM7" s="22"/>
      <c r="PBN7" s="22"/>
      <c r="PBO7" s="22"/>
      <c r="PBP7" s="22"/>
      <c r="PBQ7" s="22"/>
      <c r="PBR7" s="22"/>
      <c r="PBS7" s="22"/>
      <c r="PBT7" s="22"/>
      <c r="PBU7" s="22"/>
      <c r="PBV7" s="22"/>
      <c r="PBW7" s="22"/>
      <c r="PBX7" s="22"/>
      <c r="PBY7" s="22"/>
      <c r="PBZ7" s="22"/>
      <c r="PCA7" s="22"/>
      <c r="PCB7" s="22"/>
      <c r="PCC7" s="22"/>
      <c r="PCD7" s="22"/>
      <c r="PCE7" s="22"/>
      <c r="PCF7" s="22"/>
      <c r="PCG7" s="22"/>
      <c r="PCH7" s="22"/>
      <c r="PCI7" s="22"/>
      <c r="PCJ7" s="22"/>
      <c r="PCK7" s="22"/>
      <c r="PCL7" s="22"/>
      <c r="PCM7" s="22"/>
      <c r="PCN7" s="22"/>
      <c r="PCO7" s="22"/>
      <c r="PCP7" s="22"/>
      <c r="PCQ7" s="22"/>
      <c r="PCR7" s="22"/>
      <c r="PCS7" s="22"/>
      <c r="PCT7" s="22"/>
      <c r="PCU7" s="22"/>
      <c r="PCV7" s="22"/>
      <c r="PCW7" s="22"/>
      <c r="PCX7" s="22"/>
      <c r="PCY7" s="22"/>
      <c r="PCZ7" s="22"/>
      <c r="PDA7" s="22"/>
      <c r="PDB7" s="22"/>
      <c r="PDC7" s="22"/>
      <c r="PDD7" s="22"/>
      <c r="PDE7" s="22"/>
      <c r="PDF7" s="22"/>
      <c r="PDG7" s="22"/>
      <c r="PDH7" s="22"/>
      <c r="PDI7" s="22"/>
      <c r="PDJ7" s="22"/>
      <c r="PDK7" s="22"/>
      <c r="PDL7" s="22"/>
      <c r="PDM7" s="22"/>
      <c r="PDN7" s="22"/>
      <c r="PDO7" s="22"/>
      <c r="PDP7" s="22"/>
      <c r="PDQ7" s="22"/>
      <c r="PDR7" s="22"/>
      <c r="PDS7" s="22"/>
      <c r="PDT7" s="22"/>
      <c r="PDU7" s="22"/>
      <c r="PDV7" s="22"/>
      <c r="PDW7" s="22"/>
      <c r="PDX7" s="22"/>
      <c r="PDY7" s="22"/>
      <c r="PDZ7" s="22"/>
      <c r="PEA7" s="22"/>
      <c r="PEB7" s="22"/>
      <c r="PEC7" s="22"/>
      <c r="PED7" s="22"/>
      <c r="PEE7" s="22"/>
      <c r="PEF7" s="22"/>
      <c r="PEG7" s="22"/>
      <c r="PEH7" s="22"/>
      <c r="PEI7" s="22"/>
      <c r="PEJ7" s="22"/>
      <c r="PEK7" s="22"/>
      <c r="PEL7" s="22"/>
      <c r="PEM7" s="22"/>
      <c r="PEN7" s="22"/>
      <c r="PEO7" s="22"/>
      <c r="PEP7" s="22"/>
      <c r="PEQ7" s="22"/>
      <c r="PER7" s="22"/>
      <c r="PES7" s="22"/>
      <c r="PET7" s="22"/>
      <c r="PEU7" s="22"/>
      <c r="PEV7" s="22"/>
      <c r="PEW7" s="22"/>
      <c r="PEX7" s="22"/>
      <c r="PEY7" s="22"/>
      <c r="PEZ7" s="22"/>
      <c r="PFA7" s="22"/>
      <c r="PFB7" s="22"/>
      <c r="PFC7" s="22"/>
      <c r="PFD7" s="22"/>
      <c r="PFE7" s="22"/>
      <c r="PFF7" s="22"/>
      <c r="PFG7" s="22"/>
      <c r="PFH7" s="22"/>
      <c r="PFI7" s="22"/>
      <c r="PFJ7" s="22"/>
      <c r="PFK7" s="22"/>
      <c r="PFL7" s="22"/>
      <c r="PFM7" s="22"/>
      <c r="PFN7" s="22"/>
      <c r="PFO7" s="22"/>
      <c r="PFP7" s="22"/>
      <c r="PFQ7" s="22"/>
      <c r="PFR7" s="22"/>
      <c r="PFS7" s="22"/>
      <c r="PFT7" s="22"/>
      <c r="PFU7" s="22"/>
      <c r="PFV7" s="22"/>
      <c r="PFW7" s="22"/>
      <c r="PFX7" s="22"/>
      <c r="PFY7" s="22"/>
      <c r="PFZ7" s="22"/>
      <c r="PGA7" s="22"/>
      <c r="PGB7" s="22"/>
      <c r="PGC7" s="22"/>
      <c r="PGD7" s="22"/>
      <c r="PGE7" s="22"/>
      <c r="PGF7" s="22"/>
      <c r="PGG7" s="22"/>
      <c r="PGH7" s="22"/>
      <c r="PGI7" s="22"/>
      <c r="PGJ7" s="22"/>
      <c r="PGK7" s="22"/>
      <c r="PGL7" s="22"/>
      <c r="PGM7" s="22"/>
      <c r="PGN7" s="22"/>
      <c r="PGO7" s="22"/>
      <c r="PGP7" s="22"/>
      <c r="PGQ7" s="22"/>
      <c r="PGR7" s="22"/>
      <c r="PGS7" s="22"/>
      <c r="PGT7" s="22"/>
      <c r="PGU7" s="22"/>
      <c r="PGV7" s="22"/>
      <c r="PGW7" s="22"/>
      <c r="PGX7" s="22"/>
      <c r="PGY7" s="22"/>
      <c r="PGZ7" s="22"/>
      <c r="PHA7" s="22"/>
      <c r="PHB7" s="22"/>
      <c r="PHC7" s="22"/>
      <c r="PHD7" s="22"/>
      <c r="PHE7" s="22"/>
      <c r="PHF7" s="22"/>
      <c r="PHG7" s="22"/>
      <c r="PHH7" s="22"/>
      <c r="PHI7" s="22"/>
      <c r="PHJ7" s="22"/>
      <c r="PHK7" s="22"/>
      <c r="PHL7" s="22"/>
      <c r="PHM7" s="22"/>
      <c r="PHN7" s="22"/>
      <c r="PHO7" s="22"/>
      <c r="PHP7" s="22"/>
      <c r="PHQ7" s="22"/>
      <c r="PHR7" s="22"/>
      <c r="PHS7" s="22"/>
      <c r="PHT7" s="22"/>
      <c r="PHU7" s="22"/>
      <c r="PHV7" s="22"/>
      <c r="PHW7" s="22"/>
      <c r="PHX7" s="22"/>
      <c r="PHY7" s="22"/>
      <c r="PHZ7" s="22"/>
      <c r="PIA7" s="22"/>
      <c r="PIB7" s="22"/>
      <c r="PIC7" s="22"/>
      <c r="PID7" s="22"/>
      <c r="PIE7" s="22"/>
      <c r="PIF7" s="22"/>
      <c r="PIG7" s="22"/>
      <c r="PIH7" s="22"/>
      <c r="PII7" s="22"/>
      <c r="PIJ7" s="22"/>
      <c r="PIK7" s="22"/>
      <c r="PIL7" s="22"/>
      <c r="PIM7" s="22"/>
      <c r="PIN7" s="22"/>
      <c r="PIO7" s="22"/>
      <c r="PIP7" s="22"/>
      <c r="PIQ7" s="22"/>
      <c r="PIR7" s="22"/>
      <c r="PIS7" s="22"/>
      <c r="PIT7" s="22"/>
      <c r="PIU7" s="22"/>
      <c r="PIV7" s="22"/>
      <c r="PIW7" s="22"/>
      <c r="PIX7" s="22"/>
      <c r="PIY7" s="22"/>
      <c r="PIZ7" s="22"/>
      <c r="PJA7" s="22"/>
      <c r="PJB7" s="22"/>
      <c r="PJC7" s="22"/>
      <c r="PJD7" s="22"/>
      <c r="PJE7" s="22"/>
      <c r="PJF7" s="22"/>
      <c r="PJG7" s="22"/>
      <c r="PJH7" s="22"/>
      <c r="PJI7" s="22"/>
      <c r="PJJ7" s="22"/>
      <c r="PJK7" s="22"/>
      <c r="PJL7" s="22"/>
      <c r="PJM7" s="22"/>
      <c r="PJN7" s="22"/>
      <c r="PJO7" s="22"/>
      <c r="PJP7" s="22"/>
      <c r="PJQ7" s="22"/>
      <c r="PJR7" s="22"/>
      <c r="PJS7" s="22"/>
      <c r="PJT7" s="22"/>
      <c r="PJU7" s="22"/>
      <c r="PJV7" s="22"/>
      <c r="PJW7" s="22"/>
      <c r="PJX7" s="22"/>
      <c r="PJY7" s="22"/>
      <c r="PJZ7" s="22"/>
      <c r="PKA7" s="22"/>
      <c r="PKB7" s="22"/>
      <c r="PKC7" s="22"/>
      <c r="PKD7" s="22"/>
      <c r="PKE7" s="22"/>
      <c r="PKF7" s="22"/>
      <c r="PKG7" s="22"/>
      <c r="PKH7" s="22"/>
      <c r="PKI7" s="22"/>
      <c r="PKJ7" s="22"/>
      <c r="PKK7" s="22"/>
      <c r="PKL7" s="22"/>
      <c r="PKM7" s="22"/>
      <c r="PKN7" s="22"/>
      <c r="PKO7" s="22"/>
      <c r="PKP7" s="22"/>
      <c r="PKQ7" s="22"/>
      <c r="PKR7" s="22"/>
      <c r="PKS7" s="22"/>
      <c r="PKT7" s="22"/>
      <c r="PKU7" s="22"/>
      <c r="PKV7" s="22"/>
      <c r="PKW7" s="22"/>
      <c r="PKX7" s="22"/>
      <c r="PKY7" s="22"/>
      <c r="PKZ7" s="22"/>
      <c r="PLA7" s="22"/>
      <c r="PLB7" s="22"/>
      <c r="PLC7" s="22"/>
      <c r="PLD7" s="22"/>
      <c r="PLE7" s="22"/>
      <c r="PLF7" s="22"/>
      <c r="PLG7" s="22"/>
      <c r="PLH7" s="22"/>
      <c r="PLI7" s="22"/>
      <c r="PLJ7" s="22"/>
      <c r="PLK7" s="22"/>
      <c r="PLL7" s="22"/>
      <c r="PLM7" s="22"/>
      <c r="PLN7" s="22"/>
      <c r="PLO7" s="22"/>
      <c r="PLP7" s="22"/>
      <c r="PLQ7" s="22"/>
      <c r="PLR7" s="22"/>
      <c r="PLS7" s="22"/>
      <c r="PLT7" s="22"/>
      <c r="PLU7" s="22"/>
      <c r="PLV7" s="22"/>
      <c r="PLW7" s="22"/>
      <c r="PLX7" s="22"/>
      <c r="PLY7" s="22"/>
      <c r="PLZ7" s="22"/>
      <c r="PMA7" s="22"/>
      <c r="PMB7" s="22"/>
      <c r="PMC7" s="22"/>
      <c r="PMD7" s="22"/>
      <c r="PME7" s="22"/>
      <c r="PMF7" s="22"/>
      <c r="PMG7" s="22"/>
      <c r="PMH7" s="22"/>
      <c r="PMI7" s="22"/>
      <c r="PMJ7" s="22"/>
      <c r="PMK7" s="22"/>
      <c r="PML7" s="22"/>
      <c r="PMM7" s="22"/>
      <c r="PMN7" s="22"/>
      <c r="PMO7" s="22"/>
      <c r="PMP7" s="22"/>
      <c r="PMQ7" s="22"/>
      <c r="PMR7" s="22"/>
      <c r="PMS7" s="22"/>
      <c r="PMT7" s="22"/>
      <c r="PMU7" s="22"/>
      <c r="PMV7" s="22"/>
      <c r="PMW7" s="22"/>
      <c r="PMX7" s="22"/>
      <c r="PMY7" s="22"/>
      <c r="PMZ7" s="22"/>
      <c r="PNA7" s="22"/>
      <c r="PNB7" s="22"/>
      <c r="PNC7" s="22"/>
      <c r="PND7" s="22"/>
      <c r="PNE7" s="22"/>
      <c r="PNF7" s="22"/>
      <c r="PNG7" s="22"/>
      <c r="PNH7" s="22"/>
      <c r="PNI7" s="22"/>
      <c r="PNJ7" s="22"/>
      <c r="PNK7" s="22"/>
      <c r="PNL7" s="22"/>
      <c r="PNM7" s="22"/>
      <c r="PNN7" s="22"/>
      <c r="PNO7" s="22"/>
      <c r="PNP7" s="22"/>
      <c r="PNQ7" s="22"/>
      <c r="PNR7" s="22"/>
      <c r="PNS7" s="22"/>
      <c r="PNT7" s="22"/>
      <c r="PNU7" s="22"/>
      <c r="PNV7" s="22"/>
      <c r="PNW7" s="22"/>
      <c r="PNX7" s="22"/>
      <c r="PNY7" s="22"/>
      <c r="PNZ7" s="22"/>
      <c r="POA7" s="22"/>
      <c r="POB7" s="22"/>
      <c r="POC7" s="22"/>
      <c r="POD7" s="22"/>
      <c r="POE7" s="22"/>
      <c r="POF7" s="22"/>
      <c r="POG7" s="22"/>
      <c r="POH7" s="22"/>
      <c r="POI7" s="22"/>
      <c r="POJ7" s="22"/>
      <c r="POK7" s="22"/>
      <c r="POL7" s="22"/>
      <c r="POM7" s="22"/>
      <c r="PON7" s="22"/>
      <c r="POO7" s="22"/>
      <c r="POP7" s="22"/>
      <c r="POQ7" s="22"/>
      <c r="POR7" s="22"/>
      <c r="POS7" s="22"/>
      <c r="POT7" s="22"/>
      <c r="POU7" s="22"/>
      <c r="POV7" s="22"/>
      <c r="POW7" s="22"/>
      <c r="POX7" s="22"/>
      <c r="POY7" s="22"/>
      <c r="POZ7" s="22"/>
      <c r="PPA7" s="22"/>
      <c r="PPB7" s="22"/>
      <c r="PPC7" s="22"/>
      <c r="PPD7" s="22"/>
      <c r="PPE7" s="22"/>
      <c r="PPF7" s="22"/>
      <c r="PPG7" s="22"/>
      <c r="PPH7" s="22"/>
      <c r="PPI7" s="22"/>
      <c r="PPJ7" s="22"/>
      <c r="PPK7" s="22"/>
      <c r="PPL7" s="22"/>
      <c r="PPM7" s="22"/>
      <c r="PPN7" s="22"/>
      <c r="PPO7" s="22"/>
      <c r="PPP7" s="22"/>
      <c r="PPQ7" s="22"/>
      <c r="PPR7" s="22"/>
      <c r="PPS7" s="22"/>
      <c r="PPT7" s="22"/>
      <c r="PPU7" s="22"/>
      <c r="PPV7" s="22"/>
      <c r="PPW7" s="22"/>
      <c r="PPX7" s="22"/>
      <c r="PPY7" s="22"/>
      <c r="PPZ7" s="22"/>
      <c r="PQA7" s="22"/>
      <c r="PQB7" s="22"/>
      <c r="PQC7" s="22"/>
      <c r="PQD7" s="22"/>
      <c r="PQE7" s="22"/>
      <c r="PQF7" s="22"/>
      <c r="PQG7" s="22"/>
      <c r="PQH7" s="22"/>
      <c r="PQI7" s="22"/>
      <c r="PQJ7" s="22"/>
      <c r="PQK7" s="22"/>
      <c r="PQL7" s="22"/>
      <c r="PQM7" s="22"/>
      <c r="PQN7" s="22"/>
      <c r="PQO7" s="22"/>
      <c r="PQP7" s="22"/>
      <c r="PQQ7" s="22"/>
      <c r="PQR7" s="22"/>
      <c r="PQS7" s="22"/>
      <c r="PQT7" s="22"/>
      <c r="PQU7" s="22"/>
      <c r="PQV7" s="22"/>
      <c r="PQW7" s="22"/>
      <c r="PQX7" s="22"/>
      <c r="PQY7" s="22"/>
      <c r="PQZ7" s="22"/>
      <c r="PRA7" s="22"/>
      <c r="PRB7" s="22"/>
      <c r="PRC7" s="22"/>
      <c r="PRD7" s="22"/>
      <c r="PRE7" s="22"/>
      <c r="PRF7" s="22"/>
      <c r="PRG7" s="22"/>
      <c r="PRH7" s="22"/>
      <c r="PRI7" s="22"/>
      <c r="PRJ7" s="22"/>
      <c r="PRK7" s="22"/>
      <c r="PRL7" s="22"/>
      <c r="PRM7" s="22"/>
      <c r="PRN7" s="22"/>
      <c r="PRO7" s="22"/>
      <c r="PRP7" s="22"/>
      <c r="PRQ7" s="22"/>
      <c r="PRR7" s="22"/>
      <c r="PRS7" s="22"/>
      <c r="PRT7" s="22"/>
      <c r="PRU7" s="22"/>
      <c r="PRV7" s="22"/>
      <c r="PRW7" s="22"/>
      <c r="PRX7" s="22"/>
      <c r="PRY7" s="22"/>
      <c r="PRZ7" s="22"/>
      <c r="PSA7" s="22"/>
      <c r="PSB7" s="22"/>
      <c r="PSC7" s="22"/>
      <c r="PSD7" s="22"/>
      <c r="PSE7" s="22"/>
      <c r="PSF7" s="22"/>
      <c r="PSG7" s="22"/>
      <c r="PSH7" s="22"/>
      <c r="PSI7" s="22"/>
      <c r="PSJ7" s="22"/>
      <c r="PSK7" s="22"/>
      <c r="PSL7" s="22"/>
      <c r="PSM7" s="22"/>
      <c r="PSN7" s="22"/>
      <c r="PSO7" s="22"/>
      <c r="PSP7" s="22"/>
      <c r="PSQ7" s="22"/>
      <c r="PSR7" s="22"/>
      <c r="PSS7" s="22"/>
      <c r="PST7" s="22"/>
      <c r="PSU7" s="22"/>
      <c r="PSV7" s="22"/>
      <c r="PSW7" s="22"/>
      <c r="PSX7" s="22"/>
      <c r="PSY7" s="22"/>
      <c r="PSZ7" s="22"/>
      <c r="PTA7" s="22"/>
      <c r="PTB7" s="22"/>
      <c r="PTC7" s="22"/>
      <c r="PTD7" s="22"/>
      <c r="PTE7" s="22"/>
      <c r="PTF7" s="22"/>
      <c r="PTG7" s="22"/>
      <c r="PTH7" s="22"/>
      <c r="PTI7" s="22"/>
      <c r="PTJ7" s="22"/>
      <c r="PTK7" s="22"/>
      <c r="PTL7" s="22"/>
      <c r="PTM7" s="22"/>
      <c r="PTN7" s="22"/>
      <c r="PTO7" s="22"/>
      <c r="PTP7" s="22"/>
      <c r="PTQ7" s="22"/>
      <c r="PTR7" s="22"/>
      <c r="PTS7" s="22"/>
      <c r="PTT7" s="22"/>
      <c r="PTU7" s="22"/>
      <c r="PTV7" s="22"/>
      <c r="PTW7" s="22"/>
      <c r="PTX7" s="22"/>
      <c r="PTY7" s="22"/>
      <c r="PTZ7" s="22"/>
      <c r="PUA7" s="22"/>
      <c r="PUB7" s="22"/>
      <c r="PUC7" s="22"/>
      <c r="PUD7" s="22"/>
      <c r="PUE7" s="22"/>
      <c r="PUF7" s="22"/>
      <c r="PUG7" s="22"/>
      <c r="PUH7" s="22"/>
      <c r="PUI7" s="22"/>
      <c r="PUJ7" s="22"/>
      <c r="PUK7" s="22"/>
      <c r="PUL7" s="22"/>
      <c r="PUM7" s="22"/>
      <c r="PUN7" s="22"/>
      <c r="PUO7" s="22"/>
      <c r="PUP7" s="22"/>
      <c r="PUQ7" s="22"/>
      <c r="PUR7" s="22"/>
      <c r="PUS7" s="22"/>
      <c r="PUT7" s="22"/>
      <c r="PUU7" s="22"/>
      <c r="PUV7" s="22"/>
      <c r="PUW7" s="22"/>
      <c r="PUX7" s="22"/>
      <c r="PUY7" s="22"/>
      <c r="PUZ7" s="22"/>
      <c r="PVA7" s="22"/>
      <c r="PVB7" s="22"/>
      <c r="PVC7" s="22"/>
      <c r="PVD7" s="22"/>
      <c r="PVE7" s="22"/>
      <c r="PVF7" s="22"/>
      <c r="PVG7" s="22"/>
      <c r="PVH7" s="22"/>
      <c r="PVI7" s="22"/>
      <c r="PVJ7" s="22"/>
      <c r="PVK7" s="22"/>
      <c r="PVL7" s="22"/>
      <c r="PVM7" s="22"/>
      <c r="PVN7" s="22"/>
      <c r="PVO7" s="22"/>
      <c r="PVP7" s="22"/>
      <c r="PVQ7" s="22"/>
      <c r="PVR7" s="22"/>
      <c r="PVS7" s="22"/>
      <c r="PVT7" s="22"/>
      <c r="PVU7" s="22"/>
      <c r="PVV7" s="22"/>
      <c r="PVW7" s="22"/>
      <c r="PVX7" s="22"/>
      <c r="PVY7" s="22"/>
      <c r="PVZ7" s="22"/>
      <c r="PWA7" s="22"/>
      <c r="PWB7" s="22"/>
      <c r="PWC7" s="22"/>
      <c r="PWD7" s="22"/>
      <c r="PWE7" s="22"/>
      <c r="PWF7" s="22"/>
      <c r="PWG7" s="22"/>
      <c r="PWH7" s="22"/>
      <c r="PWI7" s="22"/>
      <c r="PWJ7" s="22"/>
      <c r="PWK7" s="22"/>
      <c r="PWL7" s="22"/>
      <c r="PWM7" s="22"/>
      <c r="PWN7" s="22"/>
      <c r="PWO7" s="22"/>
      <c r="PWP7" s="22"/>
      <c r="PWQ7" s="22"/>
      <c r="PWR7" s="22"/>
      <c r="PWS7" s="22"/>
      <c r="PWT7" s="22"/>
      <c r="PWU7" s="22"/>
      <c r="PWV7" s="22"/>
      <c r="PWW7" s="22"/>
      <c r="PWX7" s="22"/>
      <c r="PWY7" s="22"/>
      <c r="PWZ7" s="22"/>
      <c r="PXA7" s="22"/>
      <c r="PXB7" s="22"/>
      <c r="PXC7" s="22"/>
      <c r="PXD7" s="22"/>
      <c r="PXE7" s="22"/>
      <c r="PXF7" s="22"/>
      <c r="PXG7" s="22"/>
      <c r="PXH7" s="22"/>
      <c r="PXI7" s="22"/>
      <c r="PXJ7" s="22"/>
      <c r="PXK7" s="22"/>
      <c r="PXL7" s="22"/>
      <c r="PXM7" s="22"/>
      <c r="PXN7" s="22"/>
      <c r="PXO7" s="22"/>
      <c r="PXP7" s="22"/>
      <c r="PXQ7" s="22"/>
      <c r="PXR7" s="22"/>
      <c r="PXS7" s="22"/>
      <c r="PXT7" s="22"/>
      <c r="PXU7" s="22"/>
      <c r="PXV7" s="22"/>
      <c r="PXW7" s="22"/>
      <c r="PXX7" s="22"/>
      <c r="PXY7" s="22"/>
      <c r="PXZ7" s="22"/>
      <c r="PYA7" s="22"/>
      <c r="PYB7" s="22"/>
      <c r="PYC7" s="22"/>
      <c r="PYD7" s="22"/>
      <c r="PYE7" s="22"/>
      <c r="PYF7" s="22"/>
      <c r="PYG7" s="22"/>
      <c r="PYH7" s="22"/>
      <c r="PYI7" s="22"/>
      <c r="PYJ7" s="22"/>
      <c r="PYK7" s="22"/>
      <c r="PYL7" s="22"/>
      <c r="PYM7" s="22"/>
      <c r="PYN7" s="22"/>
      <c r="PYO7" s="22"/>
      <c r="PYP7" s="22"/>
      <c r="PYQ7" s="22"/>
      <c r="PYR7" s="22"/>
      <c r="PYS7" s="22"/>
      <c r="PYT7" s="22"/>
      <c r="PYU7" s="22"/>
      <c r="PYV7" s="22"/>
      <c r="PYW7" s="22"/>
      <c r="PYX7" s="22"/>
      <c r="PYY7" s="22"/>
      <c r="PYZ7" s="22"/>
      <c r="PZA7" s="22"/>
      <c r="PZB7" s="22"/>
      <c r="PZC7" s="22"/>
      <c r="PZD7" s="22"/>
      <c r="PZE7" s="22"/>
      <c r="PZF7" s="22"/>
      <c r="PZG7" s="22"/>
      <c r="PZH7" s="22"/>
      <c r="PZI7" s="22"/>
      <c r="PZJ7" s="22"/>
      <c r="PZK7" s="22"/>
      <c r="PZL7" s="22"/>
      <c r="PZM7" s="22"/>
      <c r="PZN7" s="22"/>
      <c r="PZO7" s="22"/>
      <c r="PZP7" s="22"/>
      <c r="PZQ7" s="22"/>
      <c r="PZR7" s="22"/>
      <c r="PZS7" s="22"/>
      <c r="PZT7" s="22"/>
      <c r="PZU7" s="22"/>
      <c r="PZV7" s="22"/>
      <c r="PZW7" s="22"/>
      <c r="PZX7" s="22"/>
      <c r="PZY7" s="22"/>
      <c r="PZZ7" s="22"/>
      <c r="QAA7" s="22"/>
      <c r="QAB7" s="22"/>
      <c r="QAC7" s="22"/>
      <c r="QAD7" s="22"/>
      <c r="QAE7" s="22"/>
      <c r="QAF7" s="22"/>
      <c r="QAG7" s="22"/>
      <c r="QAH7" s="22"/>
      <c r="QAI7" s="22"/>
      <c r="QAJ7" s="22"/>
      <c r="QAK7" s="22"/>
      <c r="QAL7" s="22"/>
      <c r="QAM7" s="22"/>
      <c r="QAN7" s="22"/>
      <c r="QAO7" s="22"/>
      <c r="QAP7" s="22"/>
      <c r="QAQ7" s="22"/>
      <c r="QAR7" s="22"/>
      <c r="QAS7" s="22"/>
      <c r="QAT7" s="22"/>
      <c r="QAU7" s="22"/>
      <c r="QAV7" s="22"/>
      <c r="QAW7" s="22"/>
      <c r="QAX7" s="22"/>
      <c r="QAY7" s="22"/>
      <c r="QAZ7" s="22"/>
      <c r="QBA7" s="22"/>
      <c r="QBB7" s="22"/>
      <c r="QBC7" s="22"/>
      <c r="QBD7" s="22"/>
      <c r="QBE7" s="22"/>
      <c r="QBF7" s="22"/>
      <c r="QBG7" s="22"/>
      <c r="QBH7" s="22"/>
      <c r="QBI7" s="22"/>
      <c r="QBJ7" s="22"/>
      <c r="QBK7" s="22"/>
      <c r="QBL7" s="22"/>
      <c r="QBM7" s="22"/>
      <c r="QBN7" s="22"/>
      <c r="QBO7" s="22"/>
      <c r="QBP7" s="22"/>
      <c r="QBQ7" s="22"/>
      <c r="QBR7" s="22"/>
      <c r="QBS7" s="22"/>
      <c r="QBT7" s="22"/>
      <c r="QBU7" s="22"/>
      <c r="QBV7" s="22"/>
      <c r="QBW7" s="22"/>
      <c r="QBX7" s="22"/>
      <c r="QBY7" s="22"/>
      <c r="QBZ7" s="22"/>
      <c r="QCA7" s="22"/>
      <c r="QCB7" s="22"/>
      <c r="QCC7" s="22"/>
      <c r="QCD7" s="22"/>
      <c r="QCE7" s="22"/>
      <c r="QCF7" s="22"/>
      <c r="QCG7" s="22"/>
      <c r="QCH7" s="22"/>
      <c r="QCI7" s="22"/>
      <c r="QCJ7" s="22"/>
      <c r="QCK7" s="22"/>
      <c r="QCL7" s="22"/>
      <c r="QCM7" s="22"/>
      <c r="QCN7" s="22"/>
      <c r="QCO7" s="22"/>
      <c r="QCP7" s="22"/>
      <c r="QCQ7" s="22"/>
      <c r="QCR7" s="22"/>
      <c r="QCS7" s="22"/>
      <c r="QCT7" s="22"/>
      <c r="QCU7" s="22"/>
      <c r="QCV7" s="22"/>
      <c r="QCW7" s="22"/>
      <c r="QCX7" s="22"/>
      <c r="QCY7" s="22"/>
      <c r="QCZ7" s="22"/>
      <c r="QDA7" s="22"/>
      <c r="QDB7" s="22"/>
      <c r="QDC7" s="22"/>
      <c r="QDD7" s="22"/>
      <c r="QDE7" s="22"/>
      <c r="QDF7" s="22"/>
      <c r="QDG7" s="22"/>
      <c r="QDH7" s="22"/>
      <c r="QDI7" s="22"/>
      <c r="QDJ7" s="22"/>
      <c r="QDK7" s="22"/>
      <c r="QDL7" s="22"/>
      <c r="QDM7" s="22"/>
      <c r="QDN7" s="22"/>
      <c r="QDO7" s="22"/>
      <c r="QDP7" s="22"/>
      <c r="QDQ7" s="22"/>
      <c r="QDR7" s="22"/>
      <c r="QDS7" s="22"/>
      <c r="QDT7" s="22"/>
      <c r="QDU7" s="22"/>
      <c r="QDV7" s="22"/>
      <c r="QDW7" s="22"/>
      <c r="QDX7" s="22"/>
      <c r="QDY7" s="22"/>
      <c r="QDZ7" s="22"/>
      <c r="QEA7" s="22"/>
      <c r="QEB7" s="22"/>
      <c r="QEC7" s="22"/>
      <c r="QED7" s="22"/>
      <c r="QEE7" s="22"/>
      <c r="QEF7" s="22"/>
      <c r="QEG7" s="22"/>
      <c r="QEH7" s="22"/>
      <c r="QEI7" s="22"/>
      <c r="QEJ7" s="22"/>
      <c r="QEK7" s="22"/>
      <c r="QEL7" s="22"/>
      <c r="QEM7" s="22"/>
      <c r="QEN7" s="22"/>
      <c r="QEO7" s="22"/>
      <c r="QEP7" s="22"/>
      <c r="QEQ7" s="22"/>
      <c r="QER7" s="22"/>
      <c r="QES7" s="22"/>
      <c r="QET7" s="22"/>
      <c r="QEU7" s="22"/>
      <c r="QEV7" s="22"/>
      <c r="QEW7" s="22"/>
      <c r="QEX7" s="22"/>
      <c r="QEY7" s="22"/>
      <c r="QEZ7" s="22"/>
      <c r="QFA7" s="22"/>
      <c r="QFB7" s="22"/>
      <c r="QFC7" s="22"/>
      <c r="QFD7" s="22"/>
      <c r="QFE7" s="22"/>
      <c r="QFF7" s="22"/>
      <c r="QFG7" s="22"/>
      <c r="QFH7" s="22"/>
      <c r="QFI7" s="22"/>
      <c r="QFJ7" s="22"/>
      <c r="QFK7" s="22"/>
      <c r="QFL7" s="22"/>
      <c r="QFM7" s="22"/>
      <c r="QFN7" s="22"/>
      <c r="QFO7" s="22"/>
      <c r="QFP7" s="22"/>
      <c r="QFQ7" s="22"/>
      <c r="QFR7" s="22"/>
      <c r="QFS7" s="22"/>
      <c r="QFT7" s="22"/>
      <c r="QFU7" s="22"/>
      <c r="QFV7" s="22"/>
      <c r="QFW7" s="22"/>
      <c r="QFX7" s="22"/>
      <c r="QFY7" s="22"/>
      <c r="QFZ7" s="22"/>
      <c r="QGA7" s="22"/>
      <c r="QGB7" s="22"/>
      <c r="QGC7" s="22"/>
      <c r="QGD7" s="22"/>
      <c r="QGE7" s="22"/>
      <c r="QGF7" s="22"/>
      <c r="QGG7" s="22"/>
      <c r="QGH7" s="22"/>
      <c r="QGI7" s="22"/>
      <c r="QGJ7" s="22"/>
      <c r="QGK7" s="22"/>
      <c r="QGL7" s="22"/>
      <c r="QGM7" s="22"/>
      <c r="QGN7" s="22"/>
      <c r="QGO7" s="22"/>
      <c r="QGP7" s="22"/>
      <c r="QGQ7" s="22"/>
      <c r="QGR7" s="22"/>
      <c r="QGS7" s="22"/>
      <c r="QGT7" s="22"/>
      <c r="QGU7" s="22"/>
      <c r="QGV7" s="22"/>
      <c r="QGW7" s="22"/>
      <c r="QGX7" s="22"/>
      <c r="QGY7" s="22"/>
      <c r="QGZ7" s="22"/>
      <c r="QHA7" s="22"/>
      <c r="QHB7" s="22"/>
      <c r="QHC7" s="22"/>
      <c r="QHD7" s="22"/>
      <c r="QHE7" s="22"/>
      <c r="QHF7" s="22"/>
      <c r="QHG7" s="22"/>
      <c r="QHH7" s="22"/>
      <c r="QHI7" s="22"/>
      <c r="QHJ7" s="22"/>
      <c r="QHK7" s="22"/>
      <c r="QHL7" s="22"/>
      <c r="QHM7" s="22"/>
      <c r="QHN7" s="22"/>
      <c r="QHO7" s="22"/>
      <c r="QHP7" s="22"/>
      <c r="QHQ7" s="22"/>
      <c r="QHR7" s="22"/>
      <c r="QHS7" s="22"/>
      <c r="QHT7" s="22"/>
      <c r="QHU7" s="22"/>
      <c r="QHV7" s="22"/>
      <c r="QHW7" s="22"/>
      <c r="QHX7" s="22"/>
      <c r="QHY7" s="22"/>
      <c r="QHZ7" s="22"/>
      <c r="QIA7" s="22"/>
      <c r="QIB7" s="22"/>
      <c r="QIC7" s="22"/>
      <c r="QID7" s="22"/>
      <c r="QIE7" s="22"/>
      <c r="QIF7" s="22"/>
      <c r="QIG7" s="22"/>
      <c r="QIH7" s="22"/>
      <c r="QII7" s="22"/>
      <c r="QIJ7" s="22"/>
      <c r="QIK7" s="22"/>
      <c r="QIL7" s="22"/>
      <c r="QIM7" s="22"/>
      <c r="QIN7" s="22"/>
      <c r="QIO7" s="22"/>
      <c r="QIP7" s="22"/>
      <c r="QIQ7" s="22"/>
      <c r="QIR7" s="22"/>
      <c r="QIS7" s="22"/>
      <c r="QIT7" s="22"/>
      <c r="QIU7" s="22"/>
      <c r="QIV7" s="22"/>
      <c r="QIW7" s="22"/>
      <c r="QIX7" s="22"/>
      <c r="QIY7" s="22"/>
      <c r="QIZ7" s="22"/>
      <c r="QJA7" s="22"/>
      <c r="QJB7" s="22"/>
      <c r="QJC7" s="22"/>
      <c r="QJD7" s="22"/>
      <c r="QJE7" s="22"/>
      <c r="QJF7" s="22"/>
      <c r="QJG7" s="22"/>
      <c r="QJH7" s="22"/>
      <c r="QJI7" s="22"/>
      <c r="QJJ7" s="22"/>
      <c r="QJK7" s="22"/>
      <c r="QJL7" s="22"/>
      <c r="QJM7" s="22"/>
      <c r="QJN7" s="22"/>
      <c r="QJO7" s="22"/>
      <c r="QJP7" s="22"/>
      <c r="QJQ7" s="22"/>
      <c r="QJR7" s="22"/>
      <c r="QJS7" s="22"/>
      <c r="QJT7" s="22"/>
      <c r="QJU7" s="22"/>
      <c r="QJV7" s="22"/>
      <c r="QJW7" s="22"/>
      <c r="QJX7" s="22"/>
      <c r="QJY7" s="22"/>
      <c r="QJZ7" s="22"/>
      <c r="QKA7" s="22"/>
      <c r="QKB7" s="22"/>
      <c r="QKC7" s="22"/>
      <c r="QKD7" s="22"/>
      <c r="QKE7" s="22"/>
      <c r="QKF7" s="22"/>
      <c r="QKG7" s="22"/>
      <c r="QKH7" s="22"/>
      <c r="QKI7" s="22"/>
      <c r="QKJ7" s="22"/>
      <c r="QKK7" s="22"/>
      <c r="QKL7" s="22"/>
      <c r="QKM7" s="22"/>
      <c r="QKN7" s="22"/>
      <c r="QKO7" s="22"/>
      <c r="QKP7" s="22"/>
      <c r="QKQ7" s="22"/>
      <c r="QKR7" s="22"/>
      <c r="QKS7" s="22"/>
      <c r="QKT7" s="22"/>
      <c r="QKU7" s="22"/>
      <c r="QKV7" s="22"/>
      <c r="QKW7" s="22"/>
      <c r="QKX7" s="22"/>
      <c r="QKY7" s="22"/>
      <c r="QKZ7" s="22"/>
      <c r="QLA7" s="22"/>
      <c r="QLB7" s="22"/>
      <c r="QLC7" s="22"/>
      <c r="QLD7" s="22"/>
      <c r="QLE7" s="22"/>
      <c r="QLF7" s="22"/>
      <c r="QLG7" s="22"/>
      <c r="QLH7" s="22"/>
      <c r="QLI7" s="22"/>
      <c r="QLJ7" s="22"/>
      <c r="QLK7" s="22"/>
      <c r="QLL7" s="22"/>
      <c r="QLM7" s="22"/>
      <c r="QLN7" s="22"/>
      <c r="QLO7" s="22"/>
      <c r="QLP7" s="22"/>
      <c r="QLQ7" s="22"/>
      <c r="QLR7" s="22"/>
      <c r="QLS7" s="22"/>
      <c r="QLT7" s="22"/>
      <c r="QLU7" s="22"/>
      <c r="QLV7" s="22"/>
      <c r="QLW7" s="22"/>
      <c r="QLX7" s="22"/>
      <c r="QLY7" s="22"/>
      <c r="QLZ7" s="22"/>
      <c r="QMA7" s="22"/>
      <c r="QMB7" s="22"/>
      <c r="QMC7" s="22"/>
      <c r="QMD7" s="22"/>
      <c r="QME7" s="22"/>
      <c r="QMF7" s="22"/>
      <c r="QMG7" s="22"/>
      <c r="QMH7" s="22"/>
      <c r="QMI7" s="22"/>
      <c r="QMJ7" s="22"/>
      <c r="QMK7" s="22"/>
      <c r="QML7" s="22"/>
      <c r="QMM7" s="22"/>
      <c r="QMN7" s="22"/>
      <c r="QMO7" s="22"/>
      <c r="QMP7" s="22"/>
      <c r="QMQ7" s="22"/>
      <c r="QMR7" s="22"/>
      <c r="QMS7" s="22"/>
      <c r="QMT7" s="22"/>
      <c r="QMU7" s="22"/>
      <c r="QMV7" s="22"/>
      <c r="QMW7" s="22"/>
      <c r="QMX7" s="22"/>
      <c r="QMY7" s="22"/>
      <c r="QMZ7" s="22"/>
      <c r="QNA7" s="22"/>
      <c r="QNB7" s="22"/>
      <c r="QNC7" s="22"/>
      <c r="QND7" s="22"/>
      <c r="QNE7" s="22"/>
      <c r="QNF7" s="22"/>
      <c r="QNG7" s="22"/>
      <c r="QNH7" s="22"/>
      <c r="QNI7" s="22"/>
      <c r="QNJ7" s="22"/>
      <c r="QNK7" s="22"/>
      <c r="QNL7" s="22"/>
      <c r="QNM7" s="22"/>
      <c r="QNN7" s="22"/>
      <c r="QNO7" s="22"/>
      <c r="QNP7" s="22"/>
      <c r="QNQ7" s="22"/>
      <c r="QNR7" s="22"/>
      <c r="QNS7" s="22"/>
      <c r="QNT7" s="22"/>
      <c r="QNU7" s="22"/>
      <c r="QNV7" s="22"/>
      <c r="QNW7" s="22"/>
      <c r="QNX7" s="22"/>
      <c r="QNY7" s="22"/>
      <c r="QNZ7" s="22"/>
      <c r="QOA7" s="22"/>
      <c r="QOB7" s="22"/>
      <c r="QOC7" s="22"/>
      <c r="QOD7" s="22"/>
      <c r="QOE7" s="22"/>
      <c r="QOF7" s="22"/>
      <c r="QOG7" s="22"/>
      <c r="QOH7" s="22"/>
      <c r="QOI7" s="22"/>
      <c r="QOJ7" s="22"/>
      <c r="QOK7" s="22"/>
      <c r="QOL7" s="22"/>
      <c r="QOM7" s="22"/>
      <c r="QON7" s="22"/>
      <c r="QOO7" s="22"/>
      <c r="QOP7" s="22"/>
      <c r="QOQ7" s="22"/>
      <c r="QOR7" s="22"/>
      <c r="QOS7" s="22"/>
      <c r="QOT7" s="22"/>
      <c r="QOU7" s="22"/>
      <c r="QOV7" s="22"/>
      <c r="QOW7" s="22"/>
      <c r="QOX7" s="22"/>
      <c r="QOY7" s="22"/>
      <c r="QOZ7" s="22"/>
      <c r="QPA7" s="22"/>
      <c r="QPB7" s="22"/>
      <c r="QPC7" s="22"/>
      <c r="QPD7" s="22"/>
      <c r="QPE7" s="22"/>
      <c r="QPF7" s="22"/>
      <c r="QPG7" s="22"/>
      <c r="QPH7" s="22"/>
      <c r="QPI7" s="22"/>
      <c r="QPJ7" s="22"/>
      <c r="QPK7" s="22"/>
      <c r="QPL7" s="22"/>
      <c r="QPM7" s="22"/>
      <c r="QPN7" s="22"/>
      <c r="QPO7" s="22"/>
      <c r="QPP7" s="22"/>
      <c r="QPQ7" s="22"/>
      <c r="QPR7" s="22"/>
      <c r="QPS7" s="22"/>
      <c r="QPT7" s="22"/>
      <c r="QPU7" s="22"/>
      <c r="QPV7" s="22"/>
      <c r="QPW7" s="22"/>
      <c r="QPX7" s="22"/>
      <c r="QPY7" s="22"/>
      <c r="QPZ7" s="22"/>
      <c r="QQA7" s="22"/>
      <c r="QQB7" s="22"/>
      <c r="QQC7" s="22"/>
      <c r="QQD7" s="22"/>
      <c r="QQE7" s="22"/>
      <c r="QQF7" s="22"/>
      <c r="QQG7" s="22"/>
      <c r="QQH7" s="22"/>
      <c r="QQI7" s="22"/>
      <c r="QQJ7" s="22"/>
      <c r="QQK7" s="22"/>
      <c r="QQL7" s="22"/>
      <c r="QQM7" s="22"/>
      <c r="QQN7" s="22"/>
      <c r="QQO7" s="22"/>
      <c r="QQP7" s="22"/>
      <c r="QQQ7" s="22"/>
      <c r="QQR7" s="22"/>
      <c r="QQS7" s="22"/>
      <c r="QQT7" s="22"/>
      <c r="QQU7" s="22"/>
      <c r="QQV7" s="22"/>
      <c r="QQW7" s="22"/>
      <c r="QQX7" s="22"/>
      <c r="QQY7" s="22"/>
      <c r="QQZ7" s="22"/>
      <c r="QRA7" s="22"/>
      <c r="QRB7" s="22"/>
      <c r="QRC7" s="22"/>
      <c r="QRD7" s="22"/>
      <c r="QRE7" s="22"/>
      <c r="QRF7" s="22"/>
      <c r="QRG7" s="22"/>
      <c r="QRH7" s="22"/>
      <c r="QRI7" s="22"/>
      <c r="QRJ7" s="22"/>
      <c r="QRK7" s="22"/>
      <c r="QRL7" s="22"/>
      <c r="QRM7" s="22"/>
      <c r="QRN7" s="22"/>
      <c r="QRO7" s="22"/>
      <c r="QRP7" s="22"/>
      <c r="QRQ7" s="22"/>
      <c r="QRR7" s="22"/>
      <c r="QRS7" s="22"/>
      <c r="QRT7" s="22"/>
      <c r="QRU7" s="22"/>
      <c r="QRV7" s="22"/>
      <c r="QRW7" s="22"/>
      <c r="QRX7" s="22"/>
      <c r="QRY7" s="22"/>
      <c r="QRZ7" s="22"/>
      <c r="QSA7" s="22"/>
      <c r="QSB7" s="22"/>
      <c r="QSC7" s="22"/>
      <c r="QSD7" s="22"/>
      <c r="QSE7" s="22"/>
      <c r="QSF7" s="22"/>
      <c r="QSG7" s="22"/>
      <c r="QSH7" s="22"/>
      <c r="QSI7" s="22"/>
      <c r="QSJ7" s="22"/>
      <c r="QSK7" s="22"/>
      <c r="QSL7" s="22"/>
      <c r="QSM7" s="22"/>
      <c r="QSN7" s="22"/>
      <c r="QSO7" s="22"/>
      <c r="QSP7" s="22"/>
      <c r="QSQ7" s="22"/>
      <c r="QSR7" s="22"/>
      <c r="QSS7" s="22"/>
      <c r="QST7" s="22"/>
      <c r="QSU7" s="22"/>
      <c r="QSV7" s="22"/>
      <c r="QSW7" s="22"/>
      <c r="QSX7" s="22"/>
      <c r="QSY7" s="22"/>
      <c r="QSZ7" s="22"/>
      <c r="QTA7" s="22"/>
      <c r="QTB7" s="22"/>
      <c r="QTC7" s="22"/>
      <c r="QTD7" s="22"/>
      <c r="QTE7" s="22"/>
      <c r="QTF7" s="22"/>
      <c r="QTG7" s="22"/>
      <c r="QTH7" s="22"/>
      <c r="QTI7" s="22"/>
      <c r="QTJ7" s="22"/>
      <c r="QTK7" s="22"/>
      <c r="QTL7" s="22"/>
      <c r="QTM7" s="22"/>
      <c r="QTN7" s="22"/>
      <c r="QTO7" s="22"/>
      <c r="QTP7" s="22"/>
      <c r="QTQ7" s="22"/>
      <c r="QTR7" s="22"/>
      <c r="QTS7" s="22"/>
      <c r="QTT7" s="22"/>
      <c r="QTU7" s="22"/>
      <c r="QTV7" s="22"/>
      <c r="QTW7" s="22"/>
      <c r="QTX7" s="22"/>
      <c r="QTY7" s="22"/>
      <c r="QTZ7" s="22"/>
      <c r="QUA7" s="22"/>
      <c r="QUB7" s="22"/>
      <c r="QUC7" s="22"/>
      <c r="QUD7" s="22"/>
      <c r="QUE7" s="22"/>
      <c r="QUF7" s="22"/>
      <c r="QUG7" s="22"/>
      <c r="QUH7" s="22"/>
      <c r="QUI7" s="22"/>
      <c r="QUJ7" s="22"/>
      <c r="QUK7" s="22"/>
      <c r="QUL7" s="22"/>
      <c r="QUM7" s="22"/>
      <c r="QUN7" s="22"/>
      <c r="QUO7" s="22"/>
      <c r="QUP7" s="22"/>
      <c r="QUQ7" s="22"/>
      <c r="QUR7" s="22"/>
      <c r="QUS7" s="22"/>
      <c r="QUT7" s="22"/>
      <c r="QUU7" s="22"/>
      <c r="QUV7" s="22"/>
      <c r="QUW7" s="22"/>
      <c r="QUX7" s="22"/>
      <c r="QUY7" s="22"/>
      <c r="QUZ7" s="22"/>
      <c r="QVA7" s="22"/>
      <c r="QVB7" s="22"/>
      <c r="QVC7" s="22"/>
      <c r="QVD7" s="22"/>
      <c r="QVE7" s="22"/>
      <c r="QVF7" s="22"/>
      <c r="QVG7" s="22"/>
      <c r="QVH7" s="22"/>
      <c r="QVI7" s="22"/>
      <c r="QVJ7" s="22"/>
      <c r="QVK7" s="22"/>
      <c r="QVL7" s="22"/>
      <c r="QVM7" s="22"/>
      <c r="QVN7" s="22"/>
      <c r="QVO7" s="22"/>
      <c r="QVP7" s="22"/>
      <c r="QVQ7" s="22"/>
      <c r="QVR7" s="22"/>
      <c r="QVS7" s="22"/>
      <c r="QVT7" s="22"/>
      <c r="QVU7" s="22"/>
      <c r="QVV7" s="22"/>
      <c r="QVW7" s="22"/>
      <c r="QVX7" s="22"/>
      <c r="QVY7" s="22"/>
      <c r="QVZ7" s="22"/>
      <c r="QWA7" s="22"/>
      <c r="QWB7" s="22"/>
      <c r="QWC7" s="22"/>
      <c r="QWD7" s="22"/>
      <c r="QWE7" s="22"/>
      <c r="QWF7" s="22"/>
      <c r="QWG7" s="22"/>
      <c r="QWH7" s="22"/>
      <c r="QWI7" s="22"/>
      <c r="QWJ7" s="22"/>
      <c r="QWK7" s="22"/>
      <c r="QWL7" s="22"/>
      <c r="QWM7" s="22"/>
      <c r="QWN7" s="22"/>
      <c r="QWO7" s="22"/>
      <c r="QWP7" s="22"/>
      <c r="QWQ7" s="22"/>
      <c r="QWR7" s="22"/>
      <c r="QWS7" s="22"/>
      <c r="QWT7" s="22"/>
      <c r="QWU7" s="22"/>
      <c r="QWV7" s="22"/>
      <c r="QWW7" s="22"/>
      <c r="QWX7" s="22"/>
      <c r="QWY7" s="22"/>
      <c r="QWZ7" s="22"/>
      <c r="QXA7" s="22"/>
      <c r="QXB7" s="22"/>
      <c r="QXC7" s="22"/>
      <c r="QXD7" s="22"/>
      <c r="QXE7" s="22"/>
      <c r="QXF7" s="22"/>
      <c r="QXG7" s="22"/>
      <c r="QXH7" s="22"/>
      <c r="QXI7" s="22"/>
      <c r="QXJ7" s="22"/>
      <c r="QXK7" s="22"/>
      <c r="QXL7" s="22"/>
      <c r="QXM7" s="22"/>
      <c r="QXN7" s="22"/>
      <c r="QXO7" s="22"/>
      <c r="QXP7" s="22"/>
      <c r="QXQ7" s="22"/>
      <c r="QXR7" s="22"/>
      <c r="QXS7" s="22"/>
      <c r="QXT7" s="22"/>
      <c r="QXU7" s="22"/>
      <c r="QXV7" s="22"/>
      <c r="QXW7" s="22"/>
      <c r="QXX7" s="22"/>
      <c r="QXY7" s="22"/>
      <c r="QXZ7" s="22"/>
      <c r="QYA7" s="22"/>
      <c r="QYB7" s="22"/>
      <c r="QYC7" s="22"/>
      <c r="QYD7" s="22"/>
      <c r="QYE7" s="22"/>
      <c r="QYF7" s="22"/>
      <c r="QYG7" s="22"/>
      <c r="QYH7" s="22"/>
      <c r="QYI7" s="22"/>
      <c r="QYJ7" s="22"/>
      <c r="QYK7" s="22"/>
      <c r="QYL7" s="22"/>
      <c r="QYM7" s="22"/>
      <c r="QYN7" s="22"/>
      <c r="QYO7" s="22"/>
      <c r="QYP7" s="22"/>
      <c r="QYQ7" s="22"/>
      <c r="QYR7" s="22"/>
      <c r="QYS7" s="22"/>
      <c r="QYT7" s="22"/>
      <c r="QYU7" s="22"/>
      <c r="QYV7" s="22"/>
      <c r="QYW7" s="22"/>
      <c r="QYX7" s="22"/>
      <c r="QYY7" s="22"/>
      <c r="QYZ7" s="22"/>
      <c r="QZA7" s="22"/>
      <c r="QZB7" s="22"/>
      <c r="QZC7" s="22"/>
      <c r="QZD7" s="22"/>
      <c r="QZE7" s="22"/>
      <c r="QZF7" s="22"/>
      <c r="QZG7" s="22"/>
      <c r="QZH7" s="22"/>
      <c r="QZI7" s="22"/>
      <c r="QZJ7" s="22"/>
      <c r="QZK7" s="22"/>
      <c r="QZL7" s="22"/>
      <c r="QZM7" s="22"/>
      <c r="QZN7" s="22"/>
      <c r="QZO7" s="22"/>
      <c r="QZP7" s="22"/>
      <c r="QZQ7" s="22"/>
      <c r="QZR7" s="22"/>
      <c r="QZS7" s="22"/>
      <c r="QZT7" s="22"/>
      <c r="QZU7" s="22"/>
      <c r="QZV7" s="22"/>
      <c r="QZW7" s="22"/>
      <c r="QZX7" s="22"/>
      <c r="QZY7" s="22"/>
      <c r="QZZ7" s="22"/>
      <c r="RAA7" s="22"/>
      <c r="RAB7" s="22"/>
      <c r="RAC7" s="22"/>
      <c r="RAD7" s="22"/>
      <c r="RAE7" s="22"/>
      <c r="RAF7" s="22"/>
      <c r="RAG7" s="22"/>
      <c r="RAH7" s="22"/>
      <c r="RAI7" s="22"/>
      <c r="RAJ7" s="22"/>
      <c r="RAK7" s="22"/>
      <c r="RAL7" s="22"/>
      <c r="RAM7" s="22"/>
      <c r="RAN7" s="22"/>
      <c r="RAO7" s="22"/>
      <c r="RAP7" s="22"/>
      <c r="RAQ7" s="22"/>
      <c r="RAR7" s="22"/>
      <c r="RAS7" s="22"/>
      <c r="RAT7" s="22"/>
      <c r="RAU7" s="22"/>
      <c r="RAV7" s="22"/>
      <c r="RAW7" s="22"/>
      <c r="RAX7" s="22"/>
      <c r="RAY7" s="22"/>
      <c r="RAZ7" s="22"/>
      <c r="RBA7" s="22"/>
      <c r="RBB7" s="22"/>
      <c r="RBC7" s="22"/>
      <c r="RBD7" s="22"/>
      <c r="RBE7" s="22"/>
      <c r="RBF7" s="22"/>
      <c r="RBG7" s="22"/>
      <c r="RBH7" s="22"/>
      <c r="RBI7" s="22"/>
      <c r="RBJ7" s="22"/>
      <c r="RBK7" s="22"/>
      <c r="RBL7" s="22"/>
      <c r="RBM7" s="22"/>
      <c r="RBN7" s="22"/>
      <c r="RBO7" s="22"/>
      <c r="RBP7" s="22"/>
      <c r="RBQ7" s="22"/>
      <c r="RBR7" s="22"/>
      <c r="RBS7" s="22"/>
      <c r="RBT7" s="22"/>
      <c r="RBU7" s="22"/>
      <c r="RBV7" s="22"/>
      <c r="RBW7" s="22"/>
      <c r="RBX7" s="22"/>
      <c r="RBY7" s="22"/>
      <c r="RBZ7" s="22"/>
      <c r="RCA7" s="22"/>
      <c r="RCB7" s="22"/>
      <c r="RCC7" s="22"/>
      <c r="RCD7" s="22"/>
      <c r="RCE7" s="22"/>
      <c r="RCF7" s="22"/>
      <c r="RCG7" s="22"/>
      <c r="RCH7" s="22"/>
      <c r="RCI7" s="22"/>
      <c r="RCJ7" s="22"/>
      <c r="RCK7" s="22"/>
      <c r="RCL7" s="22"/>
      <c r="RCM7" s="22"/>
      <c r="RCN7" s="22"/>
      <c r="RCO7" s="22"/>
      <c r="RCP7" s="22"/>
      <c r="RCQ7" s="22"/>
      <c r="RCR7" s="22"/>
      <c r="RCS7" s="22"/>
      <c r="RCT7" s="22"/>
      <c r="RCU7" s="22"/>
      <c r="RCV7" s="22"/>
      <c r="RCW7" s="22"/>
      <c r="RCX7" s="22"/>
      <c r="RCY7" s="22"/>
      <c r="RCZ7" s="22"/>
      <c r="RDA7" s="22"/>
      <c r="RDB7" s="22"/>
      <c r="RDC7" s="22"/>
      <c r="RDD7" s="22"/>
      <c r="RDE7" s="22"/>
      <c r="RDF7" s="22"/>
      <c r="RDG7" s="22"/>
      <c r="RDH7" s="22"/>
      <c r="RDI7" s="22"/>
      <c r="RDJ7" s="22"/>
      <c r="RDK7" s="22"/>
      <c r="RDL7" s="22"/>
      <c r="RDM7" s="22"/>
      <c r="RDN7" s="22"/>
      <c r="RDO7" s="22"/>
      <c r="RDP7" s="22"/>
      <c r="RDQ7" s="22"/>
      <c r="RDR7" s="22"/>
      <c r="RDS7" s="22"/>
      <c r="RDT7" s="22"/>
      <c r="RDU7" s="22"/>
      <c r="RDV7" s="22"/>
      <c r="RDW7" s="22"/>
      <c r="RDX7" s="22"/>
      <c r="RDY7" s="22"/>
      <c r="RDZ7" s="22"/>
      <c r="REA7" s="22"/>
      <c r="REB7" s="22"/>
      <c r="REC7" s="22"/>
      <c r="RED7" s="22"/>
      <c r="REE7" s="22"/>
      <c r="REF7" s="22"/>
      <c r="REG7" s="22"/>
      <c r="REH7" s="22"/>
      <c r="REI7" s="22"/>
      <c r="REJ7" s="22"/>
      <c r="REK7" s="22"/>
      <c r="REL7" s="22"/>
      <c r="REM7" s="22"/>
      <c r="REN7" s="22"/>
      <c r="REO7" s="22"/>
      <c r="REP7" s="22"/>
      <c r="REQ7" s="22"/>
      <c r="RER7" s="22"/>
      <c r="RES7" s="22"/>
      <c r="RET7" s="22"/>
      <c r="REU7" s="22"/>
      <c r="REV7" s="22"/>
      <c r="REW7" s="22"/>
      <c r="REX7" s="22"/>
      <c r="REY7" s="22"/>
      <c r="REZ7" s="22"/>
      <c r="RFA7" s="22"/>
      <c r="RFB7" s="22"/>
      <c r="RFC7" s="22"/>
      <c r="RFD7" s="22"/>
      <c r="RFE7" s="22"/>
      <c r="RFF7" s="22"/>
      <c r="RFG7" s="22"/>
      <c r="RFH7" s="22"/>
      <c r="RFI7" s="22"/>
      <c r="RFJ7" s="22"/>
      <c r="RFK7" s="22"/>
      <c r="RFL7" s="22"/>
      <c r="RFM7" s="22"/>
      <c r="RFN7" s="22"/>
      <c r="RFO7" s="22"/>
      <c r="RFP7" s="22"/>
      <c r="RFQ7" s="22"/>
      <c r="RFR7" s="22"/>
      <c r="RFS7" s="22"/>
      <c r="RFT7" s="22"/>
      <c r="RFU7" s="22"/>
      <c r="RFV7" s="22"/>
      <c r="RFW7" s="22"/>
      <c r="RFX7" s="22"/>
      <c r="RFY7" s="22"/>
      <c r="RFZ7" s="22"/>
      <c r="RGA7" s="22"/>
      <c r="RGB7" s="22"/>
      <c r="RGC7" s="22"/>
      <c r="RGD7" s="22"/>
      <c r="RGE7" s="22"/>
      <c r="RGF7" s="22"/>
      <c r="RGG7" s="22"/>
      <c r="RGH7" s="22"/>
      <c r="RGI7" s="22"/>
      <c r="RGJ7" s="22"/>
      <c r="RGK7" s="22"/>
      <c r="RGL7" s="22"/>
      <c r="RGM7" s="22"/>
      <c r="RGN7" s="22"/>
      <c r="RGO7" s="22"/>
      <c r="RGP7" s="22"/>
      <c r="RGQ7" s="22"/>
      <c r="RGR7" s="22"/>
      <c r="RGS7" s="22"/>
      <c r="RGT7" s="22"/>
      <c r="RGU7" s="22"/>
      <c r="RGV7" s="22"/>
      <c r="RGW7" s="22"/>
      <c r="RGX7" s="22"/>
      <c r="RGY7" s="22"/>
      <c r="RGZ7" s="22"/>
      <c r="RHA7" s="22"/>
      <c r="RHB7" s="22"/>
      <c r="RHC7" s="22"/>
      <c r="RHD7" s="22"/>
      <c r="RHE7" s="22"/>
      <c r="RHF7" s="22"/>
      <c r="RHG7" s="22"/>
      <c r="RHH7" s="22"/>
      <c r="RHI7" s="22"/>
      <c r="RHJ7" s="22"/>
      <c r="RHK7" s="22"/>
      <c r="RHL7" s="22"/>
      <c r="RHM7" s="22"/>
      <c r="RHN7" s="22"/>
      <c r="RHO7" s="22"/>
      <c r="RHP7" s="22"/>
      <c r="RHQ7" s="22"/>
      <c r="RHR7" s="22"/>
      <c r="RHS7" s="22"/>
      <c r="RHT7" s="22"/>
      <c r="RHU7" s="22"/>
      <c r="RHV7" s="22"/>
      <c r="RHW7" s="22"/>
      <c r="RHX7" s="22"/>
      <c r="RHY7" s="22"/>
      <c r="RHZ7" s="22"/>
      <c r="RIA7" s="22"/>
      <c r="RIB7" s="22"/>
      <c r="RIC7" s="22"/>
      <c r="RID7" s="22"/>
      <c r="RIE7" s="22"/>
      <c r="RIF7" s="22"/>
      <c r="RIG7" s="22"/>
      <c r="RIH7" s="22"/>
      <c r="RII7" s="22"/>
      <c r="RIJ7" s="22"/>
      <c r="RIK7" s="22"/>
      <c r="RIL7" s="22"/>
      <c r="RIM7" s="22"/>
      <c r="RIN7" s="22"/>
      <c r="RIO7" s="22"/>
      <c r="RIP7" s="22"/>
      <c r="RIQ7" s="22"/>
      <c r="RIR7" s="22"/>
      <c r="RIS7" s="22"/>
      <c r="RIT7" s="22"/>
      <c r="RIU7" s="22"/>
      <c r="RIV7" s="22"/>
      <c r="RIW7" s="22"/>
      <c r="RIX7" s="22"/>
      <c r="RIY7" s="22"/>
      <c r="RIZ7" s="22"/>
      <c r="RJA7" s="22"/>
      <c r="RJB7" s="22"/>
      <c r="RJC7" s="22"/>
      <c r="RJD7" s="22"/>
      <c r="RJE7" s="22"/>
      <c r="RJF7" s="22"/>
      <c r="RJG7" s="22"/>
      <c r="RJH7" s="22"/>
      <c r="RJI7" s="22"/>
      <c r="RJJ7" s="22"/>
      <c r="RJK7" s="22"/>
      <c r="RJL7" s="22"/>
      <c r="RJM7" s="22"/>
      <c r="RJN7" s="22"/>
      <c r="RJO7" s="22"/>
      <c r="RJP7" s="22"/>
      <c r="RJQ7" s="22"/>
      <c r="RJR7" s="22"/>
      <c r="RJS7" s="22"/>
      <c r="RJT7" s="22"/>
      <c r="RJU7" s="22"/>
      <c r="RJV7" s="22"/>
      <c r="RJW7" s="22"/>
      <c r="RJX7" s="22"/>
      <c r="RJY7" s="22"/>
      <c r="RJZ7" s="22"/>
      <c r="RKA7" s="22"/>
      <c r="RKB7" s="22"/>
      <c r="RKC7" s="22"/>
      <c r="RKD7" s="22"/>
      <c r="RKE7" s="22"/>
      <c r="RKF7" s="22"/>
      <c r="RKG7" s="22"/>
      <c r="RKH7" s="22"/>
      <c r="RKI7" s="22"/>
      <c r="RKJ7" s="22"/>
      <c r="RKK7" s="22"/>
      <c r="RKL7" s="22"/>
      <c r="RKM7" s="22"/>
      <c r="RKN7" s="22"/>
      <c r="RKO7" s="22"/>
      <c r="RKP7" s="22"/>
      <c r="RKQ7" s="22"/>
      <c r="RKR7" s="22"/>
      <c r="RKS7" s="22"/>
      <c r="RKT7" s="22"/>
      <c r="RKU7" s="22"/>
      <c r="RKV7" s="22"/>
      <c r="RKW7" s="22"/>
      <c r="RKX7" s="22"/>
      <c r="RKY7" s="22"/>
      <c r="RKZ7" s="22"/>
      <c r="RLA7" s="22"/>
      <c r="RLB7" s="22"/>
      <c r="RLC7" s="22"/>
      <c r="RLD7" s="22"/>
      <c r="RLE7" s="22"/>
      <c r="RLF7" s="22"/>
      <c r="RLG7" s="22"/>
      <c r="RLH7" s="22"/>
      <c r="RLI7" s="22"/>
      <c r="RLJ7" s="22"/>
      <c r="RLK7" s="22"/>
      <c r="RLL7" s="22"/>
      <c r="RLM7" s="22"/>
      <c r="RLN7" s="22"/>
      <c r="RLO7" s="22"/>
      <c r="RLP7" s="22"/>
      <c r="RLQ7" s="22"/>
      <c r="RLR7" s="22"/>
      <c r="RLS7" s="22"/>
      <c r="RLT7" s="22"/>
      <c r="RLU7" s="22"/>
      <c r="RLV7" s="22"/>
      <c r="RLW7" s="22"/>
      <c r="RLX7" s="22"/>
      <c r="RLY7" s="22"/>
      <c r="RLZ7" s="22"/>
      <c r="RMA7" s="22"/>
      <c r="RMB7" s="22"/>
      <c r="RMC7" s="22"/>
      <c r="RMD7" s="22"/>
      <c r="RME7" s="22"/>
      <c r="RMF7" s="22"/>
      <c r="RMG7" s="22"/>
      <c r="RMH7" s="22"/>
      <c r="RMI7" s="22"/>
      <c r="RMJ7" s="22"/>
      <c r="RMK7" s="22"/>
      <c r="RML7" s="22"/>
      <c r="RMM7" s="22"/>
      <c r="RMN7" s="22"/>
      <c r="RMO7" s="22"/>
      <c r="RMP7" s="22"/>
      <c r="RMQ7" s="22"/>
      <c r="RMR7" s="22"/>
      <c r="RMS7" s="22"/>
      <c r="RMT7" s="22"/>
      <c r="RMU7" s="22"/>
      <c r="RMV7" s="22"/>
      <c r="RMW7" s="22"/>
      <c r="RMX7" s="22"/>
      <c r="RMY7" s="22"/>
      <c r="RMZ7" s="22"/>
      <c r="RNA7" s="22"/>
      <c r="RNB7" s="22"/>
      <c r="RNC7" s="22"/>
      <c r="RND7" s="22"/>
      <c r="RNE7" s="22"/>
      <c r="RNF7" s="22"/>
      <c r="RNG7" s="22"/>
      <c r="RNH7" s="22"/>
      <c r="RNI7" s="22"/>
      <c r="RNJ7" s="22"/>
      <c r="RNK7" s="22"/>
      <c r="RNL7" s="22"/>
      <c r="RNM7" s="22"/>
      <c r="RNN7" s="22"/>
      <c r="RNO7" s="22"/>
      <c r="RNP7" s="22"/>
      <c r="RNQ7" s="22"/>
      <c r="RNR7" s="22"/>
      <c r="RNS7" s="22"/>
      <c r="RNT7" s="22"/>
      <c r="RNU7" s="22"/>
      <c r="RNV7" s="22"/>
      <c r="RNW7" s="22"/>
      <c r="RNX7" s="22"/>
      <c r="RNY7" s="22"/>
      <c r="RNZ7" s="22"/>
      <c r="ROA7" s="22"/>
      <c r="ROB7" s="22"/>
      <c r="ROC7" s="22"/>
      <c r="ROD7" s="22"/>
      <c r="ROE7" s="22"/>
      <c r="ROF7" s="22"/>
      <c r="ROG7" s="22"/>
      <c r="ROH7" s="22"/>
      <c r="ROI7" s="22"/>
      <c r="ROJ7" s="22"/>
      <c r="ROK7" s="22"/>
      <c r="ROL7" s="22"/>
      <c r="ROM7" s="22"/>
      <c r="RON7" s="22"/>
      <c r="ROO7" s="22"/>
      <c r="ROP7" s="22"/>
      <c r="ROQ7" s="22"/>
      <c r="ROR7" s="22"/>
      <c r="ROS7" s="22"/>
      <c r="ROT7" s="22"/>
      <c r="ROU7" s="22"/>
      <c r="ROV7" s="22"/>
      <c r="ROW7" s="22"/>
      <c r="ROX7" s="22"/>
      <c r="ROY7" s="22"/>
      <c r="ROZ7" s="22"/>
      <c r="RPA7" s="22"/>
      <c r="RPB7" s="22"/>
      <c r="RPC7" s="22"/>
      <c r="RPD7" s="22"/>
      <c r="RPE7" s="22"/>
      <c r="RPF7" s="22"/>
      <c r="RPG7" s="22"/>
      <c r="RPH7" s="22"/>
      <c r="RPI7" s="22"/>
      <c r="RPJ7" s="22"/>
      <c r="RPK7" s="22"/>
      <c r="RPL7" s="22"/>
      <c r="RPM7" s="22"/>
      <c r="RPN7" s="22"/>
      <c r="RPO7" s="22"/>
      <c r="RPP7" s="22"/>
      <c r="RPQ7" s="22"/>
      <c r="RPR7" s="22"/>
      <c r="RPS7" s="22"/>
      <c r="RPT7" s="22"/>
      <c r="RPU7" s="22"/>
      <c r="RPV7" s="22"/>
      <c r="RPW7" s="22"/>
      <c r="RPX7" s="22"/>
      <c r="RPY7" s="22"/>
      <c r="RPZ7" s="22"/>
      <c r="RQA7" s="22"/>
      <c r="RQB7" s="22"/>
      <c r="RQC7" s="22"/>
      <c r="RQD7" s="22"/>
      <c r="RQE7" s="22"/>
      <c r="RQF7" s="22"/>
      <c r="RQG7" s="22"/>
      <c r="RQH7" s="22"/>
      <c r="RQI7" s="22"/>
      <c r="RQJ7" s="22"/>
      <c r="RQK7" s="22"/>
      <c r="RQL7" s="22"/>
      <c r="RQM7" s="22"/>
      <c r="RQN7" s="22"/>
      <c r="RQO7" s="22"/>
      <c r="RQP7" s="22"/>
      <c r="RQQ7" s="22"/>
      <c r="RQR7" s="22"/>
      <c r="RQS7" s="22"/>
      <c r="RQT7" s="22"/>
      <c r="RQU7" s="22"/>
      <c r="RQV7" s="22"/>
      <c r="RQW7" s="22"/>
      <c r="RQX7" s="22"/>
      <c r="RQY7" s="22"/>
      <c r="RQZ7" s="22"/>
      <c r="RRA7" s="22"/>
      <c r="RRB7" s="22"/>
      <c r="RRC7" s="22"/>
      <c r="RRD7" s="22"/>
      <c r="RRE7" s="22"/>
      <c r="RRF7" s="22"/>
      <c r="RRG7" s="22"/>
      <c r="RRH7" s="22"/>
      <c r="RRI7" s="22"/>
      <c r="RRJ7" s="22"/>
      <c r="RRK7" s="22"/>
      <c r="RRL7" s="22"/>
      <c r="RRM7" s="22"/>
      <c r="RRN7" s="22"/>
      <c r="RRO7" s="22"/>
      <c r="RRP7" s="22"/>
      <c r="RRQ7" s="22"/>
      <c r="RRR7" s="22"/>
      <c r="RRS7" s="22"/>
      <c r="RRT7" s="22"/>
      <c r="RRU7" s="22"/>
      <c r="RRV7" s="22"/>
      <c r="RRW7" s="22"/>
      <c r="RRX7" s="22"/>
      <c r="RRY7" s="22"/>
      <c r="RRZ7" s="22"/>
      <c r="RSA7" s="22"/>
      <c r="RSB7" s="22"/>
      <c r="RSC7" s="22"/>
      <c r="RSD7" s="22"/>
      <c r="RSE7" s="22"/>
      <c r="RSF7" s="22"/>
      <c r="RSG7" s="22"/>
      <c r="RSH7" s="22"/>
      <c r="RSI7" s="22"/>
      <c r="RSJ7" s="22"/>
      <c r="RSK7" s="22"/>
      <c r="RSL7" s="22"/>
      <c r="RSM7" s="22"/>
      <c r="RSN7" s="22"/>
      <c r="RSO7" s="22"/>
      <c r="RSP7" s="22"/>
      <c r="RSQ7" s="22"/>
      <c r="RSR7" s="22"/>
      <c r="RSS7" s="22"/>
      <c r="RST7" s="22"/>
      <c r="RSU7" s="22"/>
      <c r="RSV7" s="22"/>
      <c r="RSW7" s="22"/>
      <c r="RSX7" s="22"/>
      <c r="RSY7" s="22"/>
      <c r="RSZ7" s="22"/>
      <c r="RTA7" s="22"/>
      <c r="RTB7" s="22"/>
      <c r="RTC7" s="22"/>
      <c r="RTD7" s="22"/>
      <c r="RTE7" s="22"/>
      <c r="RTF7" s="22"/>
      <c r="RTG7" s="22"/>
      <c r="RTH7" s="22"/>
      <c r="RTI7" s="22"/>
      <c r="RTJ7" s="22"/>
      <c r="RTK7" s="22"/>
      <c r="RTL7" s="22"/>
      <c r="RTM7" s="22"/>
      <c r="RTN7" s="22"/>
      <c r="RTO7" s="22"/>
      <c r="RTP7" s="22"/>
      <c r="RTQ7" s="22"/>
      <c r="RTR7" s="22"/>
      <c r="RTS7" s="22"/>
      <c r="RTT7" s="22"/>
      <c r="RTU7" s="22"/>
      <c r="RTV7" s="22"/>
      <c r="RTW7" s="22"/>
      <c r="RTX7" s="22"/>
      <c r="RTY7" s="22"/>
      <c r="RTZ7" s="22"/>
      <c r="RUA7" s="22"/>
      <c r="RUB7" s="22"/>
      <c r="RUC7" s="22"/>
      <c r="RUD7" s="22"/>
      <c r="RUE7" s="22"/>
      <c r="RUF7" s="22"/>
      <c r="RUG7" s="22"/>
      <c r="RUH7" s="22"/>
      <c r="RUI7" s="22"/>
      <c r="RUJ7" s="22"/>
      <c r="RUK7" s="22"/>
      <c r="RUL7" s="22"/>
      <c r="RUM7" s="22"/>
      <c r="RUN7" s="22"/>
      <c r="RUO7" s="22"/>
      <c r="RUP7" s="22"/>
      <c r="RUQ7" s="22"/>
      <c r="RUR7" s="22"/>
      <c r="RUS7" s="22"/>
      <c r="RUT7" s="22"/>
      <c r="RUU7" s="22"/>
      <c r="RUV7" s="22"/>
      <c r="RUW7" s="22"/>
      <c r="RUX7" s="22"/>
      <c r="RUY7" s="22"/>
      <c r="RUZ7" s="22"/>
      <c r="RVA7" s="22"/>
      <c r="RVB7" s="22"/>
      <c r="RVC7" s="22"/>
      <c r="RVD7" s="22"/>
      <c r="RVE7" s="22"/>
      <c r="RVF7" s="22"/>
      <c r="RVG7" s="22"/>
      <c r="RVH7" s="22"/>
      <c r="RVI7" s="22"/>
      <c r="RVJ7" s="22"/>
      <c r="RVK7" s="22"/>
      <c r="RVL7" s="22"/>
      <c r="RVM7" s="22"/>
      <c r="RVN7" s="22"/>
      <c r="RVO7" s="22"/>
      <c r="RVP7" s="22"/>
      <c r="RVQ7" s="22"/>
      <c r="RVR7" s="22"/>
      <c r="RVS7" s="22"/>
      <c r="RVT7" s="22"/>
      <c r="RVU7" s="22"/>
      <c r="RVV7" s="22"/>
      <c r="RVW7" s="22"/>
      <c r="RVX7" s="22"/>
      <c r="RVY7" s="22"/>
      <c r="RVZ7" s="22"/>
      <c r="RWA7" s="22"/>
      <c r="RWB7" s="22"/>
      <c r="RWC7" s="22"/>
      <c r="RWD7" s="22"/>
      <c r="RWE7" s="22"/>
      <c r="RWF7" s="22"/>
      <c r="RWG7" s="22"/>
      <c r="RWH7" s="22"/>
      <c r="RWI7" s="22"/>
      <c r="RWJ7" s="22"/>
      <c r="RWK7" s="22"/>
      <c r="RWL7" s="22"/>
      <c r="RWM7" s="22"/>
      <c r="RWN7" s="22"/>
      <c r="RWO7" s="22"/>
      <c r="RWP7" s="22"/>
      <c r="RWQ7" s="22"/>
      <c r="RWR7" s="22"/>
      <c r="RWS7" s="22"/>
      <c r="RWT7" s="22"/>
      <c r="RWU7" s="22"/>
      <c r="RWV7" s="22"/>
      <c r="RWW7" s="22"/>
      <c r="RWX7" s="22"/>
      <c r="RWY7" s="22"/>
      <c r="RWZ7" s="22"/>
      <c r="RXA7" s="22"/>
      <c r="RXB7" s="22"/>
      <c r="RXC7" s="22"/>
      <c r="RXD7" s="22"/>
      <c r="RXE7" s="22"/>
      <c r="RXF7" s="22"/>
      <c r="RXG7" s="22"/>
      <c r="RXH7" s="22"/>
      <c r="RXI7" s="22"/>
      <c r="RXJ7" s="22"/>
      <c r="RXK7" s="22"/>
      <c r="RXL7" s="22"/>
      <c r="RXM7" s="22"/>
      <c r="RXN7" s="22"/>
      <c r="RXO7" s="22"/>
      <c r="RXP7" s="22"/>
      <c r="RXQ7" s="22"/>
      <c r="RXR7" s="22"/>
      <c r="RXS7" s="22"/>
      <c r="RXT7" s="22"/>
      <c r="RXU7" s="22"/>
      <c r="RXV7" s="22"/>
      <c r="RXW7" s="22"/>
      <c r="RXX7" s="22"/>
      <c r="RXY7" s="22"/>
      <c r="RXZ7" s="22"/>
      <c r="RYA7" s="22"/>
      <c r="RYB7" s="22"/>
      <c r="RYC7" s="22"/>
      <c r="RYD7" s="22"/>
      <c r="RYE7" s="22"/>
      <c r="RYF7" s="22"/>
      <c r="RYG7" s="22"/>
      <c r="RYH7" s="22"/>
      <c r="RYI7" s="22"/>
      <c r="RYJ7" s="22"/>
      <c r="RYK7" s="22"/>
      <c r="RYL7" s="22"/>
      <c r="RYM7" s="22"/>
      <c r="RYN7" s="22"/>
      <c r="RYO7" s="22"/>
      <c r="RYP7" s="22"/>
      <c r="RYQ7" s="22"/>
      <c r="RYR7" s="22"/>
      <c r="RYS7" s="22"/>
      <c r="RYT7" s="22"/>
      <c r="RYU7" s="22"/>
      <c r="RYV7" s="22"/>
      <c r="RYW7" s="22"/>
      <c r="RYX7" s="22"/>
      <c r="RYY7" s="22"/>
      <c r="RYZ7" s="22"/>
      <c r="RZA7" s="22"/>
      <c r="RZB7" s="22"/>
      <c r="RZC7" s="22"/>
      <c r="RZD7" s="22"/>
      <c r="RZE7" s="22"/>
      <c r="RZF7" s="22"/>
      <c r="RZG7" s="22"/>
      <c r="RZH7" s="22"/>
      <c r="RZI7" s="22"/>
      <c r="RZJ7" s="22"/>
      <c r="RZK7" s="22"/>
      <c r="RZL7" s="22"/>
      <c r="RZM7" s="22"/>
      <c r="RZN7" s="22"/>
      <c r="RZO7" s="22"/>
      <c r="RZP7" s="22"/>
      <c r="RZQ7" s="22"/>
      <c r="RZR7" s="22"/>
      <c r="RZS7" s="22"/>
      <c r="RZT7" s="22"/>
      <c r="RZU7" s="22"/>
      <c r="RZV7" s="22"/>
      <c r="RZW7" s="22"/>
      <c r="RZX7" s="22"/>
      <c r="RZY7" s="22"/>
      <c r="RZZ7" s="22"/>
      <c r="SAA7" s="22"/>
      <c r="SAB7" s="22"/>
      <c r="SAC7" s="22"/>
      <c r="SAD7" s="22"/>
      <c r="SAE7" s="22"/>
      <c r="SAF7" s="22"/>
      <c r="SAG7" s="22"/>
      <c r="SAH7" s="22"/>
      <c r="SAI7" s="22"/>
      <c r="SAJ7" s="22"/>
      <c r="SAK7" s="22"/>
      <c r="SAL7" s="22"/>
      <c r="SAM7" s="22"/>
      <c r="SAN7" s="22"/>
      <c r="SAO7" s="22"/>
      <c r="SAP7" s="22"/>
      <c r="SAQ7" s="22"/>
      <c r="SAR7" s="22"/>
      <c r="SAS7" s="22"/>
      <c r="SAT7" s="22"/>
      <c r="SAU7" s="22"/>
      <c r="SAV7" s="22"/>
      <c r="SAW7" s="22"/>
      <c r="SAX7" s="22"/>
      <c r="SAY7" s="22"/>
      <c r="SAZ7" s="22"/>
      <c r="SBA7" s="22"/>
      <c r="SBB7" s="22"/>
      <c r="SBC7" s="22"/>
      <c r="SBD7" s="22"/>
      <c r="SBE7" s="22"/>
      <c r="SBF7" s="22"/>
      <c r="SBG7" s="22"/>
      <c r="SBH7" s="22"/>
      <c r="SBI7" s="22"/>
      <c r="SBJ7" s="22"/>
      <c r="SBK7" s="22"/>
      <c r="SBL7" s="22"/>
      <c r="SBM7" s="22"/>
      <c r="SBN7" s="22"/>
      <c r="SBO7" s="22"/>
      <c r="SBP7" s="22"/>
      <c r="SBQ7" s="22"/>
      <c r="SBR7" s="22"/>
      <c r="SBS7" s="22"/>
      <c r="SBT7" s="22"/>
      <c r="SBU7" s="22"/>
      <c r="SBV7" s="22"/>
      <c r="SBW7" s="22"/>
      <c r="SBX7" s="22"/>
      <c r="SBY7" s="22"/>
      <c r="SBZ7" s="22"/>
      <c r="SCA7" s="22"/>
      <c r="SCB7" s="22"/>
      <c r="SCC7" s="22"/>
      <c r="SCD7" s="22"/>
      <c r="SCE7" s="22"/>
      <c r="SCF7" s="22"/>
      <c r="SCG7" s="22"/>
      <c r="SCH7" s="22"/>
      <c r="SCI7" s="22"/>
      <c r="SCJ7" s="22"/>
      <c r="SCK7" s="22"/>
      <c r="SCL7" s="22"/>
      <c r="SCM7" s="22"/>
      <c r="SCN7" s="22"/>
      <c r="SCO7" s="22"/>
      <c r="SCP7" s="22"/>
      <c r="SCQ7" s="22"/>
      <c r="SCR7" s="22"/>
      <c r="SCS7" s="22"/>
      <c r="SCT7" s="22"/>
      <c r="SCU7" s="22"/>
      <c r="SCV7" s="22"/>
      <c r="SCW7" s="22"/>
      <c r="SCX7" s="22"/>
      <c r="SCY7" s="22"/>
      <c r="SCZ7" s="22"/>
      <c r="SDA7" s="22"/>
      <c r="SDB7" s="22"/>
      <c r="SDC7" s="22"/>
      <c r="SDD7" s="22"/>
      <c r="SDE7" s="22"/>
      <c r="SDF7" s="22"/>
      <c r="SDG7" s="22"/>
      <c r="SDH7" s="22"/>
      <c r="SDI7" s="22"/>
      <c r="SDJ7" s="22"/>
      <c r="SDK7" s="22"/>
      <c r="SDL7" s="22"/>
      <c r="SDM7" s="22"/>
      <c r="SDN7" s="22"/>
      <c r="SDO7" s="22"/>
      <c r="SDP7" s="22"/>
      <c r="SDQ7" s="22"/>
      <c r="SDR7" s="22"/>
      <c r="SDS7" s="22"/>
      <c r="SDT7" s="22"/>
      <c r="SDU7" s="22"/>
      <c r="SDV7" s="22"/>
      <c r="SDW7" s="22"/>
      <c r="SDX7" s="22"/>
      <c r="SDY7" s="22"/>
      <c r="SDZ7" s="22"/>
      <c r="SEA7" s="22"/>
      <c r="SEB7" s="22"/>
      <c r="SEC7" s="22"/>
      <c r="SED7" s="22"/>
      <c r="SEE7" s="22"/>
      <c r="SEF7" s="22"/>
      <c r="SEG7" s="22"/>
      <c r="SEH7" s="22"/>
      <c r="SEI7" s="22"/>
      <c r="SEJ7" s="22"/>
      <c r="SEK7" s="22"/>
      <c r="SEL7" s="22"/>
      <c r="SEM7" s="22"/>
      <c r="SEN7" s="22"/>
      <c r="SEO7" s="22"/>
      <c r="SEP7" s="22"/>
      <c r="SEQ7" s="22"/>
      <c r="SER7" s="22"/>
      <c r="SES7" s="22"/>
      <c r="SET7" s="22"/>
      <c r="SEU7" s="22"/>
      <c r="SEV7" s="22"/>
      <c r="SEW7" s="22"/>
      <c r="SEX7" s="22"/>
      <c r="SEY7" s="22"/>
      <c r="SEZ7" s="22"/>
      <c r="SFA7" s="22"/>
      <c r="SFB7" s="22"/>
      <c r="SFC7" s="22"/>
      <c r="SFD7" s="22"/>
      <c r="SFE7" s="22"/>
      <c r="SFF7" s="22"/>
      <c r="SFG7" s="22"/>
      <c r="SFH7" s="22"/>
      <c r="SFI7" s="22"/>
      <c r="SFJ7" s="22"/>
      <c r="SFK7" s="22"/>
      <c r="SFL7" s="22"/>
      <c r="SFM7" s="22"/>
      <c r="SFN7" s="22"/>
      <c r="SFO7" s="22"/>
      <c r="SFP7" s="22"/>
      <c r="SFQ7" s="22"/>
      <c r="SFR7" s="22"/>
      <c r="SFS7" s="22"/>
      <c r="SFT7" s="22"/>
      <c r="SFU7" s="22"/>
      <c r="SFV7" s="22"/>
      <c r="SFW7" s="22"/>
      <c r="SFX7" s="22"/>
      <c r="SFY7" s="22"/>
      <c r="SFZ7" s="22"/>
      <c r="SGA7" s="22"/>
      <c r="SGB7" s="22"/>
      <c r="SGC7" s="22"/>
      <c r="SGD7" s="22"/>
      <c r="SGE7" s="22"/>
      <c r="SGF7" s="22"/>
      <c r="SGG7" s="22"/>
      <c r="SGH7" s="22"/>
      <c r="SGI7" s="22"/>
      <c r="SGJ7" s="22"/>
      <c r="SGK7" s="22"/>
      <c r="SGL7" s="22"/>
      <c r="SGM7" s="22"/>
      <c r="SGN7" s="22"/>
      <c r="SGO7" s="22"/>
      <c r="SGP7" s="22"/>
      <c r="SGQ7" s="22"/>
      <c r="SGR7" s="22"/>
      <c r="SGS7" s="22"/>
      <c r="SGT7" s="22"/>
      <c r="SGU7" s="22"/>
      <c r="SGV7" s="22"/>
      <c r="SGW7" s="22"/>
      <c r="SGX7" s="22"/>
      <c r="SGY7" s="22"/>
      <c r="SGZ7" s="22"/>
      <c r="SHA7" s="22"/>
      <c r="SHB7" s="22"/>
      <c r="SHC7" s="22"/>
      <c r="SHD7" s="22"/>
      <c r="SHE7" s="22"/>
      <c r="SHF7" s="22"/>
      <c r="SHG7" s="22"/>
      <c r="SHH7" s="22"/>
      <c r="SHI7" s="22"/>
      <c r="SHJ7" s="22"/>
      <c r="SHK7" s="22"/>
      <c r="SHL7" s="22"/>
      <c r="SHM7" s="22"/>
      <c r="SHN7" s="22"/>
      <c r="SHO7" s="22"/>
      <c r="SHP7" s="22"/>
      <c r="SHQ7" s="22"/>
      <c r="SHR7" s="22"/>
      <c r="SHS7" s="22"/>
      <c r="SHT7" s="22"/>
      <c r="SHU7" s="22"/>
      <c r="SHV7" s="22"/>
      <c r="SHW7" s="22"/>
      <c r="SHX7" s="22"/>
      <c r="SHY7" s="22"/>
      <c r="SHZ7" s="22"/>
      <c r="SIA7" s="22"/>
      <c r="SIB7" s="22"/>
      <c r="SIC7" s="22"/>
      <c r="SID7" s="22"/>
      <c r="SIE7" s="22"/>
      <c r="SIF7" s="22"/>
      <c r="SIG7" s="22"/>
      <c r="SIH7" s="22"/>
      <c r="SII7" s="22"/>
      <c r="SIJ7" s="22"/>
      <c r="SIK7" s="22"/>
      <c r="SIL7" s="22"/>
      <c r="SIM7" s="22"/>
      <c r="SIN7" s="22"/>
      <c r="SIO7" s="22"/>
      <c r="SIP7" s="22"/>
      <c r="SIQ7" s="22"/>
      <c r="SIR7" s="22"/>
      <c r="SIS7" s="22"/>
      <c r="SIT7" s="22"/>
      <c r="SIU7" s="22"/>
      <c r="SIV7" s="22"/>
      <c r="SIW7" s="22"/>
      <c r="SIX7" s="22"/>
      <c r="SIY7" s="22"/>
      <c r="SIZ7" s="22"/>
      <c r="SJA7" s="22"/>
      <c r="SJB7" s="22"/>
      <c r="SJC7" s="22"/>
      <c r="SJD7" s="22"/>
      <c r="SJE7" s="22"/>
      <c r="SJF7" s="22"/>
      <c r="SJG7" s="22"/>
      <c r="SJH7" s="22"/>
      <c r="SJI7" s="22"/>
      <c r="SJJ7" s="22"/>
      <c r="SJK7" s="22"/>
      <c r="SJL7" s="22"/>
      <c r="SJM7" s="22"/>
      <c r="SJN7" s="22"/>
      <c r="SJO7" s="22"/>
      <c r="SJP7" s="22"/>
      <c r="SJQ7" s="22"/>
      <c r="SJR7" s="22"/>
      <c r="SJS7" s="22"/>
      <c r="SJT7" s="22"/>
      <c r="SJU7" s="22"/>
      <c r="SJV7" s="22"/>
      <c r="SJW7" s="22"/>
      <c r="SJX7" s="22"/>
      <c r="SJY7" s="22"/>
      <c r="SJZ7" s="22"/>
      <c r="SKA7" s="22"/>
      <c r="SKB7" s="22"/>
      <c r="SKC7" s="22"/>
      <c r="SKD7" s="22"/>
      <c r="SKE7" s="22"/>
      <c r="SKF7" s="22"/>
      <c r="SKG7" s="22"/>
      <c r="SKH7" s="22"/>
      <c r="SKI7" s="22"/>
      <c r="SKJ7" s="22"/>
      <c r="SKK7" s="22"/>
      <c r="SKL7" s="22"/>
      <c r="SKM7" s="22"/>
      <c r="SKN7" s="22"/>
      <c r="SKO7" s="22"/>
      <c r="SKP7" s="22"/>
      <c r="SKQ7" s="22"/>
      <c r="SKR7" s="22"/>
      <c r="SKS7" s="22"/>
      <c r="SKT7" s="22"/>
      <c r="SKU7" s="22"/>
      <c r="SKV7" s="22"/>
      <c r="SKW7" s="22"/>
      <c r="SKX7" s="22"/>
      <c r="SKY7" s="22"/>
      <c r="SKZ7" s="22"/>
      <c r="SLA7" s="22"/>
      <c r="SLB7" s="22"/>
      <c r="SLC7" s="22"/>
      <c r="SLD7" s="22"/>
      <c r="SLE7" s="22"/>
      <c r="SLF7" s="22"/>
      <c r="SLG7" s="22"/>
      <c r="SLH7" s="22"/>
      <c r="SLI7" s="22"/>
      <c r="SLJ7" s="22"/>
      <c r="SLK7" s="22"/>
      <c r="SLL7" s="22"/>
      <c r="SLM7" s="22"/>
      <c r="SLN7" s="22"/>
      <c r="SLO7" s="22"/>
      <c r="SLP7" s="22"/>
      <c r="SLQ7" s="22"/>
      <c r="SLR7" s="22"/>
      <c r="SLS7" s="22"/>
      <c r="SLT7" s="22"/>
      <c r="SLU7" s="22"/>
      <c r="SLV7" s="22"/>
      <c r="SLW7" s="22"/>
      <c r="SLX7" s="22"/>
      <c r="SLY7" s="22"/>
      <c r="SLZ7" s="22"/>
      <c r="SMA7" s="22"/>
      <c r="SMB7" s="22"/>
      <c r="SMC7" s="22"/>
      <c r="SMD7" s="22"/>
      <c r="SME7" s="22"/>
      <c r="SMF7" s="22"/>
      <c r="SMG7" s="22"/>
      <c r="SMH7" s="22"/>
      <c r="SMI7" s="22"/>
      <c r="SMJ7" s="22"/>
      <c r="SMK7" s="22"/>
      <c r="SML7" s="22"/>
      <c r="SMM7" s="22"/>
      <c r="SMN7" s="22"/>
      <c r="SMO7" s="22"/>
      <c r="SMP7" s="22"/>
      <c r="SMQ7" s="22"/>
      <c r="SMR7" s="22"/>
      <c r="SMS7" s="22"/>
      <c r="SMT7" s="22"/>
      <c r="SMU7" s="22"/>
      <c r="SMV7" s="22"/>
      <c r="SMW7" s="22"/>
      <c r="SMX7" s="22"/>
      <c r="SMY7" s="22"/>
      <c r="SMZ7" s="22"/>
      <c r="SNA7" s="22"/>
      <c r="SNB7" s="22"/>
      <c r="SNC7" s="22"/>
      <c r="SND7" s="22"/>
      <c r="SNE7" s="22"/>
      <c r="SNF7" s="22"/>
      <c r="SNG7" s="22"/>
      <c r="SNH7" s="22"/>
      <c r="SNI7" s="22"/>
      <c r="SNJ7" s="22"/>
      <c r="SNK7" s="22"/>
      <c r="SNL7" s="22"/>
      <c r="SNM7" s="22"/>
      <c r="SNN7" s="22"/>
      <c r="SNO7" s="22"/>
      <c r="SNP7" s="22"/>
      <c r="SNQ7" s="22"/>
      <c r="SNR7" s="22"/>
      <c r="SNS7" s="22"/>
      <c r="SNT7" s="22"/>
      <c r="SNU7" s="22"/>
      <c r="SNV7" s="22"/>
      <c r="SNW7" s="22"/>
      <c r="SNX7" s="22"/>
      <c r="SNY7" s="22"/>
      <c r="SNZ7" s="22"/>
      <c r="SOA7" s="22"/>
      <c r="SOB7" s="22"/>
      <c r="SOC7" s="22"/>
      <c r="SOD7" s="22"/>
      <c r="SOE7" s="22"/>
      <c r="SOF7" s="22"/>
      <c r="SOG7" s="22"/>
      <c r="SOH7" s="22"/>
      <c r="SOI7" s="22"/>
      <c r="SOJ7" s="22"/>
      <c r="SOK7" s="22"/>
      <c r="SOL7" s="22"/>
      <c r="SOM7" s="22"/>
      <c r="SON7" s="22"/>
      <c r="SOO7" s="22"/>
      <c r="SOP7" s="22"/>
      <c r="SOQ7" s="22"/>
      <c r="SOR7" s="22"/>
      <c r="SOS7" s="22"/>
      <c r="SOT7" s="22"/>
      <c r="SOU7" s="22"/>
      <c r="SOV7" s="22"/>
      <c r="SOW7" s="22"/>
      <c r="SOX7" s="22"/>
      <c r="SOY7" s="22"/>
      <c r="SOZ7" s="22"/>
      <c r="SPA7" s="22"/>
      <c r="SPB7" s="22"/>
      <c r="SPC7" s="22"/>
      <c r="SPD7" s="22"/>
      <c r="SPE7" s="22"/>
      <c r="SPF7" s="22"/>
      <c r="SPG7" s="22"/>
      <c r="SPH7" s="22"/>
      <c r="SPI7" s="22"/>
      <c r="SPJ7" s="22"/>
      <c r="SPK7" s="22"/>
      <c r="SPL7" s="22"/>
      <c r="SPM7" s="22"/>
      <c r="SPN7" s="22"/>
      <c r="SPO7" s="22"/>
      <c r="SPP7" s="22"/>
      <c r="SPQ7" s="22"/>
      <c r="SPR7" s="22"/>
      <c r="SPS7" s="22"/>
      <c r="SPT7" s="22"/>
      <c r="SPU7" s="22"/>
      <c r="SPV7" s="22"/>
      <c r="SPW7" s="22"/>
      <c r="SPX7" s="22"/>
      <c r="SPY7" s="22"/>
      <c r="SPZ7" s="22"/>
      <c r="SQA7" s="22"/>
      <c r="SQB7" s="22"/>
      <c r="SQC7" s="22"/>
      <c r="SQD7" s="22"/>
      <c r="SQE7" s="22"/>
      <c r="SQF7" s="22"/>
      <c r="SQG7" s="22"/>
      <c r="SQH7" s="22"/>
      <c r="SQI7" s="22"/>
      <c r="SQJ7" s="22"/>
      <c r="SQK7" s="22"/>
      <c r="SQL7" s="22"/>
      <c r="SQM7" s="22"/>
      <c r="SQN7" s="22"/>
      <c r="SQO7" s="22"/>
      <c r="SQP7" s="22"/>
      <c r="SQQ7" s="22"/>
      <c r="SQR7" s="22"/>
      <c r="SQS7" s="22"/>
      <c r="SQT7" s="22"/>
      <c r="SQU7" s="22"/>
      <c r="SQV7" s="22"/>
      <c r="SQW7" s="22"/>
      <c r="SQX7" s="22"/>
      <c r="SQY7" s="22"/>
      <c r="SQZ7" s="22"/>
      <c r="SRA7" s="22"/>
      <c r="SRB7" s="22"/>
      <c r="SRC7" s="22"/>
      <c r="SRD7" s="22"/>
      <c r="SRE7" s="22"/>
      <c r="SRF7" s="22"/>
      <c r="SRG7" s="22"/>
      <c r="SRH7" s="22"/>
      <c r="SRI7" s="22"/>
      <c r="SRJ7" s="22"/>
      <c r="SRK7" s="22"/>
      <c r="SRL7" s="22"/>
      <c r="SRM7" s="22"/>
      <c r="SRN7" s="22"/>
      <c r="SRO7" s="22"/>
      <c r="SRP7" s="22"/>
      <c r="SRQ7" s="22"/>
      <c r="SRR7" s="22"/>
      <c r="SRS7" s="22"/>
      <c r="SRT7" s="22"/>
      <c r="SRU7" s="22"/>
      <c r="SRV7" s="22"/>
      <c r="SRW7" s="22"/>
      <c r="SRX7" s="22"/>
      <c r="SRY7" s="22"/>
      <c r="SRZ7" s="22"/>
      <c r="SSA7" s="22"/>
      <c r="SSB7" s="22"/>
      <c r="SSC7" s="22"/>
      <c r="SSD7" s="22"/>
      <c r="SSE7" s="22"/>
      <c r="SSF7" s="22"/>
      <c r="SSG7" s="22"/>
      <c r="SSH7" s="22"/>
      <c r="SSI7" s="22"/>
      <c r="SSJ7" s="22"/>
      <c r="SSK7" s="22"/>
      <c r="SSL7" s="22"/>
      <c r="SSM7" s="22"/>
      <c r="SSN7" s="22"/>
      <c r="SSO7" s="22"/>
      <c r="SSP7" s="22"/>
      <c r="SSQ7" s="22"/>
      <c r="SSR7" s="22"/>
      <c r="SSS7" s="22"/>
      <c r="SST7" s="22"/>
      <c r="SSU7" s="22"/>
      <c r="SSV7" s="22"/>
      <c r="SSW7" s="22"/>
      <c r="SSX7" s="22"/>
      <c r="SSY7" s="22"/>
      <c r="SSZ7" s="22"/>
      <c r="STA7" s="22"/>
      <c r="STB7" s="22"/>
      <c r="STC7" s="22"/>
      <c r="STD7" s="22"/>
      <c r="STE7" s="22"/>
      <c r="STF7" s="22"/>
      <c r="STG7" s="22"/>
      <c r="STH7" s="22"/>
      <c r="STI7" s="22"/>
      <c r="STJ7" s="22"/>
      <c r="STK7" s="22"/>
      <c r="STL7" s="22"/>
      <c r="STM7" s="22"/>
      <c r="STN7" s="22"/>
      <c r="STO7" s="22"/>
      <c r="STP7" s="22"/>
      <c r="STQ7" s="22"/>
      <c r="STR7" s="22"/>
      <c r="STS7" s="22"/>
      <c r="STT7" s="22"/>
      <c r="STU7" s="22"/>
      <c r="STV7" s="22"/>
      <c r="STW7" s="22"/>
      <c r="STX7" s="22"/>
      <c r="STY7" s="22"/>
      <c r="STZ7" s="22"/>
      <c r="SUA7" s="22"/>
      <c r="SUB7" s="22"/>
      <c r="SUC7" s="22"/>
      <c r="SUD7" s="22"/>
      <c r="SUE7" s="22"/>
      <c r="SUF7" s="22"/>
      <c r="SUG7" s="22"/>
      <c r="SUH7" s="22"/>
      <c r="SUI7" s="22"/>
      <c r="SUJ7" s="22"/>
      <c r="SUK7" s="22"/>
      <c r="SUL7" s="22"/>
      <c r="SUM7" s="22"/>
      <c r="SUN7" s="22"/>
      <c r="SUO7" s="22"/>
      <c r="SUP7" s="22"/>
      <c r="SUQ7" s="22"/>
      <c r="SUR7" s="22"/>
      <c r="SUS7" s="22"/>
      <c r="SUT7" s="22"/>
      <c r="SUU7" s="22"/>
      <c r="SUV7" s="22"/>
      <c r="SUW7" s="22"/>
      <c r="SUX7" s="22"/>
      <c r="SUY7" s="22"/>
      <c r="SUZ7" s="22"/>
      <c r="SVA7" s="22"/>
      <c r="SVB7" s="22"/>
      <c r="SVC7" s="22"/>
      <c r="SVD7" s="22"/>
      <c r="SVE7" s="22"/>
      <c r="SVF7" s="22"/>
      <c r="SVG7" s="22"/>
      <c r="SVH7" s="22"/>
      <c r="SVI7" s="22"/>
      <c r="SVJ7" s="22"/>
      <c r="SVK7" s="22"/>
      <c r="SVL7" s="22"/>
      <c r="SVM7" s="22"/>
      <c r="SVN7" s="22"/>
      <c r="SVO7" s="22"/>
      <c r="SVP7" s="22"/>
      <c r="SVQ7" s="22"/>
      <c r="SVR7" s="22"/>
      <c r="SVS7" s="22"/>
      <c r="SVT7" s="22"/>
      <c r="SVU7" s="22"/>
      <c r="SVV7" s="22"/>
      <c r="SVW7" s="22"/>
      <c r="SVX7" s="22"/>
      <c r="SVY7" s="22"/>
      <c r="SVZ7" s="22"/>
      <c r="SWA7" s="22"/>
      <c r="SWB7" s="22"/>
      <c r="SWC7" s="22"/>
      <c r="SWD7" s="22"/>
      <c r="SWE7" s="22"/>
      <c r="SWF7" s="22"/>
      <c r="SWG7" s="22"/>
      <c r="SWH7" s="22"/>
      <c r="SWI7" s="22"/>
      <c r="SWJ7" s="22"/>
      <c r="SWK7" s="22"/>
      <c r="SWL7" s="22"/>
      <c r="SWM7" s="22"/>
      <c r="SWN7" s="22"/>
      <c r="SWO7" s="22"/>
      <c r="SWP7" s="22"/>
      <c r="SWQ7" s="22"/>
      <c r="SWR7" s="22"/>
      <c r="SWS7" s="22"/>
      <c r="SWT7" s="22"/>
      <c r="SWU7" s="22"/>
      <c r="SWV7" s="22"/>
      <c r="SWW7" s="22"/>
      <c r="SWX7" s="22"/>
      <c r="SWY7" s="22"/>
      <c r="SWZ7" s="22"/>
      <c r="SXA7" s="22"/>
      <c r="SXB7" s="22"/>
      <c r="SXC7" s="22"/>
      <c r="SXD7" s="22"/>
      <c r="SXE7" s="22"/>
      <c r="SXF7" s="22"/>
      <c r="SXG7" s="22"/>
      <c r="SXH7" s="22"/>
      <c r="SXI7" s="22"/>
      <c r="SXJ7" s="22"/>
      <c r="SXK7" s="22"/>
      <c r="SXL7" s="22"/>
      <c r="SXM7" s="22"/>
      <c r="SXN7" s="22"/>
      <c r="SXO7" s="22"/>
      <c r="SXP7" s="22"/>
      <c r="SXQ7" s="22"/>
      <c r="SXR7" s="22"/>
      <c r="SXS7" s="22"/>
      <c r="SXT7" s="22"/>
      <c r="SXU7" s="22"/>
      <c r="SXV7" s="22"/>
      <c r="SXW7" s="22"/>
      <c r="SXX7" s="22"/>
      <c r="SXY7" s="22"/>
      <c r="SXZ7" s="22"/>
      <c r="SYA7" s="22"/>
      <c r="SYB7" s="22"/>
      <c r="SYC7" s="22"/>
      <c r="SYD7" s="22"/>
      <c r="SYE7" s="22"/>
      <c r="SYF7" s="22"/>
      <c r="SYG7" s="22"/>
      <c r="SYH7" s="22"/>
      <c r="SYI7" s="22"/>
      <c r="SYJ7" s="22"/>
      <c r="SYK7" s="22"/>
      <c r="SYL7" s="22"/>
      <c r="SYM7" s="22"/>
      <c r="SYN7" s="22"/>
      <c r="SYO7" s="22"/>
      <c r="SYP7" s="22"/>
      <c r="SYQ7" s="22"/>
      <c r="SYR7" s="22"/>
      <c r="SYS7" s="22"/>
      <c r="SYT7" s="22"/>
      <c r="SYU7" s="22"/>
      <c r="SYV7" s="22"/>
      <c r="SYW7" s="22"/>
      <c r="SYX7" s="22"/>
      <c r="SYY7" s="22"/>
      <c r="SYZ7" s="22"/>
      <c r="SZA7" s="22"/>
      <c r="SZB7" s="22"/>
      <c r="SZC7" s="22"/>
      <c r="SZD7" s="22"/>
      <c r="SZE7" s="22"/>
      <c r="SZF7" s="22"/>
      <c r="SZG7" s="22"/>
      <c r="SZH7" s="22"/>
      <c r="SZI7" s="22"/>
      <c r="SZJ7" s="22"/>
      <c r="SZK7" s="22"/>
      <c r="SZL7" s="22"/>
      <c r="SZM7" s="22"/>
      <c r="SZN7" s="22"/>
      <c r="SZO7" s="22"/>
      <c r="SZP7" s="22"/>
      <c r="SZQ7" s="22"/>
      <c r="SZR7" s="22"/>
      <c r="SZS7" s="22"/>
      <c r="SZT7" s="22"/>
      <c r="SZU7" s="22"/>
      <c r="SZV7" s="22"/>
      <c r="SZW7" s="22"/>
      <c r="SZX7" s="22"/>
      <c r="SZY7" s="22"/>
      <c r="SZZ7" s="22"/>
      <c r="TAA7" s="22"/>
      <c r="TAB7" s="22"/>
      <c r="TAC7" s="22"/>
      <c r="TAD7" s="22"/>
      <c r="TAE7" s="22"/>
      <c r="TAF7" s="22"/>
      <c r="TAG7" s="22"/>
      <c r="TAH7" s="22"/>
      <c r="TAI7" s="22"/>
      <c r="TAJ7" s="22"/>
      <c r="TAK7" s="22"/>
      <c r="TAL7" s="22"/>
      <c r="TAM7" s="22"/>
      <c r="TAN7" s="22"/>
      <c r="TAO7" s="22"/>
      <c r="TAP7" s="22"/>
      <c r="TAQ7" s="22"/>
      <c r="TAR7" s="22"/>
      <c r="TAS7" s="22"/>
      <c r="TAT7" s="22"/>
      <c r="TAU7" s="22"/>
      <c r="TAV7" s="22"/>
      <c r="TAW7" s="22"/>
      <c r="TAX7" s="22"/>
      <c r="TAY7" s="22"/>
      <c r="TAZ7" s="22"/>
      <c r="TBA7" s="22"/>
      <c r="TBB7" s="22"/>
      <c r="TBC7" s="22"/>
      <c r="TBD7" s="22"/>
      <c r="TBE7" s="22"/>
      <c r="TBF7" s="22"/>
      <c r="TBG7" s="22"/>
      <c r="TBH7" s="22"/>
      <c r="TBI7" s="22"/>
      <c r="TBJ7" s="22"/>
      <c r="TBK7" s="22"/>
      <c r="TBL7" s="22"/>
      <c r="TBM7" s="22"/>
      <c r="TBN7" s="22"/>
      <c r="TBO7" s="22"/>
      <c r="TBP7" s="22"/>
      <c r="TBQ7" s="22"/>
      <c r="TBR7" s="22"/>
      <c r="TBS7" s="22"/>
      <c r="TBT7" s="22"/>
      <c r="TBU7" s="22"/>
      <c r="TBV7" s="22"/>
      <c r="TBW7" s="22"/>
      <c r="TBX7" s="22"/>
      <c r="TBY7" s="22"/>
      <c r="TBZ7" s="22"/>
      <c r="TCA7" s="22"/>
      <c r="TCB7" s="22"/>
      <c r="TCC7" s="22"/>
      <c r="TCD7" s="22"/>
      <c r="TCE7" s="22"/>
      <c r="TCF7" s="22"/>
      <c r="TCG7" s="22"/>
      <c r="TCH7" s="22"/>
      <c r="TCI7" s="22"/>
      <c r="TCJ7" s="22"/>
      <c r="TCK7" s="22"/>
      <c r="TCL7" s="22"/>
      <c r="TCM7" s="22"/>
      <c r="TCN7" s="22"/>
      <c r="TCO7" s="22"/>
      <c r="TCP7" s="22"/>
      <c r="TCQ7" s="22"/>
      <c r="TCR7" s="22"/>
      <c r="TCS7" s="22"/>
      <c r="TCT7" s="22"/>
      <c r="TCU7" s="22"/>
      <c r="TCV7" s="22"/>
      <c r="TCW7" s="22"/>
      <c r="TCX7" s="22"/>
      <c r="TCY7" s="22"/>
      <c r="TCZ7" s="22"/>
      <c r="TDA7" s="22"/>
      <c r="TDB7" s="22"/>
      <c r="TDC7" s="22"/>
      <c r="TDD7" s="22"/>
      <c r="TDE7" s="22"/>
      <c r="TDF7" s="22"/>
      <c r="TDG7" s="22"/>
      <c r="TDH7" s="22"/>
      <c r="TDI7" s="22"/>
      <c r="TDJ7" s="22"/>
      <c r="TDK7" s="22"/>
      <c r="TDL7" s="22"/>
      <c r="TDM7" s="22"/>
      <c r="TDN7" s="22"/>
      <c r="TDO7" s="22"/>
      <c r="TDP7" s="22"/>
      <c r="TDQ7" s="22"/>
      <c r="TDR7" s="22"/>
      <c r="TDS7" s="22"/>
      <c r="TDT7" s="22"/>
      <c r="TDU7" s="22"/>
      <c r="TDV7" s="22"/>
      <c r="TDW7" s="22"/>
      <c r="TDX7" s="22"/>
      <c r="TDY7" s="22"/>
      <c r="TDZ7" s="22"/>
      <c r="TEA7" s="22"/>
      <c r="TEB7" s="22"/>
      <c r="TEC7" s="22"/>
      <c r="TED7" s="22"/>
      <c r="TEE7" s="22"/>
      <c r="TEF7" s="22"/>
      <c r="TEG7" s="22"/>
      <c r="TEH7" s="22"/>
      <c r="TEI7" s="22"/>
      <c r="TEJ7" s="22"/>
      <c r="TEK7" s="22"/>
      <c r="TEL7" s="22"/>
      <c r="TEM7" s="22"/>
      <c r="TEN7" s="22"/>
      <c r="TEO7" s="22"/>
      <c r="TEP7" s="22"/>
      <c r="TEQ7" s="22"/>
      <c r="TER7" s="22"/>
      <c r="TES7" s="22"/>
      <c r="TET7" s="22"/>
      <c r="TEU7" s="22"/>
      <c r="TEV7" s="22"/>
      <c r="TEW7" s="22"/>
      <c r="TEX7" s="22"/>
      <c r="TEY7" s="22"/>
      <c r="TEZ7" s="22"/>
      <c r="TFA7" s="22"/>
      <c r="TFB7" s="22"/>
      <c r="TFC7" s="22"/>
      <c r="TFD7" s="22"/>
      <c r="TFE7" s="22"/>
      <c r="TFF7" s="22"/>
      <c r="TFG7" s="22"/>
      <c r="TFH7" s="22"/>
      <c r="TFI7" s="22"/>
      <c r="TFJ7" s="22"/>
      <c r="TFK7" s="22"/>
      <c r="TFL7" s="22"/>
      <c r="TFM7" s="22"/>
      <c r="TFN7" s="22"/>
      <c r="TFO7" s="22"/>
      <c r="TFP7" s="22"/>
      <c r="TFQ7" s="22"/>
      <c r="TFR7" s="22"/>
      <c r="TFS7" s="22"/>
      <c r="TFT7" s="22"/>
      <c r="TFU7" s="22"/>
      <c r="TFV7" s="22"/>
      <c r="TFW7" s="22"/>
      <c r="TFX7" s="22"/>
      <c r="TFY7" s="22"/>
      <c r="TFZ7" s="22"/>
      <c r="TGA7" s="22"/>
      <c r="TGB7" s="22"/>
      <c r="TGC7" s="22"/>
      <c r="TGD7" s="22"/>
      <c r="TGE7" s="22"/>
      <c r="TGF7" s="22"/>
      <c r="TGG7" s="22"/>
      <c r="TGH7" s="22"/>
      <c r="TGI7" s="22"/>
      <c r="TGJ7" s="22"/>
      <c r="TGK7" s="22"/>
      <c r="TGL7" s="22"/>
      <c r="TGM7" s="22"/>
      <c r="TGN7" s="22"/>
      <c r="TGO7" s="22"/>
      <c r="TGP7" s="22"/>
      <c r="TGQ7" s="22"/>
      <c r="TGR7" s="22"/>
      <c r="TGS7" s="22"/>
      <c r="TGT7" s="22"/>
      <c r="TGU7" s="22"/>
      <c r="TGV7" s="22"/>
      <c r="TGW7" s="22"/>
      <c r="TGX7" s="22"/>
      <c r="TGY7" s="22"/>
      <c r="TGZ7" s="22"/>
      <c r="THA7" s="22"/>
      <c r="THB7" s="22"/>
      <c r="THC7" s="22"/>
      <c r="THD7" s="22"/>
      <c r="THE7" s="22"/>
      <c r="THF7" s="22"/>
      <c r="THG7" s="22"/>
      <c r="THH7" s="22"/>
      <c r="THI7" s="22"/>
      <c r="THJ7" s="22"/>
      <c r="THK7" s="22"/>
      <c r="THL7" s="22"/>
      <c r="THM7" s="22"/>
      <c r="THN7" s="22"/>
      <c r="THO7" s="22"/>
      <c r="THP7" s="22"/>
      <c r="THQ7" s="22"/>
      <c r="THR7" s="22"/>
      <c r="THS7" s="22"/>
      <c r="THT7" s="22"/>
      <c r="THU7" s="22"/>
      <c r="THV7" s="22"/>
      <c r="THW7" s="22"/>
      <c r="THX7" s="22"/>
      <c r="THY7" s="22"/>
      <c r="THZ7" s="22"/>
      <c r="TIA7" s="22"/>
      <c r="TIB7" s="22"/>
      <c r="TIC7" s="22"/>
      <c r="TID7" s="22"/>
      <c r="TIE7" s="22"/>
      <c r="TIF7" s="22"/>
      <c r="TIG7" s="22"/>
      <c r="TIH7" s="22"/>
      <c r="TII7" s="22"/>
      <c r="TIJ7" s="22"/>
      <c r="TIK7" s="22"/>
      <c r="TIL7" s="22"/>
      <c r="TIM7" s="22"/>
      <c r="TIN7" s="22"/>
      <c r="TIO7" s="22"/>
      <c r="TIP7" s="22"/>
      <c r="TIQ7" s="22"/>
      <c r="TIR7" s="22"/>
      <c r="TIS7" s="22"/>
      <c r="TIT7" s="22"/>
      <c r="TIU7" s="22"/>
      <c r="TIV7" s="22"/>
      <c r="TIW7" s="22"/>
      <c r="TIX7" s="22"/>
      <c r="TIY7" s="22"/>
      <c r="TIZ7" s="22"/>
      <c r="TJA7" s="22"/>
      <c r="TJB7" s="22"/>
      <c r="TJC7" s="22"/>
      <c r="TJD7" s="22"/>
      <c r="TJE7" s="22"/>
      <c r="TJF7" s="22"/>
      <c r="TJG7" s="22"/>
      <c r="TJH7" s="22"/>
      <c r="TJI7" s="22"/>
      <c r="TJJ7" s="22"/>
      <c r="TJK7" s="22"/>
      <c r="TJL7" s="22"/>
      <c r="TJM7" s="22"/>
      <c r="TJN7" s="22"/>
      <c r="TJO7" s="22"/>
      <c r="TJP7" s="22"/>
      <c r="TJQ7" s="22"/>
      <c r="TJR7" s="22"/>
      <c r="TJS7" s="22"/>
      <c r="TJT7" s="22"/>
      <c r="TJU7" s="22"/>
      <c r="TJV7" s="22"/>
      <c r="TJW7" s="22"/>
      <c r="TJX7" s="22"/>
      <c r="TJY7" s="22"/>
      <c r="TJZ7" s="22"/>
      <c r="TKA7" s="22"/>
      <c r="TKB7" s="22"/>
      <c r="TKC7" s="22"/>
      <c r="TKD7" s="22"/>
      <c r="TKE7" s="22"/>
      <c r="TKF7" s="22"/>
      <c r="TKG7" s="22"/>
      <c r="TKH7" s="22"/>
      <c r="TKI7" s="22"/>
      <c r="TKJ7" s="22"/>
      <c r="TKK7" s="22"/>
      <c r="TKL7" s="22"/>
      <c r="TKM7" s="22"/>
      <c r="TKN7" s="22"/>
      <c r="TKO7" s="22"/>
      <c r="TKP7" s="22"/>
      <c r="TKQ7" s="22"/>
      <c r="TKR7" s="22"/>
      <c r="TKS7" s="22"/>
      <c r="TKT7" s="22"/>
      <c r="TKU7" s="22"/>
      <c r="TKV7" s="22"/>
      <c r="TKW7" s="22"/>
      <c r="TKX7" s="22"/>
      <c r="TKY7" s="22"/>
      <c r="TKZ7" s="22"/>
      <c r="TLA7" s="22"/>
      <c r="TLB7" s="22"/>
      <c r="TLC7" s="22"/>
      <c r="TLD7" s="22"/>
      <c r="TLE7" s="22"/>
      <c r="TLF7" s="22"/>
      <c r="TLG7" s="22"/>
      <c r="TLH7" s="22"/>
      <c r="TLI7" s="22"/>
      <c r="TLJ7" s="22"/>
      <c r="TLK7" s="22"/>
      <c r="TLL7" s="22"/>
      <c r="TLM7" s="22"/>
      <c r="TLN7" s="22"/>
      <c r="TLO7" s="22"/>
      <c r="TLP7" s="22"/>
      <c r="TLQ7" s="22"/>
      <c r="TLR7" s="22"/>
      <c r="TLS7" s="22"/>
      <c r="TLT7" s="22"/>
      <c r="TLU7" s="22"/>
      <c r="TLV7" s="22"/>
      <c r="TLW7" s="22"/>
      <c r="TLX7" s="22"/>
      <c r="TLY7" s="22"/>
      <c r="TLZ7" s="22"/>
      <c r="TMA7" s="22"/>
      <c r="TMB7" s="22"/>
      <c r="TMC7" s="22"/>
      <c r="TMD7" s="22"/>
      <c r="TME7" s="22"/>
      <c r="TMF7" s="22"/>
      <c r="TMG7" s="22"/>
      <c r="TMH7" s="22"/>
      <c r="TMI7" s="22"/>
      <c r="TMJ7" s="22"/>
      <c r="TMK7" s="22"/>
      <c r="TML7" s="22"/>
      <c r="TMM7" s="22"/>
      <c r="TMN7" s="22"/>
      <c r="TMO7" s="22"/>
      <c r="TMP7" s="22"/>
      <c r="TMQ7" s="22"/>
      <c r="TMR7" s="22"/>
      <c r="TMS7" s="22"/>
      <c r="TMT7" s="22"/>
      <c r="TMU7" s="22"/>
      <c r="TMV7" s="22"/>
      <c r="TMW7" s="22"/>
      <c r="TMX7" s="22"/>
      <c r="TMY7" s="22"/>
      <c r="TMZ7" s="22"/>
      <c r="TNA7" s="22"/>
      <c r="TNB7" s="22"/>
      <c r="TNC7" s="22"/>
      <c r="TND7" s="22"/>
      <c r="TNE7" s="22"/>
      <c r="TNF7" s="22"/>
      <c r="TNG7" s="22"/>
      <c r="TNH7" s="22"/>
      <c r="TNI7" s="22"/>
      <c r="TNJ7" s="22"/>
      <c r="TNK7" s="22"/>
      <c r="TNL7" s="22"/>
      <c r="TNM7" s="22"/>
      <c r="TNN7" s="22"/>
      <c r="TNO7" s="22"/>
      <c r="TNP7" s="22"/>
      <c r="TNQ7" s="22"/>
      <c r="TNR7" s="22"/>
      <c r="TNS7" s="22"/>
      <c r="TNT7" s="22"/>
      <c r="TNU7" s="22"/>
      <c r="TNV7" s="22"/>
      <c r="TNW7" s="22"/>
      <c r="TNX7" s="22"/>
      <c r="TNY7" s="22"/>
      <c r="TNZ7" s="22"/>
      <c r="TOA7" s="22"/>
      <c r="TOB7" s="22"/>
      <c r="TOC7" s="22"/>
      <c r="TOD7" s="22"/>
      <c r="TOE7" s="22"/>
      <c r="TOF7" s="22"/>
      <c r="TOG7" s="22"/>
      <c r="TOH7" s="22"/>
      <c r="TOI7" s="22"/>
      <c r="TOJ7" s="22"/>
      <c r="TOK7" s="22"/>
      <c r="TOL7" s="22"/>
      <c r="TOM7" s="22"/>
      <c r="TON7" s="22"/>
      <c r="TOO7" s="22"/>
      <c r="TOP7" s="22"/>
      <c r="TOQ7" s="22"/>
      <c r="TOR7" s="22"/>
      <c r="TOS7" s="22"/>
      <c r="TOT7" s="22"/>
      <c r="TOU7" s="22"/>
      <c r="TOV7" s="22"/>
      <c r="TOW7" s="22"/>
      <c r="TOX7" s="22"/>
      <c r="TOY7" s="22"/>
      <c r="TOZ7" s="22"/>
      <c r="TPA7" s="22"/>
      <c r="TPB7" s="22"/>
      <c r="TPC7" s="22"/>
      <c r="TPD7" s="22"/>
      <c r="TPE7" s="22"/>
      <c r="TPF7" s="22"/>
      <c r="TPG7" s="22"/>
      <c r="TPH7" s="22"/>
      <c r="TPI7" s="22"/>
      <c r="TPJ7" s="22"/>
      <c r="TPK7" s="22"/>
      <c r="TPL7" s="22"/>
      <c r="TPM7" s="22"/>
      <c r="TPN7" s="22"/>
      <c r="TPO7" s="22"/>
      <c r="TPP7" s="22"/>
      <c r="TPQ7" s="22"/>
      <c r="TPR7" s="22"/>
      <c r="TPS7" s="22"/>
      <c r="TPT7" s="22"/>
      <c r="TPU7" s="22"/>
      <c r="TPV7" s="22"/>
      <c r="TPW7" s="22"/>
      <c r="TPX7" s="22"/>
      <c r="TPY7" s="22"/>
      <c r="TPZ7" s="22"/>
      <c r="TQA7" s="22"/>
      <c r="TQB7" s="22"/>
      <c r="TQC7" s="22"/>
      <c r="TQD7" s="22"/>
      <c r="TQE7" s="22"/>
      <c r="TQF7" s="22"/>
      <c r="TQG7" s="22"/>
      <c r="TQH7" s="22"/>
      <c r="TQI7" s="22"/>
      <c r="TQJ7" s="22"/>
      <c r="TQK7" s="22"/>
      <c r="TQL7" s="22"/>
      <c r="TQM7" s="22"/>
      <c r="TQN7" s="22"/>
      <c r="TQO7" s="22"/>
      <c r="TQP7" s="22"/>
      <c r="TQQ7" s="22"/>
      <c r="TQR7" s="22"/>
      <c r="TQS7" s="22"/>
      <c r="TQT7" s="22"/>
      <c r="TQU7" s="22"/>
      <c r="TQV7" s="22"/>
      <c r="TQW7" s="22"/>
      <c r="TQX7" s="22"/>
      <c r="TQY7" s="22"/>
      <c r="TQZ7" s="22"/>
      <c r="TRA7" s="22"/>
      <c r="TRB7" s="22"/>
      <c r="TRC7" s="22"/>
      <c r="TRD7" s="22"/>
      <c r="TRE7" s="22"/>
      <c r="TRF7" s="22"/>
      <c r="TRG7" s="22"/>
      <c r="TRH7" s="22"/>
      <c r="TRI7" s="22"/>
      <c r="TRJ7" s="22"/>
      <c r="TRK7" s="22"/>
      <c r="TRL7" s="22"/>
      <c r="TRM7" s="22"/>
      <c r="TRN7" s="22"/>
      <c r="TRO7" s="22"/>
      <c r="TRP7" s="22"/>
      <c r="TRQ7" s="22"/>
      <c r="TRR7" s="22"/>
      <c r="TRS7" s="22"/>
      <c r="TRT7" s="22"/>
      <c r="TRU7" s="22"/>
      <c r="TRV7" s="22"/>
      <c r="TRW7" s="22"/>
      <c r="TRX7" s="22"/>
      <c r="TRY7" s="22"/>
      <c r="TRZ7" s="22"/>
      <c r="TSA7" s="22"/>
      <c r="TSB7" s="22"/>
      <c r="TSC7" s="22"/>
      <c r="TSD7" s="22"/>
      <c r="TSE7" s="22"/>
      <c r="TSF7" s="22"/>
      <c r="TSG7" s="22"/>
      <c r="TSH7" s="22"/>
      <c r="TSI7" s="22"/>
      <c r="TSJ7" s="22"/>
      <c r="TSK7" s="22"/>
      <c r="TSL7" s="22"/>
      <c r="TSM7" s="22"/>
      <c r="TSN7" s="22"/>
      <c r="TSO7" s="22"/>
      <c r="TSP7" s="22"/>
      <c r="TSQ7" s="22"/>
      <c r="TSR7" s="22"/>
      <c r="TSS7" s="22"/>
      <c r="TST7" s="22"/>
      <c r="TSU7" s="22"/>
      <c r="TSV7" s="22"/>
      <c r="TSW7" s="22"/>
      <c r="TSX7" s="22"/>
      <c r="TSY7" s="22"/>
      <c r="TSZ7" s="22"/>
      <c r="TTA7" s="22"/>
      <c r="TTB7" s="22"/>
      <c r="TTC7" s="22"/>
      <c r="TTD7" s="22"/>
      <c r="TTE7" s="22"/>
      <c r="TTF7" s="22"/>
      <c r="TTG7" s="22"/>
      <c r="TTH7" s="22"/>
      <c r="TTI7" s="22"/>
      <c r="TTJ7" s="22"/>
      <c r="TTK7" s="22"/>
      <c r="TTL7" s="22"/>
      <c r="TTM7" s="22"/>
      <c r="TTN7" s="22"/>
      <c r="TTO7" s="22"/>
      <c r="TTP7" s="22"/>
      <c r="TTQ7" s="22"/>
      <c r="TTR7" s="22"/>
      <c r="TTS7" s="22"/>
      <c r="TTT7" s="22"/>
      <c r="TTU7" s="22"/>
      <c r="TTV7" s="22"/>
      <c r="TTW7" s="22"/>
      <c r="TTX7" s="22"/>
      <c r="TTY7" s="22"/>
      <c r="TTZ7" s="22"/>
      <c r="TUA7" s="22"/>
      <c r="TUB7" s="22"/>
      <c r="TUC7" s="22"/>
      <c r="TUD7" s="22"/>
      <c r="TUE7" s="22"/>
      <c r="TUF7" s="22"/>
      <c r="TUG7" s="22"/>
      <c r="TUH7" s="22"/>
      <c r="TUI7" s="22"/>
      <c r="TUJ7" s="22"/>
      <c r="TUK7" s="22"/>
      <c r="TUL7" s="22"/>
      <c r="TUM7" s="22"/>
      <c r="TUN7" s="22"/>
      <c r="TUO7" s="22"/>
      <c r="TUP7" s="22"/>
      <c r="TUQ7" s="22"/>
      <c r="TUR7" s="22"/>
      <c r="TUS7" s="22"/>
      <c r="TUT7" s="22"/>
      <c r="TUU7" s="22"/>
      <c r="TUV7" s="22"/>
      <c r="TUW7" s="22"/>
      <c r="TUX7" s="22"/>
      <c r="TUY7" s="22"/>
      <c r="TUZ7" s="22"/>
      <c r="TVA7" s="22"/>
      <c r="TVB7" s="22"/>
      <c r="TVC7" s="22"/>
      <c r="TVD7" s="22"/>
      <c r="TVE7" s="22"/>
      <c r="TVF7" s="22"/>
      <c r="TVG7" s="22"/>
      <c r="TVH7" s="22"/>
      <c r="TVI7" s="22"/>
      <c r="TVJ7" s="22"/>
      <c r="TVK7" s="22"/>
      <c r="TVL7" s="22"/>
      <c r="TVM7" s="22"/>
      <c r="TVN7" s="22"/>
      <c r="TVO7" s="22"/>
      <c r="TVP7" s="22"/>
      <c r="TVQ7" s="22"/>
      <c r="TVR7" s="22"/>
      <c r="TVS7" s="22"/>
      <c r="TVT7" s="22"/>
      <c r="TVU7" s="22"/>
      <c r="TVV7" s="22"/>
      <c r="TVW7" s="22"/>
      <c r="TVX7" s="22"/>
      <c r="TVY7" s="22"/>
      <c r="TVZ7" s="22"/>
      <c r="TWA7" s="22"/>
      <c r="TWB7" s="22"/>
      <c r="TWC7" s="22"/>
      <c r="TWD7" s="22"/>
      <c r="TWE7" s="22"/>
      <c r="TWF7" s="22"/>
      <c r="TWG7" s="22"/>
      <c r="TWH7" s="22"/>
      <c r="TWI7" s="22"/>
      <c r="TWJ7" s="22"/>
      <c r="TWK7" s="22"/>
      <c r="TWL7" s="22"/>
      <c r="TWM7" s="22"/>
      <c r="TWN7" s="22"/>
      <c r="TWO7" s="22"/>
      <c r="TWP7" s="22"/>
      <c r="TWQ7" s="22"/>
      <c r="TWR7" s="22"/>
      <c r="TWS7" s="22"/>
      <c r="TWT7" s="22"/>
      <c r="TWU7" s="22"/>
      <c r="TWV7" s="22"/>
      <c r="TWW7" s="22"/>
      <c r="TWX7" s="22"/>
      <c r="TWY7" s="22"/>
      <c r="TWZ7" s="22"/>
      <c r="TXA7" s="22"/>
      <c r="TXB7" s="22"/>
      <c r="TXC7" s="22"/>
      <c r="TXD7" s="22"/>
      <c r="TXE7" s="22"/>
      <c r="TXF7" s="22"/>
      <c r="TXG7" s="22"/>
      <c r="TXH7" s="22"/>
      <c r="TXI7" s="22"/>
      <c r="TXJ7" s="22"/>
      <c r="TXK7" s="22"/>
      <c r="TXL7" s="22"/>
      <c r="TXM7" s="22"/>
      <c r="TXN7" s="22"/>
      <c r="TXO7" s="22"/>
      <c r="TXP7" s="22"/>
      <c r="TXQ7" s="22"/>
      <c r="TXR7" s="22"/>
      <c r="TXS7" s="22"/>
      <c r="TXT7" s="22"/>
      <c r="TXU7" s="22"/>
      <c r="TXV7" s="22"/>
      <c r="TXW7" s="22"/>
      <c r="TXX7" s="22"/>
      <c r="TXY7" s="22"/>
      <c r="TXZ7" s="22"/>
      <c r="TYA7" s="22"/>
      <c r="TYB7" s="22"/>
      <c r="TYC7" s="22"/>
      <c r="TYD7" s="22"/>
      <c r="TYE7" s="22"/>
      <c r="TYF7" s="22"/>
      <c r="TYG7" s="22"/>
      <c r="TYH7" s="22"/>
      <c r="TYI7" s="22"/>
      <c r="TYJ7" s="22"/>
      <c r="TYK7" s="22"/>
      <c r="TYL7" s="22"/>
      <c r="TYM7" s="22"/>
      <c r="TYN7" s="22"/>
      <c r="TYO7" s="22"/>
      <c r="TYP7" s="22"/>
      <c r="TYQ7" s="22"/>
      <c r="TYR7" s="22"/>
      <c r="TYS7" s="22"/>
      <c r="TYT7" s="22"/>
      <c r="TYU7" s="22"/>
      <c r="TYV7" s="22"/>
      <c r="TYW7" s="22"/>
      <c r="TYX7" s="22"/>
      <c r="TYY7" s="22"/>
      <c r="TYZ7" s="22"/>
      <c r="TZA7" s="22"/>
      <c r="TZB7" s="22"/>
      <c r="TZC7" s="22"/>
      <c r="TZD7" s="22"/>
      <c r="TZE7" s="22"/>
      <c r="TZF7" s="22"/>
      <c r="TZG7" s="22"/>
      <c r="TZH7" s="22"/>
      <c r="TZI7" s="22"/>
      <c r="TZJ7" s="22"/>
      <c r="TZK7" s="22"/>
      <c r="TZL7" s="22"/>
      <c r="TZM7" s="22"/>
      <c r="TZN7" s="22"/>
      <c r="TZO7" s="22"/>
      <c r="TZP7" s="22"/>
      <c r="TZQ7" s="22"/>
      <c r="TZR7" s="22"/>
      <c r="TZS7" s="22"/>
      <c r="TZT7" s="22"/>
      <c r="TZU7" s="22"/>
      <c r="TZV7" s="22"/>
      <c r="TZW7" s="22"/>
      <c r="TZX7" s="22"/>
      <c r="TZY7" s="22"/>
      <c r="TZZ7" s="22"/>
      <c r="UAA7" s="22"/>
      <c r="UAB7" s="22"/>
      <c r="UAC7" s="22"/>
      <c r="UAD7" s="22"/>
      <c r="UAE7" s="22"/>
      <c r="UAF7" s="22"/>
      <c r="UAG7" s="22"/>
      <c r="UAH7" s="22"/>
      <c r="UAI7" s="22"/>
      <c r="UAJ7" s="22"/>
      <c r="UAK7" s="22"/>
      <c r="UAL7" s="22"/>
      <c r="UAM7" s="22"/>
      <c r="UAN7" s="22"/>
      <c r="UAO7" s="22"/>
      <c r="UAP7" s="22"/>
      <c r="UAQ7" s="22"/>
      <c r="UAR7" s="22"/>
      <c r="UAS7" s="22"/>
      <c r="UAT7" s="22"/>
      <c r="UAU7" s="22"/>
      <c r="UAV7" s="22"/>
      <c r="UAW7" s="22"/>
      <c r="UAX7" s="22"/>
      <c r="UAY7" s="22"/>
      <c r="UAZ7" s="22"/>
      <c r="UBA7" s="22"/>
      <c r="UBB7" s="22"/>
      <c r="UBC7" s="22"/>
      <c r="UBD7" s="22"/>
      <c r="UBE7" s="22"/>
      <c r="UBF7" s="22"/>
      <c r="UBG7" s="22"/>
      <c r="UBH7" s="22"/>
      <c r="UBI7" s="22"/>
      <c r="UBJ7" s="22"/>
      <c r="UBK7" s="22"/>
      <c r="UBL7" s="22"/>
      <c r="UBM7" s="22"/>
      <c r="UBN7" s="22"/>
      <c r="UBO7" s="22"/>
      <c r="UBP7" s="22"/>
      <c r="UBQ7" s="22"/>
      <c r="UBR7" s="22"/>
      <c r="UBS7" s="22"/>
      <c r="UBT7" s="22"/>
      <c r="UBU7" s="22"/>
      <c r="UBV7" s="22"/>
      <c r="UBW7" s="22"/>
      <c r="UBX7" s="22"/>
      <c r="UBY7" s="22"/>
      <c r="UBZ7" s="22"/>
      <c r="UCA7" s="22"/>
      <c r="UCB7" s="22"/>
      <c r="UCC7" s="22"/>
      <c r="UCD7" s="22"/>
      <c r="UCE7" s="22"/>
      <c r="UCF7" s="22"/>
      <c r="UCG7" s="22"/>
      <c r="UCH7" s="22"/>
      <c r="UCI7" s="22"/>
      <c r="UCJ7" s="22"/>
      <c r="UCK7" s="22"/>
      <c r="UCL7" s="22"/>
      <c r="UCM7" s="22"/>
      <c r="UCN7" s="22"/>
      <c r="UCO7" s="22"/>
      <c r="UCP7" s="22"/>
      <c r="UCQ7" s="22"/>
      <c r="UCR7" s="22"/>
      <c r="UCS7" s="22"/>
      <c r="UCT7" s="22"/>
      <c r="UCU7" s="22"/>
      <c r="UCV7" s="22"/>
      <c r="UCW7" s="22"/>
      <c r="UCX7" s="22"/>
      <c r="UCY7" s="22"/>
      <c r="UCZ7" s="22"/>
      <c r="UDA7" s="22"/>
      <c r="UDB7" s="22"/>
      <c r="UDC7" s="22"/>
      <c r="UDD7" s="22"/>
      <c r="UDE7" s="22"/>
      <c r="UDF7" s="22"/>
      <c r="UDG7" s="22"/>
      <c r="UDH7" s="22"/>
      <c r="UDI7" s="22"/>
      <c r="UDJ7" s="22"/>
      <c r="UDK7" s="22"/>
      <c r="UDL7" s="22"/>
      <c r="UDM7" s="22"/>
      <c r="UDN7" s="22"/>
      <c r="UDO7" s="22"/>
      <c r="UDP7" s="22"/>
      <c r="UDQ7" s="22"/>
      <c r="UDR7" s="22"/>
      <c r="UDS7" s="22"/>
      <c r="UDT7" s="22"/>
      <c r="UDU7" s="22"/>
      <c r="UDV7" s="22"/>
      <c r="UDW7" s="22"/>
      <c r="UDX7" s="22"/>
      <c r="UDY7" s="22"/>
      <c r="UDZ7" s="22"/>
      <c r="UEA7" s="22"/>
      <c r="UEB7" s="22"/>
      <c r="UEC7" s="22"/>
      <c r="UED7" s="22"/>
      <c r="UEE7" s="22"/>
      <c r="UEF7" s="22"/>
      <c r="UEG7" s="22"/>
      <c r="UEH7" s="22"/>
      <c r="UEI7" s="22"/>
      <c r="UEJ7" s="22"/>
      <c r="UEK7" s="22"/>
      <c r="UEL7" s="22"/>
      <c r="UEM7" s="22"/>
      <c r="UEN7" s="22"/>
      <c r="UEO7" s="22"/>
      <c r="UEP7" s="22"/>
      <c r="UEQ7" s="22"/>
      <c r="UER7" s="22"/>
      <c r="UES7" s="22"/>
      <c r="UET7" s="22"/>
      <c r="UEU7" s="22"/>
      <c r="UEV7" s="22"/>
      <c r="UEW7" s="22"/>
      <c r="UEX7" s="22"/>
      <c r="UEY7" s="22"/>
      <c r="UEZ7" s="22"/>
      <c r="UFA7" s="22"/>
      <c r="UFB7" s="22"/>
      <c r="UFC7" s="22"/>
      <c r="UFD7" s="22"/>
      <c r="UFE7" s="22"/>
      <c r="UFF7" s="22"/>
      <c r="UFG7" s="22"/>
      <c r="UFH7" s="22"/>
      <c r="UFI7" s="22"/>
      <c r="UFJ7" s="22"/>
      <c r="UFK7" s="22"/>
      <c r="UFL7" s="22"/>
      <c r="UFM7" s="22"/>
      <c r="UFN7" s="22"/>
      <c r="UFO7" s="22"/>
      <c r="UFP7" s="22"/>
      <c r="UFQ7" s="22"/>
      <c r="UFR7" s="22"/>
      <c r="UFS7" s="22"/>
      <c r="UFT7" s="22"/>
      <c r="UFU7" s="22"/>
      <c r="UFV7" s="22"/>
      <c r="UFW7" s="22"/>
      <c r="UFX7" s="22"/>
      <c r="UFY7" s="22"/>
      <c r="UFZ7" s="22"/>
      <c r="UGA7" s="22"/>
      <c r="UGB7" s="22"/>
      <c r="UGC7" s="22"/>
      <c r="UGD7" s="22"/>
      <c r="UGE7" s="22"/>
      <c r="UGF7" s="22"/>
      <c r="UGG7" s="22"/>
      <c r="UGH7" s="22"/>
      <c r="UGI7" s="22"/>
      <c r="UGJ7" s="22"/>
      <c r="UGK7" s="22"/>
      <c r="UGL7" s="22"/>
      <c r="UGM7" s="22"/>
      <c r="UGN7" s="22"/>
      <c r="UGO7" s="22"/>
      <c r="UGP7" s="22"/>
      <c r="UGQ7" s="22"/>
      <c r="UGR7" s="22"/>
      <c r="UGS7" s="22"/>
      <c r="UGT7" s="22"/>
      <c r="UGU7" s="22"/>
      <c r="UGV7" s="22"/>
      <c r="UGW7" s="22"/>
      <c r="UGX7" s="22"/>
      <c r="UGY7" s="22"/>
      <c r="UGZ7" s="22"/>
      <c r="UHA7" s="22"/>
      <c r="UHB7" s="22"/>
      <c r="UHC7" s="22"/>
      <c r="UHD7" s="22"/>
      <c r="UHE7" s="22"/>
      <c r="UHF7" s="22"/>
      <c r="UHG7" s="22"/>
      <c r="UHH7" s="22"/>
      <c r="UHI7" s="22"/>
      <c r="UHJ7" s="22"/>
      <c r="UHK7" s="22"/>
      <c r="UHL7" s="22"/>
      <c r="UHM7" s="22"/>
      <c r="UHN7" s="22"/>
      <c r="UHO7" s="22"/>
      <c r="UHP7" s="22"/>
      <c r="UHQ7" s="22"/>
      <c r="UHR7" s="22"/>
      <c r="UHS7" s="22"/>
      <c r="UHT7" s="22"/>
      <c r="UHU7" s="22"/>
      <c r="UHV7" s="22"/>
      <c r="UHW7" s="22"/>
      <c r="UHX7" s="22"/>
      <c r="UHY7" s="22"/>
      <c r="UHZ7" s="22"/>
      <c r="UIA7" s="22"/>
      <c r="UIB7" s="22"/>
      <c r="UIC7" s="22"/>
      <c r="UID7" s="22"/>
      <c r="UIE7" s="22"/>
      <c r="UIF7" s="22"/>
      <c r="UIG7" s="22"/>
      <c r="UIH7" s="22"/>
      <c r="UII7" s="22"/>
      <c r="UIJ7" s="22"/>
      <c r="UIK7" s="22"/>
      <c r="UIL7" s="22"/>
      <c r="UIM7" s="22"/>
      <c r="UIN7" s="22"/>
      <c r="UIO7" s="22"/>
      <c r="UIP7" s="22"/>
      <c r="UIQ7" s="22"/>
      <c r="UIR7" s="22"/>
      <c r="UIS7" s="22"/>
      <c r="UIT7" s="22"/>
      <c r="UIU7" s="22"/>
      <c r="UIV7" s="22"/>
      <c r="UIW7" s="22"/>
      <c r="UIX7" s="22"/>
      <c r="UIY7" s="22"/>
      <c r="UIZ7" s="22"/>
      <c r="UJA7" s="22"/>
      <c r="UJB7" s="22"/>
      <c r="UJC7" s="22"/>
      <c r="UJD7" s="22"/>
      <c r="UJE7" s="22"/>
      <c r="UJF7" s="22"/>
      <c r="UJG7" s="22"/>
      <c r="UJH7" s="22"/>
      <c r="UJI7" s="22"/>
      <c r="UJJ7" s="22"/>
      <c r="UJK7" s="22"/>
      <c r="UJL7" s="22"/>
      <c r="UJM7" s="22"/>
      <c r="UJN7" s="22"/>
      <c r="UJO7" s="22"/>
      <c r="UJP7" s="22"/>
      <c r="UJQ7" s="22"/>
      <c r="UJR7" s="22"/>
      <c r="UJS7" s="22"/>
      <c r="UJT7" s="22"/>
      <c r="UJU7" s="22"/>
      <c r="UJV7" s="22"/>
      <c r="UJW7" s="22"/>
      <c r="UJX7" s="22"/>
      <c r="UJY7" s="22"/>
      <c r="UJZ7" s="22"/>
      <c r="UKA7" s="22"/>
      <c r="UKB7" s="22"/>
      <c r="UKC7" s="22"/>
      <c r="UKD7" s="22"/>
      <c r="UKE7" s="22"/>
      <c r="UKF7" s="22"/>
      <c r="UKG7" s="22"/>
      <c r="UKH7" s="22"/>
      <c r="UKI7" s="22"/>
      <c r="UKJ7" s="22"/>
      <c r="UKK7" s="22"/>
      <c r="UKL7" s="22"/>
      <c r="UKM7" s="22"/>
      <c r="UKN7" s="22"/>
      <c r="UKO7" s="22"/>
      <c r="UKP7" s="22"/>
      <c r="UKQ7" s="22"/>
      <c r="UKR7" s="22"/>
      <c r="UKS7" s="22"/>
      <c r="UKT7" s="22"/>
      <c r="UKU7" s="22"/>
      <c r="UKV7" s="22"/>
      <c r="UKW7" s="22"/>
      <c r="UKX7" s="22"/>
      <c r="UKY7" s="22"/>
      <c r="UKZ7" s="22"/>
      <c r="ULA7" s="22"/>
      <c r="ULB7" s="22"/>
      <c r="ULC7" s="22"/>
      <c r="ULD7" s="22"/>
      <c r="ULE7" s="22"/>
      <c r="ULF7" s="22"/>
      <c r="ULG7" s="22"/>
      <c r="ULH7" s="22"/>
      <c r="ULI7" s="22"/>
      <c r="ULJ7" s="22"/>
      <c r="ULK7" s="22"/>
      <c r="ULL7" s="22"/>
      <c r="ULM7" s="22"/>
      <c r="ULN7" s="22"/>
      <c r="ULO7" s="22"/>
      <c r="ULP7" s="22"/>
      <c r="ULQ7" s="22"/>
      <c r="ULR7" s="22"/>
      <c r="ULS7" s="22"/>
      <c r="ULT7" s="22"/>
      <c r="ULU7" s="22"/>
      <c r="ULV7" s="22"/>
      <c r="ULW7" s="22"/>
      <c r="ULX7" s="22"/>
      <c r="ULY7" s="22"/>
      <c r="ULZ7" s="22"/>
      <c r="UMA7" s="22"/>
      <c r="UMB7" s="22"/>
      <c r="UMC7" s="22"/>
      <c r="UMD7" s="22"/>
      <c r="UME7" s="22"/>
      <c r="UMF7" s="22"/>
      <c r="UMG7" s="22"/>
      <c r="UMH7" s="22"/>
      <c r="UMI7" s="22"/>
      <c r="UMJ7" s="22"/>
      <c r="UMK7" s="22"/>
      <c r="UML7" s="22"/>
      <c r="UMM7" s="22"/>
      <c r="UMN7" s="22"/>
      <c r="UMO7" s="22"/>
      <c r="UMP7" s="22"/>
      <c r="UMQ7" s="22"/>
      <c r="UMR7" s="22"/>
      <c r="UMS7" s="22"/>
      <c r="UMT7" s="22"/>
      <c r="UMU7" s="22"/>
      <c r="UMV7" s="22"/>
      <c r="UMW7" s="22"/>
      <c r="UMX7" s="22"/>
      <c r="UMY7" s="22"/>
      <c r="UMZ7" s="22"/>
      <c r="UNA7" s="22"/>
      <c r="UNB7" s="22"/>
      <c r="UNC7" s="22"/>
      <c r="UND7" s="22"/>
      <c r="UNE7" s="22"/>
      <c r="UNF7" s="22"/>
      <c r="UNG7" s="22"/>
      <c r="UNH7" s="22"/>
      <c r="UNI7" s="22"/>
      <c r="UNJ7" s="22"/>
      <c r="UNK7" s="22"/>
      <c r="UNL7" s="22"/>
      <c r="UNM7" s="22"/>
      <c r="UNN7" s="22"/>
      <c r="UNO7" s="22"/>
      <c r="UNP7" s="22"/>
      <c r="UNQ7" s="22"/>
      <c r="UNR7" s="22"/>
      <c r="UNS7" s="22"/>
      <c r="UNT7" s="22"/>
      <c r="UNU7" s="22"/>
      <c r="UNV7" s="22"/>
      <c r="UNW7" s="22"/>
      <c r="UNX7" s="22"/>
      <c r="UNY7" s="22"/>
      <c r="UNZ7" s="22"/>
      <c r="UOA7" s="22"/>
      <c r="UOB7" s="22"/>
      <c r="UOC7" s="22"/>
      <c r="UOD7" s="22"/>
      <c r="UOE7" s="22"/>
      <c r="UOF7" s="22"/>
      <c r="UOG7" s="22"/>
      <c r="UOH7" s="22"/>
      <c r="UOI7" s="22"/>
      <c r="UOJ7" s="22"/>
      <c r="UOK7" s="22"/>
      <c r="UOL7" s="22"/>
      <c r="UOM7" s="22"/>
      <c r="UON7" s="22"/>
      <c r="UOO7" s="22"/>
      <c r="UOP7" s="22"/>
      <c r="UOQ7" s="22"/>
      <c r="UOR7" s="22"/>
      <c r="UOS7" s="22"/>
      <c r="UOT7" s="22"/>
      <c r="UOU7" s="22"/>
      <c r="UOV7" s="22"/>
      <c r="UOW7" s="22"/>
      <c r="UOX7" s="22"/>
      <c r="UOY7" s="22"/>
      <c r="UOZ7" s="22"/>
      <c r="UPA7" s="22"/>
      <c r="UPB7" s="22"/>
      <c r="UPC7" s="22"/>
      <c r="UPD7" s="22"/>
      <c r="UPE7" s="22"/>
      <c r="UPF7" s="22"/>
      <c r="UPG7" s="22"/>
      <c r="UPH7" s="22"/>
      <c r="UPI7" s="22"/>
      <c r="UPJ7" s="22"/>
      <c r="UPK7" s="22"/>
      <c r="UPL7" s="22"/>
      <c r="UPM7" s="22"/>
      <c r="UPN7" s="22"/>
      <c r="UPO7" s="22"/>
      <c r="UPP7" s="22"/>
      <c r="UPQ7" s="22"/>
      <c r="UPR7" s="22"/>
      <c r="UPS7" s="22"/>
      <c r="UPT7" s="22"/>
      <c r="UPU7" s="22"/>
      <c r="UPV7" s="22"/>
      <c r="UPW7" s="22"/>
      <c r="UPX7" s="22"/>
      <c r="UPY7" s="22"/>
      <c r="UPZ7" s="22"/>
      <c r="UQA7" s="22"/>
      <c r="UQB7" s="22"/>
      <c r="UQC7" s="22"/>
      <c r="UQD7" s="22"/>
      <c r="UQE7" s="22"/>
      <c r="UQF7" s="22"/>
      <c r="UQG7" s="22"/>
      <c r="UQH7" s="22"/>
      <c r="UQI7" s="22"/>
      <c r="UQJ7" s="22"/>
      <c r="UQK7" s="22"/>
      <c r="UQL7" s="22"/>
      <c r="UQM7" s="22"/>
      <c r="UQN7" s="22"/>
      <c r="UQO7" s="22"/>
      <c r="UQP7" s="22"/>
      <c r="UQQ7" s="22"/>
      <c r="UQR7" s="22"/>
      <c r="UQS7" s="22"/>
      <c r="UQT7" s="22"/>
      <c r="UQU7" s="22"/>
      <c r="UQV7" s="22"/>
      <c r="UQW7" s="22"/>
      <c r="UQX7" s="22"/>
      <c r="UQY7" s="22"/>
      <c r="UQZ7" s="22"/>
      <c r="URA7" s="22"/>
      <c r="URB7" s="22"/>
      <c r="URC7" s="22"/>
      <c r="URD7" s="22"/>
      <c r="URE7" s="22"/>
      <c r="URF7" s="22"/>
      <c r="URG7" s="22"/>
      <c r="URH7" s="22"/>
      <c r="URI7" s="22"/>
      <c r="URJ7" s="22"/>
      <c r="URK7" s="22"/>
      <c r="URL7" s="22"/>
      <c r="URM7" s="22"/>
      <c r="URN7" s="22"/>
      <c r="URO7" s="22"/>
      <c r="URP7" s="22"/>
      <c r="URQ7" s="22"/>
      <c r="URR7" s="22"/>
      <c r="URS7" s="22"/>
      <c r="URT7" s="22"/>
      <c r="URU7" s="22"/>
      <c r="URV7" s="22"/>
      <c r="URW7" s="22"/>
      <c r="URX7" s="22"/>
      <c r="URY7" s="22"/>
      <c r="URZ7" s="22"/>
      <c r="USA7" s="22"/>
      <c r="USB7" s="22"/>
      <c r="USC7" s="22"/>
      <c r="USD7" s="22"/>
      <c r="USE7" s="22"/>
      <c r="USF7" s="22"/>
      <c r="USG7" s="22"/>
      <c r="USH7" s="22"/>
      <c r="USI7" s="22"/>
      <c r="USJ7" s="22"/>
      <c r="USK7" s="22"/>
      <c r="USL7" s="22"/>
      <c r="USM7" s="22"/>
      <c r="USN7" s="22"/>
      <c r="USO7" s="22"/>
      <c r="USP7" s="22"/>
      <c r="USQ7" s="22"/>
      <c r="USR7" s="22"/>
      <c r="USS7" s="22"/>
      <c r="UST7" s="22"/>
      <c r="USU7" s="22"/>
      <c r="USV7" s="22"/>
      <c r="USW7" s="22"/>
      <c r="USX7" s="22"/>
      <c r="USY7" s="22"/>
      <c r="USZ7" s="22"/>
      <c r="UTA7" s="22"/>
      <c r="UTB7" s="22"/>
      <c r="UTC7" s="22"/>
      <c r="UTD7" s="22"/>
      <c r="UTE7" s="22"/>
      <c r="UTF7" s="22"/>
      <c r="UTG7" s="22"/>
      <c r="UTH7" s="22"/>
      <c r="UTI7" s="22"/>
      <c r="UTJ7" s="22"/>
      <c r="UTK7" s="22"/>
      <c r="UTL7" s="22"/>
      <c r="UTM7" s="22"/>
      <c r="UTN7" s="22"/>
      <c r="UTO7" s="22"/>
      <c r="UTP7" s="22"/>
      <c r="UTQ7" s="22"/>
      <c r="UTR7" s="22"/>
      <c r="UTS7" s="22"/>
      <c r="UTT7" s="22"/>
      <c r="UTU7" s="22"/>
      <c r="UTV7" s="22"/>
      <c r="UTW7" s="22"/>
      <c r="UTX7" s="22"/>
      <c r="UTY7" s="22"/>
      <c r="UTZ7" s="22"/>
      <c r="UUA7" s="22"/>
      <c r="UUB7" s="22"/>
      <c r="UUC7" s="22"/>
      <c r="UUD7" s="22"/>
      <c r="UUE7" s="22"/>
      <c r="UUF7" s="22"/>
      <c r="UUG7" s="22"/>
      <c r="UUH7" s="22"/>
      <c r="UUI7" s="22"/>
      <c r="UUJ7" s="22"/>
      <c r="UUK7" s="22"/>
      <c r="UUL7" s="22"/>
      <c r="UUM7" s="22"/>
      <c r="UUN7" s="22"/>
      <c r="UUO7" s="22"/>
      <c r="UUP7" s="22"/>
      <c r="UUQ7" s="22"/>
      <c r="UUR7" s="22"/>
      <c r="UUS7" s="22"/>
      <c r="UUT7" s="22"/>
      <c r="UUU7" s="22"/>
      <c r="UUV7" s="22"/>
      <c r="UUW7" s="22"/>
      <c r="UUX7" s="22"/>
      <c r="UUY7" s="22"/>
      <c r="UUZ7" s="22"/>
      <c r="UVA7" s="22"/>
      <c r="UVB7" s="22"/>
      <c r="UVC7" s="22"/>
      <c r="UVD7" s="22"/>
      <c r="UVE7" s="22"/>
      <c r="UVF7" s="22"/>
      <c r="UVG7" s="22"/>
      <c r="UVH7" s="22"/>
      <c r="UVI7" s="22"/>
      <c r="UVJ7" s="22"/>
      <c r="UVK7" s="22"/>
      <c r="UVL7" s="22"/>
      <c r="UVM7" s="22"/>
      <c r="UVN7" s="22"/>
      <c r="UVO7" s="22"/>
      <c r="UVP7" s="22"/>
      <c r="UVQ7" s="22"/>
      <c r="UVR7" s="22"/>
      <c r="UVS7" s="22"/>
      <c r="UVT7" s="22"/>
      <c r="UVU7" s="22"/>
      <c r="UVV7" s="22"/>
      <c r="UVW7" s="22"/>
      <c r="UVX7" s="22"/>
      <c r="UVY7" s="22"/>
      <c r="UVZ7" s="22"/>
      <c r="UWA7" s="22"/>
      <c r="UWB7" s="22"/>
      <c r="UWC7" s="22"/>
      <c r="UWD7" s="22"/>
      <c r="UWE7" s="22"/>
      <c r="UWF7" s="22"/>
      <c r="UWG7" s="22"/>
      <c r="UWH7" s="22"/>
      <c r="UWI7" s="22"/>
      <c r="UWJ7" s="22"/>
      <c r="UWK7" s="22"/>
      <c r="UWL7" s="22"/>
      <c r="UWM7" s="22"/>
      <c r="UWN7" s="22"/>
      <c r="UWO7" s="22"/>
      <c r="UWP7" s="22"/>
      <c r="UWQ7" s="22"/>
      <c r="UWR7" s="22"/>
      <c r="UWS7" s="22"/>
      <c r="UWT7" s="22"/>
      <c r="UWU7" s="22"/>
      <c r="UWV7" s="22"/>
      <c r="UWW7" s="22"/>
      <c r="UWX7" s="22"/>
      <c r="UWY7" s="22"/>
      <c r="UWZ7" s="22"/>
      <c r="UXA7" s="22"/>
      <c r="UXB7" s="22"/>
      <c r="UXC7" s="22"/>
      <c r="UXD7" s="22"/>
      <c r="UXE7" s="22"/>
      <c r="UXF7" s="22"/>
      <c r="UXG7" s="22"/>
      <c r="UXH7" s="22"/>
      <c r="UXI7" s="22"/>
      <c r="UXJ7" s="22"/>
      <c r="UXK7" s="22"/>
      <c r="UXL7" s="22"/>
      <c r="UXM7" s="22"/>
      <c r="UXN7" s="22"/>
      <c r="UXO7" s="22"/>
      <c r="UXP7" s="22"/>
      <c r="UXQ7" s="22"/>
      <c r="UXR7" s="22"/>
      <c r="UXS7" s="22"/>
      <c r="UXT7" s="22"/>
      <c r="UXU7" s="22"/>
      <c r="UXV7" s="22"/>
      <c r="UXW7" s="22"/>
      <c r="UXX7" s="22"/>
      <c r="UXY7" s="22"/>
      <c r="UXZ7" s="22"/>
      <c r="UYA7" s="22"/>
      <c r="UYB7" s="22"/>
      <c r="UYC7" s="22"/>
      <c r="UYD7" s="22"/>
      <c r="UYE7" s="22"/>
      <c r="UYF7" s="22"/>
      <c r="UYG7" s="22"/>
      <c r="UYH7" s="22"/>
      <c r="UYI7" s="22"/>
      <c r="UYJ7" s="22"/>
      <c r="UYK7" s="22"/>
      <c r="UYL7" s="22"/>
      <c r="UYM7" s="22"/>
      <c r="UYN7" s="22"/>
      <c r="UYO7" s="22"/>
      <c r="UYP7" s="22"/>
      <c r="UYQ7" s="22"/>
      <c r="UYR7" s="22"/>
      <c r="UYS7" s="22"/>
      <c r="UYT7" s="22"/>
      <c r="UYU7" s="22"/>
      <c r="UYV7" s="22"/>
      <c r="UYW7" s="22"/>
      <c r="UYX7" s="22"/>
      <c r="UYY7" s="22"/>
      <c r="UYZ7" s="22"/>
      <c r="UZA7" s="22"/>
      <c r="UZB7" s="22"/>
      <c r="UZC7" s="22"/>
      <c r="UZD7" s="22"/>
      <c r="UZE7" s="22"/>
      <c r="UZF7" s="22"/>
      <c r="UZG7" s="22"/>
      <c r="UZH7" s="22"/>
      <c r="UZI7" s="22"/>
      <c r="UZJ7" s="22"/>
      <c r="UZK7" s="22"/>
      <c r="UZL7" s="22"/>
      <c r="UZM7" s="22"/>
      <c r="UZN7" s="22"/>
      <c r="UZO7" s="22"/>
      <c r="UZP7" s="22"/>
      <c r="UZQ7" s="22"/>
      <c r="UZR7" s="22"/>
      <c r="UZS7" s="22"/>
      <c r="UZT7" s="22"/>
      <c r="UZU7" s="22"/>
      <c r="UZV7" s="22"/>
      <c r="UZW7" s="22"/>
      <c r="UZX7" s="22"/>
      <c r="UZY7" s="22"/>
      <c r="UZZ7" s="22"/>
      <c r="VAA7" s="22"/>
      <c r="VAB7" s="22"/>
      <c r="VAC7" s="22"/>
      <c r="VAD7" s="22"/>
      <c r="VAE7" s="22"/>
      <c r="VAF7" s="22"/>
      <c r="VAG7" s="22"/>
      <c r="VAH7" s="22"/>
      <c r="VAI7" s="22"/>
      <c r="VAJ7" s="22"/>
      <c r="VAK7" s="22"/>
      <c r="VAL7" s="22"/>
      <c r="VAM7" s="22"/>
      <c r="VAN7" s="22"/>
      <c r="VAO7" s="22"/>
      <c r="VAP7" s="22"/>
      <c r="VAQ7" s="22"/>
      <c r="VAR7" s="22"/>
      <c r="VAS7" s="22"/>
      <c r="VAT7" s="22"/>
      <c r="VAU7" s="22"/>
      <c r="VAV7" s="22"/>
      <c r="VAW7" s="22"/>
      <c r="VAX7" s="22"/>
      <c r="VAY7" s="22"/>
      <c r="VAZ7" s="22"/>
      <c r="VBA7" s="22"/>
      <c r="VBB7" s="22"/>
      <c r="VBC7" s="22"/>
      <c r="VBD7" s="22"/>
      <c r="VBE7" s="22"/>
      <c r="VBF7" s="22"/>
      <c r="VBG7" s="22"/>
      <c r="VBH7" s="22"/>
      <c r="VBI7" s="22"/>
      <c r="VBJ7" s="22"/>
      <c r="VBK7" s="22"/>
      <c r="VBL7" s="22"/>
      <c r="VBM7" s="22"/>
      <c r="VBN7" s="22"/>
      <c r="VBO7" s="22"/>
      <c r="VBP7" s="22"/>
      <c r="VBQ7" s="22"/>
      <c r="VBR7" s="22"/>
      <c r="VBS7" s="22"/>
      <c r="VBT7" s="22"/>
      <c r="VBU7" s="22"/>
      <c r="VBV7" s="22"/>
      <c r="VBW7" s="22"/>
      <c r="VBX7" s="22"/>
      <c r="VBY7" s="22"/>
      <c r="VBZ7" s="22"/>
      <c r="VCA7" s="22"/>
      <c r="VCB7" s="22"/>
      <c r="VCC7" s="22"/>
      <c r="VCD7" s="22"/>
      <c r="VCE7" s="22"/>
      <c r="VCF7" s="22"/>
      <c r="VCG7" s="22"/>
      <c r="VCH7" s="22"/>
      <c r="VCI7" s="22"/>
      <c r="VCJ7" s="22"/>
      <c r="VCK7" s="22"/>
      <c r="VCL7" s="22"/>
      <c r="VCM7" s="22"/>
      <c r="VCN7" s="22"/>
      <c r="VCO7" s="22"/>
      <c r="VCP7" s="22"/>
      <c r="VCQ7" s="22"/>
      <c r="VCR7" s="22"/>
      <c r="VCS7" s="22"/>
      <c r="VCT7" s="22"/>
      <c r="VCU7" s="22"/>
      <c r="VCV7" s="22"/>
      <c r="VCW7" s="22"/>
      <c r="VCX7" s="22"/>
      <c r="VCY7" s="22"/>
      <c r="VCZ7" s="22"/>
      <c r="VDA7" s="22"/>
      <c r="VDB7" s="22"/>
      <c r="VDC7" s="22"/>
      <c r="VDD7" s="22"/>
      <c r="VDE7" s="22"/>
      <c r="VDF7" s="22"/>
      <c r="VDG7" s="22"/>
      <c r="VDH7" s="22"/>
      <c r="VDI7" s="22"/>
      <c r="VDJ7" s="22"/>
      <c r="VDK7" s="22"/>
      <c r="VDL7" s="22"/>
      <c r="VDM7" s="22"/>
      <c r="VDN7" s="22"/>
      <c r="VDO7" s="22"/>
      <c r="VDP7" s="22"/>
      <c r="VDQ7" s="22"/>
      <c r="VDR7" s="22"/>
      <c r="VDS7" s="22"/>
      <c r="VDT7" s="22"/>
      <c r="VDU7" s="22"/>
      <c r="VDV7" s="22"/>
      <c r="VDW7" s="22"/>
      <c r="VDX7" s="22"/>
      <c r="VDY7" s="22"/>
      <c r="VDZ7" s="22"/>
      <c r="VEA7" s="22"/>
      <c r="VEB7" s="22"/>
      <c r="VEC7" s="22"/>
      <c r="VED7" s="22"/>
      <c r="VEE7" s="22"/>
      <c r="VEF7" s="22"/>
      <c r="VEG7" s="22"/>
      <c r="VEH7" s="22"/>
      <c r="VEI7" s="22"/>
      <c r="VEJ7" s="22"/>
      <c r="VEK7" s="22"/>
      <c r="VEL7" s="22"/>
      <c r="VEM7" s="22"/>
      <c r="VEN7" s="22"/>
      <c r="VEO7" s="22"/>
      <c r="VEP7" s="22"/>
      <c r="VEQ7" s="22"/>
      <c r="VER7" s="22"/>
      <c r="VES7" s="22"/>
      <c r="VET7" s="22"/>
      <c r="VEU7" s="22"/>
      <c r="VEV7" s="22"/>
      <c r="VEW7" s="22"/>
      <c r="VEX7" s="22"/>
      <c r="VEY7" s="22"/>
      <c r="VEZ7" s="22"/>
      <c r="VFA7" s="22"/>
      <c r="VFB7" s="22"/>
      <c r="VFC7" s="22"/>
      <c r="VFD7" s="22"/>
      <c r="VFE7" s="22"/>
      <c r="VFF7" s="22"/>
      <c r="VFG7" s="22"/>
      <c r="VFH7" s="22"/>
      <c r="VFI7" s="22"/>
      <c r="VFJ7" s="22"/>
      <c r="VFK7" s="22"/>
      <c r="VFL7" s="22"/>
      <c r="VFM7" s="22"/>
      <c r="VFN7" s="22"/>
      <c r="VFO7" s="22"/>
      <c r="VFP7" s="22"/>
      <c r="VFQ7" s="22"/>
      <c r="VFR7" s="22"/>
      <c r="VFS7" s="22"/>
      <c r="VFT7" s="22"/>
      <c r="VFU7" s="22"/>
      <c r="VFV7" s="22"/>
      <c r="VFW7" s="22"/>
      <c r="VFX7" s="22"/>
      <c r="VFY7" s="22"/>
      <c r="VFZ7" s="22"/>
      <c r="VGA7" s="22"/>
      <c r="VGB7" s="22"/>
      <c r="VGC7" s="22"/>
      <c r="VGD7" s="22"/>
      <c r="VGE7" s="22"/>
      <c r="VGF7" s="22"/>
      <c r="VGG7" s="22"/>
      <c r="VGH7" s="22"/>
      <c r="VGI7" s="22"/>
      <c r="VGJ7" s="22"/>
      <c r="VGK7" s="22"/>
      <c r="VGL7" s="22"/>
      <c r="VGM7" s="22"/>
      <c r="VGN7" s="22"/>
      <c r="VGO7" s="22"/>
      <c r="VGP7" s="22"/>
      <c r="VGQ7" s="22"/>
      <c r="VGR7" s="22"/>
      <c r="VGS7" s="22"/>
      <c r="VGT7" s="22"/>
      <c r="VGU7" s="22"/>
      <c r="VGV7" s="22"/>
      <c r="VGW7" s="22"/>
      <c r="VGX7" s="22"/>
      <c r="VGY7" s="22"/>
      <c r="VGZ7" s="22"/>
      <c r="VHA7" s="22"/>
      <c r="VHB7" s="22"/>
      <c r="VHC7" s="22"/>
      <c r="VHD7" s="22"/>
      <c r="VHE7" s="22"/>
      <c r="VHF7" s="22"/>
      <c r="VHG7" s="22"/>
      <c r="VHH7" s="22"/>
      <c r="VHI7" s="22"/>
      <c r="VHJ7" s="22"/>
      <c r="VHK7" s="22"/>
      <c r="VHL7" s="22"/>
      <c r="VHM7" s="22"/>
      <c r="VHN7" s="22"/>
      <c r="VHO7" s="22"/>
      <c r="VHP7" s="22"/>
      <c r="VHQ7" s="22"/>
      <c r="VHR7" s="22"/>
      <c r="VHS7" s="22"/>
      <c r="VHT7" s="22"/>
      <c r="VHU7" s="22"/>
      <c r="VHV7" s="22"/>
      <c r="VHW7" s="22"/>
      <c r="VHX7" s="22"/>
      <c r="VHY7" s="22"/>
      <c r="VHZ7" s="22"/>
      <c r="VIA7" s="22"/>
      <c r="VIB7" s="22"/>
      <c r="VIC7" s="22"/>
      <c r="VID7" s="22"/>
      <c r="VIE7" s="22"/>
      <c r="VIF7" s="22"/>
      <c r="VIG7" s="22"/>
      <c r="VIH7" s="22"/>
      <c r="VII7" s="22"/>
      <c r="VIJ7" s="22"/>
      <c r="VIK7" s="22"/>
      <c r="VIL7" s="22"/>
      <c r="VIM7" s="22"/>
      <c r="VIN7" s="22"/>
      <c r="VIO7" s="22"/>
      <c r="VIP7" s="22"/>
      <c r="VIQ7" s="22"/>
      <c r="VIR7" s="22"/>
      <c r="VIS7" s="22"/>
      <c r="VIT7" s="22"/>
      <c r="VIU7" s="22"/>
      <c r="VIV7" s="22"/>
      <c r="VIW7" s="22"/>
      <c r="VIX7" s="22"/>
      <c r="VIY7" s="22"/>
      <c r="VIZ7" s="22"/>
      <c r="VJA7" s="22"/>
      <c r="VJB7" s="22"/>
      <c r="VJC7" s="22"/>
      <c r="VJD7" s="22"/>
      <c r="VJE7" s="22"/>
      <c r="VJF7" s="22"/>
      <c r="VJG7" s="22"/>
      <c r="VJH7" s="22"/>
      <c r="VJI7" s="22"/>
      <c r="VJJ7" s="22"/>
      <c r="VJK7" s="22"/>
      <c r="VJL7" s="22"/>
      <c r="VJM7" s="22"/>
      <c r="VJN7" s="22"/>
      <c r="VJO7" s="22"/>
      <c r="VJP7" s="22"/>
      <c r="VJQ7" s="22"/>
      <c r="VJR7" s="22"/>
      <c r="VJS7" s="22"/>
      <c r="VJT7" s="22"/>
      <c r="VJU7" s="22"/>
      <c r="VJV7" s="22"/>
      <c r="VJW7" s="22"/>
      <c r="VJX7" s="22"/>
      <c r="VJY7" s="22"/>
      <c r="VJZ7" s="22"/>
      <c r="VKA7" s="22"/>
      <c r="VKB7" s="22"/>
      <c r="VKC7" s="22"/>
      <c r="VKD7" s="22"/>
      <c r="VKE7" s="22"/>
      <c r="VKF7" s="22"/>
      <c r="VKG7" s="22"/>
      <c r="VKH7" s="22"/>
      <c r="VKI7" s="22"/>
      <c r="VKJ7" s="22"/>
      <c r="VKK7" s="22"/>
      <c r="VKL7" s="22"/>
      <c r="VKM7" s="22"/>
      <c r="VKN7" s="22"/>
      <c r="VKO7" s="22"/>
      <c r="VKP7" s="22"/>
      <c r="VKQ7" s="22"/>
      <c r="VKR7" s="22"/>
      <c r="VKS7" s="22"/>
      <c r="VKT7" s="22"/>
      <c r="VKU7" s="22"/>
      <c r="VKV7" s="22"/>
      <c r="VKW7" s="22"/>
      <c r="VKX7" s="22"/>
      <c r="VKY7" s="22"/>
      <c r="VKZ7" s="22"/>
      <c r="VLA7" s="22"/>
      <c r="VLB7" s="22"/>
      <c r="VLC7" s="22"/>
      <c r="VLD7" s="22"/>
      <c r="VLE7" s="22"/>
      <c r="VLF7" s="22"/>
      <c r="VLG7" s="22"/>
      <c r="VLH7" s="22"/>
      <c r="VLI7" s="22"/>
      <c r="VLJ7" s="22"/>
      <c r="VLK7" s="22"/>
      <c r="VLL7" s="22"/>
      <c r="VLM7" s="22"/>
      <c r="VLN7" s="22"/>
      <c r="VLO7" s="22"/>
      <c r="VLP7" s="22"/>
      <c r="VLQ7" s="22"/>
      <c r="VLR7" s="22"/>
      <c r="VLS7" s="22"/>
      <c r="VLT7" s="22"/>
      <c r="VLU7" s="22"/>
      <c r="VLV7" s="22"/>
      <c r="VLW7" s="22"/>
      <c r="VLX7" s="22"/>
      <c r="VLY7" s="22"/>
      <c r="VLZ7" s="22"/>
      <c r="VMA7" s="22"/>
      <c r="VMB7" s="22"/>
      <c r="VMC7" s="22"/>
      <c r="VMD7" s="22"/>
      <c r="VME7" s="22"/>
      <c r="VMF7" s="22"/>
      <c r="VMG7" s="22"/>
      <c r="VMH7" s="22"/>
      <c r="VMI7" s="22"/>
      <c r="VMJ7" s="22"/>
      <c r="VMK7" s="22"/>
      <c r="VML7" s="22"/>
      <c r="VMM7" s="22"/>
      <c r="VMN7" s="22"/>
      <c r="VMO7" s="22"/>
      <c r="VMP7" s="22"/>
      <c r="VMQ7" s="22"/>
      <c r="VMR7" s="22"/>
      <c r="VMS7" s="22"/>
      <c r="VMT7" s="22"/>
      <c r="VMU7" s="22"/>
      <c r="VMV7" s="22"/>
      <c r="VMW7" s="22"/>
      <c r="VMX7" s="22"/>
      <c r="VMY7" s="22"/>
      <c r="VMZ7" s="22"/>
      <c r="VNA7" s="22"/>
      <c r="VNB7" s="22"/>
      <c r="VNC7" s="22"/>
      <c r="VND7" s="22"/>
      <c r="VNE7" s="22"/>
      <c r="VNF7" s="22"/>
      <c r="VNG7" s="22"/>
      <c r="VNH7" s="22"/>
      <c r="VNI7" s="22"/>
      <c r="VNJ7" s="22"/>
      <c r="VNK7" s="22"/>
      <c r="VNL7" s="22"/>
      <c r="VNM7" s="22"/>
      <c r="VNN7" s="22"/>
      <c r="VNO7" s="22"/>
      <c r="VNP7" s="22"/>
      <c r="VNQ7" s="22"/>
      <c r="VNR7" s="22"/>
      <c r="VNS7" s="22"/>
      <c r="VNT7" s="22"/>
      <c r="VNU7" s="22"/>
      <c r="VNV7" s="22"/>
      <c r="VNW7" s="22"/>
      <c r="VNX7" s="22"/>
      <c r="VNY7" s="22"/>
      <c r="VNZ7" s="22"/>
      <c r="VOA7" s="22"/>
      <c r="VOB7" s="22"/>
      <c r="VOC7" s="22"/>
      <c r="VOD7" s="22"/>
      <c r="VOE7" s="22"/>
      <c r="VOF7" s="22"/>
      <c r="VOG7" s="22"/>
      <c r="VOH7" s="22"/>
      <c r="VOI7" s="22"/>
      <c r="VOJ7" s="22"/>
      <c r="VOK7" s="22"/>
      <c r="VOL7" s="22"/>
      <c r="VOM7" s="22"/>
      <c r="VON7" s="22"/>
      <c r="VOO7" s="22"/>
      <c r="VOP7" s="22"/>
      <c r="VOQ7" s="22"/>
      <c r="VOR7" s="22"/>
      <c r="VOS7" s="22"/>
      <c r="VOT7" s="22"/>
      <c r="VOU7" s="22"/>
      <c r="VOV7" s="22"/>
      <c r="VOW7" s="22"/>
      <c r="VOX7" s="22"/>
      <c r="VOY7" s="22"/>
      <c r="VOZ7" s="22"/>
      <c r="VPA7" s="22"/>
      <c r="VPB7" s="22"/>
      <c r="VPC7" s="22"/>
      <c r="VPD7" s="22"/>
      <c r="VPE7" s="22"/>
      <c r="VPF7" s="22"/>
      <c r="VPG7" s="22"/>
      <c r="VPH7" s="22"/>
      <c r="VPI7" s="22"/>
      <c r="VPJ7" s="22"/>
      <c r="VPK7" s="22"/>
      <c r="VPL7" s="22"/>
      <c r="VPM7" s="22"/>
      <c r="VPN7" s="22"/>
      <c r="VPO7" s="22"/>
      <c r="VPP7" s="22"/>
      <c r="VPQ7" s="22"/>
      <c r="VPR7" s="22"/>
      <c r="VPS7" s="22"/>
      <c r="VPT7" s="22"/>
      <c r="VPU7" s="22"/>
      <c r="VPV7" s="22"/>
      <c r="VPW7" s="22"/>
      <c r="VPX7" s="22"/>
      <c r="VPY7" s="22"/>
      <c r="VPZ7" s="22"/>
      <c r="VQA7" s="22"/>
      <c r="VQB7" s="22"/>
      <c r="VQC7" s="22"/>
      <c r="VQD7" s="22"/>
      <c r="VQE7" s="22"/>
      <c r="VQF7" s="22"/>
      <c r="VQG7" s="22"/>
      <c r="VQH7" s="22"/>
      <c r="VQI7" s="22"/>
      <c r="VQJ7" s="22"/>
      <c r="VQK7" s="22"/>
      <c r="VQL7" s="22"/>
      <c r="VQM7" s="22"/>
      <c r="VQN7" s="22"/>
      <c r="VQO7" s="22"/>
      <c r="VQP7" s="22"/>
      <c r="VQQ7" s="22"/>
      <c r="VQR7" s="22"/>
      <c r="VQS7" s="22"/>
      <c r="VQT7" s="22"/>
      <c r="VQU7" s="22"/>
      <c r="VQV7" s="22"/>
      <c r="VQW7" s="22"/>
      <c r="VQX7" s="22"/>
      <c r="VQY7" s="22"/>
      <c r="VQZ7" s="22"/>
      <c r="VRA7" s="22"/>
      <c r="VRB7" s="22"/>
      <c r="VRC7" s="22"/>
      <c r="VRD7" s="22"/>
      <c r="VRE7" s="22"/>
      <c r="VRF7" s="22"/>
      <c r="VRG7" s="22"/>
      <c r="VRH7" s="22"/>
      <c r="VRI7" s="22"/>
      <c r="VRJ7" s="22"/>
      <c r="VRK7" s="22"/>
      <c r="VRL7" s="22"/>
      <c r="VRM7" s="22"/>
      <c r="VRN7" s="22"/>
      <c r="VRO7" s="22"/>
      <c r="VRP7" s="22"/>
      <c r="VRQ7" s="22"/>
      <c r="VRR7" s="22"/>
      <c r="VRS7" s="22"/>
      <c r="VRT7" s="22"/>
      <c r="VRU7" s="22"/>
      <c r="VRV7" s="22"/>
      <c r="VRW7" s="22"/>
      <c r="VRX7" s="22"/>
      <c r="VRY7" s="22"/>
      <c r="VRZ7" s="22"/>
      <c r="VSA7" s="22"/>
      <c r="VSB7" s="22"/>
      <c r="VSC7" s="22"/>
      <c r="VSD7" s="22"/>
      <c r="VSE7" s="22"/>
      <c r="VSF7" s="22"/>
      <c r="VSG7" s="22"/>
      <c r="VSH7" s="22"/>
      <c r="VSI7" s="22"/>
      <c r="VSJ7" s="22"/>
      <c r="VSK7" s="22"/>
      <c r="VSL7" s="22"/>
      <c r="VSM7" s="22"/>
      <c r="VSN7" s="22"/>
      <c r="VSO7" s="22"/>
      <c r="VSP7" s="22"/>
      <c r="VSQ7" s="22"/>
      <c r="VSR7" s="22"/>
      <c r="VSS7" s="22"/>
      <c r="VST7" s="22"/>
      <c r="VSU7" s="22"/>
      <c r="VSV7" s="22"/>
      <c r="VSW7" s="22"/>
      <c r="VSX7" s="22"/>
      <c r="VSY7" s="22"/>
      <c r="VSZ7" s="22"/>
      <c r="VTA7" s="22"/>
      <c r="VTB7" s="22"/>
      <c r="VTC7" s="22"/>
      <c r="VTD7" s="22"/>
      <c r="VTE7" s="22"/>
      <c r="VTF7" s="22"/>
      <c r="VTG7" s="22"/>
      <c r="VTH7" s="22"/>
      <c r="VTI7" s="22"/>
      <c r="VTJ7" s="22"/>
      <c r="VTK7" s="22"/>
      <c r="VTL7" s="22"/>
      <c r="VTM7" s="22"/>
      <c r="VTN7" s="22"/>
      <c r="VTO7" s="22"/>
      <c r="VTP7" s="22"/>
      <c r="VTQ7" s="22"/>
      <c r="VTR7" s="22"/>
      <c r="VTS7" s="22"/>
      <c r="VTT7" s="22"/>
      <c r="VTU7" s="22"/>
      <c r="VTV7" s="22"/>
      <c r="VTW7" s="22"/>
      <c r="VTX7" s="22"/>
      <c r="VTY7" s="22"/>
      <c r="VTZ7" s="22"/>
      <c r="VUA7" s="22"/>
      <c r="VUB7" s="22"/>
      <c r="VUC7" s="22"/>
      <c r="VUD7" s="22"/>
      <c r="VUE7" s="22"/>
      <c r="VUF7" s="22"/>
      <c r="VUG7" s="22"/>
      <c r="VUH7" s="22"/>
      <c r="VUI7" s="22"/>
      <c r="VUJ7" s="22"/>
      <c r="VUK7" s="22"/>
      <c r="VUL7" s="22"/>
      <c r="VUM7" s="22"/>
      <c r="VUN7" s="22"/>
      <c r="VUO7" s="22"/>
      <c r="VUP7" s="22"/>
      <c r="VUQ7" s="22"/>
      <c r="VUR7" s="22"/>
      <c r="VUS7" s="22"/>
      <c r="VUT7" s="22"/>
      <c r="VUU7" s="22"/>
      <c r="VUV7" s="22"/>
      <c r="VUW7" s="22"/>
      <c r="VUX7" s="22"/>
      <c r="VUY7" s="22"/>
      <c r="VUZ7" s="22"/>
      <c r="VVA7" s="22"/>
      <c r="VVB7" s="22"/>
      <c r="VVC7" s="22"/>
      <c r="VVD7" s="22"/>
      <c r="VVE7" s="22"/>
      <c r="VVF7" s="22"/>
      <c r="VVG7" s="22"/>
      <c r="VVH7" s="22"/>
      <c r="VVI7" s="22"/>
      <c r="VVJ7" s="22"/>
      <c r="VVK7" s="22"/>
      <c r="VVL7" s="22"/>
      <c r="VVM7" s="22"/>
      <c r="VVN7" s="22"/>
      <c r="VVO7" s="22"/>
      <c r="VVP7" s="22"/>
      <c r="VVQ7" s="22"/>
      <c r="VVR7" s="22"/>
      <c r="VVS7" s="22"/>
      <c r="VVT7" s="22"/>
      <c r="VVU7" s="22"/>
      <c r="VVV7" s="22"/>
      <c r="VVW7" s="22"/>
      <c r="VVX7" s="22"/>
      <c r="VVY7" s="22"/>
      <c r="VVZ7" s="22"/>
      <c r="VWA7" s="22"/>
      <c r="VWB7" s="22"/>
      <c r="VWC7" s="22"/>
      <c r="VWD7" s="22"/>
      <c r="VWE7" s="22"/>
      <c r="VWF7" s="22"/>
      <c r="VWG7" s="22"/>
      <c r="VWH7" s="22"/>
      <c r="VWI7" s="22"/>
      <c r="VWJ7" s="22"/>
      <c r="VWK7" s="22"/>
      <c r="VWL7" s="22"/>
      <c r="VWM7" s="22"/>
      <c r="VWN7" s="22"/>
      <c r="VWO7" s="22"/>
      <c r="VWP7" s="22"/>
      <c r="VWQ7" s="22"/>
      <c r="VWR7" s="22"/>
      <c r="VWS7" s="22"/>
      <c r="VWT7" s="22"/>
      <c r="VWU7" s="22"/>
      <c r="VWV7" s="22"/>
      <c r="VWW7" s="22"/>
      <c r="VWX7" s="22"/>
      <c r="VWY7" s="22"/>
      <c r="VWZ7" s="22"/>
      <c r="VXA7" s="22"/>
      <c r="VXB7" s="22"/>
      <c r="VXC7" s="22"/>
      <c r="VXD7" s="22"/>
      <c r="VXE7" s="22"/>
      <c r="VXF7" s="22"/>
      <c r="VXG7" s="22"/>
      <c r="VXH7" s="22"/>
      <c r="VXI7" s="22"/>
      <c r="VXJ7" s="22"/>
      <c r="VXK7" s="22"/>
      <c r="VXL7" s="22"/>
      <c r="VXM7" s="22"/>
      <c r="VXN7" s="22"/>
      <c r="VXO7" s="22"/>
      <c r="VXP7" s="22"/>
      <c r="VXQ7" s="22"/>
      <c r="VXR7" s="22"/>
      <c r="VXS7" s="22"/>
      <c r="VXT7" s="22"/>
      <c r="VXU7" s="22"/>
      <c r="VXV7" s="22"/>
      <c r="VXW7" s="22"/>
      <c r="VXX7" s="22"/>
      <c r="VXY7" s="22"/>
      <c r="VXZ7" s="22"/>
      <c r="VYA7" s="22"/>
      <c r="VYB7" s="22"/>
      <c r="VYC7" s="22"/>
      <c r="VYD7" s="22"/>
      <c r="VYE7" s="22"/>
      <c r="VYF7" s="22"/>
      <c r="VYG7" s="22"/>
      <c r="VYH7" s="22"/>
      <c r="VYI7" s="22"/>
      <c r="VYJ7" s="22"/>
      <c r="VYK7" s="22"/>
      <c r="VYL7" s="22"/>
      <c r="VYM7" s="22"/>
      <c r="VYN7" s="22"/>
      <c r="VYO7" s="22"/>
      <c r="VYP7" s="22"/>
      <c r="VYQ7" s="22"/>
      <c r="VYR7" s="22"/>
      <c r="VYS7" s="22"/>
      <c r="VYT7" s="22"/>
      <c r="VYU7" s="22"/>
      <c r="VYV7" s="22"/>
      <c r="VYW7" s="22"/>
      <c r="VYX7" s="22"/>
      <c r="VYY7" s="22"/>
      <c r="VYZ7" s="22"/>
      <c r="VZA7" s="22"/>
      <c r="VZB7" s="22"/>
      <c r="VZC7" s="22"/>
      <c r="VZD7" s="22"/>
      <c r="VZE7" s="22"/>
      <c r="VZF7" s="22"/>
      <c r="VZG7" s="22"/>
      <c r="VZH7" s="22"/>
      <c r="VZI7" s="22"/>
      <c r="VZJ7" s="22"/>
      <c r="VZK7" s="22"/>
      <c r="VZL7" s="22"/>
      <c r="VZM7" s="22"/>
      <c r="VZN7" s="22"/>
      <c r="VZO7" s="22"/>
      <c r="VZP7" s="22"/>
      <c r="VZQ7" s="22"/>
      <c r="VZR7" s="22"/>
      <c r="VZS7" s="22"/>
      <c r="VZT7" s="22"/>
      <c r="VZU7" s="22"/>
      <c r="VZV7" s="22"/>
      <c r="VZW7" s="22"/>
      <c r="VZX7" s="22"/>
      <c r="VZY7" s="22"/>
      <c r="VZZ7" s="22"/>
      <c r="WAA7" s="22"/>
      <c r="WAB7" s="22"/>
      <c r="WAC7" s="22"/>
      <c r="WAD7" s="22"/>
      <c r="WAE7" s="22"/>
      <c r="WAF7" s="22"/>
      <c r="WAG7" s="22"/>
      <c r="WAH7" s="22"/>
      <c r="WAI7" s="22"/>
      <c r="WAJ7" s="22"/>
      <c r="WAK7" s="22"/>
      <c r="WAL7" s="22"/>
      <c r="WAM7" s="22"/>
      <c r="WAN7" s="22"/>
      <c r="WAO7" s="22"/>
      <c r="WAP7" s="22"/>
      <c r="WAQ7" s="22"/>
      <c r="WAR7" s="22"/>
      <c r="WAS7" s="22"/>
      <c r="WAT7" s="22"/>
      <c r="WAU7" s="22"/>
      <c r="WAV7" s="22"/>
      <c r="WAW7" s="22"/>
      <c r="WAX7" s="22"/>
      <c r="WAY7" s="22"/>
      <c r="WAZ7" s="22"/>
      <c r="WBA7" s="22"/>
      <c r="WBB7" s="22"/>
      <c r="WBC7" s="22"/>
      <c r="WBD7" s="22"/>
      <c r="WBE7" s="22"/>
      <c r="WBF7" s="22"/>
      <c r="WBG7" s="22"/>
      <c r="WBH7" s="22"/>
      <c r="WBI7" s="22"/>
      <c r="WBJ7" s="22"/>
      <c r="WBK7" s="22"/>
      <c r="WBL7" s="22"/>
      <c r="WBM7" s="22"/>
      <c r="WBN7" s="22"/>
      <c r="WBO7" s="22"/>
      <c r="WBP7" s="22"/>
      <c r="WBQ7" s="22"/>
      <c r="WBR7" s="22"/>
      <c r="WBS7" s="22"/>
      <c r="WBT7" s="22"/>
      <c r="WBU7" s="22"/>
      <c r="WBV7" s="22"/>
      <c r="WBW7" s="22"/>
      <c r="WBX7" s="22"/>
      <c r="WBY7" s="22"/>
      <c r="WBZ7" s="22"/>
      <c r="WCA7" s="22"/>
      <c r="WCB7" s="22"/>
      <c r="WCC7" s="22"/>
      <c r="WCD7" s="22"/>
      <c r="WCE7" s="22"/>
      <c r="WCF7" s="22"/>
      <c r="WCG7" s="22"/>
      <c r="WCH7" s="22"/>
      <c r="WCI7" s="22"/>
      <c r="WCJ7" s="22"/>
      <c r="WCK7" s="22"/>
      <c r="WCL7" s="22"/>
      <c r="WCM7" s="22"/>
      <c r="WCN7" s="22"/>
      <c r="WCO7" s="22"/>
      <c r="WCP7" s="22"/>
      <c r="WCQ7" s="22"/>
      <c r="WCR7" s="22"/>
      <c r="WCS7" s="22"/>
      <c r="WCT7" s="22"/>
      <c r="WCU7" s="22"/>
      <c r="WCV7" s="22"/>
      <c r="WCW7" s="22"/>
      <c r="WCX7" s="22"/>
      <c r="WCY7" s="22"/>
      <c r="WCZ7" s="22"/>
      <c r="WDA7" s="22"/>
      <c r="WDB7" s="22"/>
      <c r="WDC7" s="22"/>
      <c r="WDD7" s="22"/>
      <c r="WDE7" s="22"/>
      <c r="WDF7" s="22"/>
      <c r="WDG7" s="22"/>
      <c r="WDH7" s="22"/>
      <c r="WDI7" s="22"/>
      <c r="WDJ7" s="22"/>
      <c r="WDK7" s="22"/>
      <c r="WDL7" s="22"/>
      <c r="WDM7" s="22"/>
      <c r="WDN7" s="22"/>
      <c r="WDO7" s="22"/>
      <c r="WDP7" s="22"/>
      <c r="WDQ7" s="22"/>
      <c r="WDR7" s="22"/>
      <c r="WDS7" s="22"/>
      <c r="WDT7" s="22"/>
      <c r="WDU7" s="22"/>
      <c r="WDV7" s="22"/>
      <c r="WDW7" s="22"/>
      <c r="WDX7" s="22"/>
      <c r="WDY7" s="22"/>
      <c r="WDZ7" s="22"/>
      <c r="WEA7" s="22"/>
      <c r="WEB7" s="22"/>
      <c r="WEC7" s="22"/>
      <c r="WED7" s="22"/>
      <c r="WEE7" s="22"/>
      <c r="WEF7" s="22"/>
      <c r="WEG7" s="22"/>
      <c r="WEH7" s="22"/>
      <c r="WEI7" s="22"/>
      <c r="WEJ7" s="22"/>
      <c r="WEK7" s="22"/>
      <c r="WEL7" s="22"/>
      <c r="WEM7" s="22"/>
      <c r="WEN7" s="22"/>
      <c r="WEO7" s="22"/>
      <c r="WEP7" s="22"/>
      <c r="WEQ7" s="22"/>
      <c r="WER7" s="22"/>
      <c r="WES7" s="22"/>
      <c r="WET7" s="22"/>
      <c r="WEU7" s="22"/>
      <c r="WEV7" s="22"/>
      <c r="WEW7" s="22"/>
      <c r="WEX7" s="22"/>
      <c r="WEY7" s="22"/>
      <c r="WEZ7" s="22"/>
      <c r="WFA7" s="22"/>
      <c r="WFB7" s="22"/>
      <c r="WFC7" s="22"/>
      <c r="WFD7" s="22"/>
      <c r="WFE7" s="22"/>
      <c r="WFF7" s="22"/>
      <c r="WFG7" s="22"/>
      <c r="WFH7" s="22"/>
      <c r="WFI7" s="22"/>
      <c r="WFJ7" s="22"/>
      <c r="WFK7" s="22"/>
      <c r="WFL7" s="22"/>
      <c r="WFM7" s="22"/>
      <c r="WFN7" s="22"/>
      <c r="WFO7" s="22"/>
      <c r="WFP7" s="22"/>
      <c r="WFQ7" s="22"/>
      <c r="WFR7" s="22"/>
      <c r="WFS7" s="22"/>
      <c r="WFT7" s="22"/>
      <c r="WFU7" s="22"/>
      <c r="WFV7" s="22"/>
      <c r="WFW7" s="22"/>
      <c r="WFX7" s="22"/>
      <c r="WFY7" s="22"/>
      <c r="WFZ7" s="22"/>
      <c r="WGA7" s="22"/>
      <c r="WGB7" s="22"/>
      <c r="WGC7" s="22"/>
      <c r="WGD7" s="22"/>
      <c r="WGE7" s="22"/>
      <c r="WGF7" s="22"/>
      <c r="WGG7" s="22"/>
      <c r="WGH7" s="22"/>
      <c r="WGI7" s="22"/>
      <c r="WGJ7" s="22"/>
      <c r="WGK7" s="22"/>
      <c r="WGL7" s="22"/>
      <c r="WGM7" s="22"/>
      <c r="WGN7" s="22"/>
      <c r="WGO7" s="22"/>
      <c r="WGP7" s="22"/>
      <c r="WGQ7" s="22"/>
      <c r="WGR7" s="22"/>
      <c r="WGS7" s="22"/>
      <c r="WGT7" s="22"/>
      <c r="WGU7" s="22"/>
      <c r="WGV7" s="22"/>
      <c r="WGW7" s="22"/>
      <c r="WGX7" s="22"/>
      <c r="WGY7" s="22"/>
      <c r="WGZ7" s="22"/>
      <c r="WHA7" s="22"/>
      <c r="WHB7" s="22"/>
      <c r="WHC7" s="22"/>
      <c r="WHD7" s="22"/>
      <c r="WHE7" s="22"/>
      <c r="WHF7" s="22"/>
      <c r="WHG7" s="22"/>
      <c r="WHH7" s="22"/>
      <c r="WHI7" s="22"/>
      <c r="WHJ7" s="22"/>
      <c r="WHK7" s="22"/>
      <c r="WHL7" s="22"/>
      <c r="WHM7" s="22"/>
      <c r="WHN7" s="22"/>
      <c r="WHO7" s="22"/>
      <c r="WHP7" s="22"/>
      <c r="WHQ7" s="22"/>
      <c r="WHR7" s="22"/>
      <c r="WHS7" s="22"/>
      <c r="WHT7" s="22"/>
      <c r="WHU7" s="22"/>
      <c r="WHV7" s="22"/>
      <c r="WHW7" s="22"/>
      <c r="WHX7" s="22"/>
      <c r="WHY7" s="22"/>
      <c r="WHZ7" s="22"/>
      <c r="WIA7" s="22"/>
      <c r="WIB7" s="22"/>
      <c r="WIC7" s="22"/>
      <c r="WID7" s="22"/>
      <c r="WIE7" s="22"/>
      <c r="WIF7" s="22"/>
      <c r="WIG7" s="22"/>
      <c r="WIH7" s="22"/>
      <c r="WII7" s="22"/>
      <c r="WIJ7" s="22"/>
      <c r="WIK7" s="22"/>
      <c r="WIL7" s="22"/>
      <c r="WIM7" s="22"/>
      <c r="WIN7" s="22"/>
      <c r="WIO7" s="22"/>
      <c r="WIP7" s="22"/>
      <c r="WIQ7" s="22"/>
      <c r="WIR7" s="22"/>
      <c r="WIS7" s="22"/>
      <c r="WIT7" s="22"/>
      <c r="WIU7" s="22"/>
      <c r="WIV7" s="22"/>
      <c r="WIW7" s="22"/>
      <c r="WIX7" s="22"/>
      <c r="WIY7" s="22"/>
      <c r="WIZ7" s="22"/>
      <c r="WJA7" s="22"/>
      <c r="WJB7" s="22"/>
      <c r="WJC7" s="22"/>
      <c r="WJD7" s="22"/>
      <c r="WJE7" s="22"/>
      <c r="WJF7" s="22"/>
      <c r="WJG7" s="22"/>
      <c r="WJH7" s="22"/>
      <c r="WJI7" s="22"/>
      <c r="WJJ7" s="22"/>
      <c r="WJK7" s="22"/>
      <c r="WJL7" s="22"/>
      <c r="WJM7" s="22"/>
      <c r="WJN7" s="22"/>
      <c r="WJO7" s="22"/>
      <c r="WJP7" s="22"/>
      <c r="WJQ7" s="22"/>
      <c r="WJR7" s="22"/>
      <c r="WJS7" s="22"/>
      <c r="WJT7" s="22"/>
      <c r="WJU7" s="22"/>
      <c r="WJV7" s="22"/>
      <c r="WJW7" s="22"/>
      <c r="WJX7" s="22"/>
      <c r="WJY7" s="22"/>
      <c r="WJZ7" s="22"/>
      <c r="WKA7" s="22"/>
      <c r="WKB7" s="22"/>
      <c r="WKC7" s="22"/>
      <c r="WKD7" s="22"/>
      <c r="WKE7" s="22"/>
      <c r="WKF7" s="22"/>
      <c r="WKG7" s="22"/>
      <c r="WKH7" s="22"/>
      <c r="WKI7" s="22"/>
      <c r="WKJ7" s="22"/>
      <c r="WKK7" s="22"/>
      <c r="WKL7" s="22"/>
      <c r="WKM7" s="22"/>
      <c r="WKN7" s="22"/>
      <c r="WKO7" s="22"/>
      <c r="WKP7" s="22"/>
      <c r="WKQ7" s="22"/>
      <c r="WKR7" s="22"/>
      <c r="WKS7" s="22"/>
      <c r="WKT7" s="22"/>
      <c r="WKU7" s="22"/>
      <c r="WKV7" s="22"/>
      <c r="WKW7" s="22"/>
      <c r="WKX7" s="22"/>
      <c r="WKY7" s="22"/>
      <c r="WKZ7" s="22"/>
      <c r="WLA7" s="22"/>
      <c r="WLB7" s="22"/>
      <c r="WLC7" s="22"/>
      <c r="WLD7" s="22"/>
      <c r="WLE7" s="22"/>
      <c r="WLF7" s="22"/>
      <c r="WLG7" s="22"/>
      <c r="WLH7" s="22"/>
      <c r="WLI7" s="22"/>
      <c r="WLJ7" s="22"/>
      <c r="WLK7" s="22"/>
      <c r="WLL7" s="22"/>
      <c r="WLM7" s="22"/>
      <c r="WLN7" s="22"/>
      <c r="WLO7" s="22"/>
      <c r="WLP7" s="22"/>
      <c r="WLQ7" s="22"/>
      <c r="WLR7" s="22"/>
      <c r="WLS7" s="22"/>
      <c r="WLT7" s="22"/>
      <c r="WLU7" s="22"/>
      <c r="WLV7" s="22"/>
      <c r="WLW7" s="22"/>
      <c r="WLX7" s="22"/>
      <c r="WLY7" s="22"/>
      <c r="WLZ7" s="22"/>
      <c r="WMA7" s="22"/>
      <c r="WMB7" s="22"/>
      <c r="WMC7" s="22"/>
      <c r="WMD7" s="22"/>
      <c r="WME7" s="22"/>
      <c r="WMF7" s="22"/>
      <c r="WMG7" s="22"/>
      <c r="WMH7" s="22"/>
      <c r="WMI7" s="22"/>
      <c r="WMJ7" s="22"/>
      <c r="WMK7" s="22"/>
      <c r="WML7" s="22"/>
      <c r="WMM7" s="22"/>
      <c r="WMN7" s="22"/>
      <c r="WMO7" s="22"/>
      <c r="WMP7" s="22"/>
      <c r="WMQ7" s="22"/>
      <c r="WMR7" s="22"/>
      <c r="WMS7" s="22"/>
      <c r="WMT7" s="22"/>
      <c r="WMU7" s="22"/>
      <c r="WMV7" s="22"/>
      <c r="WMW7" s="22"/>
      <c r="WMX7" s="22"/>
      <c r="WMY7" s="22"/>
      <c r="WMZ7" s="22"/>
      <c r="WNA7" s="22"/>
      <c r="WNB7" s="22"/>
      <c r="WNC7" s="22"/>
      <c r="WND7" s="22"/>
      <c r="WNE7" s="22"/>
      <c r="WNF7" s="22"/>
      <c r="WNG7" s="22"/>
      <c r="WNH7" s="22"/>
      <c r="WNI7" s="22"/>
      <c r="WNJ7" s="22"/>
      <c r="WNK7" s="22"/>
      <c r="WNL7" s="22"/>
      <c r="WNM7" s="22"/>
      <c r="WNN7" s="22"/>
      <c r="WNO7" s="22"/>
      <c r="WNP7" s="22"/>
      <c r="WNQ7" s="22"/>
      <c r="WNR7" s="22"/>
      <c r="WNS7" s="22"/>
      <c r="WNT7" s="22"/>
      <c r="WNU7" s="22"/>
      <c r="WNV7" s="22"/>
      <c r="WNW7" s="22"/>
      <c r="WNX7" s="22"/>
      <c r="WNY7" s="22"/>
      <c r="WNZ7" s="22"/>
      <c r="WOA7" s="22"/>
      <c r="WOB7" s="22"/>
      <c r="WOC7" s="22"/>
      <c r="WOD7" s="22"/>
      <c r="WOE7" s="22"/>
      <c r="WOF7" s="22"/>
      <c r="WOG7" s="22"/>
      <c r="WOH7" s="22"/>
      <c r="WOI7" s="22"/>
      <c r="WOJ7" s="22"/>
      <c r="WOK7" s="22"/>
      <c r="WOL7" s="22"/>
      <c r="WOM7" s="22"/>
      <c r="WON7" s="22"/>
      <c r="WOO7" s="22"/>
      <c r="WOP7" s="22"/>
      <c r="WOQ7" s="22"/>
      <c r="WOR7" s="22"/>
      <c r="WOS7" s="22"/>
      <c r="WOT7" s="22"/>
      <c r="WOU7" s="22"/>
      <c r="WOV7" s="22"/>
      <c r="WOW7" s="22"/>
      <c r="WOX7" s="22"/>
      <c r="WOY7" s="22"/>
      <c r="WOZ7" s="22"/>
      <c r="WPA7" s="22"/>
      <c r="WPB7" s="22"/>
      <c r="WPC7" s="22"/>
      <c r="WPD7" s="22"/>
      <c r="WPE7" s="22"/>
      <c r="WPF7" s="22"/>
      <c r="WPG7" s="22"/>
      <c r="WPH7" s="22"/>
      <c r="WPI7" s="22"/>
      <c r="WPJ7" s="22"/>
      <c r="WPK7" s="22"/>
      <c r="WPL7" s="22"/>
      <c r="WPM7" s="22"/>
      <c r="WPN7" s="22"/>
      <c r="WPO7" s="22"/>
      <c r="WPP7" s="22"/>
      <c r="WPQ7" s="22"/>
      <c r="WPR7" s="22"/>
      <c r="WPS7" s="22"/>
      <c r="WPT7" s="22"/>
      <c r="WPU7" s="22"/>
      <c r="WPV7" s="22"/>
      <c r="WPW7" s="22"/>
      <c r="WPX7" s="22"/>
      <c r="WPY7" s="22"/>
      <c r="WPZ7" s="22"/>
      <c r="WQA7" s="22"/>
      <c r="WQB7" s="22"/>
      <c r="WQC7" s="22"/>
      <c r="WQD7" s="22"/>
      <c r="WQE7" s="22"/>
      <c r="WQF7" s="22"/>
      <c r="WQG7" s="22"/>
      <c r="WQH7" s="22"/>
      <c r="WQI7" s="22"/>
      <c r="WQJ7" s="22"/>
      <c r="WQK7" s="22"/>
      <c r="WQL7" s="22"/>
      <c r="WQM7" s="22"/>
      <c r="WQN7" s="22"/>
      <c r="WQO7" s="22"/>
      <c r="WQP7" s="22"/>
      <c r="WQQ7" s="22"/>
      <c r="WQR7" s="22"/>
      <c r="WQS7" s="22"/>
      <c r="WQT7" s="22"/>
      <c r="WQU7" s="22"/>
      <c r="WQV7" s="22"/>
      <c r="WQW7" s="22"/>
      <c r="WQX7" s="22"/>
      <c r="WQY7" s="22"/>
      <c r="WQZ7" s="22"/>
      <c r="WRA7" s="22"/>
      <c r="WRB7" s="22"/>
      <c r="WRC7" s="22"/>
      <c r="WRD7" s="22"/>
      <c r="WRE7" s="22"/>
      <c r="WRF7" s="22"/>
      <c r="WRG7" s="22"/>
      <c r="WRH7" s="22"/>
      <c r="WRI7" s="22"/>
      <c r="WRJ7" s="22"/>
      <c r="WRK7" s="22"/>
      <c r="WRL7" s="22"/>
      <c r="WRM7" s="22"/>
      <c r="WRN7" s="22"/>
      <c r="WRO7" s="22"/>
      <c r="WRP7" s="22"/>
      <c r="WRQ7" s="22"/>
      <c r="WRR7" s="22"/>
      <c r="WRS7" s="22"/>
      <c r="WRT7" s="22"/>
      <c r="WRU7" s="22"/>
      <c r="WRV7" s="22"/>
      <c r="WRW7" s="22"/>
      <c r="WRX7" s="22"/>
      <c r="WRY7" s="22"/>
      <c r="WRZ7" s="22"/>
      <c r="WSA7" s="22"/>
      <c r="WSB7" s="22"/>
      <c r="WSC7" s="22"/>
      <c r="WSD7" s="22"/>
      <c r="WSE7" s="22"/>
      <c r="WSF7" s="22"/>
      <c r="WSG7" s="22"/>
      <c r="WSH7" s="22"/>
      <c r="WSI7" s="22"/>
      <c r="WSJ7" s="22"/>
      <c r="WSK7" s="22"/>
      <c r="WSL7" s="22"/>
      <c r="WSM7" s="22"/>
      <c r="WSN7" s="22"/>
      <c r="WSO7" s="22"/>
      <c r="WSP7" s="22"/>
      <c r="WSQ7" s="22"/>
      <c r="WSR7" s="22"/>
      <c r="WSS7" s="22"/>
      <c r="WST7" s="22"/>
      <c r="WSU7" s="22"/>
      <c r="WSV7" s="22"/>
      <c r="WSW7" s="22"/>
      <c r="WSX7" s="22"/>
      <c r="WSY7" s="22"/>
      <c r="WSZ7" s="22"/>
      <c r="WTA7" s="22"/>
      <c r="WTB7" s="22"/>
      <c r="WTC7" s="22"/>
      <c r="WTD7" s="22"/>
      <c r="WTE7" s="22"/>
      <c r="WTF7" s="22"/>
      <c r="WTG7" s="22"/>
      <c r="WTH7" s="22"/>
      <c r="WTI7" s="22"/>
      <c r="WTJ7" s="22"/>
      <c r="WTK7" s="22"/>
      <c r="WTL7" s="22"/>
      <c r="WTM7" s="22"/>
      <c r="WTN7" s="22"/>
      <c r="WTO7" s="22"/>
      <c r="WTP7" s="22"/>
      <c r="WTQ7" s="22"/>
      <c r="WTR7" s="22"/>
      <c r="WTS7" s="22"/>
      <c r="WTT7" s="22"/>
      <c r="WTU7" s="22"/>
      <c r="WTV7" s="22"/>
      <c r="WTW7" s="22"/>
      <c r="WTX7" s="22"/>
      <c r="WTY7" s="22"/>
      <c r="WTZ7" s="22"/>
      <c r="WUA7" s="22"/>
      <c r="WUB7" s="22"/>
      <c r="WUC7" s="22"/>
      <c r="WUD7" s="22"/>
      <c r="WUE7" s="22"/>
      <c r="WUF7" s="22"/>
      <c r="WUG7" s="22"/>
      <c r="WUH7" s="22"/>
      <c r="WUI7" s="22"/>
      <c r="WUJ7" s="22"/>
      <c r="WUK7" s="22"/>
      <c r="WUL7" s="22"/>
      <c r="WUM7" s="22"/>
      <c r="WUN7" s="22"/>
      <c r="WUO7" s="22"/>
      <c r="WUP7" s="22"/>
      <c r="WUQ7" s="22"/>
      <c r="WUR7" s="22"/>
      <c r="WUS7" s="22"/>
      <c r="WUT7" s="22"/>
      <c r="WUU7" s="22"/>
      <c r="WUV7" s="22"/>
      <c r="WUW7" s="22"/>
      <c r="WUX7" s="22"/>
      <c r="WUY7" s="22"/>
      <c r="WUZ7" s="22"/>
      <c r="WVA7" s="22"/>
      <c r="WVB7" s="22"/>
      <c r="WVC7" s="22"/>
      <c r="WVD7" s="22"/>
      <c r="WVE7" s="22"/>
      <c r="WVF7" s="22"/>
      <c r="WVG7" s="22"/>
      <c r="WVH7" s="22"/>
      <c r="WVI7" s="22"/>
      <c r="WVJ7" s="22"/>
      <c r="WVK7" s="22"/>
      <c r="WVL7" s="22"/>
      <c r="WVM7" s="22"/>
      <c r="WVN7" s="22"/>
      <c r="WVO7" s="22"/>
      <c r="WVP7" s="22"/>
      <c r="WVQ7" s="22"/>
      <c r="WVR7" s="22"/>
      <c r="WVS7" s="22"/>
      <c r="WVT7" s="22"/>
      <c r="WVU7" s="22"/>
      <c r="WVV7" s="22"/>
      <c r="WVW7" s="22"/>
      <c r="WVX7" s="22"/>
      <c r="WVY7" s="22"/>
      <c r="WVZ7" s="22"/>
      <c r="WWA7" s="22"/>
      <c r="WWB7" s="22"/>
      <c r="WWC7" s="22"/>
      <c r="WWD7" s="22"/>
      <c r="WWE7" s="22"/>
      <c r="WWF7" s="22"/>
      <c r="WWG7" s="22"/>
      <c r="WWH7" s="22"/>
      <c r="WWI7" s="22"/>
      <c r="WWJ7" s="22"/>
      <c r="WWK7" s="22"/>
      <c r="WWL7" s="22"/>
      <c r="WWM7" s="22"/>
      <c r="WWN7" s="22"/>
      <c r="WWO7" s="22"/>
      <c r="WWP7" s="22"/>
      <c r="WWQ7" s="22"/>
      <c r="WWR7" s="22"/>
      <c r="WWS7" s="22"/>
      <c r="WWT7" s="22"/>
      <c r="WWU7" s="22"/>
      <c r="WWV7" s="22"/>
      <c r="WWW7" s="22"/>
      <c r="WWX7" s="22"/>
      <c r="WWY7" s="22"/>
      <c r="WWZ7" s="22"/>
      <c r="WXA7" s="22"/>
      <c r="WXB7" s="22"/>
      <c r="WXC7" s="22"/>
      <c r="WXD7" s="22"/>
      <c r="WXE7" s="22"/>
      <c r="WXF7" s="22"/>
      <c r="WXG7" s="22"/>
      <c r="WXH7" s="22"/>
      <c r="WXI7" s="22"/>
      <c r="WXJ7" s="22"/>
      <c r="WXK7" s="22"/>
      <c r="WXL7" s="22"/>
      <c r="WXM7" s="22"/>
      <c r="WXN7" s="22"/>
      <c r="WXO7" s="22"/>
      <c r="WXP7" s="22"/>
      <c r="WXQ7" s="22"/>
      <c r="WXR7" s="22"/>
      <c r="WXS7" s="22"/>
      <c r="WXT7" s="22"/>
      <c r="WXU7" s="22"/>
      <c r="WXV7" s="22"/>
      <c r="WXW7" s="22"/>
      <c r="WXX7" s="22"/>
      <c r="WXY7" s="22"/>
      <c r="WXZ7" s="22"/>
      <c r="WYA7" s="22"/>
      <c r="WYB7" s="22"/>
      <c r="WYC7" s="22"/>
      <c r="WYD7" s="22"/>
      <c r="WYE7" s="22"/>
      <c r="WYF7" s="22"/>
      <c r="WYG7" s="22"/>
      <c r="WYH7" s="22"/>
      <c r="WYI7" s="22"/>
      <c r="WYJ7" s="22"/>
      <c r="WYK7" s="22"/>
      <c r="WYL7" s="22"/>
      <c r="WYM7" s="22"/>
      <c r="WYN7" s="22"/>
      <c r="WYO7" s="22"/>
      <c r="WYP7" s="22"/>
      <c r="WYQ7" s="22"/>
      <c r="WYR7" s="22"/>
      <c r="WYS7" s="22"/>
      <c r="WYT7" s="22"/>
      <c r="WYU7" s="22"/>
      <c r="WYV7" s="22"/>
      <c r="WYW7" s="22"/>
      <c r="WYX7" s="22"/>
      <c r="WYY7" s="22"/>
      <c r="WYZ7" s="22"/>
      <c r="WZA7" s="22"/>
      <c r="WZB7" s="22"/>
      <c r="WZC7" s="22"/>
      <c r="WZD7" s="22"/>
      <c r="WZE7" s="22"/>
      <c r="WZF7" s="22"/>
      <c r="WZG7" s="22"/>
      <c r="WZH7" s="22"/>
      <c r="WZI7" s="22"/>
      <c r="WZJ7" s="22"/>
      <c r="WZK7" s="22"/>
      <c r="WZL7" s="22"/>
      <c r="WZM7" s="22"/>
      <c r="WZN7" s="22"/>
      <c r="WZO7" s="22"/>
      <c r="WZP7" s="22"/>
      <c r="WZQ7" s="22"/>
      <c r="WZR7" s="22"/>
      <c r="WZS7" s="22"/>
      <c r="WZT7" s="22"/>
      <c r="WZU7" s="22"/>
      <c r="WZV7" s="22"/>
      <c r="WZW7" s="22"/>
      <c r="WZX7" s="22"/>
      <c r="WZY7" s="22"/>
      <c r="WZZ7" s="22"/>
      <c r="XAA7" s="22"/>
      <c r="XAB7" s="22"/>
      <c r="XAC7" s="22"/>
      <c r="XAD7" s="22"/>
      <c r="XAE7" s="22"/>
      <c r="XAF7" s="22"/>
      <c r="XAG7" s="22"/>
      <c r="XAH7" s="22"/>
      <c r="XAI7" s="22"/>
      <c r="XAJ7" s="22"/>
      <c r="XAK7" s="22"/>
      <c r="XAL7" s="22"/>
      <c r="XAM7" s="22"/>
      <c r="XAN7" s="22"/>
      <c r="XAO7" s="22"/>
      <c r="XAP7" s="22"/>
      <c r="XAQ7" s="22"/>
      <c r="XAR7" s="22"/>
      <c r="XAS7" s="22"/>
      <c r="XAT7" s="22"/>
      <c r="XAU7" s="22"/>
      <c r="XAV7" s="22"/>
      <c r="XAW7" s="22"/>
      <c r="XAX7" s="22"/>
      <c r="XAY7" s="22"/>
      <c r="XAZ7" s="22"/>
      <c r="XBA7" s="22"/>
      <c r="XBB7" s="22"/>
      <c r="XBC7" s="22"/>
      <c r="XBD7" s="22"/>
      <c r="XBE7" s="22"/>
      <c r="XBF7" s="22"/>
      <c r="XBG7" s="22"/>
      <c r="XBH7" s="22"/>
      <c r="XBI7" s="22"/>
      <c r="XBJ7" s="22"/>
      <c r="XBK7" s="22"/>
      <c r="XBL7" s="22"/>
      <c r="XBM7" s="22"/>
      <c r="XBN7" s="22"/>
      <c r="XBO7" s="22"/>
      <c r="XBP7" s="22"/>
      <c r="XBQ7" s="22"/>
      <c r="XBR7" s="22"/>
      <c r="XBS7" s="22"/>
      <c r="XBT7" s="22"/>
      <c r="XBU7" s="22"/>
      <c r="XBV7" s="22"/>
      <c r="XBW7" s="22"/>
      <c r="XBX7" s="22"/>
      <c r="XBY7" s="22"/>
      <c r="XBZ7" s="22"/>
      <c r="XCA7" s="22"/>
      <c r="XCB7" s="22"/>
      <c r="XCC7" s="22"/>
      <c r="XCD7" s="22"/>
      <c r="XCE7" s="22"/>
      <c r="XCF7" s="22"/>
      <c r="XCG7" s="22"/>
      <c r="XCH7" s="22"/>
      <c r="XCI7" s="22"/>
      <c r="XCJ7" s="22"/>
      <c r="XCK7" s="22"/>
      <c r="XCL7" s="22"/>
      <c r="XCM7" s="22"/>
      <c r="XCN7" s="22"/>
      <c r="XCO7" s="22"/>
      <c r="XCP7" s="22"/>
      <c r="XCQ7" s="22"/>
      <c r="XCR7" s="22"/>
      <c r="XCS7" s="22"/>
      <c r="XCT7" s="22"/>
      <c r="XCU7" s="22"/>
      <c r="XCV7" s="22"/>
      <c r="XCW7" s="22"/>
      <c r="XCX7" s="22"/>
      <c r="XCY7" s="22"/>
      <c r="XCZ7" s="22"/>
      <c r="XDA7" s="22"/>
      <c r="XDB7" s="22"/>
      <c r="XDC7" s="22"/>
      <c r="XDD7" s="22"/>
      <c r="XDE7" s="22"/>
      <c r="XDF7" s="22"/>
      <c r="XDG7" s="22"/>
      <c r="XDH7" s="22"/>
      <c r="XDI7" s="22"/>
      <c r="XDJ7" s="22"/>
      <c r="XDK7" s="22"/>
      <c r="XDL7" s="22"/>
      <c r="XDM7" s="22"/>
      <c r="XDN7" s="22"/>
      <c r="XDO7" s="22"/>
      <c r="XDP7" s="22"/>
      <c r="XDQ7" s="22"/>
      <c r="XDR7" s="22"/>
      <c r="XDS7" s="22"/>
      <c r="XDT7" s="22"/>
      <c r="XDU7" s="22"/>
      <c r="XDV7" s="22"/>
      <c r="XDW7" s="22"/>
      <c r="XDX7" s="22"/>
      <c r="XDY7" s="22"/>
      <c r="XDZ7" s="22"/>
      <c r="XEA7" s="22"/>
      <c r="XEB7" s="22"/>
      <c r="XEC7" s="22"/>
      <c r="XED7" s="22"/>
      <c r="XEE7" s="22"/>
      <c r="XEF7" s="22"/>
      <c r="XEG7" s="22"/>
      <c r="XEH7" s="22"/>
      <c r="XEI7" s="22"/>
      <c r="XEJ7" s="22"/>
      <c r="XEK7" s="22"/>
      <c r="XEL7" s="22"/>
      <c r="XEM7" s="22"/>
      <c r="XEN7" s="22"/>
      <c r="XEO7" s="22"/>
      <c r="XEP7" s="22"/>
      <c r="XEQ7" s="22"/>
      <c r="XER7" s="22"/>
      <c r="XES7" s="22"/>
      <c r="XET7" s="22"/>
      <c r="XEU7" s="22"/>
      <c r="XEV7" s="22"/>
      <c r="XEW7" s="22"/>
      <c r="XEX7" s="22"/>
      <c r="XEY7" s="22"/>
      <c r="XEZ7" s="22"/>
      <c r="XFA7" s="22"/>
      <c r="XFB7" s="22"/>
      <c r="XFC7" s="22"/>
    </row>
    <row r="8" spans="1:16383" s="23" customFormat="1" x14ac:dyDescent="0.2">
      <c r="A8" s="54"/>
    </row>
    <row r="9" spans="1:16383" ht="66.95" customHeight="1" x14ac:dyDescent="0.2">
      <c r="A9" s="56" t="s">
        <v>697</v>
      </c>
    </row>
    <row r="10" spans="1:16383" x14ac:dyDescent="0.2">
      <c r="A10" s="54"/>
    </row>
    <row r="11" spans="1:16383" s="23" customFormat="1" ht="38.25" x14ac:dyDescent="0.2">
      <c r="A11" s="57" t="s">
        <v>708</v>
      </c>
    </row>
    <row r="12" spans="1:16383" s="23" customFormat="1" x14ac:dyDescent="0.2">
      <c r="A12" s="54"/>
    </row>
    <row r="13" spans="1:16383" s="23" customFormat="1" ht="29.1" customHeight="1" x14ac:dyDescent="0.2">
      <c r="A13" s="40" t="s">
        <v>85</v>
      </c>
    </row>
    <row r="14" spans="1:16383" x14ac:dyDescent="0.2">
      <c r="A14" s="54"/>
    </row>
    <row r="15" spans="1:16383" ht="25.5" x14ac:dyDescent="0.2">
      <c r="A15" s="40" t="s">
        <v>698</v>
      </c>
    </row>
    <row r="16" spans="1:16383" x14ac:dyDescent="0.2">
      <c r="A16" s="40"/>
    </row>
    <row r="17" spans="1:1" ht="25.5" x14ac:dyDescent="0.2">
      <c r="A17" s="40" t="s">
        <v>699</v>
      </c>
    </row>
    <row r="18" spans="1:1" x14ac:dyDescent="0.2">
      <c r="A18" s="40"/>
    </row>
    <row r="19" spans="1:1" x14ac:dyDescent="0.2">
      <c r="A19" s="58" t="s">
        <v>46</v>
      </c>
    </row>
    <row r="20" spans="1:1" ht="38.25" x14ac:dyDescent="0.2">
      <c r="A20" s="40" t="s">
        <v>700</v>
      </c>
    </row>
    <row r="21" spans="1:1" x14ac:dyDescent="0.2">
      <c r="A21" s="40"/>
    </row>
    <row r="22" spans="1:1" x14ac:dyDescent="0.2">
      <c r="A22" s="58" t="s">
        <v>683</v>
      </c>
    </row>
    <row r="23" spans="1:1" ht="92.1" customHeight="1" x14ac:dyDescent="0.2">
      <c r="A23" s="433" t="s">
        <v>703</v>
      </c>
    </row>
    <row r="24" spans="1:1" x14ac:dyDescent="0.2">
      <c r="A24" s="22"/>
    </row>
    <row r="25" spans="1:1" x14ac:dyDescent="0.2">
      <c r="A25" s="17" t="s">
        <v>13</v>
      </c>
    </row>
    <row r="26" spans="1:1" ht="38.25" x14ac:dyDescent="0.2">
      <c r="A26" s="40" t="s">
        <v>86</v>
      </c>
    </row>
    <row r="28" spans="1:1" x14ac:dyDescent="0.2">
      <c r="A28" s="17" t="s">
        <v>14</v>
      </c>
    </row>
    <row r="29" spans="1:1" ht="38.25" x14ac:dyDescent="0.2">
      <c r="A29" s="24" t="s">
        <v>15</v>
      </c>
    </row>
    <row r="30" spans="1:1" ht="102" x14ac:dyDescent="0.2">
      <c r="A30" s="24" t="s">
        <v>23</v>
      </c>
    </row>
    <row r="31" spans="1:1" x14ac:dyDescent="0.2">
      <c r="A31" s="25" t="s">
        <v>24</v>
      </c>
    </row>
    <row r="32" spans="1:1" x14ac:dyDescent="0.2">
      <c r="A32" s="26"/>
    </row>
    <row r="33" spans="1:1" x14ac:dyDescent="0.2">
      <c r="A33" s="26"/>
    </row>
    <row r="34" spans="1:1" x14ac:dyDescent="0.2">
      <c r="A34" s="27"/>
    </row>
    <row r="35" spans="1:1" x14ac:dyDescent="0.2">
      <c r="A35" s="27"/>
    </row>
    <row r="36" spans="1:1" x14ac:dyDescent="0.2">
      <c r="A36" s="27"/>
    </row>
    <row r="37" spans="1:1" x14ac:dyDescent="0.2">
      <c r="A37" s="27"/>
    </row>
    <row r="38" spans="1:1" x14ac:dyDescent="0.2">
      <c r="A38" s="26"/>
    </row>
    <row r="39" spans="1:1" x14ac:dyDescent="0.2">
      <c r="A39" s="26"/>
    </row>
    <row r="40" spans="1:1" x14ac:dyDescent="0.2">
      <c r="A40" s="22"/>
    </row>
    <row r="42" spans="1:1" x14ac:dyDescent="0.2">
      <c r="A42" s="22"/>
    </row>
    <row r="43" spans="1:1" x14ac:dyDescent="0.2">
      <c r="A43" s="26"/>
    </row>
    <row r="44" spans="1:1" x14ac:dyDescent="0.2">
      <c r="A44" s="28"/>
    </row>
    <row r="45" spans="1:1" x14ac:dyDescent="0.2">
      <c r="A45" s="26"/>
    </row>
    <row r="47" spans="1:1" x14ac:dyDescent="0.2">
      <c r="A47" s="28"/>
    </row>
    <row r="49" spans="1:1" x14ac:dyDescent="0.2">
      <c r="A49" s="28"/>
    </row>
    <row r="51" spans="1:1" x14ac:dyDescent="0.2">
      <c r="A51" s="19"/>
    </row>
    <row r="52" spans="1:1" x14ac:dyDescent="0.2">
      <c r="A52" s="19"/>
    </row>
    <row r="54" spans="1:1" x14ac:dyDescent="0.2">
      <c r="A54" s="26"/>
    </row>
    <row r="55" spans="1:1" x14ac:dyDescent="0.2">
      <c r="A55" s="26"/>
    </row>
  </sheetData>
  <hyperlinks>
    <hyperlink ref="A31" r:id="rId1"/>
  </hyperlinks>
  <pageMargins left="0.75" right="0.75" top="1" bottom="1" header="0.5" footer="0.5"/>
  <pageSetup paperSize="9" scale="73" orientation="portrait" r:id="rId2"/>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6"/>
  <dimension ref="A1:B52"/>
  <sheetViews>
    <sheetView showGridLines="0" zoomScaleNormal="100" zoomScaleSheetLayoutView="70" workbookViewId="0"/>
  </sheetViews>
  <sheetFormatPr defaultColWidth="9.140625" defaultRowHeight="12.75" x14ac:dyDescent="0.2"/>
  <cols>
    <col min="1" max="1" width="21" style="11" customWidth="1"/>
    <col min="2" max="2" width="85.5703125" style="11" customWidth="1"/>
    <col min="3" max="16384" width="9.140625" style="11"/>
  </cols>
  <sheetData>
    <row r="1" spans="1:2" s="9" customFormat="1" ht="15.75" x14ac:dyDescent="0.2">
      <c r="A1" s="8" t="s">
        <v>29</v>
      </c>
    </row>
    <row r="3" spans="1:2" x14ac:dyDescent="0.2">
      <c r="A3" s="10" t="s">
        <v>21</v>
      </c>
    </row>
    <row r="4" spans="1:2" ht="14.1" customHeight="1" x14ac:dyDescent="0.2">
      <c r="A4" s="12" t="s">
        <v>57</v>
      </c>
      <c r="B4" s="40" t="s">
        <v>48</v>
      </c>
    </row>
    <row r="5" spans="1:2" ht="80.099999999999994" customHeight="1" x14ac:dyDescent="0.2">
      <c r="A5" s="13" t="s">
        <v>56</v>
      </c>
      <c r="B5" s="40" t="s">
        <v>49</v>
      </c>
    </row>
    <row r="6" spans="1:2" ht="26.45" customHeight="1" x14ac:dyDescent="0.2">
      <c r="A6" s="13" t="s">
        <v>55</v>
      </c>
      <c r="B6" s="40" t="s">
        <v>50</v>
      </c>
    </row>
    <row r="7" spans="1:2" ht="40.5" customHeight="1" x14ac:dyDescent="0.2">
      <c r="A7" s="12" t="s">
        <v>54</v>
      </c>
      <c r="B7" s="40" t="s">
        <v>51</v>
      </c>
    </row>
    <row r="8" spans="1:2" ht="51.95" customHeight="1" x14ac:dyDescent="0.2">
      <c r="A8" s="13" t="s">
        <v>53</v>
      </c>
      <c r="B8" s="41" t="s">
        <v>52</v>
      </c>
    </row>
    <row r="9" spans="1:2" ht="119.45" customHeight="1" x14ac:dyDescent="0.2">
      <c r="A9" s="13" t="s">
        <v>73</v>
      </c>
      <c r="B9" s="47" t="s">
        <v>58</v>
      </c>
    </row>
    <row r="10" spans="1:2" ht="53.45" customHeight="1" x14ac:dyDescent="0.2">
      <c r="A10" s="12" t="s">
        <v>74</v>
      </c>
      <c r="B10" s="43" t="s">
        <v>59</v>
      </c>
    </row>
    <row r="11" spans="1:2" ht="39.950000000000003" customHeight="1" x14ac:dyDescent="0.2">
      <c r="A11" s="13" t="s">
        <v>704</v>
      </c>
      <c r="B11" s="43" t="s">
        <v>705</v>
      </c>
    </row>
    <row r="12" spans="1:2" ht="27.95" customHeight="1" x14ac:dyDescent="0.2">
      <c r="A12" s="13" t="s">
        <v>61</v>
      </c>
      <c r="B12" s="43" t="s">
        <v>60</v>
      </c>
    </row>
    <row r="13" spans="1:2" ht="27.95" customHeight="1" x14ac:dyDescent="0.2">
      <c r="A13" s="13" t="s">
        <v>706</v>
      </c>
      <c r="B13" s="43" t="s">
        <v>725</v>
      </c>
    </row>
    <row r="14" spans="1:2" x14ac:dyDescent="0.2">
      <c r="A14" s="12" t="s">
        <v>67</v>
      </c>
      <c r="B14" s="40" t="s">
        <v>726</v>
      </c>
    </row>
    <row r="15" spans="1:2" ht="27.6" customHeight="1" x14ac:dyDescent="0.2">
      <c r="A15" s="13" t="s">
        <v>68</v>
      </c>
      <c r="B15" s="44" t="s">
        <v>62</v>
      </c>
    </row>
    <row r="16" spans="1:2" ht="51" x14ac:dyDescent="0.2">
      <c r="A16" s="12" t="s">
        <v>69</v>
      </c>
      <c r="B16" s="43" t="s">
        <v>63</v>
      </c>
    </row>
    <row r="17" spans="1:2" ht="25.5" x14ac:dyDescent="0.2">
      <c r="A17" s="13" t="s">
        <v>70</v>
      </c>
      <c r="B17" s="45" t="s">
        <v>64</v>
      </c>
    </row>
    <row r="18" spans="1:2" ht="76.5" x14ac:dyDescent="0.2">
      <c r="A18" s="13" t="s">
        <v>71</v>
      </c>
      <c r="B18" s="43" t="s">
        <v>65</v>
      </c>
    </row>
    <row r="19" spans="1:2" ht="38.25" x14ac:dyDescent="0.2">
      <c r="A19" s="12" t="s">
        <v>72</v>
      </c>
      <c r="B19" s="46" t="s">
        <v>66</v>
      </c>
    </row>
    <row r="20" spans="1:2" x14ac:dyDescent="0.2">
      <c r="B20" s="42"/>
    </row>
    <row r="21" spans="1:2" x14ac:dyDescent="0.2">
      <c r="A21" s="14" t="s">
        <v>5</v>
      </c>
    </row>
    <row r="22" spans="1:2" x14ac:dyDescent="0.2">
      <c r="A22" s="12" t="s">
        <v>37</v>
      </c>
      <c r="B22" s="11" t="s">
        <v>38</v>
      </c>
    </row>
    <row r="23" spans="1:2" x14ac:dyDescent="0.2">
      <c r="A23" s="12" t="s">
        <v>47</v>
      </c>
      <c r="B23" s="11" t="s">
        <v>669</v>
      </c>
    </row>
    <row r="25" spans="1:2" x14ac:dyDescent="0.2">
      <c r="A25" s="14" t="s">
        <v>28</v>
      </c>
    </row>
    <row r="26" spans="1:2" x14ac:dyDescent="0.2">
      <c r="A26" s="12" t="s">
        <v>6</v>
      </c>
      <c r="B26" s="48" t="s">
        <v>75</v>
      </c>
    </row>
    <row r="27" spans="1:2" ht="66.599999999999994" customHeight="1" x14ac:dyDescent="0.2">
      <c r="A27" s="12" t="s">
        <v>7</v>
      </c>
      <c r="B27" s="49" t="s">
        <v>670</v>
      </c>
    </row>
    <row r="28" spans="1:2" x14ac:dyDescent="0.2">
      <c r="A28" s="12" t="s">
        <v>8</v>
      </c>
      <c r="B28" s="49" t="s">
        <v>81</v>
      </c>
    </row>
    <row r="29" spans="1:2" x14ac:dyDescent="0.2">
      <c r="A29" s="12" t="s">
        <v>9</v>
      </c>
      <c r="B29" s="49" t="s">
        <v>10</v>
      </c>
    </row>
    <row r="30" spans="1:2" x14ac:dyDescent="0.2">
      <c r="A30" s="12" t="s">
        <v>11</v>
      </c>
      <c r="B30" s="49" t="s">
        <v>671</v>
      </c>
    </row>
    <row r="31" spans="1:2" x14ac:dyDescent="0.2">
      <c r="A31" s="12" t="s">
        <v>12</v>
      </c>
    </row>
    <row r="33" spans="1:2" x14ac:dyDescent="0.2">
      <c r="A33" s="12" t="s">
        <v>6</v>
      </c>
      <c r="B33" s="50" t="s">
        <v>76</v>
      </c>
    </row>
    <row r="34" spans="1:2" ht="25.5" x14ac:dyDescent="0.2">
      <c r="A34" s="12" t="s">
        <v>7</v>
      </c>
      <c r="B34" s="49" t="s">
        <v>77</v>
      </c>
    </row>
    <row r="35" spans="1:2" x14ac:dyDescent="0.2">
      <c r="A35" s="12" t="s">
        <v>8</v>
      </c>
      <c r="B35" s="49" t="s">
        <v>16</v>
      </c>
    </row>
    <row r="36" spans="1:2" x14ac:dyDescent="0.2">
      <c r="A36" s="12" t="s">
        <v>9</v>
      </c>
      <c r="B36" s="49" t="s">
        <v>10</v>
      </c>
    </row>
    <row r="37" spans="1:2" x14ac:dyDescent="0.2">
      <c r="A37" s="12" t="s">
        <v>11</v>
      </c>
      <c r="B37" s="51" t="s">
        <v>17</v>
      </c>
    </row>
    <row r="38" spans="1:2" ht="25.5" x14ac:dyDescent="0.2">
      <c r="A38" s="12" t="s">
        <v>12</v>
      </c>
      <c r="B38" s="51" t="s">
        <v>78</v>
      </c>
    </row>
    <row r="40" spans="1:2" x14ac:dyDescent="0.2">
      <c r="A40" s="12" t="s">
        <v>6</v>
      </c>
      <c r="B40" s="50" t="s">
        <v>79</v>
      </c>
    </row>
    <row r="41" spans="1:2" ht="25.5" x14ac:dyDescent="0.2">
      <c r="A41" s="12" t="s">
        <v>7</v>
      </c>
      <c r="B41" s="49" t="s">
        <v>80</v>
      </c>
    </row>
    <row r="42" spans="1:2" x14ac:dyDescent="0.2">
      <c r="A42" s="12" t="s">
        <v>8</v>
      </c>
      <c r="B42" s="49" t="s">
        <v>16</v>
      </c>
    </row>
    <row r="43" spans="1:2" x14ac:dyDescent="0.2">
      <c r="A43" s="12" t="s">
        <v>9</v>
      </c>
      <c r="B43" s="49" t="s">
        <v>10</v>
      </c>
    </row>
    <row r="44" spans="1:2" x14ac:dyDescent="0.2">
      <c r="A44" s="12" t="s">
        <v>11</v>
      </c>
      <c r="B44" s="51" t="s">
        <v>17</v>
      </c>
    </row>
    <row r="45" spans="1:2" ht="25.5" x14ac:dyDescent="0.2">
      <c r="A45" s="12" t="s">
        <v>12</v>
      </c>
      <c r="B45" s="51" t="s">
        <v>18</v>
      </c>
    </row>
    <row r="47" spans="1:2" x14ac:dyDescent="0.2">
      <c r="A47" s="12" t="s">
        <v>6</v>
      </c>
      <c r="B47" s="431" t="s">
        <v>684</v>
      </c>
    </row>
    <row r="48" spans="1:2" ht="219" customHeight="1" x14ac:dyDescent="0.2">
      <c r="A48" s="12" t="s">
        <v>7</v>
      </c>
      <c r="B48" s="432" t="s">
        <v>685</v>
      </c>
    </row>
    <row r="49" spans="1:2" ht="38.25" x14ac:dyDescent="0.2">
      <c r="A49" s="12" t="s">
        <v>8</v>
      </c>
      <c r="B49" s="432" t="s">
        <v>686</v>
      </c>
    </row>
    <row r="50" spans="1:2" x14ac:dyDescent="0.2">
      <c r="A50" s="12" t="s">
        <v>9</v>
      </c>
      <c r="B50" s="432" t="s">
        <v>687</v>
      </c>
    </row>
    <row r="51" spans="1:2" ht="25.5" x14ac:dyDescent="0.2">
      <c r="A51" s="12" t="s">
        <v>11</v>
      </c>
      <c r="B51" s="432" t="s">
        <v>688</v>
      </c>
    </row>
    <row r="52" spans="1:2" ht="38.25" x14ac:dyDescent="0.2">
      <c r="A52" s="12" t="s">
        <v>12</v>
      </c>
      <c r="B52" s="432" t="s">
        <v>689</v>
      </c>
    </row>
  </sheetData>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1"/>
  <dimension ref="A1:C31"/>
  <sheetViews>
    <sheetView showGridLines="0" workbookViewId="0"/>
  </sheetViews>
  <sheetFormatPr defaultColWidth="9.140625" defaultRowHeight="12.75" x14ac:dyDescent="0.2"/>
  <cols>
    <col min="1" max="1" width="19.5703125" style="18" customWidth="1"/>
    <col min="2" max="2" width="86.28515625" style="18" customWidth="1"/>
    <col min="3" max="16384" width="9.140625" style="18"/>
  </cols>
  <sheetData>
    <row r="1" spans="1:3" s="16" customFormat="1" ht="15.75" x14ac:dyDescent="0.2">
      <c r="A1" s="35" t="s">
        <v>0</v>
      </c>
    </row>
    <row r="2" spans="1:3" x14ac:dyDescent="0.2">
      <c r="A2" s="23"/>
    </row>
    <row r="3" spans="1:3" x14ac:dyDescent="0.2">
      <c r="A3" s="36" t="s">
        <v>26</v>
      </c>
    </row>
    <row r="4" spans="1:3" x14ac:dyDescent="0.2">
      <c r="A4" s="37" t="s">
        <v>27</v>
      </c>
      <c r="B4" s="399" t="s">
        <v>40</v>
      </c>
    </row>
    <row r="5" spans="1:3" x14ac:dyDescent="0.2">
      <c r="A5" s="38" t="s">
        <v>22</v>
      </c>
      <c r="B5" s="400" t="str">
        <f>'Tabel 1'!A2</f>
        <v>Huishoudens in de gemeente Den Haag in verschillende inkomensgroepen ten opzichte van het beleidsmatig minimum in 2021</v>
      </c>
      <c r="C5" s="23"/>
    </row>
    <row r="6" spans="1:3" x14ac:dyDescent="0.2">
      <c r="A6" s="38" t="s">
        <v>93</v>
      </c>
      <c r="B6" s="400" t="str">
        <f>'Tabel 2a'!A2</f>
        <v>Huishoudens in de gemeente Den Haag met een inkomen tot 105% van het beleidsmatig minimum en een vermogen onder de vermogensgrens in 2021</v>
      </c>
    </row>
    <row r="7" spans="1:3" x14ac:dyDescent="0.2">
      <c r="A7" s="38" t="s">
        <v>92</v>
      </c>
      <c r="B7" s="400" t="str">
        <f>'Tabel 2b'!A2</f>
        <v>Huishoudens in de gemeente Den Haag met een inkomen tot 110% van het beleidsmatig minimum en een vermogen onder de vermogensgrens in 2021</v>
      </c>
    </row>
    <row r="8" spans="1:3" x14ac:dyDescent="0.2">
      <c r="A8" s="38" t="s">
        <v>94</v>
      </c>
      <c r="B8" s="400" t="str">
        <f>'Tabel 2c'!A2</f>
        <v>Huishoudens in de gemeente Den Haag met een inkomen tot 130% van het beleidsmatig minimum en een vermogen onder de vermogensgrens in 2021</v>
      </c>
    </row>
    <row r="9" spans="1:3" x14ac:dyDescent="0.2">
      <c r="A9" s="38" t="s">
        <v>95</v>
      </c>
      <c r="B9" s="400" t="str">
        <f>'Tabel 2d'!A2</f>
        <v>Huishoudens in de gemeente Den Haag met een inkomen tot 150% van het beleidsmatig minimum en een vermogen onder de vermogensgrens in 2021</v>
      </c>
    </row>
    <row r="10" spans="1:3" x14ac:dyDescent="0.2">
      <c r="A10" s="38" t="s">
        <v>96</v>
      </c>
      <c r="B10" s="400" t="str">
        <f>'Tabel 3a'!A2</f>
        <v>Huishoudens in de gemeente Den Haag met drie jaar of langer inkomen tot 105% van het beleidsmatig minimum en een vermogen onder de vermogensgrens in 2021</v>
      </c>
    </row>
    <row r="11" spans="1:3" x14ac:dyDescent="0.2">
      <c r="A11" s="38" t="s">
        <v>97</v>
      </c>
      <c r="B11" s="400" t="str">
        <f>'Tabel 3b'!A2</f>
        <v>Huishoudens in de gemeente Den Haag met drie jaar of langer inkomen tot 110% van het beleidsmatig minimum en een vermogen onder de vermogensgrens in 2021</v>
      </c>
      <c r="C11" s="23"/>
    </row>
    <row r="12" spans="1:3" x14ac:dyDescent="0.2">
      <c r="A12" s="38" t="s">
        <v>98</v>
      </c>
      <c r="B12" s="400" t="str">
        <f>'Tabel 3c'!A2</f>
        <v>Huishoudens in de gemeente Den Haag met drie jaar of langer inkomen tot 130% van het beleidsmatig minimum en een vermogen onder de vermogensgrens in 2021</v>
      </c>
    </row>
    <row r="13" spans="1:3" x14ac:dyDescent="0.2">
      <c r="A13" s="38" t="s">
        <v>99</v>
      </c>
      <c r="B13" s="400" t="str">
        <f>'Tabel 3d'!A2</f>
        <v>Huishoudens in de gemeente Den Haag met drie jaar of langer inkomen tot 150% van het beleidsmatig minimum en een vermogen onder de vermogensgrens in 2021</v>
      </c>
    </row>
    <row r="14" spans="1:3" x14ac:dyDescent="0.2">
      <c r="A14" s="38" t="s">
        <v>82</v>
      </c>
      <c r="B14" s="400" t="str">
        <f>'Tabel 4'!A2</f>
        <v>Kinderen in de gemeente Den Haag die behoren tot een huishouden met een inkomen tot 105%, 110%, 130% of 150% van het beleidsmatig minimum en een vermogen onder de vermogensgrens in 2021</v>
      </c>
    </row>
    <row r="15" spans="1:3" x14ac:dyDescent="0.2">
      <c r="A15" s="38" t="s">
        <v>91</v>
      </c>
      <c r="B15" s="400" t="str">
        <f>'Tabel 5'!A2</f>
        <v>Kinderen in de gemeente Den Haag die behoren tot een huishouden met drie jaar of langer inkomen tot 105%, 110%, 130% of 150% van het beleidsmatig minimum en een vermogen onder de vermogensgrens in 2021</v>
      </c>
    </row>
    <row r="16" spans="1:3" x14ac:dyDescent="0.2">
      <c r="A16" s="37" t="s">
        <v>35</v>
      </c>
      <c r="B16" s="399" t="s">
        <v>25</v>
      </c>
    </row>
    <row r="17" spans="1:2" x14ac:dyDescent="0.2">
      <c r="A17" s="38" t="s">
        <v>21</v>
      </c>
      <c r="B17" s="399" t="str">
        <f>Begrippen!A1</f>
        <v>Begrippen, afkortingen en bronnen</v>
      </c>
    </row>
    <row r="19" spans="1:2" x14ac:dyDescent="0.2">
      <c r="A19" s="36" t="s">
        <v>30</v>
      </c>
    </row>
    <row r="20" spans="1:2" x14ac:dyDescent="0.2">
      <c r="A20" s="23" t="s">
        <v>44</v>
      </c>
    </row>
    <row r="21" spans="1:2" x14ac:dyDescent="0.2">
      <c r="A21" s="23" t="s">
        <v>36</v>
      </c>
    </row>
    <row r="22" spans="1:2" x14ac:dyDescent="0.2">
      <c r="A22" s="23"/>
    </row>
    <row r="23" spans="1:2" x14ac:dyDescent="0.2">
      <c r="A23" s="36" t="s">
        <v>2</v>
      </c>
    </row>
    <row r="24" spans="1:2" x14ac:dyDescent="0.2">
      <c r="A24" s="23" t="s">
        <v>39</v>
      </c>
    </row>
    <row r="25" spans="1:2" x14ac:dyDescent="0.2">
      <c r="A25" s="23" t="s">
        <v>3</v>
      </c>
    </row>
    <row r="26" spans="1:2" x14ac:dyDescent="0.2">
      <c r="A26" s="23" t="s">
        <v>4</v>
      </c>
    </row>
    <row r="27" spans="1:2" x14ac:dyDescent="0.2">
      <c r="A27" s="23" t="s">
        <v>31</v>
      </c>
    </row>
    <row r="28" spans="1:2" x14ac:dyDescent="0.2">
      <c r="A28" s="23" t="s">
        <v>32</v>
      </c>
    </row>
    <row r="29" spans="1:2" x14ac:dyDescent="0.2">
      <c r="A29" s="23" t="s">
        <v>41</v>
      </c>
    </row>
    <row r="30" spans="1:2" x14ac:dyDescent="0.2">
      <c r="A30" s="23" t="s">
        <v>33</v>
      </c>
    </row>
    <row r="31" spans="1:2" x14ac:dyDescent="0.2">
      <c r="A31" s="23" t="s">
        <v>34</v>
      </c>
    </row>
  </sheetData>
  <hyperlinks>
    <hyperlink ref="A4" location="Introductie!A1" display="Introductie"/>
    <hyperlink ref="A5" location="'Tabel 1'!A1" display="Tabel 1"/>
    <hyperlink ref="A6" location="'Tabel 2a'!A1" display="Tabel 2a"/>
    <hyperlink ref="A17" location="Begrippen!A1" display="Begrippen"/>
    <hyperlink ref="A7" location="'Tabel 2b'!A1" display="Tabel 2b"/>
    <hyperlink ref="A16" location="Toelichting!A1" display="Toelichting"/>
    <hyperlink ref="A8" location="'Tabel 2c'!A1" display="Tabel 2c"/>
    <hyperlink ref="A9" location="'Tabel 2d'!A1" display="Tabel 2d"/>
    <hyperlink ref="A10" location="'Tabel 3a'!A1" display="Tabel 3a"/>
    <hyperlink ref="A11" location="'Tabel 3b'!A1" display="Tabel 3b"/>
    <hyperlink ref="A13" location="'Tabel 3d'!A1" display="Tabel 3d"/>
    <hyperlink ref="A14" location="'Tabel 4'!A1" display="Tabel 4"/>
    <hyperlink ref="A12" location="'Tabel 3c'!A1" display="Tabel 3c"/>
    <hyperlink ref="A15" location="'Tabel 5'!A1" display="Tabel 5"/>
  </hyperlink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3"/>
  <dimension ref="A1:B21"/>
  <sheetViews>
    <sheetView showGridLines="0" zoomScaleNormal="100" workbookViewId="0"/>
  </sheetViews>
  <sheetFormatPr defaultColWidth="9.140625" defaultRowHeight="12.75" x14ac:dyDescent="0.2"/>
  <cols>
    <col min="1" max="1" width="104.7109375" style="34" customWidth="1"/>
    <col min="2" max="2" width="11.7109375" style="33" bestFit="1" customWidth="1"/>
    <col min="3" max="3" width="18.42578125" style="33" bestFit="1" customWidth="1"/>
    <col min="4" max="5" width="9.140625" style="33"/>
    <col min="6" max="6" width="9.140625" style="33" customWidth="1"/>
    <col min="7" max="16384" width="9.140625" style="33"/>
  </cols>
  <sheetData>
    <row r="1" spans="1:1" s="31" customFormat="1" ht="15.75" x14ac:dyDescent="0.2">
      <c r="A1" s="30" t="s">
        <v>27</v>
      </c>
    </row>
    <row r="3" spans="1:1" x14ac:dyDescent="0.2">
      <c r="A3" s="32" t="s">
        <v>1</v>
      </c>
    </row>
    <row r="4" spans="1:1" ht="90.6" customHeight="1" x14ac:dyDescent="0.2">
      <c r="A4" s="40" t="s">
        <v>87</v>
      </c>
    </row>
    <row r="5" spans="1:1" ht="25.5" x14ac:dyDescent="0.2">
      <c r="A5" s="40" t="s">
        <v>361</v>
      </c>
    </row>
    <row r="6" spans="1:1" ht="65.45" customHeight="1" x14ac:dyDescent="0.2">
      <c r="A6" s="430" t="s">
        <v>690</v>
      </c>
    </row>
    <row r="7" spans="1:1" x14ac:dyDescent="0.2">
      <c r="A7" s="40"/>
    </row>
    <row r="8" spans="1:1" x14ac:dyDescent="0.2">
      <c r="A8" s="61" t="s">
        <v>88</v>
      </c>
    </row>
    <row r="9" spans="1:1" ht="38.25" x14ac:dyDescent="0.2">
      <c r="A9" s="40" t="s">
        <v>691</v>
      </c>
    </row>
    <row r="10" spans="1:1" x14ac:dyDescent="0.2">
      <c r="A10" s="40"/>
    </row>
    <row r="11" spans="1:1" x14ac:dyDescent="0.2">
      <c r="A11" s="59" t="s">
        <v>89</v>
      </c>
    </row>
    <row r="12" spans="1:1" x14ac:dyDescent="0.2">
      <c r="A12" s="33" t="s">
        <v>90</v>
      </c>
    </row>
    <row r="13" spans="1:1" x14ac:dyDescent="0.2">
      <c r="A13" s="32"/>
    </row>
    <row r="14" spans="1:1" x14ac:dyDescent="0.2">
      <c r="A14" s="60" t="s">
        <v>82</v>
      </c>
    </row>
    <row r="15" spans="1:1" x14ac:dyDescent="0.2">
      <c r="A15" s="34" t="s">
        <v>692</v>
      </c>
    </row>
    <row r="16" spans="1:1" x14ac:dyDescent="0.2">
      <c r="A16" s="29"/>
    </row>
    <row r="17" spans="1:2" x14ac:dyDescent="0.2">
      <c r="A17" s="26" t="s">
        <v>91</v>
      </c>
      <c r="B17" s="130"/>
    </row>
    <row r="18" spans="1:2" ht="25.5" x14ac:dyDescent="0.2">
      <c r="A18" s="29" t="s">
        <v>693</v>
      </c>
    </row>
    <row r="19" spans="1:2" x14ac:dyDescent="0.2">
      <c r="A19" s="29"/>
    </row>
    <row r="20" spans="1:2" x14ac:dyDescent="0.2">
      <c r="A20" s="53" t="s">
        <v>45</v>
      </c>
    </row>
    <row r="21" spans="1:2" ht="153" x14ac:dyDescent="0.2">
      <c r="A21" s="40" t="s">
        <v>694</v>
      </c>
    </row>
  </sheetData>
  <sortState ref="A19:A54">
    <sortCondition ref="A19"/>
  </sortState>
  <pageMargins left="0.75" right="0.75" top="1" bottom="1" header="0.5" footer="0.5"/>
  <pageSetup paperSize="9" scale="73"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7"/>
  <dimension ref="A1:AH260"/>
  <sheetViews>
    <sheetView zoomScaleNormal="100" workbookViewId="0"/>
  </sheetViews>
  <sheetFormatPr defaultColWidth="9.140625" defaultRowHeight="11.25" x14ac:dyDescent="0.2"/>
  <cols>
    <col min="1" max="1" width="46.28515625" style="63" customWidth="1"/>
    <col min="2" max="2" width="17.7109375" style="63" customWidth="1"/>
    <col min="3" max="3" width="17" style="63" customWidth="1"/>
    <col min="4" max="4" width="18.28515625" style="63" customWidth="1"/>
    <col min="5" max="7" width="19.7109375" style="63" customWidth="1"/>
    <col min="8" max="8" width="2.7109375" style="64" customWidth="1"/>
    <col min="9" max="9" width="19.7109375" style="64" customWidth="1"/>
    <col min="10" max="12" width="19.7109375" style="63" customWidth="1"/>
    <col min="13" max="16384" width="9.140625" style="64"/>
  </cols>
  <sheetData>
    <row r="1" spans="1:20" ht="12.2" customHeight="1" x14ac:dyDescent="0.2">
      <c r="A1" s="62" t="s">
        <v>22</v>
      </c>
    </row>
    <row r="2" spans="1:20" ht="12.2" customHeight="1" x14ac:dyDescent="0.2">
      <c r="A2" s="65" t="s">
        <v>672</v>
      </c>
      <c r="B2" s="66"/>
      <c r="C2" s="66"/>
      <c r="D2" s="66"/>
      <c r="E2" s="66"/>
      <c r="F2" s="66"/>
      <c r="G2" s="66"/>
      <c r="H2" s="66"/>
      <c r="I2" s="66"/>
      <c r="J2" s="66"/>
      <c r="K2" s="66"/>
      <c r="L2" s="66"/>
    </row>
    <row r="3" spans="1:20" ht="58.35" customHeight="1" x14ac:dyDescent="0.2">
      <c r="A3" s="67"/>
      <c r="B3" s="68" t="s">
        <v>100</v>
      </c>
      <c r="C3" s="68" t="s">
        <v>55</v>
      </c>
      <c r="D3" s="69" t="s">
        <v>101</v>
      </c>
      <c r="E3" s="69"/>
      <c r="F3" s="69"/>
      <c r="G3" s="69"/>
      <c r="H3" s="67"/>
      <c r="I3" s="69" t="s">
        <v>101</v>
      </c>
      <c r="J3" s="69"/>
      <c r="K3" s="69"/>
      <c r="L3" s="69"/>
    </row>
    <row r="4" spans="1:20" ht="18.75" customHeight="1" x14ac:dyDescent="0.2">
      <c r="A4" s="66"/>
      <c r="B4" s="70"/>
      <c r="C4" s="70"/>
      <c r="D4" s="71">
        <v>1.05</v>
      </c>
      <c r="E4" s="71">
        <v>1.1000000000000001</v>
      </c>
      <c r="F4" s="71">
        <v>1.3</v>
      </c>
      <c r="G4" s="71">
        <v>1.5</v>
      </c>
      <c r="H4" s="66"/>
      <c r="I4" s="71">
        <v>1.05</v>
      </c>
      <c r="J4" s="71">
        <v>1.1000000000000001</v>
      </c>
      <c r="K4" s="71">
        <v>1.3</v>
      </c>
      <c r="L4" s="71">
        <v>1.5</v>
      </c>
    </row>
    <row r="5" spans="1:20" ht="12.75" customHeight="1" x14ac:dyDescent="0.2"/>
    <row r="6" spans="1:20" ht="12.75" customHeight="1" x14ac:dyDescent="0.2">
      <c r="A6" s="72"/>
      <c r="B6" s="73" t="s">
        <v>102</v>
      </c>
      <c r="C6" s="72"/>
      <c r="D6" s="72"/>
      <c r="E6" s="72"/>
      <c r="F6" s="72"/>
      <c r="G6" s="74"/>
      <c r="H6" s="72"/>
      <c r="I6" s="75" t="s">
        <v>103</v>
      </c>
      <c r="J6" s="72"/>
      <c r="K6" s="72"/>
      <c r="L6" s="72"/>
    </row>
    <row r="7" spans="1:20" ht="12.75" customHeight="1" x14ac:dyDescent="0.2">
      <c r="A7" s="72"/>
      <c r="B7" s="72"/>
      <c r="C7" s="72"/>
      <c r="D7" s="72"/>
      <c r="E7" s="72"/>
      <c r="F7" s="72"/>
      <c r="G7" s="72"/>
      <c r="H7" s="72"/>
      <c r="I7" s="72"/>
      <c r="J7" s="72"/>
      <c r="K7" s="72"/>
      <c r="L7" s="72"/>
    </row>
    <row r="8" spans="1:20" ht="12.75" customHeight="1" x14ac:dyDescent="0.2">
      <c r="A8" s="76" t="s">
        <v>19</v>
      </c>
      <c r="B8" s="77">
        <v>261.8</v>
      </c>
      <c r="C8" s="78">
        <v>243.1</v>
      </c>
      <c r="D8" s="78">
        <v>28.7</v>
      </c>
      <c r="E8" s="78">
        <v>32.700000000000003</v>
      </c>
      <c r="F8" s="78">
        <v>42.4</v>
      </c>
      <c r="G8" s="78">
        <v>50.4</v>
      </c>
      <c r="H8" s="78"/>
      <c r="I8" s="79">
        <v>12</v>
      </c>
      <c r="J8" s="79">
        <v>13</v>
      </c>
      <c r="K8" s="79">
        <v>17</v>
      </c>
      <c r="L8" s="80">
        <v>21</v>
      </c>
      <c r="M8" s="81"/>
      <c r="N8" s="81"/>
      <c r="O8" s="81"/>
      <c r="P8" s="81"/>
      <c r="Q8" s="81"/>
      <c r="R8" s="81"/>
      <c r="S8" s="81"/>
      <c r="T8" s="81"/>
    </row>
    <row r="9" spans="1:20" ht="12.75" customHeight="1" x14ac:dyDescent="0.2">
      <c r="A9" s="72"/>
      <c r="B9" s="82"/>
      <c r="C9" s="83"/>
      <c r="D9" s="83"/>
      <c r="E9" s="83"/>
      <c r="F9" s="83"/>
      <c r="G9" s="83"/>
      <c r="H9" s="83"/>
      <c r="I9" s="84"/>
      <c r="J9" s="84"/>
      <c r="K9" s="84"/>
      <c r="L9" s="85"/>
    </row>
    <row r="10" spans="1:20" ht="12.75" customHeight="1" x14ac:dyDescent="0.2">
      <c r="A10" s="62" t="s">
        <v>72</v>
      </c>
      <c r="B10" s="82"/>
      <c r="C10" s="83"/>
      <c r="D10" s="83"/>
      <c r="E10" s="83"/>
      <c r="F10" s="83"/>
      <c r="G10" s="83"/>
      <c r="H10" s="83"/>
      <c r="I10" s="84"/>
      <c r="J10" s="84"/>
      <c r="K10" s="84"/>
      <c r="L10" s="85"/>
    </row>
    <row r="11" spans="1:20" ht="12.75" customHeight="1" x14ac:dyDescent="0.2">
      <c r="A11" s="86" t="s">
        <v>104</v>
      </c>
      <c r="B11" s="82">
        <v>139.80000000000001</v>
      </c>
      <c r="C11" s="83">
        <v>128.30000000000001</v>
      </c>
      <c r="D11" s="83">
        <v>1.7</v>
      </c>
      <c r="E11" s="83">
        <v>2.2999999999999998</v>
      </c>
      <c r="F11" s="83">
        <v>5.0999999999999996</v>
      </c>
      <c r="G11" s="83">
        <v>8.6</v>
      </c>
      <c r="H11" s="83"/>
      <c r="I11" s="84">
        <v>1</v>
      </c>
      <c r="J11" s="84">
        <v>2</v>
      </c>
      <c r="K11" s="84">
        <v>4</v>
      </c>
      <c r="L11" s="85">
        <v>7</v>
      </c>
    </row>
    <row r="12" spans="1:20" ht="12.75" customHeight="1" x14ac:dyDescent="0.2">
      <c r="A12" s="86" t="s">
        <v>105</v>
      </c>
      <c r="B12" s="82">
        <v>27.9</v>
      </c>
      <c r="C12" s="83">
        <v>27.3</v>
      </c>
      <c r="D12" s="83">
        <v>2.1</v>
      </c>
      <c r="E12" s="83">
        <v>2.2999999999999998</v>
      </c>
      <c r="F12" s="83">
        <v>2.9</v>
      </c>
      <c r="G12" s="83">
        <v>3.6</v>
      </c>
      <c r="H12" s="83"/>
      <c r="I12" s="84">
        <v>8</v>
      </c>
      <c r="J12" s="84">
        <v>8</v>
      </c>
      <c r="K12" s="84">
        <v>11</v>
      </c>
      <c r="L12" s="85">
        <v>13</v>
      </c>
    </row>
    <row r="13" spans="1:20" ht="12.75" customHeight="1" x14ac:dyDescent="0.2">
      <c r="A13" s="86" t="s">
        <v>106</v>
      </c>
      <c r="B13" s="82">
        <v>1.9</v>
      </c>
      <c r="C13" s="83">
        <v>1.6</v>
      </c>
      <c r="D13" s="83">
        <v>0.3</v>
      </c>
      <c r="E13" s="83">
        <v>0.4</v>
      </c>
      <c r="F13" s="83">
        <v>0.6</v>
      </c>
      <c r="G13" s="83">
        <v>0.7</v>
      </c>
      <c r="H13" s="83"/>
      <c r="I13" s="84">
        <v>19</v>
      </c>
      <c r="J13" s="84">
        <v>24</v>
      </c>
      <c r="K13" s="84">
        <v>36</v>
      </c>
      <c r="L13" s="85">
        <v>44</v>
      </c>
    </row>
    <row r="14" spans="1:20" ht="12.75" customHeight="1" x14ac:dyDescent="0.2">
      <c r="A14" s="86" t="s">
        <v>107</v>
      </c>
      <c r="B14" s="82">
        <v>10.9</v>
      </c>
      <c r="C14" s="83">
        <v>10.6</v>
      </c>
      <c r="D14" s="83">
        <v>2.2000000000000002</v>
      </c>
      <c r="E14" s="83">
        <v>2.8</v>
      </c>
      <c r="F14" s="83">
        <v>4.4000000000000004</v>
      </c>
      <c r="G14" s="83">
        <v>5.3</v>
      </c>
      <c r="H14" s="83"/>
      <c r="I14" s="84">
        <v>21</v>
      </c>
      <c r="J14" s="84">
        <v>26</v>
      </c>
      <c r="K14" s="84">
        <v>41</v>
      </c>
      <c r="L14" s="85">
        <v>50</v>
      </c>
    </row>
    <row r="15" spans="1:20" ht="12.75" customHeight="1" x14ac:dyDescent="0.2">
      <c r="A15" s="86" t="s">
        <v>108</v>
      </c>
      <c r="B15" s="82">
        <v>17.3</v>
      </c>
      <c r="C15" s="83">
        <v>16.399999999999999</v>
      </c>
      <c r="D15" s="83">
        <v>13</v>
      </c>
      <c r="E15" s="83">
        <v>13.8</v>
      </c>
      <c r="F15" s="83">
        <v>15.2</v>
      </c>
      <c r="G15" s="83">
        <v>15.8</v>
      </c>
      <c r="H15" s="83"/>
      <c r="I15" s="84">
        <v>80</v>
      </c>
      <c r="J15" s="84">
        <v>84</v>
      </c>
      <c r="K15" s="84">
        <v>93</v>
      </c>
      <c r="L15" s="85">
        <v>96</v>
      </c>
    </row>
    <row r="16" spans="1:20" ht="12.75" customHeight="1" x14ac:dyDescent="0.2">
      <c r="A16" s="86" t="s">
        <v>109</v>
      </c>
      <c r="B16" s="82">
        <v>5.0999999999999996</v>
      </c>
      <c r="C16" s="83">
        <v>4.7</v>
      </c>
      <c r="D16" s="83">
        <v>1.7</v>
      </c>
      <c r="E16" s="83">
        <v>2.6</v>
      </c>
      <c r="F16" s="83">
        <v>3.1</v>
      </c>
      <c r="G16" s="83">
        <v>3.4</v>
      </c>
      <c r="H16" s="83"/>
      <c r="I16" s="84">
        <v>37</v>
      </c>
      <c r="J16" s="84">
        <v>55</v>
      </c>
      <c r="K16" s="84">
        <v>66</v>
      </c>
      <c r="L16" s="85">
        <v>73</v>
      </c>
    </row>
    <row r="17" spans="1:13" s="63" customFormat="1" ht="12.75" customHeight="1" x14ac:dyDescent="0.2">
      <c r="A17" s="87" t="s">
        <v>110</v>
      </c>
      <c r="B17" s="82">
        <v>53.2</v>
      </c>
      <c r="C17" s="83">
        <v>52.5</v>
      </c>
      <c r="D17" s="83">
        <v>7.6</v>
      </c>
      <c r="E17" s="83">
        <v>8.5</v>
      </c>
      <c r="F17" s="83">
        <v>11.2</v>
      </c>
      <c r="G17" s="83">
        <v>12.9</v>
      </c>
      <c r="H17" s="83"/>
      <c r="I17" s="84">
        <v>14</v>
      </c>
      <c r="J17" s="84">
        <v>16</v>
      </c>
      <c r="K17" s="84">
        <v>21</v>
      </c>
      <c r="L17" s="85">
        <v>25</v>
      </c>
      <c r="M17" s="64"/>
    </row>
    <row r="18" spans="1:13" s="63" customFormat="1" ht="12.75" customHeight="1" x14ac:dyDescent="0.2">
      <c r="A18" s="87" t="s">
        <v>111</v>
      </c>
      <c r="B18" s="82">
        <v>5.7</v>
      </c>
      <c r="C18" s="83">
        <v>1.8</v>
      </c>
      <c r="D18" s="83">
        <v>0.1</v>
      </c>
      <c r="E18" s="83">
        <v>0.1</v>
      </c>
      <c r="F18" s="83">
        <v>0.1</v>
      </c>
      <c r="G18" s="83">
        <v>0.1</v>
      </c>
      <c r="H18" s="83"/>
      <c r="I18" s="84">
        <v>4</v>
      </c>
      <c r="J18" s="84">
        <v>4</v>
      </c>
      <c r="K18" s="84">
        <v>4</v>
      </c>
      <c r="L18" s="85">
        <v>4</v>
      </c>
      <c r="M18" s="64"/>
    </row>
    <row r="19" spans="1:13" s="63" customFormat="1" ht="12.75" customHeight="1" x14ac:dyDescent="0.2">
      <c r="A19" s="87"/>
      <c r="B19" s="82"/>
      <c r="C19" s="83"/>
      <c r="D19" s="83"/>
      <c r="E19" s="83"/>
      <c r="F19" s="83"/>
      <c r="G19" s="83"/>
      <c r="H19" s="83"/>
      <c r="I19" s="84"/>
      <c r="J19" s="84"/>
      <c r="K19" s="84"/>
      <c r="L19" s="85"/>
      <c r="M19" s="64"/>
    </row>
    <row r="20" spans="1:13" s="63" customFormat="1" ht="12.75" customHeight="1" x14ac:dyDescent="0.2">
      <c r="A20" s="62" t="s">
        <v>70</v>
      </c>
      <c r="B20" s="82"/>
      <c r="C20" s="83"/>
      <c r="D20" s="83"/>
      <c r="E20" s="83"/>
      <c r="F20" s="83"/>
      <c r="G20" s="83"/>
      <c r="H20" s="83"/>
      <c r="I20" s="84"/>
      <c r="J20" s="84"/>
      <c r="K20" s="84"/>
      <c r="L20" s="85"/>
      <c r="M20" s="64"/>
    </row>
    <row r="21" spans="1:13" s="63" customFormat="1" ht="12.75" customHeight="1" x14ac:dyDescent="0.2">
      <c r="A21" s="63" t="s">
        <v>112</v>
      </c>
      <c r="B21" s="82">
        <v>121.9</v>
      </c>
      <c r="C21" s="83">
        <v>107.7</v>
      </c>
      <c r="D21" s="83">
        <v>19.399999999999999</v>
      </c>
      <c r="E21" s="83">
        <v>22</v>
      </c>
      <c r="F21" s="83">
        <v>27</v>
      </c>
      <c r="G21" s="83">
        <v>31</v>
      </c>
      <c r="H21" s="83"/>
      <c r="I21" s="84">
        <v>18</v>
      </c>
      <c r="J21" s="84">
        <v>20</v>
      </c>
      <c r="K21" s="84">
        <v>25</v>
      </c>
      <c r="L21" s="85">
        <v>29</v>
      </c>
      <c r="M21" s="64"/>
    </row>
    <row r="22" spans="1:13" s="63" customFormat="1" ht="12.75" customHeight="1" x14ac:dyDescent="0.2">
      <c r="A22" s="63" t="s">
        <v>113</v>
      </c>
      <c r="B22" s="82">
        <v>54.2</v>
      </c>
      <c r="C22" s="83">
        <v>52.6</v>
      </c>
      <c r="D22" s="83">
        <v>2.9</v>
      </c>
      <c r="E22" s="83">
        <v>3.3</v>
      </c>
      <c r="F22" s="83">
        <v>4.5</v>
      </c>
      <c r="G22" s="83">
        <v>5.6</v>
      </c>
      <c r="H22" s="83"/>
      <c r="I22" s="84">
        <v>6</v>
      </c>
      <c r="J22" s="84">
        <v>6</v>
      </c>
      <c r="K22" s="84">
        <v>9</v>
      </c>
      <c r="L22" s="85">
        <v>11</v>
      </c>
      <c r="M22" s="64"/>
    </row>
    <row r="23" spans="1:13" s="63" customFormat="1" ht="12.75" customHeight="1" x14ac:dyDescent="0.2">
      <c r="A23" s="63" t="s">
        <v>114</v>
      </c>
      <c r="B23" s="82">
        <v>55.1</v>
      </c>
      <c r="C23" s="83">
        <v>54.1</v>
      </c>
      <c r="D23" s="83">
        <v>2.1</v>
      </c>
      <c r="E23" s="83">
        <v>2.6</v>
      </c>
      <c r="F23" s="83">
        <v>3.9</v>
      </c>
      <c r="G23" s="83">
        <v>5</v>
      </c>
      <c r="H23" s="83"/>
      <c r="I23" s="84">
        <v>4</v>
      </c>
      <c r="J23" s="84">
        <v>5</v>
      </c>
      <c r="K23" s="84">
        <v>7</v>
      </c>
      <c r="L23" s="85">
        <v>9</v>
      </c>
      <c r="M23" s="64"/>
    </row>
    <row r="24" spans="1:13" s="63" customFormat="1" ht="12.75" customHeight="1" x14ac:dyDescent="0.2">
      <c r="A24" s="63" t="s">
        <v>115</v>
      </c>
      <c r="B24" s="82">
        <v>37</v>
      </c>
      <c r="C24" s="83">
        <v>36.200000000000003</v>
      </c>
      <c r="D24" s="83">
        <v>1.8</v>
      </c>
      <c r="E24" s="83">
        <v>2.1</v>
      </c>
      <c r="F24" s="83">
        <v>3.1</v>
      </c>
      <c r="G24" s="83">
        <v>3.8</v>
      </c>
      <c r="H24" s="83"/>
      <c r="I24" s="84">
        <v>5</v>
      </c>
      <c r="J24" s="84">
        <v>6</v>
      </c>
      <c r="K24" s="84">
        <v>9</v>
      </c>
      <c r="L24" s="85">
        <v>11</v>
      </c>
      <c r="M24" s="64"/>
    </row>
    <row r="25" spans="1:13" s="63" customFormat="1" ht="12.75" customHeight="1" x14ac:dyDescent="0.2">
      <c r="A25" s="63" t="s">
        <v>116</v>
      </c>
      <c r="B25" s="82">
        <v>18.2</v>
      </c>
      <c r="C25" s="83">
        <v>17.899999999999999</v>
      </c>
      <c r="D25" s="83">
        <v>0.3</v>
      </c>
      <c r="E25" s="83">
        <v>0.4</v>
      </c>
      <c r="F25" s="83">
        <v>0.8</v>
      </c>
      <c r="G25" s="83">
        <v>1.2</v>
      </c>
      <c r="H25" s="83"/>
      <c r="I25" s="84">
        <v>2</v>
      </c>
      <c r="J25" s="84">
        <v>2</v>
      </c>
      <c r="K25" s="84">
        <v>5</v>
      </c>
      <c r="L25" s="85">
        <v>7</v>
      </c>
      <c r="M25" s="64"/>
    </row>
    <row r="26" spans="1:13" s="63" customFormat="1" ht="12.75" customHeight="1" x14ac:dyDescent="0.2">
      <c r="A26" s="63" t="s">
        <v>117</v>
      </c>
      <c r="B26" s="82">
        <v>23.5</v>
      </c>
      <c r="C26" s="83">
        <v>22.2</v>
      </c>
      <c r="D26" s="83">
        <v>3.9</v>
      </c>
      <c r="E26" s="83">
        <v>4.5</v>
      </c>
      <c r="F26" s="83">
        <v>6.4</v>
      </c>
      <c r="G26" s="83">
        <v>7.9</v>
      </c>
      <c r="H26" s="83"/>
      <c r="I26" s="84">
        <v>18</v>
      </c>
      <c r="J26" s="84">
        <v>20</v>
      </c>
      <c r="K26" s="84">
        <v>29</v>
      </c>
      <c r="L26" s="85">
        <v>35</v>
      </c>
      <c r="M26" s="64"/>
    </row>
    <row r="27" spans="1:13" s="63" customFormat="1" ht="12.75" customHeight="1" x14ac:dyDescent="0.2">
      <c r="A27" s="63" t="s">
        <v>118</v>
      </c>
      <c r="B27" s="82">
        <v>12.6</v>
      </c>
      <c r="C27" s="83">
        <v>11.8</v>
      </c>
      <c r="D27" s="83">
        <v>3.4</v>
      </c>
      <c r="E27" s="83">
        <v>3.9</v>
      </c>
      <c r="F27" s="83">
        <v>5</v>
      </c>
      <c r="G27" s="83">
        <v>5.8</v>
      </c>
      <c r="H27" s="83"/>
      <c r="I27" s="84">
        <v>29</v>
      </c>
      <c r="J27" s="84">
        <v>33</v>
      </c>
      <c r="K27" s="84">
        <v>42</v>
      </c>
      <c r="L27" s="85">
        <v>49</v>
      </c>
      <c r="M27" s="64"/>
    </row>
    <row r="28" spans="1:13" s="63" customFormat="1" ht="12.75" customHeight="1" x14ac:dyDescent="0.2">
      <c r="A28" s="63" t="s">
        <v>119</v>
      </c>
      <c r="B28" s="82">
        <v>10.9</v>
      </c>
      <c r="C28" s="83">
        <v>10.5</v>
      </c>
      <c r="D28" s="83">
        <v>0.5</v>
      </c>
      <c r="E28" s="83">
        <v>0.7</v>
      </c>
      <c r="F28" s="83">
        <v>1.4</v>
      </c>
      <c r="G28" s="83">
        <v>2.1</v>
      </c>
      <c r="H28" s="83"/>
      <c r="I28" s="84">
        <v>5</v>
      </c>
      <c r="J28" s="84">
        <v>6</v>
      </c>
      <c r="K28" s="84">
        <v>13</v>
      </c>
      <c r="L28" s="85">
        <v>20</v>
      </c>
      <c r="M28" s="64"/>
    </row>
    <row r="29" spans="1:13" s="63" customFormat="1" ht="12.75" customHeight="1" x14ac:dyDescent="0.2">
      <c r="A29" s="63" t="s">
        <v>120</v>
      </c>
      <c r="B29" s="82">
        <v>6.9</v>
      </c>
      <c r="C29" s="83">
        <v>6.4</v>
      </c>
      <c r="D29" s="83">
        <v>0.3</v>
      </c>
      <c r="E29" s="83">
        <v>0.4</v>
      </c>
      <c r="F29" s="83">
        <v>0.6</v>
      </c>
      <c r="G29" s="83">
        <v>0.9</v>
      </c>
      <c r="H29" s="83"/>
      <c r="I29" s="84">
        <v>5</v>
      </c>
      <c r="J29" s="84">
        <v>6</v>
      </c>
      <c r="K29" s="84">
        <v>10</v>
      </c>
      <c r="L29" s="85">
        <v>14</v>
      </c>
      <c r="M29" s="64"/>
    </row>
    <row r="30" spans="1:13" s="63" customFormat="1" ht="12.75" customHeight="1" x14ac:dyDescent="0.2">
      <c r="A30" s="63" t="s">
        <v>121</v>
      </c>
      <c r="B30" s="82">
        <v>0</v>
      </c>
      <c r="C30" s="83">
        <v>0</v>
      </c>
      <c r="D30" s="83">
        <v>0</v>
      </c>
      <c r="E30" s="83">
        <v>0</v>
      </c>
      <c r="F30" s="83">
        <v>0</v>
      </c>
      <c r="G30" s="83">
        <v>0</v>
      </c>
      <c r="H30" s="83"/>
      <c r="I30" s="84" t="s">
        <v>122</v>
      </c>
      <c r="J30" s="84" t="s">
        <v>122</v>
      </c>
      <c r="K30" s="84" t="s">
        <v>122</v>
      </c>
      <c r="L30" s="85" t="s">
        <v>122</v>
      </c>
      <c r="M30" s="64"/>
    </row>
    <row r="31" spans="1:13" s="63" customFormat="1" ht="12.75" customHeight="1" x14ac:dyDescent="0.2">
      <c r="B31" s="82"/>
      <c r="C31" s="83"/>
      <c r="D31" s="83"/>
      <c r="E31" s="83"/>
      <c r="F31" s="83"/>
      <c r="G31" s="83"/>
      <c r="H31" s="83"/>
      <c r="I31" s="84"/>
      <c r="J31" s="84"/>
      <c r="K31" s="84"/>
      <c r="L31" s="85"/>
      <c r="M31" s="64"/>
    </row>
    <row r="32" spans="1:13" s="63" customFormat="1" ht="12.75" customHeight="1" x14ac:dyDescent="0.2">
      <c r="A32" s="62" t="s">
        <v>123</v>
      </c>
      <c r="B32" s="82"/>
      <c r="C32" s="83"/>
      <c r="D32" s="83"/>
      <c r="E32" s="83"/>
      <c r="F32" s="83"/>
      <c r="G32" s="83"/>
      <c r="H32" s="83"/>
      <c r="I32" s="84"/>
      <c r="J32" s="84"/>
      <c r="K32" s="84"/>
      <c r="L32" s="85"/>
      <c r="M32" s="64"/>
    </row>
    <row r="33" spans="1:13" s="63" customFormat="1" ht="12.75" customHeight="1" x14ac:dyDescent="0.2">
      <c r="A33" s="63" t="s">
        <v>124</v>
      </c>
      <c r="B33" s="82">
        <v>15.1</v>
      </c>
      <c r="C33" s="83">
        <v>6.6</v>
      </c>
      <c r="D33" s="83">
        <v>0.9</v>
      </c>
      <c r="E33" s="83">
        <v>1</v>
      </c>
      <c r="F33" s="83">
        <v>1.5</v>
      </c>
      <c r="G33" s="83">
        <v>1.9</v>
      </c>
      <c r="H33" s="83"/>
      <c r="I33" s="84">
        <v>13</v>
      </c>
      <c r="J33" s="84">
        <v>15</v>
      </c>
      <c r="K33" s="84">
        <v>22</v>
      </c>
      <c r="L33" s="85">
        <v>29</v>
      </c>
      <c r="M33" s="64"/>
    </row>
    <row r="34" spans="1:13" s="63" customFormat="1" ht="12.75" customHeight="1" x14ac:dyDescent="0.2">
      <c r="A34" s="63" t="s">
        <v>125</v>
      </c>
      <c r="B34" s="82">
        <v>96.4</v>
      </c>
      <c r="C34" s="83">
        <v>89.8</v>
      </c>
      <c r="D34" s="83">
        <v>9</v>
      </c>
      <c r="E34" s="83">
        <v>10.4</v>
      </c>
      <c r="F34" s="83">
        <v>13.7</v>
      </c>
      <c r="G34" s="83">
        <v>16.8</v>
      </c>
      <c r="H34" s="83"/>
      <c r="I34" s="84">
        <v>10</v>
      </c>
      <c r="J34" s="84">
        <v>12</v>
      </c>
      <c r="K34" s="84">
        <v>15</v>
      </c>
      <c r="L34" s="85">
        <v>19</v>
      </c>
      <c r="M34" s="64"/>
    </row>
    <row r="35" spans="1:13" s="63" customFormat="1" ht="12.75" customHeight="1" x14ac:dyDescent="0.2">
      <c r="A35" s="63" t="s">
        <v>126</v>
      </c>
      <c r="B35" s="82">
        <v>94</v>
      </c>
      <c r="C35" s="83">
        <v>91.2</v>
      </c>
      <c r="D35" s="83">
        <v>11.1</v>
      </c>
      <c r="E35" s="83">
        <v>12.6</v>
      </c>
      <c r="F35" s="83">
        <v>15.8</v>
      </c>
      <c r="G35" s="83">
        <v>18.5</v>
      </c>
      <c r="H35" s="83"/>
      <c r="I35" s="84">
        <v>12</v>
      </c>
      <c r="J35" s="84">
        <v>14</v>
      </c>
      <c r="K35" s="84">
        <v>17</v>
      </c>
      <c r="L35" s="85">
        <v>20</v>
      </c>
      <c r="M35" s="64"/>
    </row>
    <row r="36" spans="1:13" s="63" customFormat="1" ht="12.75" customHeight="1" x14ac:dyDescent="0.2">
      <c r="A36" s="63" t="s">
        <v>127</v>
      </c>
      <c r="B36" s="82">
        <v>56.3</v>
      </c>
      <c r="C36" s="83">
        <v>55.5</v>
      </c>
      <c r="D36" s="83">
        <v>7.8</v>
      </c>
      <c r="E36" s="83">
        <v>8.6999999999999993</v>
      </c>
      <c r="F36" s="83">
        <v>11.4</v>
      </c>
      <c r="G36" s="83">
        <v>13.2</v>
      </c>
      <c r="H36" s="83"/>
      <c r="I36" s="84">
        <v>14</v>
      </c>
      <c r="J36" s="84">
        <v>16</v>
      </c>
      <c r="K36" s="84">
        <v>21</v>
      </c>
      <c r="L36" s="85">
        <v>24</v>
      </c>
      <c r="M36" s="64"/>
    </row>
    <row r="37" spans="1:13" s="63" customFormat="1" ht="12.75" customHeight="1" x14ac:dyDescent="0.2">
      <c r="B37" s="82"/>
      <c r="C37" s="83"/>
      <c r="D37" s="83"/>
      <c r="E37" s="83"/>
      <c r="F37" s="83"/>
      <c r="G37" s="83"/>
      <c r="H37" s="83"/>
      <c r="I37" s="84"/>
      <c r="J37" s="84"/>
      <c r="K37" s="84"/>
      <c r="L37" s="85"/>
      <c r="M37" s="64"/>
    </row>
    <row r="38" spans="1:13" s="63" customFormat="1" ht="12.75" customHeight="1" x14ac:dyDescent="0.2">
      <c r="A38" s="62" t="s">
        <v>710</v>
      </c>
      <c r="B38" s="82"/>
      <c r="C38" s="83"/>
      <c r="D38" s="83"/>
      <c r="E38" s="83"/>
      <c r="F38" s="83"/>
      <c r="G38" s="83"/>
      <c r="H38" s="83"/>
      <c r="I38" s="84"/>
      <c r="J38" s="84"/>
      <c r="K38" s="84"/>
      <c r="L38" s="85"/>
      <c r="M38" s="64"/>
    </row>
    <row r="39" spans="1:13" s="63" customFormat="1" ht="12.75" customHeight="1" x14ac:dyDescent="0.2">
      <c r="A39" s="63" t="s">
        <v>128</v>
      </c>
      <c r="B39" s="442">
        <v>155.30000000000001</v>
      </c>
      <c r="C39" s="442">
        <v>147.80000000000001</v>
      </c>
      <c r="D39" s="442">
        <v>11</v>
      </c>
      <c r="E39" s="442">
        <v>13.1</v>
      </c>
      <c r="F39" s="442">
        <v>17.600000000000001</v>
      </c>
      <c r="G39" s="442">
        <v>21.4</v>
      </c>
      <c r="H39" s="83"/>
      <c r="I39" s="84">
        <v>7</v>
      </c>
      <c r="J39" s="84">
        <v>9</v>
      </c>
      <c r="K39" s="84">
        <v>12</v>
      </c>
      <c r="L39" s="85">
        <v>14</v>
      </c>
      <c r="M39" s="64"/>
    </row>
    <row r="40" spans="1:13" s="63" customFormat="1" ht="12.75" customHeight="1" x14ac:dyDescent="0.2">
      <c r="A40" s="63" t="s">
        <v>129</v>
      </c>
      <c r="B40" s="442">
        <v>106.5</v>
      </c>
      <c r="C40" s="442">
        <v>95.3</v>
      </c>
      <c r="D40" s="442">
        <v>17.7</v>
      </c>
      <c r="E40" s="442">
        <v>19.600000000000001</v>
      </c>
      <c r="F40" s="442">
        <v>24.8</v>
      </c>
      <c r="G40" s="442">
        <v>29</v>
      </c>
      <c r="H40" s="403"/>
      <c r="I40" s="404">
        <v>19</v>
      </c>
      <c r="J40" s="404">
        <v>21</v>
      </c>
      <c r="K40" s="404">
        <v>26</v>
      </c>
      <c r="L40" s="405">
        <v>30</v>
      </c>
      <c r="M40" s="64"/>
    </row>
    <row r="41" spans="1:13" s="63" customFormat="1" ht="12.75" customHeight="1" x14ac:dyDescent="0.2">
      <c r="B41" s="82"/>
      <c r="C41" s="83"/>
      <c r="D41" s="83"/>
      <c r="E41" s="83"/>
      <c r="F41" s="83"/>
      <c r="G41" s="83"/>
      <c r="H41" s="83"/>
      <c r="I41" s="84"/>
      <c r="J41" s="84"/>
      <c r="K41" s="84"/>
      <c r="L41" s="85"/>
      <c r="M41" s="64"/>
    </row>
    <row r="42" spans="1:13" s="63" customFormat="1" ht="12.75" customHeight="1" x14ac:dyDescent="0.2">
      <c r="A42" s="401" t="s">
        <v>362</v>
      </c>
      <c r="B42" s="402"/>
      <c r="C42" s="402"/>
      <c r="D42" s="402"/>
      <c r="E42" s="402"/>
      <c r="F42" s="402"/>
      <c r="G42" s="402"/>
      <c r="H42" s="403"/>
      <c r="I42" s="404"/>
      <c r="J42" s="404"/>
      <c r="K42" s="404"/>
      <c r="L42" s="405"/>
      <c r="M42" s="64"/>
    </row>
    <row r="43" spans="1:13" s="63" customFormat="1" ht="12.75" customHeight="1" x14ac:dyDescent="0.2">
      <c r="A43" s="402" t="s">
        <v>363</v>
      </c>
      <c r="B43" s="413" t="s">
        <v>122</v>
      </c>
      <c r="C43" s="413" t="s">
        <v>122</v>
      </c>
      <c r="D43" s="413" t="s">
        <v>122</v>
      </c>
      <c r="E43" s="413" t="s">
        <v>122</v>
      </c>
      <c r="F43" s="413" t="s">
        <v>122</v>
      </c>
      <c r="G43" s="413" t="s">
        <v>122</v>
      </c>
      <c r="H43" s="403"/>
      <c r="I43" s="407" t="s">
        <v>364</v>
      </c>
      <c r="J43" s="407" t="s">
        <v>365</v>
      </c>
      <c r="K43" s="407" t="s">
        <v>366</v>
      </c>
      <c r="L43" s="407" t="s">
        <v>367</v>
      </c>
      <c r="M43" s="64"/>
    </row>
    <row r="44" spans="1:13" s="63" customFormat="1" ht="12.75" customHeight="1" x14ac:dyDescent="0.2">
      <c r="A44" s="402" t="s">
        <v>368</v>
      </c>
      <c r="B44" s="406" t="s">
        <v>122</v>
      </c>
      <c r="C44" s="403" t="s">
        <v>122</v>
      </c>
      <c r="D44" s="403" t="s">
        <v>122</v>
      </c>
      <c r="E44" s="403" t="s">
        <v>122</v>
      </c>
      <c r="F44" s="403" t="s">
        <v>122</v>
      </c>
      <c r="G44" s="403" t="s">
        <v>122</v>
      </c>
      <c r="H44" s="403"/>
      <c r="I44" s="407" t="s">
        <v>369</v>
      </c>
      <c r="J44" s="407" t="s">
        <v>370</v>
      </c>
      <c r="K44" s="407" t="s">
        <v>371</v>
      </c>
      <c r="L44" s="407" t="s">
        <v>372</v>
      </c>
      <c r="M44" s="64"/>
    </row>
    <row r="45" spans="1:13" s="63" customFormat="1" ht="12.75" customHeight="1" x14ac:dyDescent="0.2">
      <c r="A45" s="402" t="s">
        <v>373</v>
      </c>
      <c r="B45" s="406" t="s">
        <v>122</v>
      </c>
      <c r="C45" s="403" t="s">
        <v>122</v>
      </c>
      <c r="D45" s="403" t="s">
        <v>122</v>
      </c>
      <c r="E45" s="403" t="s">
        <v>122</v>
      </c>
      <c r="F45" s="403" t="s">
        <v>122</v>
      </c>
      <c r="G45" s="403" t="s">
        <v>122</v>
      </c>
      <c r="H45" s="403"/>
      <c r="I45" s="407" t="s">
        <v>713</v>
      </c>
      <c r="J45" s="407" t="s">
        <v>374</v>
      </c>
      <c r="K45" s="407" t="s">
        <v>375</v>
      </c>
      <c r="L45" s="407" t="s">
        <v>376</v>
      </c>
      <c r="M45" s="64"/>
    </row>
    <row r="46" spans="1:13" s="63" customFormat="1" ht="12.75" customHeight="1" x14ac:dyDescent="0.2">
      <c r="B46" s="82"/>
      <c r="C46" s="83"/>
      <c r="D46" s="83"/>
      <c r="E46" s="83"/>
      <c r="F46" s="83"/>
      <c r="G46" s="83"/>
      <c r="H46" s="83"/>
      <c r="I46" s="84"/>
      <c r="J46" s="84"/>
      <c r="K46" s="84"/>
      <c r="L46" s="85"/>
      <c r="M46" s="64"/>
    </row>
    <row r="47" spans="1:13" s="63" customFormat="1" ht="12.75" customHeight="1" x14ac:dyDescent="0.2">
      <c r="A47" s="62" t="s">
        <v>130</v>
      </c>
      <c r="B47" s="82"/>
      <c r="C47" s="83"/>
      <c r="D47" s="83"/>
      <c r="E47" s="83"/>
      <c r="F47" s="83"/>
      <c r="G47" s="83"/>
      <c r="H47" s="83"/>
      <c r="I47" s="84"/>
      <c r="J47" s="84"/>
      <c r="K47" s="84"/>
      <c r="L47" s="85"/>
      <c r="M47" s="64"/>
    </row>
    <row r="48" spans="1:13" s="63" customFormat="1" ht="12.75" customHeight="1" x14ac:dyDescent="0.2">
      <c r="A48" s="63" t="s">
        <v>131</v>
      </c>
      <c r="B48" s="82">
        <v>230.6</v>
      </c>
      <c r="C48" s="83">
        <v>212.9</v>
      </c>
      <c r="D48" s="83">
        <v>19.5</v>
      </c>
      <c r="E48" s="83">
        <v>22.1</v>
      </c>
      <c r="F48" s="83">
        <v>29.2</v>
      </c>
      <c r="G48" s="83">
        <v>35.700000000000003</v>
      </c>
      <c r="H48" s="83"/>
      <c r="I48" s="84">
        <v>9</v>
      </c>
      <c r="J48" s="84">
        <v>10</v>
      </c>
      <c r="K48" s="84">
        <v>14</v>
      </c>
      <c r="L48" s="85">
        <v>17</v>
      </c>
      <c r="M48" s="64"/>
    </row>
    <row r="49" spans="1:12" ht="12.75" customHeight="1" x14ac:dyDescent="0.2">
      <c r="A49" s="63" t="s">
        <v>132</v>
      </c>
      <c r="B49" s="82">
        <v>31.2</v>
      </c>
      <c r="C49" s="83">
        <v>30.2</v>
      </c>
      <c r="D49" s="83">
        <v>9.3000000000000007</v>
      </c>
      <c r="E49" s="83">
        <v>10.6</v>
      </c>
      <c r="F49" s="83">
        <v>13.2</v>
      </c>
      <c r="G49" s="83">
        <v>14.7</v>
      </c>
      <c r="H49" s="83"/>
      <c r="I49" s="84">
        <v>31</v>
      </c>
      <c r="J49" s="84">
        <v>35</v>
      </c>
      <c r="K49" s="84">
        <v>44</v>
      </c>
      <c r="L49" s="85">
        <v>49</v>
      </c>
    </row>
    <row r="50" spans="1:12" ht="12.75" customHeight="1" x14ac:dyDescent="0.2">
      <c r="B50" s="82"/>
      <c r="C50" s="83"/>
      <c r="D50" s="83"/>
      <c r="E50" s="83"/>
      <c r="F50" s="83"/>
      <c r="G50" s="83"/>
      <c r="H50" s="83"/>
      <c r="I50" s="84"/>
      <c r="J50" s="84"/>
      <c r="K50" s="84"/>
      <c r="L50" s="85"/>
    </row>
    <row r="51" spans="1:12" ht="12.75" customHeight="1" x14ac:dyDescent="0.2">
      <c r="A51" s="62" t="s">
        <v>695</v>
      </c>
      <c r="B51" s="82"/>
      <c r="C51" s="83"/>
      <c r="D51" s="83"/>
      <c r="E51" s="83"/>
      <c r="F51" s="83"/>
      <c r="G51" s="83"/>
      <c r="H51" s="83"/>
      <c r="I51" s="84"/>
      <c r="J51" s="84"/>
      <c r="K51" s="84"/>
      <c r="L51" s="85"/>
    </row>
    <row r="52" spans="1:12" ht="12.75" customHeight="1" x14ac:dyDescent="0.2">
      <c r="A52" s="63" t="s">
        <v>131</v>
      </c>
      <c r="B52" s="82">
        <v>253</v>
      </c>
      <c r="C52" s="83">
        <v>235.2</v>
      </c>
      <c r="D52" s="83">
        <v>26.8</v>
      </c>
      <c r="E52" s="83">
        <v>30.6</v>
      </c>
      <c r="F52" s="83">
        <v>39.6</v>
      </c>
      <c r="G52" s="83">
        <v>47</v>
      </c>
      <c r="H52" s="83"/>
      <c r="I52" s="84">
        <v>11</v>
      </c>
      <c r="J52" s="84">
        <v>13</v>
      </c>
      <c r="K52" s="84">
        <v>17</v>
      </c>
      <c r="L52" s="85">
        <v>20</v>
      </c>
    </row>
    <row r="53" spans="1:12" ht="12.75" customHeight="1" x14ac:dyDescent="0.2">
      <c r="A53" s="63" t="s">
        <v>132</v>
      </c>
      <c r="B53" s="82">
        <v>8.8000000000000007</v>
      </c>
      <c r="C53" s="83">
        <v>7.9</v>
      </c>
      <c r="D53" s="83">
        <v>1.9</v>
      </c>
      <c r="E53" s="83">
        <v>2.2000000000000002</v>
      </c>
      <c r="F53" s="83">
        <v>2.8</v>
      </c>
      <c r="G53" s="83">
        <v>3.5</v>
      </c>
      <c r="H53" s="83"/>
      <c r="I53" s="84">
        <v>24</v>
      </c>
      <c r="J53" s="84">
        <v>27</v>
      </c>
      <c r="K53" s="84">
        <v>36</v>
      </c>
      <c r="L53" s="85">
        <v>44</v>
      </c>
    </row>
    <row r="54" spans="1:12" ht="12.75" customHeight="1" x14ac:dyDescent="0.2">
      <c r="B54" s="82"/>
      <c r="C54" s="83"/>
      <c r="D54" s="83"/>
      <c r="E54" s="83"/>
      <c r="F54" s="83"/>
      <c r="G54" s="83"/>
      <c r="H54" s="83"/>
      <c r="I54" s="84"/>
      <c r="J54" s="84"/>
      <c r="K54" s="84"/>
      <c r="L54" s="85"/>
    </row>
    <row r="55" spans="1:12" ht="12.75" customHeight="1" x14ac:dyDescent="0.2">
      <c r="A55" s="62" t="s">
        <v>133</v>
      </c>
      <c r="B55" s="82"/>
      <c r="C55" s="83"/>
      <c r="D55" s="83"/>
      <c r="E55" s="83"/>
      <c r="F55" s="83"/>
      <c r="G55" s="83"/>
      <c r="H55" s="83"/>
      <c r="I55" s="84"/>
      <c r="J55" s="84"/>
      <c r="K55" s="84"/>
      <c r="L55" s="85"/>
    </row>
    <row r="56" spans="1:12" ht="12.75" customHeight="1" x14ac:dyDescent="0.2">
      <c r="A56" s="63" t="s">
        <v>132</v>
      </c>
      <c r="B56" s="82">
        <v>27.6</v>
      </c>
      <c r="C56" s="83">
        <v>25.5</v>
      </c>
      <c r="D56" s="83">
        <v>5.9</v>
      </c>
      <c r="E56" s="83">
        <v>6.6</v>
      </c>
      <c r="F56" s="83">
        <v>8.5</v>
      </c>
      <c r="G56" s="83">
        <v>10.199999999999999</v>
      </c>
      <c r="H56" s="83"/>
      <c r="I56" s="84">
        <v>23</v>
      </c>
      <c r="J56" s="84">
        <v>26</v>
      </c>
      <c r="K56" s="84">
        <v>33</v>
      </c>
      <c r="L56" s="85">
        <v>40</v>
      </c>
    </row>
    <row r="57" spans="1:12" ht="12.75" customHeight="1" x14ac:dyDescent="0.2">
      <c r="B57" s="82"/>
      <c r="C57" s="83"/>
      <c r="D57" s="83"/>
      <c r="E57" s="83"/>
      <c r="F57" s="83"/>
      <c r="G57" s="83"/>
      <c r="H57" s="83"/>
      <c r="I57" s="84"/>
      <c r="J57" s="84"/>
      <c r="K57" s="84"/>
      <c r="L57" s="85"/>
    </row>
    <row r="58" spans="1:12" ht="12.75" customHeight="1" x14ac:dyDescent="0.2">
      <c r="A58" s="62" t="s">
        <v>134</v>
      </c>
      <c r="B58" s="82"/>
      <c r="C58" s="83"/>
      <c r="D58" s="83"/>
      <c r="E58" s="83"/>
      <c r="F58" s="83"/>
      <c r="G58" s="83"/>
      <c r="H58" s="83"/>
      <c r="I58" s="84"/>
      <c r="J58" s="84"/>
      <c r="K58" s="84"/>
      <c r="L58" s="85"/>
    </row>
    <row r="59" spans="1:12" ht="12.75" customHeight="1" x14ac:dyDescent="0.2">
      <c r="A59" s="63" t="s">
        <v>132</v>
      </c>
      <c r="B59" s="82">
        <v>10.7</v>
      </c>
      <c r="C59" s="83">
        <v>10.4</v>
      </c>
      <c r="D59" s="83">
        <v>2.2999999999999998</v>
      </c>
      <c r="E59" s="83">
        <v>2.7</v>
      </c>
      <c r="F59" s="83">
        <v>3.5</v>
      </c>
      <c r="G59" s="83">
        <v>3.9</v>
      </c>
      <c r="H59" s="83"/>
      <c r="I59" s="84">
        <v>22</v>
      </c>
      <c r="J59" s="84">
        <v>26</v>
      </c>
      <c r="K59" s="84">
        <v>33</v>
      </c>
      <c r="L59" s="85">
        <v>37</v>
      </c>
    </row>
    <row r="60" spans="1:12" ht="12.75" customHeight="1" x14ac:dyDescent="0.2">
      <c r="B60" s="82"/>
      <c r="C60" s="83"/>
      <c r="D60" s="83"/>
      <c r="E60" s="83"/>
      <c r="F60" s="83"/>
      <c r="G60" s="83"/>
      <c r="H60" s="83"/>
      <c r="I60" s="84"/>
      <c r="J60" s="84"/>
      <c r="K60" s="84"/>
      <c r="L60" s="85"/>
    </row>
    <row r="61" spans="1:12" ht="12.75" customHeight="1" x14ac:dyDescent="0.2">
      <c r="A61" s="62" t="s">
        <v>135</v>
      </c>
      <c r="B61" s="82"/>
      <c r="C61" s="83"/>
      <c r="D61" s="83"/>
      <c r="E61" s="83"/>
      <c r="F61" s="83"/>
      <c r="G61" s="83"/>
      <c r="H61" s="83"/>
      <c r="I61" s="84"/>
      <c r="J61" s="84"/>
      <c r="K61" s="84"/>
      <c r="L61" s="85"/>
    </row>
    <row r="62" spans="1:12" ht="12.75" customHeight="1" x14ac:dyDescent="0.2">
      <c r="A62" s="63" t="s">
        <v>136</v>
      </c>
      <c r="B62" s="82">
        <v>46.3</v>
      </c>
      <c r="C62" s="83">
        <v>44.8</v>
      </c>
      <c r="D62" s="83">
        <v>7.4</v>
      </c>
      <c r="E62" s="83">
        <v>8.5</v>
      </c>
      <c r="F62" s="83">
        <v>11</v>
      </c>
      <c r="G62" s="83">
        <v>12.7</v>
      </c>
      <c r="H62" s="83"/>
      <c r="I62" s="84">
        <v>17</v>
      </c>
      <c r="J62" s="84">
        <v>19</v>
      </c>
      <c r="K62" s="84">
        <v>25</v>
      </c>
      <c r="L62" s="85">
        <v>28</v>
      </c>
    </row>
    <row r="63" spans="1:12" ht="12.75" customHeight="1" x14ac:dyDescent="0.2">
      <c r="B63" s="82"/>
      <c r="C63" s="83"/>
      <c r="D63" s="83"/>
      <c r="E63" s="83"/>
      <c r="F63" s="83"/>
      <c r="G63" s="83"/>
      <c r="H63" s="83"/>
      <c r="I63" s="84"/>
      <c r="J63" s="84"/>
      <c r="K63" s="84"/>
      <c r="L63" s="85"/>
    </row>
    <row r="64" spans="1:12" ht="12.75" customHeight="1" x14ac:dyDescent="0.2">
      <c r="A64" s="62" t="s">
        <v>722</v>
      </c>
      <c r="B64" s="82"/>
      <c r="C64" s="83"/>
      <c r="D64" s="83"/>
      <c r="E64" s="83"/>
      <c r="F64" s="83"/>
      <c r="G64" s="83"/>
      <c r="H64" s="83"/>
      <c r="I64" s="84"/>
      <c r="J64" s="84"/>
      <c r="K64" s="84"/>
      <c r="L64" s="85"/>
    </row>
    <row r="65" spans="1:34" ht="12.75" customHeight="1" x14ac:dyDescent="0.2">
      <c r="A65" s="63" t="s">
        <v>723</v>
      </c>
      <c r="B65" s="82">
        <v>109.8</v>
      </c>
      <c r="C65" s="469">
        <v>106.1</v>
      </c>
      <c r="D65" s="469">
        <v>1.2</v>
      </c>
      <c r="E65" s="469">
        <v>1.3</v>
      </c>
      <c r="F65" s="469">
        <v>2.1</v>
      </c>
      <c r="G65" s="469">
        <v>3.2</v>
      </c>
      <c r="H65" s="469"/>
      <c r="I65" s="473">
        <v>1</v>
      </c>
      <c r="J65" s="473">
        <v>1</v>
      </c>
      <c r="K65" s="473">
        <v>2</v>
      </c>
      <c r="L65" s="473">
        <v>3</v>
      </c>
      <c r="M65" s="470"/>
      <c r="N65" s="470"/>
      <c r="O65" s="470"/>
      <c r="P65" s="470"/>
      <c r="Q65" s="470"/>
      <c r="R65" s="470"/>
      <c r="S65" s="470"/>
      <c r="T65" s="470"/>
      <c r="U65" s="470"/>
      <c r="V65" s="470"/>
      <c r="W65" s="470"/>
      <c r="X65" s="471"/>
      <c r="Y65" s="471"/>
      <c r="Z65" s="471"/>
      <c r="AA65" s="471"/>
      <c r="AB65" s="471"/>
      <c r="AC65" s="471"/>
      <c r="AD65" s="471"/>
      <c r="AE65" s="471"/>
      <c r="AF65" s="471"/>
      <c r="AG65" s="471"/>
      <c r="AH65" s="471"/>
    </row>
    <row r="66" spans="1:34" ht="12.75" customHeight="1" x14ac:dyDescent="0.2">
      <c r="A66" s="63" t="s">
        <v>724</v>
      </c>
      <c r="B66" s="82">
        <v>148</v>
      </c>
      <c r="C66" s="469">
        <v>133.80000000000001</v>
      </c>
      <c r="D66" s="469">
        <v>27.2</v>
      </c>
      <c r="E66" s="469">
        <v>31</v>
      </c>
      <c r="F66" s="469">
        <v>39.799999999999997</v>
      </c>
      <c r="G66" s="469">
        <v>46.6</v>
      </c>
      <c r="H66" s="469"/>
      <c r="I66" s="473">
        <v>20</v>
      </c>
      <c r="J66" s="473">
        <v>23</v>
      </c>
      <c r="K66" s="473">
        <v>30</v>
      </c>
      <c r="L66" s="473">
        <v>35</v>
      </c>
      <c r="M66" s="470"/>
      <c r="N66" s="470"/>
      <c r="O66" s="470"/>
      <c r="P66" s="470"/>
      <c r="Q66" s="470"/>
      <c r="R66" s="470"/>
      <c r="S66" s="470"/>
      <c r="T66" s="470"/>
      <c r="U66" s="470"/>
      <c r="V66" s="470"/>
      <c r="W66" s="470"/>
      <c r="X66" s="471"/>
      <c r="Y66" s="471"/>
      <c r="Z66" s="471"/>
      <c r="AA66" s="471"/>
      <c r="AB66" s="471"/>
      <c r="AC66" s="471"/>
      <c r="AD66" s="471"/>
      <c r="AE66" s="471"/>
      <c r="AF66" s="471"/>
      <c r="AG66" s="471"/>
      <c r="AH66" s="471"/>
    </row>
    <row r="67" spans="1:34" ht="12.75" customHeight="1" x14ac:dyDescent="0.2">
      <c r="A67" s="63" t="s">
        <v>121</v>
      </c>
      <c r="B67" s="82">
        <v>4</v>
      </c>
      <c r="C67" s="469">
        <v>3.2</v>
      </c>
      <c r="D67" s="469">
        <v>0.4</v>
      </c>
      <c r="E67" s="469">
        <v>0.4</v>
      </c>
      <c r="F67" s="469">
        <v>0.5</v>
      </c>
      <c r="G67" s="469">
        <v>0.6</v>
      </c>
      <c r="H67" s="469"/>
      <c r="I67" s="473">
        <v>12</v>
      </c>
      <c r="J67" s="473">
        <v>13</v>
      </c>
      <c r="K67" s="473">
        <v>17</v>
      </c>
      <c r="L67" s="473">
        <v>20</v>
      </c>
      <c r="M67" s="470"/>
      <c r="N67" s="470"/>
      <c r="O67" s="470"/>
      <c r="P67" s="470"/>
      <c r="Q67" s="470"/>
      <c r="R67" s="470"/>
      <c r="S67" s="470"/>
      <c r="T67" s="470"/>
      <c r="U67" s="470"/>
      <c r="V67" s="470"/>
      <c r="W67" s="470"/>
      <c r="X67" s="471"/>
      <c r="Y67" s="471"/>
      <c r="Z67" s="471"/>
      <c r="AA67" s="471"/>
      <c r="AB67" s="471"/>
      <c r="AC67" s="471"/>
      <c r="AD67" s="471"/>
      <c r="AE67" s="471"/>
      <c r="AF67" s="471"/>
      <c r="AG67" s="471"/>
      <c r="AH67" s="471"/>
    </row>
    <row r="68" spans="1:34" ht="12.75" customHeight="1" x14ac:dyDescent="0.2">
      <c r="B68" s="82"/>
      <c r="C68" s="83"/>
      <c r="D68" s="83"/>
      <c r="E68" s="83"/>
      <c r="F68" s="83"/>
      <c r="G68" s="83"/>
      <c r="H68" s="83"/>
      <c r="I68" s="84"/>
      <c r="J68" s="84"/>
      <c r="K68" s="84"/>
      <c r="L68" s="85"/>
    </row>
    <row r="69" spans="1:34" ht="12.75" customHeight="1" x14ac:dyDescent="0.2">
      <c r="A69" s="62" t="s">
        <v>137</v>
      </c>
      <c r="B69" s="82"/>
      <c r="C69" s="83"/>
      <c r="D69" s="83"/>
      <c r="E69" s="83"/>
      <c r="F69" s="83"/>
      <c r="G69" s="83"/>
      <c r="H69" s="83"/>
      <c r="I69" s="84"/>
      <c r="J69" s="84"/>
      <c r="K69" s="84"/>
      <c r="L69" s="85"/>
    </row>
    <row r="70" spans="1:34" ht="12.75" customHeight="1" x14ac:dyDescent="0.2">
      <c r="A70" s="63" t="s">
        <v>138</v>
      </c>
      <c r="B70" s="82">
        <v>198.4</v>
      </c>
      <c r="C70" s="83">
        <v>186.1</v>
      </c>
      <c r="D70" s="83">
        <v>4.7</v>
      </c>
      <c r="E70" s="83">
        <v>5.4</v>
      </c>
      <c r="F70" s="83">
        <v>7.6</v>
      </c>
      <c r="G70" s="83">
        <v>10.8</v>
      </c>
      <c r="H70" s="83"/>
      <c r="I70" s="84">
        <v>3</v>
      </c>
      <c r="J70" s="84">
        <v>3</v>
      </c>
      <c r="K70" s="84">
        <v>4</v>
      </c>
      <c r="L70" s="85">
        <v>6</v>
      </c>
    </row>
    <row r="71" spans="1:34" ht="12.75" customHeight="1" x14ac:dyDescent="0.2">
      <c r="A71" s="63" t="s">
        <v>139</v>
      </c>
      <c r="B71" s="82">
        <v>63.4</v>
      </c>
      <c r="C71" s="83">
        <v>57</v>
      </c>
      <c r="D71" s="83">
        <v>24</v>
      </c>
      <c r="E71" s="83">
        <v>27.4</v>
      </c>
      <c r="F71" s="83">
        <v>34.799999999999997</v>
      </c>
      <c r="G71" s="83">
        <v>39.6</v>
      </c>
      <c r="H71" s="83"/>
      <c r="I71" s="84">
        <v>42</v>
      </c>
      <c r="J71" s="84">
        <v>48</v>
      </c>
      <c r="K71" s="84">
        <v>61</v>
      </c>
      <c r="L71" s="85">
        <v>69</v>
      </c>
    </row>
    <row r="72" spans="1:34" ht="12.75" customHeight="1" x14ac:dyDescent="0.2">
      <c r="B72" s="82"/>
      <c r="C72" s="83"/>
      <c r="D72" s="83"/>
      <c r="E72" s="83"/>
      <c r="F72" s="83"/>
      <c r="G72" s="83"/>
      <c r="H72" s="83"/>
      <c r="I72" s="84"/>
      <c r="J72" s="84"/>
      <c r="K72" s="84"/>
      <c r="L72" s="85"/>
    </row>
    <row r="73" spans="1:34" ht="12.75" customHeight="1" x14ac:dyDescent="0.2">
      <c r="A73" s="62" t="s">
        <v>140</v>
      </c>
      <c r="B73" s="82"/>
      <c r="C73" s="83"/>
      <c r="D73" s="83"/>
      <c r="E73" s="83"/>
      <c r="F73" s="83"/>
      <c r="G73" s="83"/>
      <c r="H73" s="83"/>
      <c r="I73" s="84"/>
      <c r="J73" s="84"/>
      <c r="K73" s="84"/>
      <c r="L73" s="85"/>
    </row>
    <row r="74" spans="1:34" ht="12.75" customHeight="1" x14ac:dyDescent="0.2">
      <c r="A74" s="63" t="s">
        <v>138</v>
      </c>
      <c r="B74" s="82">
        <v>128.19999999999999</v>
      </c>
      <c r="C74" s="83">
        <v>122.8</v>
      </c>
      <c r="D74" s="83">
        <v>1.2</v>
      </c>
      <c r="E74" s="83">
        <v>1.3</v>
      </c>
      <c r="F74" s="83">
        <v>1.7</v>
      </c>
      <c r="G74" s="83">
        <v>2.2999999999999998</v>
      </c>
      <c r="H74" s="83"/>
      <c r="I74" s="84">
        <v>1</v>
      </c>
      <c r="J74" s="84">
        <v>1</v>
      </c>
      <c r="K74" s="84">
        <v>1</v>
      </c>
      <c r="L74" s="85">
        <v>2</v>
      </c>
    </row>
    <row r="75" spans="1:34" ht="12.75" customHeight="1" x14ac:dyDescent="0.2">
      <c r="A75" s="63" t="s">
        <v>139</v>
      </c>
      <c r="B75" s="82">
        <v>133.6</v>
      </c>
      <c r="C75" s="83">
        <v>120.2</v>
      </c>
      <c r="D75" s="83">
        <v>27.6</v>
      </c>
      <c r="E75" s="83">
        <v>31.4</v>
      </c>
      <c r="F75" s="83">
        <v>40.700000000000003</v>
      </c>
      <c r="G75" s="83">
        <v>48.1</v>
      </c>
      <c r="H75" s="83"/>
      <c r="I75" s="84">
        <v>23</v>
      </c>
      <c r="J75" s="84">
        <v>26</v>
      </c>
      <c r="K75" s="84">
        <v>34</v>
      </c>
      <c r="L75" s="85">
        <v>40</v>
      </c>
    </row>
    <row r="76" spans="1:34" ht="12.75" customHeight="1" x14ac:dyDescent="0.2">
      <c r="B76" s="82"/>
      <c r="C76" s="83"/>
      <c r="D76" s="83"/>
      <c r="E76" s="83"/>
      <c r="F76" s="83"/>
      <c r="G76" s="83"/>
      <c r="H76" s="83"/>
      <c r="I76" s="84"/>
      <c r="J76" s="84"/>
      <c r="K76" s="84"/>
      <c r="L76" s="85"/>
    </row>
    <row r="77" spans="1:34" ht="12.75" customHeight="1" x14ac:dyDescent="0.2">
      <c r="A77" s="62" t="s">
        <v>141</v>
      </c>
      <c r="B77" s="82"/>
      <c r="C77" s="83"/>
      <c r="D77" s="83"/>
      <c r="E77" s="83"/>
      <c r="F77" s="83"/>
      <c r="G77" s="83"/>
      <c r="H77" s="83"/>
      <c r="I77" s="84"/>
      <c r="J77" s="84"/>
      <c r="K77" s="84"/>
      <c r="L77" s="85"/>
    </row>
    <row r="78" spans="1:34" ht="12.75" customHeight="1" x14ac:dyDescent="0.2">
      <c r="A78" s="63" t="s">
        <v>138</v>
      </c>
      <c r="B78" s="82">
        <v>250.2</v>
      </c>
      <c r="C78" s="83">
        <v>232</v>
      </c>
      <c r="D78" s="83">
        <v>27</v>
      </c>
      <c r="E78" s="83">
        <v>30.8</v>
      </c>
      <c r="F78" s="83">
        <v>39.799999999999997</v>
      </c>
      <c r="G78" s="83">
        <v>47.4</v>
      </c>
      <c r="H78" s="83"/>
      <c r="I78" s="84">
        <v>12</v>
      </c>
      <c r="J78" s="84">
        <v>13</v>
      </c>
      <c r="K78" s="84">
        <v>17</v>
      </c>
      <c r="L78" s="85">
        <v>20</v>
      </c>
    </row>
    <row r="79" spans="1:34" ht="12.75" customHeight="1" x14ac:dyDescent="0.2">
      <c r="A79" s="63" t="s">
        <v>139</v>
      </c>
      <c r="B79" s="82">
        <v>11.6</v>
      </c>
      <c r="C79" s="83">
        <v>11.1</v>
      </c>
      <c r="D79" s="83">
        <v>1.7</v>
      </c>
      <c r="E79" s="83">
        <v>2</v>
      </c>
      <c r="F79" s="83">
        <v>2.6</v>
      </c>
      <c r="G79" s="83">
        <v>3.1</v>
      </c>
      <c r="H79" s="83"/>
      <c r="I79" s="84">
        <v>15</v>
      </c>
      <c r="J79" s="84">
        <v>18</v>
      </c>
      <c r="K79" s="84">
        <v>24</v>
      </c>
      <c r="L79" s="85">
        <v>28</v>
      </c>
    </row>
    <row r="80" spans="1:34" ht="12.75" customHeight="1" x14ac:dyDescent="0.2">
      <c r="B80" s="82"/>
      <c r="C80" s="83"/>
      <c r="D80" s="83"/>
      <c r="E80" s="83"/>
      <c r="F80" s="83"/>
      <c r="G80" s="83"/>
      <c r="H80" s="83"/>
      <c r="I80" s="84"/>
      <c r="J80" s="84"/>
      <c r="K80" s="84"/>
      <c r="L80" s="85"/>
    </row>
    <row r="81" spans="1:12" ht="12.75" customHeight="1" x14ac:dyDescent="0.2">
      <c r="A81" s="62" t="s">
        <v>142</v>
      </c>
      <c r="B81" s="82"/>
      <c r="C81" s="83"/>
      <c r="D81" s="83"/>
      <c r="E81" s="83"/>
      <c r="F81" s="83"/>
      <c r="G81" s="83"/>
      <c r="H81" s="83"/>
      <c r="I81" s="84"/>
      <c r="J81" s="84"/>
      <c r="K81" s="84"/>
      <c r="L81" s="85"/>
    </row>
    <row r="82" spans="1:12" ht="12.75" customHeight="1" x14ac:dyDescent="0.2">
      <c r="A82" s="428" t="s">
        <v>143</v>
      </c>
      <c r="B82" s="82">
        <v>4</v>
      </c>
      <c r="C82" s="83">
        <v>3.5</v>
      </c>
      <c r="D82" s="83">
        <v>0.2</v>
      </c>
      <c r="E82" s="83">
        <v>0.2</v>
      </c>
      <c r="F82" s="83">
        <v>0.3</v>
      </c>
      <c r="G82" s="83">
        <v>0.4</v>
      </c>
      <c r="H82" s="83"/>
      <c r="I82" s="84">
        <v>6</v>
      </c>
      <c r="J82" s="84">
        <v>7</v>
      </c>
      <c r="K82" s="84">
        <v>9</v>
      </c>
      <c r="L82" s="85">
        <v>10</v>
      </c>
    </row>
    <row r="83" spans="1:12" ht="12.75" customHeight="1" x14ac:dyDescent="0.2">
      <c r="A83" s="429" t="s">
        <v>144</v>
      </c>
      <c r="B83" s="82">
        <v>4</v>
      </c>
      <c r="C83" s="83">
        <v>3.5</v>
      </c>
      <c r="D83" s="83">
        <v>0.2</v>
      </c>
      <c r="E83" s="83">
        <v>0.2</v>
      </c>
      <c r="F83" s="83">
        <v>0.3</v>
      </c>
      <c r="G83" s="83">
        <v>0.4</v>
      </c>
      <c r="H83" s="83"/>
      <c r="I83" s="84">
        <v>6</v>
      </c>
      <c r="J83" s="84">
        <v>7</v>
      </c>
      <c r="K83" s="84">
        <v>9</v>
      </c>
      <c r="L83" s="85">
        <v>10</v>
      </c>
    </row>
    <row r="84" spans="1:12" ht="12.75" customHeight="1" x14ac:dyDescent="0.2">
      <c r="A84" s="428" t="s">
        <v>145</v>
      </c>
      <c r="B84" s="82">
        <v>1</v>
      </c>
      <c r="C84" s="83">
        <v>0.9</v>
      </c>
      <c r="D84" s="83">
        <v>0</v>
      </c>
      <c r="E84" s="83">
        <v>0</v>
      </c>
      <c r="F84" s="83">
        <v>0</v>
      </c>
      <c r="G84" s="83">
        <v>0</v>
      </c>
      <c r="H84" s="83"/>
      <c r="I84" s="84">
        <v>3</v>
      </c>
      <c r="J84" s="84">
        <v>3</v>
      </c>
      <c r="K84" s="84">
        <v>4</v>
      </c>
      <c r="L84" s="85">
        <v>4</v>
      </c>
    </row>
    <row r="85" spans="1:12" ht="12.75" customHeight="1" x14ac:dyDescent="0.2">
      <c r="A85" s="429" t="s">
        <v>146</v>
      </c>
      <c r="B85" s="82">
        <v>0.5</v>
      </c>
      <c r="C85" s="83">
        <v>0.5</v>
      </c>
      <c r="D85" s="83">
        <v>0</v>
      </c>
      <c r="E85" s="83">
        <v>0</v>
      </c>
      <c r="F85" s="83">
        <v>0</v>
      </c>
      <c r="G85" s="83">
        <v>0</v>
      </c>
      <c r="H85" s="83"/>
      <c r="I85" s="84">
        <v>4</v>
      </c>
      <c r="J85" s="84">
        <v>4</v>
      </c>
      <c r="K85" s="84">
        <v>6</v>
      </c>
      <c r="L85" s="85">
        <v>6</v>
      </c>
    </row>
    <row r="86" spans="1:12" ht="12.75" customHeight="1" x14ac:dyDescent="0.2">
      <c r="A86" s="429" t="s">
        <v>147</v>
      </c>
      <c r="B86" s="82">
        <v>0.5</v>
      </c>
      <c r="C86" s="83">
        <v>0.4</v>
      </c>
      <c r="D86" s="83">
        <v>0</v>
      </c>
      <c r="E86" s="83">
        <v>0</v>
      </c>
      <c r="F86" s="83">
        <v>0</v>
      </c>
      <c r="G86" s="83">
        <v>0</v>
      </c>
      <c r="H86" s="83"/>
      <c r="I86" s="84">
        <v>1</v>
      </c>
      <c r="J86" s="84">
        <v>1</v>
      </c>
      <c r="K86" s="84">
        <v>1</v>
      </c>
      <c r="L86" s="85">
        <v>2</v>
      </c>
    </row>
    <row r="87" spans="1:12" ht="12.75" customHeight="1" x14ac:dyDescent="0.2">
      <c r="A87" s="428" t="s">
        <v>148</v>
      </c>
      <c r="B87" s="82">
        <v>6.6</v>
      </c>
      <c r="C87" s="83">
        <v>6.3</v>
      </c>
      <c r="D87" s="83">
        <v>0.1</v>
      </c>
      <c r="E87" s="83">
        <v>0.1</v>
      </c>
      <c r="F87" s="83">
        <v>0.1</v>
      </c>
      <c r="G87" s="83">
        <v>0.2</v>
      </c>
      <c r="H87" s="83"/>
      <c r="I87" s="84">
        <v>2</v>
      </c>
      <c r="J87" s="84">
        <v>2</v>
      </c>
      <c r="K87" s="84">
        <v>2</v>
      </c>
      <c r="L87" s="85">
        <v>3</v>
      </c>
    </row>
    <row r="88" spans="1:12" ht="12.75" customHeight="1" x14ac:dyDescent="0.2">
      <c r="A88" s="429" t="s">
        <v>149</v>
      </c>
      <c r="B88" s="82">
        <v>0.7</v>
      </c>
      <c r="C88" s="83">
        <v>0.7</v>
      </c>
      <c r="D88" s="83">
        <v>0</v>
      </c>
      <c r="E88" s="83">
        <v>0</v>
      </c>
      <c r="F88" s="83">
        <v>0</v>
      </c>
      <c r="G88" s="83">
        <v>0</v>
      </c>
      <c r="H88" s="83"/>
      <c r="I88" s="84">
        <v>3</v>
      </c>
      <c r="J88" s="84">
        <v>4</v>
      </c>
      <c r="K88" s="84">
        <v>4</v>
      </c>
      <c r="L88" s="85">
        <v>5</v>
      </c>
    </row>
    <row r="89" spans="1:12" ht="12.75" customHeight="1" x14ac:dyDescent="0.2">
      <c r="A89" s="429" t="s">
        <v>150</v>
      </c>
      <c r="B89" s="82">
        <v>1.1000000000000001</v>
      </c>
      <c r="C89" s="83">
        <v>1.1000000000000001</v>
      </c>
      <c r="D89" s="83">
        <v>0</v>
      </c>
      <c r="E89" s="83">
        <v>0</v>
      </c>
      <c r="F89" s="83">
        <v>0</v>
      </c>
      <c r="G89" s="83">
        <v>0</v>
      </c>
      <c r="H89" s="83"/>
      <c r="I89" s="84">
        <v>1</v>
      </c>
      <c r="J89" s="84">
        <v>1</v>
      </c>
      <c r="K89" s="84">
        <v>2</v>
      </c>
      <c r="L89" s="85">
        <v>2</v>
      </c>
    </row>
    <row r="90" spans="1:12" ht="12.75" customHeight="1" x14ac:dyDescent="0.2">
      <c r="A90" s="429" t="s">
        <v>151</v>
      </c>
      <c r="B90" s="82">
        <v>1.4</v>
      </c>
      <c r="C90" s="83">
        <v>1.4</v>
      </c>
      <c r="D90" s="83">
        <v>0</v>
      </c>
      <c r="E90" s="83">
        <v>0</v>
      </c>
      <c r="F90" s="83">
        <v>0</v>
      </c>
      <c r="G90" s="83">
        <v>0</v>
      </c>
      <c r="H90" s="83"/>
      <c r="I90" s="84">
        <v>1</v>
      </c>
      <c r="J90" s="84">
        <v>1</v>
      </c>
      <c r="K90" s="84">
        <v>1</v>
      </c>
      <c r="L90" s="85">
        <v>2</v>
      </c>
    </row>
    <row r="91" spans="1:12" ht="12.75" customHeight="1" x14ac:dyDescent="0.2">
      <c r="A91" s="429" t="s">
        <v>152</v>
      </c>
      <c r="B91" s="82">
        <v>1.6</v>
      </c>
      <c r="C91" s="83">
        <v>1.5</v>
      </c>
      <c r="D91" s="83">
        <v>0</v>
      </c>
      <c r="E91" s="83">
        <v>0</v>
      </c>
      <c r="F91" s="83">
        <v>0</v>
      </c>
      <c r="G91" s="83">
        <v>0</v>
      </c>
      <c r="H91" s="83"/>
      <c r="I91" s="84">
        <v>1</v>
      </c>
      <c r="J91" s="84">
        <v>1</v>
      </c>
      <c r="K91" s="84">
        <v>2</v>
      </c>
      <c r="L91" s="85">
        <v>2</v>
      </c>
    </row>
    <row r="92" spans="1:12" ht="12.75" customHeight="1" x14ac:dyDescent="0.2">
      <c r="A92" s="429" t="s">
        <v>153</v>
      </c>
      <c r="B92" s="82">
        <v>0.7</v>
      </c>
      <c r="C92" s="83">
        <v>0.7</v>
      </c>
      <c r="D92" s="83">
        <v>0</v>
      </c>
      <c r="E92" s="83">
        <v>0</v>
      </c>
      <c r="F92" s="83">
        <v>0</v>
      </c>
      <c r="G92" s="83">
        <v>0</v>
      </c>
      <c r="H92" s="83"/>
      <c r="I92" s="84">
        <v>3</v>
      </c>
      <c r="J92" s="84">
        <v>3</v>
      </c>
      <c r="K92" s="84">
        <v>4</v>
      </c>
      <c r="L92" s="85">
        <v>5</v>
      </c>
    </row>
    <row r="93" spans="1:12" ht="12.75" customHeight="1" x14ac:dyDescent="0.2">
      <c r="A93" s="429" t="s">
        <v>154</v>
      </c>
      <c r="B93" s="82">
        <v>1.1000000000000001</v>
      </c>
      <c r="C93" s="83">
        <v>1</v>
      </c>
      <c r="D93" s="83">
        <v>0</v>
      </c>
      <c r="E93" s="83">
        <v>0</v>
      </c>
      <c r="F93" s="83">
        <v>0</v>
      </c>
      <c r="G93" s="83">
        <v>0</v>
      </c>
      <c r="H93" s="83"/>
      <c r="I93" s="84">
        <v>2</v>
      </c>
      <c r="J93" s="84">
        <v>2</v>
      </c>
      <c r="K93" s="84">
        <v>2</v>
      </c>
      <c r="L93" s="85">
        <v>3</v>
      </c>
    </row>
    <row r="94" spans="1:12" ht="12.75" customHeight="1" x14ac:dyDescent="0.2">
      <c r="A94" s="428" t="s">
        <v>155</v>
      </c>
      <c r="B94" s="82">
        <v>3.2</v>
      </c>
      <c r="C94" s="83">
        <v>3.1</v>
      </c>
      <c r="D94" s="83">
        <v>0.1</v>
      </c>
      <c r="E94" s="83">
        <v>0.2</v>
      </c>
      <c r="F94" s="83">
        <v>0.2</v>
      </c>
      <c r="G94" s="83">
        <v>0.3</v>
      </c>
      <c r="H94" s="83"/>
      <c r="I94" s="84">
        <v>5</v>
      </c>
      <c r="J94" s="84">
        <v>6</v>
      </c>
      <c r="K94" s="84">
        <v>7</v>
      </c>
      <c r="L94" s="85">
        <v>9</v>
      </c>
    </row>
    <row r="95" spans="1:12" ht="12.75" customHeight="1" x14ac:dyDescent="0.2">
      <c r="A95" s="429" t="s">
        <v>156</v>
      </c>
      <c r="B95" s="82">
        <v>3.2</v>
      </c>
      <c r="C95" s="83">
        <v>3.1</v>
      </c>
      <c r="D95" s="83">
        <v>0.1</v>
      </c>
      <c r="E95" s="83">
        <v>0.2</v>
      </c>
      <c r="F95" s="83">
        <v>0.2</v>
      </c>
      <c r="G95" s="83">
        <v>0.3</v>
      </c>
      <c r="H95" s="83"/>
      <c r="I95" s="84">
        <v>5</v>
      </c>
      <c r="J95" s="84">
        <v>6</v>
      </c>
      <c r="K95" s="84">
        <v>7</v>
      </c>
      <c r="L95" s="85">
        <v>9</v>
      </c>
    </row>
    <row r="96" spans="1:12" ht="12.75" customHeight="1" x14ac:dyDescent="0.2">
      <c r="A96" s="91" t="s">
        <v>157</v>
      </c>
      <c r="B96" s="82">
        <v>0.4</v>
      </c>
      <c r="C96" s="83">
        <v>0.3</v>
      </c>
      <c r="D96" s="83">
        <v>0</v>
      </c>
      <c r="E96" s="83">
        <v>0</v>
      </c>
      <c r="F96" s="83">
        <v>0</v>
      </c>
      <c r="G96" s="83">
        <v>0</v>
      </c>
      <c r="H96" s="83"/>
      <c r="I96" s="84">
        <v>2</v>
      </c>
      <c r="J96" s="84">
        <v>3</v>
      </c>
      <c r="K96" s="84">
        <v>3</v>
      </c>
      <c r="L96" s="85">
        <v>6</v>
      </c>
    </row>
    <row r="97" spans="1:12" ht="12.75" customHeight="1" x14ac:dyDescent="0.2">
      <c r="A97" s="111" t="s">
        <v>158</v>
      </c>
      <c r="B97" s="82">
        <v>0.4</v>
      </c>
      <c r="C97" s="83">
        <v>0.3</v>
      </c>
      <c r="D97" s="83">
        <v>0</v>
      </c>
      <c r="E97" s="83">
        <v>0</v>
      </c>
      <c r="F97" s="83">
        <v>0</v>
      </c>
      <c r="G97" s="83">
        <v>0</v>
      </c>
      <c r="H97" s="83"/>
      <c r="I97" s="84">
        <v>2</v>
      </c>
      <c r="J97" s="84">
        <v>3</v>
      </c>
      <c r="K97" s="84">
        <v>3</v>
      </c>
      <c r="L97" s="85">
        <v>6</v>
      </c>
    </row>
    <row r="98" spans="1:12" ht="12.75" customHeight="1" x14ac:dyDescent="0.2">
      <c r="A98" s="91" t="s">
        <v>159</v>
      </c>
      <c r="B98" s="82">
        <v>9.6</v>
      </c>
      <c r="C98" s="83">
        <v>8.9</v>
      </c>
      <c r="D98" s="83">
        <v>0.8</v>
      </c>
      <c r="E98" s="83">
        <v>0.9</v>
      </c>
      <c r="F98" s="83">
        <v>1.2</v>
      </c>
      <c r="G98" s="83">
        <v>1.5</v>
      </c>
      <c r="H98" s="83"/>
      <c r="I98" s="84">
        <v>9</v>
      </c>
      <c r="J98" s="84">
        <v>10</v>
      </c>
      <c r="K98" s="84">
        <v>14</v>
      </c>
      <c r="L98" s="85">
        <v>16</v>
      </c>
    </row>
    <row r="99" spans="1:12" ht="12.75" customHeight="1" x14ac:dyDescent="0.2">
      <c r="A99" s="111" t="s">
        <v>160</v>
      </c>
      <c r="B99" s="82">
        <v>1.6</v>
      </c>
      <c r="C99" s="83">
        <v>1.5</v>
      </c>
      <c r="D99" s="83">
        <v>0.2</v>
      </c>
      <c r="E99" s="83">
        <v>0.2</v>
      </c>
      <c r="F99" s="83">
        <v>0.3</v>
      </c>
      <c r="G99" s="83">
        <v>0.3</v>
      </c>
      <c r="H99" s="83"/>
      <c r="I99" s="84">
        <v>11</v>
      </c>
      <c r="J99" s="84">
        <v>13</v>
      </c>
      <c r="K99" s="84">
        <v>17</v>
      </c>
      <c r="L99" s="85">
        <v>20</v>
      </c>
    </row>
    <row r="100" spans="1:12" ht="12.75" customHeight="1" x14ac:dyDescent="0.2">
      <c r="A100" s="111" t="s">
        <v>161</v>
      </c>
      <c r="B100" s="82">
        <v>2.1</v>
      </c>
      <c r="C100" s="83">
        <v>2</v>
      </c>
      <c r="D100" s="83">
        <v>0.2</v>
      </c>
      <c r="E100" s="83">
        <v>0.2</v>
      </c>
      <c r="F100" s="83">
        <v>0.3</v>
      </c>
      <c r="G100" s="83">
        <v>0.3</v>
      </c>
      <c r="H100" s="83"/>
      <c r="I100" s="84">
        <v>10</v>
      </c>
      <c r="J100" s="84">
        <v>11</v>
      </c>
      <c r="K100" s="84">
        <v>14</v>
      </c>
      <c r="L100" s="85">
        <v>17</v>
      </c>
    </row>
    <row r="101" spans="1:12" ht="12.75" customHeight="1" x14ac:dyDescent="0.2">
      <c r="A101" s="111" t="s">
        <v>162</v>
      </c>
      <c r="B101" s="82">
        <v>2.9</v>
      </c>
      <c r="C101" s="83">
        <v>2.7</v>
      </c>
      <c r="D101" s="83">
        <v>0.1</v>
      </c>
      <c r="E101" s="83">
        <v>0.2</v>
      </c>
      <c r="F101" s="83">
        <v>0.2</v>
      </c>
      <c r="G101" s="83">
        <v>0.3</v>
      </c>
      <c r="H101" s="83"/>
      <c r="I101" s="84">
        <v>6</v>
      </c>
      <c r="J101" s="84">
        <v>6</v>
      </c>
      <c r="K101" s="84">
        <v>9</v>
      </c>
      <c r="L101" s="85">
        <v>11</v>
      </c>
    </row>
    <row r="102" spans="1:12" ht="12.75" customHeight="1" x14ac:dyDescent="0.2">
      <c r="A102" s="111" t="s">
        <v>163</v>
      </c>
      <c r="B102" s="82">
        <v>2</v>
      </c>
      <c r="C102" s="83">
        <v>1.9</v>
      </c>
      <c r="D102" s="83">
        <v>0.2</v>
      </c>
      <c r="E102" s="83">
        <v>0.3</v>
      </c>
      <c r="F102" s="83">
        <v>0.3</v>
      </c>
      <c r="G102" s="83">
        <v>0.4</v>
      </c>
      <c r="H102" s="83"/>
      <c r="I102" s="84">
        <v>12</v>
      </c>
      <c r="J102" s="84">
        <v>14</v>
      </c>
      <c r="K102" s="84">
        <v>18</v>
      </c>
      <c r="L102" s="85">
        <v>22</v>
      </c>
    </row>
    <row r="103" spans="1:12" ht="12.75" customHeight="1" x14ac:dyDescent="0.2">
      <c r="A103" s="111" t="s">
        <v>164</v>
      </c>
      <c r="B103" s="82">
        <v>0.9</v>
      </c>
      <c r="C103" s="83">
        <v>0.8</v>
      </c>
      <c r="D103" s="83">
        <v>0.1</v>
      </c>
      <c r="E103" s="83">
        <v>0.1</v>
      </c>
      <c r="F103" s="83">
        <v>0.1</v>
      </c>
      <c r="G103" s="83">
        <v>0.1</v>
      </c>
      <c r="H103" s="83"/>
      <c r="I103" s="84">
        <v>7</v>
      </c>
      <c r="J103" s="84">
        <v>9</v>
      </c>
      <c r="K103" s="84">
        <v>12</v>
      </c>
      <c r="L103" s="85">
        <v>14</v>
      </c>
    </row>
    <row r="104" spans="1:12" ht="12.75" customHeight="1" x14ac:dyDescent="0.2">
      <c r="A104" s="88" t="s">
        <v>165</v>
      </c>
      <c r="B104" s="82">
        <v>2.8</v>
      </c>
      <c r="C104" s="83">
        <v>2.7</v>
      </c>
      <c r="D104" s="83">
        <v>0.3</v>
      </c>
      <c r="E104" s="83">
        <v>0.4</v>
      </c>
      <c r="F104" s="83">
        <v>0.5</v>
      </c>
      <c r="G104" s="83">
        <v>0.6</v>
      </c>
      <c r="H104" s="83"/>
      <c r="I104" s="84">
        <v>12</v>
      </c>
      <c r="J104" s="84">
        <v>14</v>
      </c>
      <c r="K104" s="84">
        <v>19</v>
      </c>
      <c r="L104" s="85">
        <v>23</v>
      </c>
    </row>
    <row r="105" spans="1:12" ht="12.75" customHeight="1" x14ac:dyDescent="0.2">
      <c r="A105" s="89" t="s">
        <v>166</v>
      </c>
      <c r="B105" s="82">
        <v>2.8</v>
      </c>
      <c r="C105" s="83">
        <v>2.7</v>
      </c>
      <c r="D105" s="83">
        <v>0.3</v>
      </c>
      <c r="E105" s="83">
        <v>0.4</v>
      </c>
      <c r="F105" s="83">
        <v>0.5</v>
      </c>
      <c r="G105" s="83">
        <v>0.6</v>
      </c>
      <c r="H105" s="83"/>
      <c r="I105" s="84">
        <v>12</v>
      </c>
      <c r="J105" s="84">
        <v>14</v>
      </c>
      <c r="K105" s="84">
        <v>19</v>
      </c>
      <c r="L105" s="85">
        <v>23</v>
      </c>
    </row>
    <row r="106" spans="1:12" ht="12.75" customHeight="1" x14ac:dyDescent="0.2">
      <c r="A106" s="88" t="s">
        <v>167</v>
      </c>
      <c r="B106" s="82">
        <v>6.5</v>
      </c>
      <c r="C106" s="83">
        <v>6</v>
      </c>
      <c r="D106" s="83">
        <v>0.2</v>
      </c>
      <c r="E106" s="83">
        <v>0.3</v>
      </c>
      <c r="F106" s="83">
        <v>0.4</v>
      </c>
      <c r="G106" s="83">
        <v>0.5</v>
      </c>
      <c r="H106" s="83"/>
      <c r="I106" s="84">
        <v>4</v>
      </c>
      <c r="J106" s="84">
        <v>5</v>
      </c>
      <c r="K106" s="84">
        <v>6</v>
      </c>
      <c r="L106" s="85">
        <v>8</v>
      </c>
    </row>
    <row r="107" spans="1:12" ht="12.75" customHeight="1" x14ac:dyDescent="0.2">
      <c r="A107" s="89" t="s">
        <v>168</v>
      </c>
      <c r="B107" s="82">
        <v>4.5</v>
      </c>
      <c r="C107" s="83">
        <v>4.0999999999999996</v>
      </c>
      <c r="D107" s="83">
        <v>0.1</v>
      </c>
      <c r="E107" s="83">
        <v>0.2</v>
      </c>
      <c r="F107" s="83">
        <v>0.2</v>
      </c>
      <c r="G107" s="83">
        <v>0.2</v>
      </c>
      <c r="H107" s="83"/>
      <c r="I107" s="84">
        <v>3</v>
      </c>
      <c r="J107" s="84">
        <v>4</v>
      </c>
      <c r="K107" s="84">
        <v>5</v>
      </c>
      <c r="L107" s="85">
        <v>6</v>
      </c>
    </row>
    <row r="108" spans="1:12" ht="12.75" customHeight="1" x14ac:dyDescent="0.2">
      <c r="A108" s="89" t="s">
        <v>169</v>
      </c>
      <c r="B108" s="82">
        <v>2</v>
      </c>
      <c r="C108" s="83">
        <v>1.9</v>
      </c>
      <c r="D108" s="83">
        <v>0.1</v>
      </c>
      <c r="E108" s="83">
        <v>0.1</v>
      </c>
      <c r="F108" s="83">
        <v>0.2</v>
      </c>
      <c r="G108" s="83">
        <v>0.2</v>
      </c>
      <c r="H108" s="83"/>
      <c r="I108" s="84">
        <v>6</v>
      </c>
      <c r="J108" s="84">
        <v>7</v>
      </c>
      <c r="K108" s="84">
        <v>10</v>
      </c>
      <c r="L108" s="85">
        <v>12</v>
      </c>
    </row>
    <row r="109" spans="1:12" ht="12.75" customHeight="1" x14ac:dyDescent="0.2">
      <c r="A109" s="88" t="s">
        <v>170</v>
      </c>
      <c r="B109" s="82">
        <v>0.3</v>
      </c>
      <c r="C109" s="83">
        <v>0.3</v>
      </c>
      <c r="D109" s="83">
        <v>0</v>
      </c>
      <c r="E109" s="83">
        <v>0</v>
      </c>
      <c r="F109" s="83">
        <v>0</v>
      </c>
      <c r="G109" s="83">
        <v>0</v>
      </c>
      <c r="H109" s="83"/>
      <c r="I109" s="84">
        <v>2</v>
      </c>
      <c r="J109" s="84">
        <v>2</v>
      </c>
      <c r="K109" s="84">
        <v>2</v>
      </c>
      <c r="L109" s="85">
        <v>3</v>
      </c>
    </row>
    <row r="110" spans="1:12" ht="12.75" customHeight="1" x14ac:dyDescent="0.2">
      <c r="A110" s="89" t="s">
        <v>171</v>
      </c>
      <c r="B110" s="82">
        <v>0.3</v>
      </c>
      <c r="C110" s="83">
        <v>0.3</v>
      </c>
      <c r="D110" s="83">
        <v>0</v>
      </c>
      <c r="E110" s="83">
        <v>0</v>
      </c>
      <c r="F110" s="83">
        <v>0</v>
      </c>
      <c r="G110" s="83">
        <v>0</v>
      </c>
      <c r="H110" s="83"/>
      <c r="I110" s="84">
        <v>2</v>
      </c>
      <c r="J110" s="84">
        <v>2</v>
      </c>
      <c r="K110" s="84">
        <v>2</v>
      </c>
      <c r="L110" s="85">
        <v>3</v>
      </c>
    </row>
    <row r="111" spans="1:12" ht="12.75" customHeight="1" x14ac:dyDescent="0.2">
      <c r="A111" s="88" t="s">
        <v>172</v>
      </c>
      <c r="B111" s="82">
        <v>4.4000000000000004</v>
      </c>
      <c r="C111" s="83">
        <v>4</v>
      </c>
      <c r="D111" s="83">
        <v>0.2</v>
      </c>
      <c r="E111" s="83">
        <v>0.2</v>
      </c>
      <c r="F111" s="83">
        <v>0.3</v>
      </c>
      <c r="G111" s="83">
        <v>0.4</v>
      </c>
      <c r="H111" s="83"/>
      <c r="I111" s="84">
        <v>5</v>
      </c>
      <c r="J111" s="84">
        <v>6</v>
      </c>
      <c r="K111" s="84">
        <v>7</v>
      </c>
      <c r="L111" s="85">
        <v>9</v>
      </c>
    </row>
    <row r="112" spans="1:12" ht="12.75" customHeight="1" x14ac:dyDescent="0.2">
      <c r="A112" s="89" t="s">
        <v>173</v>
      </c>
      <c r="B112" s="82">
        <v>1.4</v>
      </c>
      <c r="C112" s="83">
        <v>1.3</v>
      </c>
      <c r="D112" s="83">
        <v>0.1</v>
      </c>
      <c r="E112" s="83">
        <v>0.1</v>
      </c>
      <c r="F112" s="83">
        <v>0.1</v>
      </c>
      <c r="G112" s="83">
        <v>0.1</v>
      </c>
      <c r="H112" s="83"/>
      <c r="I112" s="84">
        <v>4</v>
      </c>
      <c r="J112" s="84">
        <v>4</v>
      </c>
      <c r="K112" s="84">
        <v>6</v>
      </c>
      <c r="L112" s="85">
        <v>7</v>
      </c>
    </row>
    <row r="113" spans="1:12" ht="12.75" customHeight="1" x14ac:dyDescent="0.2">
      <c r="A113" s="89" t="s">
        <v>174</v>
      </c>
      <c r="B113" s="82">
        <v>3</v>
      </c>
      <c r="C113" s="83">
        <v>2.7</v>
      </c>
      <c r="D113" s="83">
        <v>0.1</v>
      </c>
      <c r="E113" s="83">
        <v>0.2</v>
      </c>
      <c r="F113" s="83">
        <v>0.2</v>
      </c>
      <c r="G113" s="83">
        <v>0.3</v>
      </c>
      <c r="H113" s="83"/>
      <c r="I113" s="84">
        <v>5</v>
      </c>
      <c r="J113" s="84">
        <v>6</v>
      </c>
      <c r="K113" s="84">
        <v>8</v>
      </c>
      <c r="L113" s="85">
        <v>10</v>
      </c>
    </row>
    <row r="114" spans="1:12" ht="12.75" customHeight="1" x14ac:dyDescent="0.2">
      <c r="A114" s="88" t="s">
        <v>175</v>
      </c>
      <c r="B114" s="82">
        <v>7.4</v>
      </c>
      <c r="C114" s="83">
        <v>7.1</v>
      </c>
      <c r="D114" s="83">
        <v>0.2</v>
      </c>
      <c r="E114" s="83">
        <v>0.3</v>
      </c>
      <c r="F114" s="83">
        <v>0.4</v>
      </c>
      <c r="G114" s="83">
        <v>0.5</v>
      </c>
      <c r="H114" s="83"/>
      <c r="I114" s="84">
        <v>3</v>
      </c>
      <c r="J114" s="84">
        <v>4</v>
      </c>
      <c r="K114" s="84">
        <v>5</v>
      </c>
      <c r="L114" s="85">
        <v>7</v>
      </c>
    </row>
    <row r="115" spans="1:12" ht="12.75" customHeight="1" x14ac:dyDescent="0.2">
      <c r="A115" s="89" t="s">
        <v>176</v>
      </c>
      <c r="B115" s="82">
        <v>1.1000000000000001</v>
      </c>
      <c r="C115" s="83">
        <v>1</v>
      </c>
      <c r="D115" s="83">
        <v>0</v>
      </c>
      <c r="E115" s="83">
        <v>0</v>
      </c>
      <c r="F115" s="83">
        <v>0</v>
      </c>
      <c r="G115" s="83">
        <v>0</v>
      </c>
      <c r="H115" s="83"/>
      <c r="I115" s="84">
        <v>1</v>
      </c>
      <c r="J115" s="84">
        <v>1</v>
      </c>
      <c r="K115" s="84">
        <v>2</v>
      </c>
      <c r="L115" s="85">
        <v>3</v>
      </c>
    </row>
    <row r="116" spans="1:12" ht="12.75" customHeight="1" x14ac:dyDescent="0.2">
      <c r="A116" s="89" t="s">
        <v>177</v>
      </c>
      <c r="B116" s="82">
        <v>3.3</v>
      </c>
      <c r="C116" s="83">
        <v>3.2</v>
      </c>
      <c r="D116" s="83">
        <v>0.1</v>
      </c>
      <c r="E116" s="83">
        <v>0.1</v>
      </c>
      <c r="F116" s="83">
        <v>0.2</v>
      </c>
      <c r="G116" s="83">
        <v>0.2</v>
      </c>
      <c r="H116" s="83"/>
      <c r="I116" s="84">
        <v>3</v>
      </c>
      <c r="J116" s="84">
        <v>4</v>
      </c>
      <c r="K116" s="84">
        <v>6</v>
      </c>
      <c r="L116" s="85">
        <v>7</v>
      </c>
    </row>
    <row r="117" spans="1:12" ht="12.75" customHeight="1" x14ac:dyDescent="0.2">
      <c r="A117" s="89" t="s">
        <v>178</v>
      </c>
      <c r="B117" s="82">
        <v>3</v>
      </c>
      <c r="C117" s="83">
        <v>2.9</v>
      </c>
      <c r="D117" s="83">
        <v>0.1</v>
      </c>
      <c r="E117" s="83">
        <v>0.1</v>
      </c>
      <c r="F117" s="83">
        <v>0.2</v>
      </c>
      <c r="G117" s="83">
        <v>0.2</v>
      </c>
      <c r="H117" s="83"/>
      <c r="I117" s="84">
        <v>4</v>
      </c>
      <c r="J117" s="84">
        <v>5</v>
      </c>
      <c r="K117" s="84">
        <v>6</v>
      </c>
      <c r="L117" s="85">
        <v>8</v>
      </c>
    </row>
    <row r="118" spans="1:12" ht="12.75" customHeight="1" x14ac:dyDescent="0.2">
      <c r="A118" s="88" t="s">
        <v>179</v>
      </c>
      <c r="B118" s="82">
        <v>2</v>
      </c>
      <c r="C118" s="83">
        <v>1.9</v>
      </c>
      <c r="D118" s="83">
        <v>0</v>
      </c>
      <c r="E118" s="83">
        <v>0</v>
      </c>
      <c r="F118" s="83">
        <v>0</v>
      </c>
      <c r="G118" s="83">
        <v>0</v>
      </c>
      <c r="H118" s="83"/>
      <c r="I118" s="84">
        <v>1</v>
      </c>
      <c r="J118" s="84">
        <v>1</v>
      </c>
      <c r="K118" s="84">
        <v>1</v>
      </c>
      <c r="L118" s="85">
        <v>1</v>
      </c>
    </row>
    <row r="119" spans="1:12" ht="12.75" customHeight="1" x14ac:dyDescent="0.2">
      <c r="A119" s="89" t="s">
        <v>180</v>
      </c>
      <c r="B119" s="82">
        <v>2</v>
      </c>
      <c r="C119" s="83">
        <v>1.9</v>
      </c>
      <c r="D119" s="83">
        <v>0</v>
      </c>
      <c r="E119" s="83">
        <v>0</v>
      </c>
      <c r="F119" s="83">
        <v>0</v>
      </c>
      <c r="G119" s="83">
        <v>0</v>
      </c>
      <c r="H119" s="83"/>
      <c r="I119" s="84">
        <v>1</v>
      </c>
      <c r="J119" s="84">
        <v>1</v>
      </c>
      <c r="K119" s="84">
        <v>1</v>
      </c>
      <c r="L119" s="85">
        <v>1</v>
      </c>
    </row>
    <row r="120" spans="1:12" ht="12.75" customHeight="1" x14ac:dyDescent="0.2">
      <c r="A120" s="88" t="s">
        <v>181</v>
      </c>
      <c r="B120" s="82">
        <v>2.8</v>
      </c>
      <c r="C120" s="83">
        <v>2.7</v>
      </c>
      <c r="D120" s="83">
        <v>0.1</v>
      </c>
      <c r="E120" s="83">
        <v>0.1</v>
      </c>
      <c r="F120" s="83">
        <v>0.2</v>
      </c>
      <c r="G120" s="83">
        <v>0.3</v>
      </c>
      <c r="H120" s="83"/>
      <c r="I120" s="84">
        <v>4</v>
      </c>
      <c r="J120" s="84">
        <v>5</v>
      </c>
      <c r="K120" s="84">
        <v>8</v>
      </c>
      <c r="L120" s="85">
        <v>10</v>
      </c>
    </row>
    <row r="121" spans="1:12" ht="12.75" customHeight="1" x14ac:dyDescent="0.2">
      <c r="A121" s="89" t="s">
        <v>182</v>
      </c>
      <c r="B121" s="82">
        <v>0.2</v>
      </c>
      <c r="C121" s="83">
        <v>0.2</v>
      </c>
      <c r="D121" s="83">
        <v>0</v>
      </c>
      <c r="E121" s="83">
        <v>0</v>
      </c>
      <c r="F121" s="83">
        <v>0</v>
      </c>
      <c r="G121" s="83">
        <v>0</v>
      </c>
      <c r="H121" s="83"/>
      <c r="I121" s="84" t="s">
        <v>122</v>
      </c>
      <c r="J121" s="84" t="s">
        <v>122</v>
      </c>
      <c r="K121" s="84" t="s">
        <v>122</v>
      </c>
      <c r="L121" s="85" t="s">
        <v>122</v>
      </c>
    </row>
    <row r="122" spans="1:12" ht="12.75" customHeight="1" x14ac:dyDescent="0.2">
      <c r="A122" s="89" t="s">
        <v>183</v>
      </c>
      <c r="B122" s="82">
        <v>2.6</v>
      </c>
      <c r="C122" s="83">
        <v>2.5</v>
      </c>
      <c r="D122" s="83">
        <v>0.1</v>
      </c>
      <c r="E122" s="83">
        <v>0.1</v>
      </c>
      <c r="F122" s="83">
        <v>0.2</v>
      </c>
      <c r="G122" s="83">
        <v>0.3</v>
      </c>
      <c r="H122" s="83"/>
      <c r="I122" s="84">
        <v>5</v>
      </c>
      <c r="J122" s="84">
        <v>5</v>
      </c>
      <c r="K122" s="84">
        <v>8</v>
      </c>
      <c r="L122" s="85">
        <v>11</v>
      </c>
    </row>
    <row r="123" spans="1:12" ht="12.75" customHeight="1" x14ac:dyDescent="0.2">
      <c r="A123" s="88" t="s">
        <v>184</v>
      </c>
      <c r="B123" s="82">
        <v>1.2</v>
      </c>
      <c r="C123" s="83">
        <v>1.2</v>
      </c>
      <c r="D123" s="83">
        <v>0</v>
      </c>
      <c r="E123" s="83">
        <v>0</v>
      </c>
      <c r="F123" s="83">
        <v>0</v>
      </c>
      <c r="G123" s="83">
        <v>0</v>
      </c>
      <c r="H123" s="83"/>
      <c r="I123" s="84">
        <v>2</v>
      </c>
      <c r="J123" s="84">
        <v>2</v>
      </c>
      <c r="K123" s="84">
        <v>3</v>
      </c>
      <c r="L123" s="85">
        <v>3</v>
      </c>
    </row>
    <row r="124" spans="1:12" ht="12.75" customHeight="1" x14ac:dyDescent="0.2">
      <c r="A124" s="89" t="s">
        <v>185</v>
      </c>
      <c r="B124" s="82">
        <v>0.3</v>
      </c>
      <c r="C124" s="83">
        <v>0.3</v>
      </c>
      <c r="D124" s="83">
        <v>0</v>
      </c>
      <c r="E124" s="83">
        <v>0</v>
      </c>
      <c r="F124" s="83">
        <v>0</v>
      </c>
      <c r="G124" s="83">
        <v>0</v>
      </c>
      <c r="H124" s="83"/>
      <c r="I124" s="84">
        <v>2</v>
      </c>
      <c r="J124" s="84">
        <v>3</v>
      </c>
      <c r="K124" s="84">
        <v>3</v>
      </c>
      <c r="L124" s="85">
        <v>3</v>
      </c>
    </row>
    <row r="125" spans="1:12" ht="12.75" customHeight="1" x14ac:dyDescent="0.2">
      <c r="A125" s="89" t="s">
        <v>186</v>
      </c>
      <c r="B125" s="82">
        <v>0.9</v>
      </c>
      <c r="C125" s="83">
        <v>0.8</v>
      </c>
      <c r="D125" s="83">
        <v>0</v>
      </c>
      <c r="E125" s="83">
        <v>0</v>
      </c>
      <c r="F125" s="83">
        <v>0</v>
      </c>
      <c r="G125" s="83">
        <v>0</v>
      </c>
      <c r="H125" s="83"/>
      <c r="I125" s="84">
        <v>2</v>
      </c>
      <c r="J125" s="84">
        <v>2</v>
      </c>
      <c r="K125" s="84">
        <v>3</v>
      </c>
      <c r="L125" s="85">
        <v>3</v>
      </c>
    </row>
    <row r="126" spans="1:12" ht="12.75" customHeight="1" x14ac:dyDescent="0.2">
      <c r="A126" s="88" t="s">
        <v>187</v>
      </c>
      <c r="B126" s="82">
        <v>2.9</v>
      </c>
      <c r="C126" s="83">
        <v>2.8</v>
      </c>
      <c r="D126" s="83">
        <v>0.1</v>
      </c>
      <c r="E126" s="83">
        <v>0.1</v>
      </c>
      <c r="F126" s="83">
        <v>0.2</v>
      </c>
      <c r="G126" s="83">
        <v>0.2</v>
      </c>
      <c r="H126" s="83"/>
      <c r="I126" s="84">
        <v>4</v>
      </c>
      <c r="J126" s="84">
        <v>5</v>
      </c>
      <c r="K126" s="84">
        <v>6</v>
      </c>
      <c r="L126" s="85">
        <v>8</v>
      </c>
    </row>
    <row r="127" spans="1:12" ht="12.75" customHeight="1" x14ac:dyDescent="0.2">
      <c r="A127" s="89" t="s">
        <v>188</v>
      </c>
      <c r="B127" s="82">
        <v>2.9</v>
      </c>
      <c r="C127" s="83">
        <v>2.8</v>
      </c>
      <c r="D127" s="83">
        <v>0.1</v>
      </c>
      <c r="E127" s="83">
        <v>0.1</v>
      </c>
      <c r="F127" s="83">
        <v>0.2</v>
      </c>
      <c r="G127" s="83">
        <v>0.2</v>
      </c>
      <c r="H127" s="83"/>
      <c r="I127" s="84">
        <v>4</v>
      </c>
      <c r="J127" s="84">
        <v>5</v>
      </c>
      <c r="K127" s="84">
        <v>6</v>
      </c>
      <c r="L127" s="85">
        <v>8</v>
      </c>
    </row>
    <row r="128" spans="1:12" ht="12.75" customHeight="1" x14ac:dyDescent="0.2">
      <c r="A128" s="88" t="s">
        <v>189</v>
      </c>
      <c r="B128" s="82">
        <v>8.4</v>
      </c>
      <c r="C128" s="83">
        <v>8.1</v>
      </c>
      <c r="D128" s="83">
        <v>0.7</v>
      </c>
      <c r="E128" s="83">
        <v>0.8</v>
      </c>
      <c r="F128" s="83">
        <v>1.1000000000000001</v>
      </c>
      <c r="G128" s="83">
        <v>1.4</v>
      </c>
      <c r="H128" s="83"/>
      <c r="I128" s="84">
        <v>8</v>
      </c>
      <c r="J128" s="84">
        <v>10</v>
      </c>
      <c r="K128" s="84">
        <v>14</v>
      </c>
      <c r="L128" s="85">
        <v>17</v>
      </c>
    </row>
    <row r="129" spans="1:12" ht="12.75" customHeight="1" x14ac:dyDescent="0.2">
      <c r="A129" s="89" t="s">
        <v>190</v>
      </c>
      <c r="B129" s="82">
        <v>0.1</v>
      </c>
      <c r="C129" s="83">
        <v>0</v>
      </c>
      <c r="D129" s="83">
        <v>0</v>
      </c>
      <c r="E129" s="83">
        <v>0</v>
      </c>
      <c r="F129" s="83">
        <v>0</v>
      </c>
      <c r="G129" s="83">
        <v>0</v>
      </c>
      <c r="H129" s="83"/>
      <c r="I129" s="84">
        <v>46</v>
      </c>
      <c r="J129" s="84">
        <v>49</v>
      </c>
      <c r="K129" s="84">
        <v>56</v>
      </c>
      <c r="L129" s="85">
        <v>64</v>
      </c>
    </row>
    <row r="130" spans="1:12" ht="12.75" customHeight="1" x14ac:dyDescent="0.2">
      <c r="A130" s="88" t="s">
        <v>191</v>
      </c>
      <c r="B130" s="82">
        <v>5.5</v>
      </c>
      <c r="C130" s="83">
        <v>5.4</v>
      </c>
      <c r="D130" s="83">
        <v>0.4</v>
      </c>
      <c r="E130" s="83">
        <v>0.5</v>
      </c>
      <c r="F130" s="83">
        <v>0.6</v>
      </c>
      <c r="G130" s="83">
        <v>0.8</v>
      </c>
      <c r="H130" s="83"/>
      <c r="I130" s="84">
        <v>7</v>
      </c>
      <c r="J130" s="84">
        <v>8</v>
      </c>
      <c r="K130" s="84">
        <v>12</v>
      </c>
      <c r="L130" s="85">
        <v>14</v>
      </c>
    </row>
    <row r="131" spans="1:12" ht="12.75" customHeight="1" x14ac:dyDescent="0.2">
      <c r="A131" s="89" t="s">
        <v>192</v>
      </c>
      <c r="B131" s="82">
        <v>2.8</v>
      </c>
      <c r="C131" s="83">
        <v>2.7</v>
      </c>
      <c r="D131" s="83">
        <v>0.3</v>
      </c>
      <c r="E131" s="83">
        <v>0.3</v>
      </c>
      <c r="F131" s="83">
        <v>0.5</v>
      </c>
      <c r="G131" s="83">
        <v>0.6</v>
      </c>
      <c r="H131" s="83"/>
      <c r="I131" s="84">
        <v>11</v>
      </c>
      <c r="J131" s="84">
        <v>13</v>
      </c>
      <c r="K131" s="84">
        <v>17</v>
      </c>
      <c r="L131" s="85">
        <v>21</v>
      </c>
    </row>
    <row r="132" spans="1:12" ht="12.75" customHeight="1" x14ac:dyDescent="0.2">
      <c r="A132" s="88" t="s">
        <v>193</v>
      </c>
      <c r="B132" s="82">
        <v>9.3000000000000007</v>
      </c>
      <c r="C132" s="83">
        <v>9.1</v>
      </c>
      <c r="D132" s="83">
        <v>0.9</v>
      </c>
      <c r="E132" s="83">
        <v>1</v>
      </c>
      <c r="F132" s="83">
        <v>1.4</v>
      </c>
      <c r="G132" s="83">
        <v>1.6</v>
      </c>
      <c r="H132" s="83"/>
      <c r="I132" s="84">
        <v>10</v>
      </c>
      <c r="J132" s="84">
        <v>12</v>
      </c>
      <c r="K132" s="84">
        <v>15</v>
      </c>
      <c r="L132" s="85">
        <v>18</v>
      </c>
    </row>
    <row r="133" spans="1:12" ht="12.75" customHeight="1" x14ac:dyDescent="0.2">
      <c r="A133" s="89" t="s">
        <v>194</v>
      </c>
      <c r="B133" s="82">
        <v>1.2</v>
      </c>
      <c r="C133" s="83">
        <v>1.1000000000000001</v>
      </c>
      <c r="D133" s="83">
        <v>0.1</v>
      </c>
      <c r="E133" s="83">
        <v>0.2</v>
      </c>
      <c r="F133" s="83">
        <v>0.2</v>
      </c>
      <c r="G133" s="83">
        <v>0.3</v>
      </c>
      <c r="H133" s="83"/>
      <c r="I133" s="84">
        <v>13</v>
      </c>
      <c r="J133" s="84">
        <v>15</v>
      </c>
      <c r="K133" s="84">
        <v>21</v>
      </c>
      <c r="L133" s="85">
        <v>24</v>
      </c>
    </row>
    <row r="134" spans="1:12" ht="12.75" customHeight="1" x14ac:dyDescent="0.2">
      <c r="A134" s="89" t="s">
        <v>195</v>
      </c>
      <c r="B134" s="82">
        <v>3.4</v>
      </c>
      <c r="C134" s="83">
        <v>3.3</v>
      </c>
      <c r="D134" s="83">
        <v>0.5</v>
      </c>
      <c r="E134" s="83">
        <v>0.6</v>
      </c>
      <c r="F134" s="83">
        <v>0.8</v>
      </c>
      <c r="G134" s="83">
        <v>0.9</v>
      </c>
      <c r="H134" s="83"/>
      <c r="I134" s="84">
        <v>15</v>
      </c>
      <c r="J134" s="84">
        <v>18</v>
      </c>
      <c r="K134" s="84">
        <v>23</v>
      </c>
      <c r="L134" s="85">
        <v>27</v>
      </c>
    </row>
    <row r="135" spans="1:12" ht="12.75" customHeight="1" x14ac:dyDescent="0.2">
      <c r="A135" s="89" t="s">
        <v>196</v>
      </c>
      <c r="B135" s="82">
        <v>1.7</v>
      </c>
      <c r="C135" s="83">
        <v>1.7</v>
      </c>
      <c r="D135" s="83">
        <v>0.2</v>
      </c>
      <c r="E135" s="83">
        <v>0.2</v>
      </c>
      <c r="F135" s="83">
        <v>0.2</v>
      </c>
      <c r="G135" s="83">
        <v>0.3</v>
      </c>
      <c r="H135" s="83"/>
      <c r="I135" s="84">
        <v>10</v>
      </c>
      <c r="J135" s="84">
        <v>11</v>
      </c>
      <c r="K135" s="84">
        <v>15</v>
      </c>
      <c r="L135" s="85">
        <v>17</v>
      </c>
    </row>
    <row r="136" spans="1:12" ht="12.75" customHeight="1" x14ac:dyDescent="0.2">
      <c r="A136" s="89" t="s">
        <v>197</v>
      </c>
      <c r="B136" s="82">
        <v>1</v>
      </c>
      <c r="C136" s="83">
        <v>1</v>
      </c>
      <c r="D136" s="83">
        <v>0</v>
      </c>
      <c r="E136" s="83">
        <v>0</v>
      </c>
      <c r="F136" s="83">
        <v>0</v>
      </c>
      <c r="G136" s="83">
        <v>0</v>
      </c>
      <c r="H136" s="83"/>
      <c r="I136" s="84">
        <v>1</v>
      </c>
      <c r="J136" s="84">
        <v>1</v>
      </c>
      <c r="K136" s="84">
        <v>1</v>
      </c>
      <c r="L136" s="85">
        <v>2</v>
      </c>
    </row>
    <row r="137" spans="1:12" ht="12.75" customHeight="1" x14ac:dyDescent="0.2">
      <c r="A137" s="89" t="s">
        <v>198</v>
      </c>
      <c r="B137" s="82">
        <v>2</v>
      </c>
      <c r="C137" s="83">
        <v>2</v>
      </c>
      <c r="D137" s="83">
        <v>0.1</v>
      </c>
      <c r="E137" s="83">
        <v>0.1</v>
      </c>
      <c r="F137" s="83">
        <v>0.1</v>
      </c>
      <c r="G137" s="83">
        <v>0.2</v>
      </c>
      <c r="H137" s="83"/>
      <c r="I137" s="84">
        <v>4</v>
      </c>
      <c r="J137" s="84">
        <v>5</v>
      </c>
      <c r="K137" s="84">
        <v>6</v>
      </c>
      <c r="L137" s="85">
        <v>8</v>
      </c>
    </row>
    <row r="138" spans="1:12" ht="12.75" customHeight="1" x14ac:dyDescent="0.2">
      <c r="A138" s="88" t="s">
        <v>199</v>
      </c>
      <c r="B138" s="82">
        <v>4.5</v>
      </c>
      <c r="C138" s="83">
        <v>4.4000000000000004</v>
      </c>
      <c r="D138" s="83">
        <v>0.1</v>
      </c>
      <c r="E138" s="83">
        <v>0.2</v>
      </c>
      <c r="F138" s="83">
        <v>0.2</v>
      </c>
      <c r="G138" s="83">
        <v>0.3</v>
      </c>
      <c r="H138" s="83"/>
      <c r="I138" s="84">
        <v>3</v>
      </c>
      <c r="J138" s="84">
        <v>4</v>
      </c>
      <c r="K138" s="84">
        <v>5</v>
      </c>
      <c r="L138" s="85">
        <v>6</v>
      </c>
    </row>
    <row r="139" spans="1:12" ht="12.75" customHeight="1" x14ac:dyDescent="0.2">
      <c r="A139" s="89" t="s">
        <v>200</v>
      </c>
      <c r="B139" s="82">
        <v>3.2</v>
      </c>
      <c r="C139" s="83">
        <v>3.1</v>
      </c>
      <c r="D139" s="83">
        <v>0.1</v>
      </c>
      <c r="E139" s="83">
        <v>0.1</v>
      </c>
      <c r="F139" s="83">
        <v>0.1</v>
      </c>
      <c r="G139" s="83">
        <v>0.2</v>
      </c>
      <c r="H139" s="83"/>
      <c r="I139" s="84">
        <v>3</v>
      </c>
      <c r="J139" s="84">
        <v>4</v>
      </c>
      <c r="K139" s="84">
        <v>5</v>
      </c>
      <c r="L139" s="85">
        <v>6</v>
      </c>
    </row>
    <row r="140" spans="1:12" ht="12.75" customHeight="1" x14ac:dyDescent="0.2">
      <c r="A140" s="89" t="s">
        <v>201</v>
      </c>
      <c r="B140" s="82">
        <v>1.3</v>
      </c>
      <c r="C140" s="83">
        <v>1.3</v>
      </c>
      <c r="D140" s="83">
        <v>0</v>
      </c>
      <c r="E140" s="83">
        <v>0.1</v>
      </c>
      <c r="F140" s="83">
        <v>0.1</v>
      </c>
      <c r="G140" s="83">
        <v>0.1</v>
      </c>
      <c r="H140" s="83"/>
      <c r="I140" s="84">
        <v>4</v>
      </c>
      <c r="J140" s="84">
        <v>4</v>
      </c>
      <c r="K140" s="84">
        <v>5</v>
      </c>
      <c r="L140" s="85">
        <v>7</v>
      </c>
    </row>
    <row r="141" spans="1:12" ht="12.75" customHeight="1" x14ac:dyDescent="0.2">
      <c r="A141" s="88" t="s">
        <v>202</v>
      </c>
      <c r="B141" s="82">
        <v>9.6999999999999993</v>
      </c>
      <c r="C141" s="83">
        <v>9.1</v>
      </c>
      <c r="D141" s="83">
        <v>0.9</v>
      </c>
      <c r="E141" s="83">
        <v>1</v>
      </c>
      <c r="F141" s="83">
        <v>1.3</v>
      </c>
      <c r="G141" s="83">
        <v>1.6</v>
      </c>
      <c r="H141" s="83"/>
      <c r="I141" s="84">
        <v>10</v>
      </c>
      <c r="J141" s="84">
        <v>11</v>
      </c>
      <c r="K141" s="84">
        <v>15</v>
      </c>
      <c r="L141" s="85">
        <v>18</v>
      </c>
    </row>
    <row r="142" spans="1:12" ht="12.75" customHeight="1" x14ac:dyDescent="0.2">
      <c r="A142" s="89" t="s">
        <v>203</v>
      </c>
      <c r="B142" s="82">
        <v>3.7</v>
      </c>
      <c r="C142" s="83">
        <v>3.5</v>
      </c>
      <c r="D142" s="83">
        <v>0.4</v>
      </c>
      <c r="E142" s="83">
        <v>0.5</v>
      </c>
      <c r="F142" s="83">
        <v>0.6</v>
      </c>
      <c r="G142" s="83">
        <v>0.7</v>
      </c>
      <c r="H142" s="83"/>
      <c r="I142" s="84">
        <v>11</v>
      </c>
      <c r="J142" s="84">
        <v>13</v>
      </c>
      <c r="K142" s="84">
        <v>17</v>
      </c>
      <c r="L142" s="85">
        <v>21</v>
      </c>
    </row>
    <row r="143" spans="1:12" ht="12.75" customHeight="1" x14ac:dyDescent="0.2">
      <c r="A143" s="89" t="s">
        <v>204</v>
      </c>
      <c r="B143" s="82">
        <v>6.1</v>
      </c>
      <c r="C143" s="83">
        <v>5.6</v>
      </c>
      <c r="D143" s="83">
        <v>0.5</v>
      </c>
      <c r="E143" s="83">
        <v>0.6</v>
      </c>
      <c r="F143" s="83">
        <v>0.8</v>
      </c>
      <c r="G143" s="83">
        <v>0.9</v>
      </c>
      <c r="H143" s="83"/>
      <c r="I143" s="84">
        <v>9</v>
      </c>
      <c r="J143" s="84">
        <v>10</v>
      </c>
      <c r="K143" s="84">
        <v>13</v>
      </c>
      <c r="L143" s="85">
        <v>17</v>
      </c>
    </row>
    <row r="144" spans="1:12" ht="12.75" customHeight="1" x14ac:dyDescent="0.2">
      <c r="A144" s="88" t="s">
        <v>205</v>
      </c>
      <c r="B144" s="82">
        <v>7.6</v>
      </c>
      <c r="C144" s="83">
        <v>6.9</v>
      </c>
      <c r="D144" s="83">
        <v>0.7</v>
      </c>
      <c r="E144" s="83">
        <v>0.8</v>
      </c>
      <c r="F144" s="83">
        <v>1.1000000000000001</v>
      </c>
      <c r="G144" s="83">
        <v>1.3</v>
      </c>
      <c r="H144" s="83"/>
      <c r="I144" s="84">
        <v>11</v>
      </c>
      <c r="J144" s="84">
        <v>12</v>
      </c>
      <c r="K144" s="84">
        <v>16</v>
      </c>
      <c r="L144" s="85">
        <v>19</v>
      </c>
    </row>
    <row r="145" spans="1:12" ht="12.75" customHeight="1" x14ac:dyDescent="0.2">
      <c r="A145" s="89" t="s">
        <v>206</v>
      </c>
      <c r="B145" s="82">
        <v>3.4</v>
      </c>
      <c r="C145" s="83">
        <v>3.1</v>
      </c>
      <c r="D145" s="83">
        <v>0.4</v>
      </c>
      <c r="E145" s="83">
        <v>0.4</v>
      </c>
      <c r="F145" s="83">
        <v>0.6</v>
      </c>
      <c r="G145" s="83">
        <v>0.7</v>
      </c>
      <c r="H145" s="83"/>
      <c r="I145" s="84">
        <v>12</v>
      </c>
      <c r="J145" s="84">
        <v>14</v>
      </c>
      <c r="K145" s="84">
        <v>18</v>
      </c>
      <c r="L145" s="85">
        <v>22</v>
      </c>
    </row>
    <row r="146" spans="1:12" ht="12.75" customHeight="1" x14ac:dyDescent="0.2">
      <c r="A146" s="89" t="s">
        <v>207</v>
      </c>
      <c r="B146" s="82">
        <v>4.0999999999999996</v>
      </c>
      <c r="C146" s="83">
        <v>3.8</v>
      </c>
      <c r="D146" s="83">
        <v>0.4</v>
      </c>
      <c r="E146" s="83">
        <v>0.4</v>
      </c>
      <c r="F146" s="83">
        <v>0.5</v>
      </c>
      <c r="G146" s="83">
        <v>0.6</v>
      </c>
      <c r="H146" s="83"/>
      <c r="I146" s="84">
        <v>9</v>
      </c>
      <c r="J146" s="84">
        <v>10</v>
      </c>
      <c r="K146" s="84">
        <v>13</v>
      </c>
      <c r="L146" s="85">
        <v>16</v>
      </c>
    </row>
    <row r="147" spans="1:12" ht="12.75" customHeight="1" x14ac:dyDescent="0.2">
      <c r="A147" s="88" t="s">
        <v>208</v>
      </c>
      <c r="B147" s="82">
        <v>6.6</v>
      </c>
      <c r="C147" s="83">
        <v>5.9</v>
      </c>
      <c r="D147" s="83">
        <v>0.7</v>
      </c>
      <c r="E147" s="83">
        <v>0.8</v>
      </c>
      <c r="F147" s="83">
        <v>1</v>
      </c>
      <c r="G147" s="83">
        <v>1.2</v>
      </c>
      <c r="H147" s="83"/>
      <c r="I147" s="84">
        <v>11</v>
      </c>
      <c r="J147" s="84">
        <v>13</v>
      </c>
      <c r="K147" s="84">
        <v>17</v>
      </c>
      <c r="L147" s="85">
        <v>20</v>
      </c>
    </row>
    <row r="148" spans="1:12" ht="12.75" customHeight="1" x14ac:dyDescent="0.2">
      <c r="A148" s="89" t="s">
        <v>209</v>
      </c>
      <c r="B148" s="82">
        <v>6.6</v>
      </c>
      <c r="C148" s="83">
        <v>5.9</v>
      </c>
      <c r="D148" s="83">
        <v>0.7</v>
      </c>
      <c r="E148" s="83">
        <v>0.8</v>
      </c>
      <c r="F148" s="83">
        <v>1</v>
      </c>
      <c r="G148" s="83">
        <v>1.2</v>
      </c>
      <c r="H148" s="83"/>
      <c r="I148" s="84">
        <v>11</v>
      </c>
      <c r="J148" s="84">
        <v>13</v>
      </c>
      <c r="K148" s="84">
        <v>17</v>
      </c>
      <c r="L148" s="85">
        <v>20</v>
      </c>
    </row>
    <row r="149" spans="1:12" ht="12.75" customHeight="1" x14ac:dyDescent="0.2">
      <c r="A149" s="88" t="s">
        <v>210</v>
      </c>
      <c r="B149" s="82">
        <v>1</v>
      </c>
      <c r="C149" s="83">
        <v>0.9</v>
      </c>
      <c r="D149" s="83">
        <v>0</v>
      </c>
      <c r="E149" s="83">
        <v>0</v>
      </c>
      <c r="F149" s="83">
        <v>0.1</v>
      </c>
      <c r="G149" s="83">
        <v>0.1</v>
      </c>
      <c r="H149" s="83"/>
      <c r="I149" s="84">
        <v>4</v>
      </c>
      <c r="J149" s="84">
        <v>4</v>
      </c>
      <c r="K149" s="84">
        <v>6</v>
      </c>
      <c r="L149" s="85">
        <v>8</v>
      </c>
    </row>
    <row r="150" spans="1:12" ht="12.75" customHeight="1" x14ac:dyDescent="0.2">
      <c r="A150" s="89" t="s">
        <v>211</v>
      </c>
      <c r="B150" s="82">
        <v>1</v>
      </c>
      <c r="C150" s="83">
        <v>0.9</v>
      </c>
      <c r="D150" s="83">
        <v>0</v>
      </c>
      <c r="E150" s="83">
        <v>0</v>
      </c>
      <c r="F150" s="83">
        <v>0.1</v>
      </c>
      <c r="G150" s="83">
        <v>0.1</v>
      </c>
      <c r="H150" s="83"/>
      <c r="I150" s="84">
        <v>4</v>
      </c>
      <c r="J150" s="84">
        <v>4</v>
      </c>
      <c r="K150" s="84">
        <v>6</v>
      </c>
      <c r="L150" s="85">
        <v>8</v>
      </c>
    </row>
    <row r="151" spans="1:12" ht="12.75" customHeight="1" x14ac:dyDescent="0.2">
      <c r="A151" s="88" t="s">
        <v>212</v>
      </c>
      <c r="B151" s="82">
        <v>0.3</v>
      </c>
      <c r="C151" s="83">
        <v>0.3</v>
      </c>
      <c r="D151" s="83">
        <v>0</v>
      </c>
      <c r="E151" s="83">
        <v>0</v>
      </c>
      <c r="F151" s="83">
        <v>0</v>
      </c>
      <c r="G151" s="83">
        <v>0</v>
      </c>
      <c r="H151" s="83"/>
      <c r="I151" s="84">
        <v>4</v>
      </c>
      <c r="J151" s="84">
        <v>4</v>
      </c>
      <c r="K151" s="84">
        <v>7</v>
      </c>
      <c r="L151" s="85">
        <v>8</v>
      </c>
    </row>
    <row r="152" spans="1:12" ht="12.75" customHeight="1" x14ac:dyDescent="0.2">
      <c r="A152" s="89" t="s">
        <v>213</v>
      </c>
      <c r="B152" s="82">
        <v>0.3</v>
      </c>
      <c r="C152" s="83">
        <v>0.3</v>
      </c>
      <c r="D152" s="83">
        <v>0</v>
      </c>
      <c r="E152" s="83">
        <v>0</v>
      </c>
      <c r="F152" s="83">
        <v>0</v>
      </c>
      <c r="G152" s="83">
        <v>0</v>
      </c>
      <c r="H152" s="83"/>
      <c r="I152" s="84">
        <v>4</v>
      </c>
      <c r="J152" s="84">
        <v>4</v>
      </c>
      <c r="K152" s="84">
        <v>7</v>
      </c>
      <c r="L152" s="85">
        <v>8</v>
      </c>
    </row>
    <row r="153" spans="1:12" ht="12.75" customHeight="1" x14ac:dyDescent="0.2">
      <c r="A153" s="88" t="s">
        <v>214</v>
      </c>
      <c r="B153" s="82">
        <v>8.4</v>
      </c>
      <c r="C153" s="83">
        <v>8</v>
      </c>
      <c r="D153" s="83">
        <v>1.1000000000000001</v>
      </c>
      <c r="E153" s="83">
        <v>1.2</v>
      </c>
      <c r="F153" s="83">
        <v>1.5</v>
      </c>
      <c r="G153" s="83">
        <v>1.8</v>
      </c>
      <c r="H153" s="83"/>
      <c r="I153" s="84">
        <v>13</v>
      </c>
      <c r="J153" s="84">
        <v>15</v>
      </c>
      <c r="K153" s="84">
        <v>19</v>
      </c>
      <c r="L153" s="85">
        <v>23</v>
      </c>
    </row>
    <row r="154" spans="1:12" ht="12.75" customHeight="1" x14ac:dyDescent="0.2">
      <c r="A154" s="89" t="s">
        <v>215</v>
      </c>
      <c r="B154" s="82">
        <v>2.9</v>
      </c>
      <c r="C154" s="83">
        <v>2.7</v>
      </c>
      <c r="D154" s="83">
        <v>0.4</v>
      </c>
      <c r="E154" s="83">
        <v>0.5</v>
      </c>
      <c r="F154" s="83">
        <v>0.6</v>
      </c>
      <c r="G154" s="83">
        <v>0.7</v>
      </c>
      <c r="H154" s="83"/>
      <c r="I154" s="84">
        <v>16</v>
      </c>
      <c r="J154" s="84">
        <v>19</v>
      </c>
      <c r="K154" s="84">
        <v>23</v>
      </c>
      <c r="L154" s="85">
        <v>27</v>
      </c>
    </row>
    <row r="155" spans="1:12" ht="12.75" customHeight="1" x14ac:dyDescent="0.2">
      <c r="A155" s="89" t="s">
        <v>216</v>
      </c>
      <c r="B155" s="82">
        <v>1.5</v>
      </c>
      <c r="C155" s="83">
        <v>1.5</v>
      </c>
      <c r="D155" s="83">
        <v>0.2</v>
      </c>
      <c r="E155" s="83">
        <v>0.3</v>
      </c>
      <c r="F155" s="83">
        <v>0.3</v>
      </c>
      <c r="G155" s="83">
        <v>0.4</v>
      </c>
      <c r="H155" s="83"/>
      <c r="I155" s="84">
        <v>16</v>
      </c>
      <c r="J155" s="84">
        <v>18</v>
      </c>
      <c r="K155" s="84">
        <v>22</v>
      </c>
      <c r="L155" s="85">
        <v>26</v>
      </c>
    </row>
    <row r="156" spans="1:12" ht="12.75" customHeight="1" x14ac:dyDescent="0.2">
      <c r="A156" s="89" t="s">
        <v>217</v>
      </c>
      <c r="B156" s="82">
        <v>0.3</v>
      </c>
      <c r="C156" s="83">
        <v>0.3</v>
      </c>
      <c r="D156" s="83">
        <v>0</v>
      </c>
      <c r="E156" s="83">
        <v>0</v>
      </c>
      <c r="F156" s="83">
        <v>0</v>
      </c>
      <c r="G156" s="83">
        <v>0</v>
      </c>
      <c r="H156" s="83"/>
      <c r="I156" s="84" t="s">
        <v>122</v>
      </c>
      <c r="J156" s="84" t="s">
        <v>122</v>
      </c>
      <c r="K156" s="84" t="s">
        <v>122</v>
      </c>
      <c r="L156" s="85" t="s">
        <v>122</v>
      </c>
    </row>
    <row r="157" spans="1:12" ht="12.75" customHeight="1" x14ac:dyDescent="0.2">
      <c r="A157" s="89" t="s">
        <v>218</v>
      </c>
      <c r="B157" s="82">
        <v>3.6</v>
      </c>
      <c r="C157" s="83">
        <v>3.5</v>
      </c>
      <c r="D157" s="83">
        <v>0.4</v>
      </c>
      <c r="E157" s="83">
        <v>0.4</v>
      </c>
      <c r="F157" s="83">
        <v>0.6</v>
      </c>
      <c r="G157" s="83">
        <v>0.7</v>
      </c>
      <c r="H157" s="83"/>
      <c r="I157" s="84">
        <v>11</v>
      </c>
      <c r="J157" s="84">
        <v>13</v>
      </c>
      <c r="K157" s="84">
        <v>16</v>
      </c>
      <c r="L157" s="85">
        <v>20</v>
      </c>
    </row>
    <row r="158" spans="1:12" ht="12.75" customHeight="1" x14ac:dyDescent="0.2">
      <c r="A158" s="88" t="s">
        <v>219</v>
      </c>
      <c r="B158" s="82">
        <v>9.6</v>
      </c>
      <c r="C158" s="83">
        <v>8.6</v>
      </c>
      <c r="D158" s="83">
        <v>0.5</v>
      </c>
      <c r="E158" s="83">
        <v>0.6</v>
      </c>
      <c r="F158" s="83">
        <v>0.9</v>
      </c>
      <c r="G158" s="83">
        <v>1.1000000000000001</v>
      </c>
      <c r="H158" s="83"/>
      <c r="I158" s="84">
        <v>6</v>
      </c>
      <c r="J158" s="84">
        <v>7</v>
      </c>
      <c r="K158" s="84">
        <v>10</v>
      </c>
      <c r="L158" s="85">
        <v>12</v>
      </c>
    </row>
    <row r="159" spans="1:12" ht="12.75" customHeight="1" x14ac:dyDescent="0.2">
      <c r="A159" s="89" t="s">
        <v>220</v>
      </c>
      <c r="B159" s="82">
        <v>2.1</v>
      </c>
      <c r="C159" s="83">
        <v>1.7</v>
      </c>
      <c r="D159" s="83">
        <v>0.3</v>
      </c>
      <c r="E159" s="83">
        <v>0.3</v>
      </c>
      <c r="F159" s="83">
        <v>0.4</v>
      </c>
      <c r="G159" s="83">
        <v>0.5</v>
      </c>
      <c r="H159" s="83"/>
      <c r="I159" s="84">
        <v>15</v>
      </c>
      <c r="J159" s="84">
        <v>17</v>
      </c>
      <c r="K159" s="84">
        <v>23</v>
      </c>
      <c r="L159" s="85">
        <v>26</v>
      </c>
    </row>
    <row r="160" spans="1:12" ht="12.75" customHeight="1" x14ac:dyDescent="0.2">
      <c r="A160" s="89" t="s">
        <v>221</v>
      </c>
      <c r="B160" s="82">
        <v>2.4</v>
      </c>
      <c r="C160" s="83">
        <v>2.1</v>
      </c>
      <c r="D160" s="83">
        <v>0.1</v>
      </c>
      <c r="E160" s="83">
        <v>0.1</v>
      </c>
      <c r="F160" s="83">
        <v>0.1</v>
      </c>
      <c r="G160" s="83">
        <v>0.2</v>
      </c>
      <c r="H160" s="83"/>
      <c r="I160" s="84">
        <v>3</v>
      </c>
      <c r="J160" s="84">
        <v>4</v>
      </c>
      <c r="K160" s="84">
        <v>6</v>
      </c>
      <c r="L160" s="85">
        <v>7</v>
      </c>
    </row>
    <row r="161" spans="1:12" ht="12.75" customHeight="1" x14ac:dyDescent="0.2">
      <c r="A161" s="89" t="s">
        <v>222</v>
      </c>
      <c r="B161" s="82">
        <v>5.0999999999999996</v>
      </c>
      <c r="C161" s="83">
        <v>4.8</v>
      </c>
      <c r="D161" s="83">
        <v>0.2</v>
      </c>
      <c r="E161" s="83">
        <v>0.3</v>
      </c>
      <c r="F161" s="83">
        <v>0.4</v>
      </c>
      <c r="G161" s="83">
        <v>0.5</v>
      </c>
      <c r="H161" s="83"/>
      <c r="I161" s="84">
        <v>5</v>
      </c>
      <c r="J161" s="84">
        <v>5</v>
      </c>
      <c r="K161" s="84">
        <v>8</v>
      </c>
      <c r="L161" s="85">
        <v>10</v>
      </c>
    </row>
    <row r="162" spans="1:12" ht="12.75" customHeight="1" x14ac:dyDescent="0.2">
      <c r="A162" s="88" t="s">
        <v>223</v>
      </c>
      <c r="B162" s="82">
        <v>7.2</v>
      </c>
      <c r="C162" s="83">
        <v>5.4</v>
      </c>
      <c r="D162" s="83">
        <v>1</v>
      </c>
      <c r="E162" s="83">
        <v>1.1000000000000001</v>
      </c>
      <c r="F162" s="83">
        <v>1.5</v>
      </c>
      <c r="G162" s="83">
        <v>1.8</v>
      </c>
      <c r="H162" s="83"/>
      <c r="I162" s="84">
        <v>18</v>
      </c>
      <c r="J162" s="84">
        <v>21</v>
      </c>
      <c r="K162" s="84">
        <v>28</v>
      </c>
      <c r="L162" s="85">
        <v>33</v>
      </c>
    </row>
    <row r="163" spans="1:12" ht="12.75" customHeight="1" x14ac:dyDescent="0.2">
      <c r="A163" s="89" t="s">
        <v>224</v>
      </c>
      <c r="B163" s="82">
        <v>4.5999999999999996</v>
      </c>
      <c r="C163" s="83">
        <v>3.2</v>
      </c>
      <c r="D163" s="83">
        <v>0.6</v>
      </c>
      <c r="E163" s="83">
        <v>0.7</v>
      </c>
      <c r="F163" s="83">
        <v>0.9</v>
      </c>
      <c r="G163" s="83">
        <v>1.1000000000000001</v>
      </c>
      <c r="H163" s="83"/>
      <c r="I163" s="84">
        <v>18</v>
      </c>
      <c r="J163" s="84">
        <v>21</v>
      </c>
      <c r="K163" s="84">
        <v>28</v>
      </c>
      <c r="L163" s="85">
        <v>34</v>
      </c>
    </row>
    <row r="164" spans="1:12" ht="12.75" customHeight="1" x14ac:dyDescent="0.2">
      <c r="A164" s="89" t="s">
        <v>225</v>
      </c>
      <c r="B164" s="82">
        <v>0.6</v>
      </c>
      <c r="C164" s="83">
        <v>0.4</v>
      </c>
      <c r="D164" s="83">
        <v>0.1</v>
      </c>
      <c r="E164" s="83">
        <v>0.1</v>
      </c>
      <c r="F164" s="83">
        <v>0.1</v>
      </c>
      <c r="G164" s="83">
        <v>0.2</v>
      </c>
      <c r="H164" s="83"/>
      <c r="I164" s="84">
        <v>21</v>
      </c>
      <c r="J164" s="84">
        <v>26</v>
      </c>
      <c r="K164" s="84">
        <v>31</v>
      </c>
      <c r="L164" s="85">
        <v>37</v>
      </c>
    </row>
    <row r="165" spans="1:12" ht="12.75" customHeight="1" x14ac:dyDescent="0.2">
      <c r="A165" s="89" t="s">
        <v>226</v>
      </c>
      <c r="B165" s="82">
        <v>2</v>
      </c>
      <c r="C165" s="83">
        <v>1.8</v>
      </c>
      <c r="D165" s="83">
        <v>0.3</v>
      </c>
      <c r="E165" s="83">
        <v>0.4</v>
      </c>
      <c r="F165" s="83">
        <v>0.4</v>
      </c>
      <c r="G165" s="83">
        <v>0.5</v>
      </c>
      <c r="H165" s="83"/>
      <c r="I165" s="84">
        <v>18</v>
      </c>
      <c r="J165" s="84">
        <v>20</v>
      </c>
      <c r="K165" s="84">
        <v>25</v>
      </c>
      <c r="L165" s="85">
        <v>29</v>
      </c>
    </row>
    <row r="166" spans="1:12" ht="12.75" customHeight="1" x14ac:dyDescent="0.2">
      <c r="A166" s="88" t="s">
        <v>227</v>
      </c>
      <c r="B166" s="82">
        <v>12.1</v>
      </c>
      <c r="C166" s="83">
        <v>10.7</v>
      </c>
      <c r="D166" s="83">
        <v>1.7</v>
      </c>
      <c r="E166" s="83">
        <v>1.9</v>
      </c>
      <c r="F166" s="83">
        <v>2.4</v>
      </c>
      <c r="G166" s="83">
        <v>2.7</v>
      </c>
      <c r="H166" s="83"/>
      <c r="I166" s="84">
        <v>16</v>
      </c>
      <c r="J166" s="84">
        <v>18</v>
      </c>
      <c r="K166" s="84">
        <v>22</v>
      </c>
      <c r="L166" s="85">
        <v>26</v>
      </c>
    </row>
    <row r="167" spans="1:12" ht="12.75" customHeight="1" x14ac:dyDescent="0.2">
      <c r="A167" s="89" t="s">
        <v>228</v>
      </c>
      <c r="B167" s="82">
        <v>4.5</v>
      </c>
      <c r="C167" s="83">
        <v>3.9</v>
      </c>
      <c r="D167" s="83">
        <v>0.6</v>
      </c>
      <c r="E167" s="83">
        <v>0.7</v>
      </c>
      <c r="F167" s="83">
        <v>0.8</v>
      </c>
      <c r="G167" s="83">
        <v>1</v>
      </c>
      <c r="H167" s="83"/>
      <c r="I167" s="84">
        <v>14</v>
      </c>
      <c r="J167" s="84">
        <v>17</v>
      </c>
      <c r="K167" s="84">
        <v>21</v>
      </c>
      <c r="L167" s="85">
        <v>25</v>
      </c>
    </row>
    <row r="168" spans="1:12" ht="12.75" customHeight="1" x14ac:dyDescent="0.2">
      <c r="A168" s="89" t="s">
        <v>229</v>
      </c>
      <c r="B168" s="82">
        <v>1.5</v>
      </c>
      <c r="C168" s="83">
        <v>1.3</v>
      </c>
      <c r="D168" s="83">
        <v>0.1</v>
      </c>
      <c r="E168" s="83">
        <v>0.1</v>
      </c>
      <c r="F168" s="83">
        <v>0.1</v>
      </c>
      <c r="G168" s="83">
        <v>0.1</v>
      </c>
      <c r="H168" s="83"/>
      <c r="I168" s="84">
        <v>7</v>
      </c>
      <c r="J168" s="84">
        <v>7</v>
      </c>
      <c r="K168" s="84">
        <v>10</v>
      </c>
      <c r="L168" s="85">
        <v>12</v>
      </c>
    </row>
    <row r="169" spans="1:12" ht="12.75" customHeight="1" x14ac:dyDescent="0.2">
      <c r="A169" s="89" t="s">
        <v>230</v>
      </c>
      <c r="B169" s="82">
        <v>1.8</v>
      </c>
      <c r="C169" s="83">
        <v>1.7</v>
      </c>
      <c r="D169" s="83">
        <v>0.3</v>
      </c>
      <c r="E169" s="83">
        <v>0.3</v>
      </c>
      <c r="F169" s="83">
        <v>0.3</v>
      </c>
      <c r="G169" s="83">
        <v>0.4</v>
      </c>
      <c r="H169" s="83"/>
      <c r="I169" s="84">
        <v>15</v>
      </c>
      <c r="J169" s="84">
        <v>17</v>
      </c>
      <c r="K169" s="84">
        <v>21</v>
      </c>
      <c r="L169" s="85">
        <v>24</v>
      </c>
    </row>
    <row r="170" spans="1:12" ht="12.75" customHeight="1" x14ac:dyDescent="0.2">
      <c r="A170" s="89" t="s">
        <v>231</v>
      </c>
      <c r="B170" s="82">
        <v>4.4000000000000004</v>
      </c>
      <c r="C170" s="83">
        <v>3.8</v>
      </c>
      <c r="D170" s="83">
        <v>0.8</v>
      </c>
      <c r="E170" s="83">
        <v>0.9</v>
      </c>
      <c r="F170" s="83">
        <v>1.1000000000000001</v>
      </c>
      <c r="G170" s="83">
        <v>1.2</v>
      </c>
      <c r="H170" s="83"/>
      <c r="I170" s="84">
        <v>20</v>
      </c>
      <c r="J170" s="84">
        <v>22</v>
      </c>
      <c r="K170" s="84">
        <v>28</v>
      </c>
      <c r="L170" s="85">
        <v>32</v>
      </c>
    </row>
    <row r="171" spans="1:12" ht="12.75" customHeight="1" x14ac:dyDescent="0.2">
      <c r="A171" s="88" t="s">
        <v>232</v>
      </c>
      <c r="B171" s="82">
        <v>13.2</v>
      </c>
      <c r="C171" s="83">
        <v>12.5</v>
      </c>
      <c r="D171" s="83">
        <v>3.6</v>
      </c>
      <c r="E171" s="83">
        <v>4</v>
      </c>
      <c r="F171" s="83">
        <v>5</v>
      </c>
      <c r="G171" s="83">
        <v>5.7</v>
      </c>
      <c r="H171" s="83"/>
      <c r="I171" s="84">
        <v>29</v>
      </c>
      <c r="J171" s="84">
        <v>32</v>
      </c>
      <c r="K171" s="84">
        <v>40</v>
      </c>
      <c r="L171" s="85">
        <v>45</v>
      </c>
    </row>
    <row r="172" spans="1:12" ht="12.75" customHeight="1" x14ac:dyDescent="0.2">
      <c r="A172" s="89" t="s">
        <v>233</v>
      </c>
      <c r="B172" s="82">
        <v>6.1</v>
      </c>
      <c r="C172" s="83">
        <v>5.7</v>
      </c>
      <c r="D172" s="83">
        <v>1.5</v>
      </c>
      <c r="E172" s="83">
        <v>1.7</v>
      </c>
      <c r="F172" s="83">
        <v>2</v>
      </c>
      <c r="G172" s="83">
        <v>2.2999999999999998</v>
      </c>
      <c r="H172" s="83"/>
      <c r="I172" s="84">
        <v>26</v>
      </c>
      <c r="J172" s="84">
        <v>29</v>
      </c>
      <c r="K172" s="84">
        <v>36</v>
      </c>
      <c r="L172" s="85">
        <v>41</v>
      </c>
    </row>
    <row r="173" spans="1:12" ht="12.75" customHeight="1" x14ac:dyDescent="0.2">
      <c r="A173" s="89" t="s">
        <v>234</v>
      </c>
      <c r="B173" s="82">
        <v>4.3</v>
      </c>
      <c r="C173" s="83">
        <v>4.0999999999999996</v>
      </c>
      <c r="D173" s="83">
        <v>1.3</v>
      </c>
      <c r="E173" s="83">
        <v>1.5</v>
      </c>
      <c r="F173" s="83">
        <v>1.8</v>
      </c>
      <c r="G173" s="83">
        <v>2</v>
      </c>
      <c r="H173" s="83"/>
      <c r="I173" s="84">
        <v>32</v>
      </c>
      <c r="J173" s="84">
        <v>36</v>
      </c>
      <c r="K173" s="84">
        <v>44</v>
      </c>
      <c r="L173" s="85">
        <v>50</v>
      </c>
    </row>
    <row r="174" spans="1:12" ht="12.75" customHeight="1" x14ac:dyDescent="0.2">
      <c r="A174" s="89" t="s">
        <v>235</v>
      </c>
      <c r="B174" s="82">
        <v>2.8</v>
      </c>
      <c r="C174" s="83">
        <v>2.6</v>
      </c>
      <c r="D174" s="83">
        <v>0.8</v>
      </c>
      <c r="E174" s="83">
        <v>0.9</v>
      </c>
      <c r="F174" s="83">
        <v>1.1000000000000001</v>
      </c>
      <c r="G174" s="83">
        <v>1.3</v>
      </c>
      <c r="H174" s="83"/>
      <c r="I174" s="84">
        <v>30</v>
      </c>
      <c r="J174" s="84">
        <v>34</v>
      </c>
      <c r="K174" s="84">
        <v>43</v>
      </c>
      <c r="L174" s="85">
        <v>48</v>
      </c>
    </row>
    <row r="175" spans="1:12" ht="12.75" customHeight="1" x14ac:dyDescent="0.2">
      <c r="A175" s="88" t="s">
        <v>236</v>
      </c>
      <c r="B175" s="82">
        <v>6.9</v>
      </c>
      <c r="C175" s="83">
        <v>6.5</v>
      </c>
      <c r="D175" s="83">
        <v>1.5</v>
      </c>
      <c r="E175" s="83">
        <v>1.6</v>
      </c>
      <c r="F175" s="83">
        <v>2.1</v>
      </c>
      <c r="G175" s="83">
        <v>2.4</v>
      </c>
      <c r="H175" s="83"/>
      <c r="I175" s="84">
        <v>23</v>
      </c>
      <c r="J175" s="84">
        <v>25</v>
      </c>
      <c r="K175" s="84">
        <v>32</v>
      </c>
      <c r="L175" s="85">
        <v>37</v>
      </c>
    </row>
    <row r="176" spans="1:12" ht="12.75" customHeight="1" x14ac:dyDescent="0.2">
      <c r="A176" s="89" t="s">
        <v>237</v>
      </c>
      <c r="B176" s="82">
        <v>1.8</v>
      </c>
      <c r="C176" s="83">
        <v>1.7</v>
      </c>
      <c r="D176" s="83">
        <v>0.5</v>
      </c>
      <c r="E176" s="83">
        <v>0.6</v>
      </c>
      <c r="F176" s="83">
        <v>0.7</v>
      </c>
      <c r="G176" s="83">
        <v>0.8</v>
      </c>
      <c r="H176" s="83"/>
      <c r="I176" s="84">
        <v>31</v>
      </c>
      <c r="J176" s="84">
        <v>34</v>
      </c>
      <c r="K176" s="84">
        <v>41</v>
      </c>
      <c r="L176" s="85">
        <v>47</v>
      </c>
    </row>
    <row r="177" spans="1:12" ht="12.75" customHeight="1" x14ac:dyDescent="0.2">
      <c r="A177" s="89" t="s">
        <v>238</v>
      </c>
      <c r="B177" s="82">
        <v>2</v>
      </c>
      <c r="C177" s="83">
        <v>1.9</v>
      </c>
      <c r="D177" s="83">
        <v>0.4</v>
      </c>
      <c r="E177" s="83">
        <v>0.5</v>
      </c>
      <c r="F177" s="83">
        <v>0.6</v>
      </c>
      <c r="G177" s="83">
        <v>0.7</v>
      </c>
      <c r="H177" s="83"/>
      <c r="I177" s="84">
        <v>22</v>
      </c>
      <c r="J177" s="84">
        <v>24</v>
      </c>
      <c r="K177" s="84">
        <v>31</v>
      </c>
      <c r="L177" s="85">
        <v>36</v>
      </c>
    </row>
    <row r="178" spans="1:12" ht="12.75" customHeight="1" x14ac:dyDescent="0.2">
      <c r="A178" s="89" t="s">
        <v>239</v>
      </c>
      <c r="B178" s="82">
        <v>3.1</v>
      </c>
      <c r="C178" s="83">
        <v>2.8</v>
      </c>
      <c r="D178" s="83">
        <v>0.5</v>
      </c>
      <c r="E178" s="83">
        <v>0.6</v>
      </c>
      <c r="F178" s="83">
        <v>0.8</v>
      </c>
      <c r="G178" s="83">
        <v>0.9</v>
      </c>
      <c r="H178" s="83"/>
      <c r="I178" s="84">
        <v>19</v>
      </c>
      <c r="J178" s="84">
        <v>21</v>
      </c>
      <c r="K178" s="84">
        <v>27</v>
      </c>
      <c r="L178" s="85">
        <v>32</v>
      </c>
    </row>
    <row r="179" spans="1:12" ht="12.75" customHeight="1" x14ac:dyDescent="0.2">
      <c r="A179" s="88" t="s">
        <v>240</v>
      </c>
      <c r="B179" s="82">
        <v>9.1999999999999993</v>
      </c>
      <c r="C179" s="83">
        <v>8.4</v>
      </c>
      <c r="D179" s="83">
        <v>0.7</v>
      </c>
      <c r="E179" s="83">
        <v>0.8</v>
      </c>
      <c r="F179" s="83">
        <v>1.1000000000000001</v>
      </c>
      <c r="G179" s="83">
        <v>1.4</v>
      </c>
      <c r="H179" s="83"/>
      <c r="I179" s="84">
        <v>8</v>
      </c>
      <c r="J179" s="84">
        <v>9</v>
      </c>
      <c r="K179" s="84">
        <v>13</v>
      </c>
      <c r="L179" s="85">
        <v>17</v>
      </c>
    </row>
    <row r="180" spans="1:12" ht="12.75" customHeight="1" x14ac:dyDescent="0.2">
      <c r="A180" s="89" t="s">
        <v>241</v>
      </c>
      <c r="B180" s="82">
        <v>3.1</v>
      </c>
      <c r="C180" s="83">
        <v>2.9</v>
      </c>
      <c r="D180" s="83">
        <v>0.3</v>
      </c>
      <c r="E180" s="83">
        <v>0.3</v>
      </c>
      <c r="F180" s="83">
        <v>0.4</v>
      </c>
      <c r="G180" s="83">
        <v>0.5</v>
      </c>
      <c r="H180" s="83"/>
      <c r="I180" s="84">
        <v>9</v>
      </c>
      <c r="J180" s="84">
        <v>10</v>
      </c>
      <c r="K180" s="84">
        <v>14</v>
      </c>
      <c r="L180" s="85">
        <v>18</v>
      </c>
    </row>
    <row r="181" spans="1:12" ht="12.75" customHeight="1" x14ac:dyDescent="0.2">
      <c r="A181" s="89" t="s">
        <v>242</v>
      </c>
      <c r="B181" s="82">
        <v>2.2999999999999998</v>
      </c>
      <c r="C181" s="83">
        <v>2.1</v>
      </c>
      <c r="D181" s="83">
        <v>0.1</v>
      </c>
      <c r="E181" s="83">
        <v>0.2</v>
      </c>
      <c r="F181" s="83">
        <v>0.2</v>
      </c>
      <c r="G181" s="83">
        <v>0.3</v>
      </c>
      <c r="H181" s="83"/>
      <c r="I181" s="84">
        <v>7</v>
      </c>
      <c r="J181" s="84">
        <v>8</v>
      </c>
      <c r="K181" s="84">
        <v>11</v>
      </c>
      <c r="L181" s="85">
        <v>15</v>
      </c>
    </row>
    <row r="182" spans="1:12" ht="12.75" customHeight="1" x14ac:dyDescent="0.2">
      <c r="A182" s="89" t="s">
        <v>243</v>
      </c>
      <c r="B182" s="82">
        <v>3.9</v>
      </c>
      <c r="C182" s="83">
        <v>3.5</v>
      </c>
      <c r="D182" s="83">
        <v>0.3</v>
      </c>
      <c r="E182" s="83">
        <v>0.3</v>
      </c>
      <c r="F182" s="83">
        <v>0.5</v>
      </c>
      <c r="G182" s="83">
        <v>0.6</v>
      </c>
      <c r="H182" s="83"/>
      <c r="I182" s="84">
        <v>8</v>
      </c>
      <c r="J182" s="84">
        <v>9</v>
      </c>
      <c r="K182" s="84">
        <v>13</v>
      </c>
      <c r="L182" s="85">
        <v>17</v>
      </c>
    </row>
    <row r="183" spans="1:12" ht="12.75" customHeight="1" x14ac:dyDescent="0.2">
      <c r="A183" s="88" t="s">
        <v>244</v>
      </c>
      <c r="B183" s="82">
        <v>8.4</v>
      </c>
      <c r="C183" s="83">
        <v>7.9</v>
      </c>
      <c r="D183" s="83">
        <v>0.5</v>
      </c>
      <c r="E183" s="83">
        <v>0.6</v>
      </c>
      <c r="F183" s="83">
        <v>0.9</v>
      </c>
      <c r="G183" s="83">
        <v>1.1000000000000001</v>
      </c>
      <c r="H183" s="83"/>
      <c r="I183" s="84">
        <v>7</v>
      </c>
      <c r="J183" s="84">
        <v>8</v>
      </c>
      <c r="K183" s="84">
        <v>11</v>
      </c>
      <c r="L183" s="85">
        <v>14</v>
      </c>
    </row>
    <row r="184" spans="1:12" ht="12.75" customHeight="1" x14ac:dyDescent="0.2">
      <c r="A184" s="89" t="s">
        <v>245</v>
      </c>
      <c r="B184" s="82">
        <v>8.4</v>
      </c>
      <c r="C184" s="83">
        <v>7.9</v>
      </c>
      <c r="D184" s="83">
        <v>0.5</v>
      </c>
      <c r="E184" s="83">
        <v>0.6</v>
      </c>
      <c r="F184" s="83">
        <v>0.9</v>
      </c>
      <c r="G184" s="83">
        <v>1.1000000000000001</v>
      </c>
      <c r="H184" s="83"/>
      <c r="I184" s="84">
        <v>7</v>
      </c>
      <c r="J184" s="84">
        <v>8</v>
      </c>
      <c r="K184" s="84">
        <v>11</v>
      </c>
      <c r="L184" s="85">
        <v>14</v>
      </c>
    </row>
    <row r="185" spans="1:12" ht="12.75" customHeight="1" x14ac:dyDescent="0.2">
      <c r="A185" s="88" t="s">
        <v>246</v>
      </c>
      <c r="B185" s="82">
        <v>13.4</v>
      </c>
      <c r="C185" s="83">
        <v>12.9</v>
      </c>
      <c r="D185" s="83">
        <v>2.6</v>
      </c>
      <c r="E185" s="83">
        <v>3</v>
      </c>
      <c r="F185" s="83">
        <v>3.8</v>
      </c>
      <c r="G185" s="83">
        <v>4.5</v>
      </c>
      <c r="H185" s="83"/>
      <c r="I185" s="84">
        <v>20</v>
      </c>
      <c r="J185" s="84">
        <v>23</v>
      </c>
      <c r="K185" s="84">
        <v>30</v>
      </c>
      <c r="L185" s="85">
        <v>35</v>
      </c>
    </row>
    <row r="186" spans="1:12" ht="12.75" customHeight="1" x14ac:dyDescent="0.2">
      <c r="A186" s="89" t="s">
        <v>247</v>
      </c>
      <c r="B186" s="82">
        <v>3.9</v>
      </c>
      <c r="C186" s="83">
        <v>3.8</v>
      </c>
      <c r="D186" s="83">
        <v>0.9</v>
      </c>
      <c r="E186" s="83">
        <v>1</v>
      </c>
      <c r="F186" s="83">
        <v>1.2</v>
      </c>
      <c r="G186" s="83">
        <v>1.5</v>
      </c>
      <c r="H186" s="83"/>
      <c r="I186" s="84">
        <v>23</v>
      </c>
      <c r="J186" s="84">
        <v>26</v>
      </c>
      <c r="K186" s="84">
        <v>33</v>
      </c>
      <c r="L186" s="85">
        <v>39</v>
      </c>
    </row>
    <row r="187" spans="1:12" ht="12.75" customHeight="1" x14ac:dyDescent="0.2">
      <c r="A187" s="89" t="s">
        <v>248</v>
      </c>
      <c r="B187" s="82">
        <v>3.7</v>
      </c>
      <c r="C187" s="83">
        <v>3.5</v>
      </c>
      <c r="D187" s="83">
        <v>0.7</v>
      </c>
      <c r="E187" s="83">
        <v>0.8</v>
      </c>
      <c r="F187" s="83">
        <v>1</v>
      </c>
      <c r="G187" s="83">
        <v>1.2</v>
      </c>
      <c r="H187" s="83"/>
      <c r="I187" s="84">
        <v>20</v>
      </c>
      <c r="J187" s="84">
        <v>23</v>
      </c>
      <c r="K187" s="84">
        <v>29</v>
      </c>
      <c r="L187" s="85">
        <v>35</v>
      </c>
    </row>
    <row r="188" spans="1:12" ht="12.75" customHeight="1" x14ac:dyDescent="0.2">
      <c r="A188" s="89" t="s">
        <v>249</v>
      </c>
      <c r="B188" s="82">
        <v>4.9000000000000004</v>
      </c>
      <c r="C188" s="83">
        <v>4.7</v>
      </c>
      <c r="D188" s="83">
        <v>0.9</v>
      </c>
      <c r="E188" s="83">
        <v>1</v>
      </c>
      <c r="F188" s="83">
        <v>1.4</v>
      </c>
      <c r="G188" s="83">
        <v>1.6</v>
      </c>
      <c r="H188" s="83"/>
      <c r="I188" s="84">
        <v>19</v>
      </c>
      <c r="J188" s="84">
        <v>22</v>
      </c>
      <c r="K188" s="84">
        <v>29</v>
      </c>
      <c r="L188" s="85">
        <v>34</v>
      </c>
    </row>
    <row r="189" spans="1:12" ht="12.75" customHeight="1" x14ac:dyDescent="0.2">
      <c r="A189" s="89" t="s">
        <v>250</v>
      </c>
      <c r="B189" s="82">
        <v>0.9</v>
      </c>
      <c r="C189" s="83">
        <v>0.8</v>
      </c>
      <c r="D189" s="83">
        <v>0.1</v>
      </c>
      <c r="E189" s="83">
        <v>0.1</v>
      </c>
      <c r="F189" s="83">
        <v>0.2</v>
      </c>
      <c r="G189" s="83">
        <v>0.2</v>
      </c>
      <c r="H189" s="83"/>
      <c r="I189" s="84">
        <v>14</v>
      </c>
      <c r="J189" s="84">
        <v>17</v>
      </c>
      <c r="K189" s="84">
        <v>23</v>
      </c>
      <c r="L189" s="85">
        <v>28</v>
      </c>
    </row>
    <row r="190" spans="1:12" ht="12.75" customHeight="1" x14ac:dyDescent="0.2">
      <c r="A190" s="88" t="s">
        <v>251</v>
      </c>
      <c r="B190" s="82">
        <v>10.199999999999999</v>
      </c>
      <c r="C190" s="83">
        <v>9.8000000000000007</v>
      </c>
      <c r="D190" s="83">
        <v>1.9</v>
      </c>
      <c r="E190" s="83">
        <v>2.2000000000000002</v>
      </c>
      <c r="F190" s="83">
        <v>2.7</v>
      </c>
      <c r="G190" s="83">
        <v>3.2</v>
      </c>
      <c r="H190" s="83"/>
      <c r="I190" s="84">
        <v>20</v>
      </c>
      <c r="J190" s="84">
        <v>22</v>
      </c>
      <c r="K190" s="84">
        <v>28</v>
      </c>
      <c r="L190" s="85">
        <v>32</v>
      </c>
    </row>
    <row r="191" spans="1:12" ht="12.75" customHeight="1" x14ac:dyDescent="0.2">
      <c r="A191" s="89" t="s">
        <v>252</v>
      </c>
      <c r="B191" s="82">
        <v>3.3</v>
      </c>
      <c r="C191" s="83">
        <v>3.2</v>
      </c>
      <c r="D191" s="83">
        <v>0.7</v>
      </c>
      <c r="E191" s="83">
        <v>0.8</v>
      </c>
      <c r="F191" s="83">
        <v>1</v>
      </c>
      <c r="G191" s="83">
        <v>1.2</v>
      </c>
      <c r="H191" s="83"/>
      <c r="I191" s="84">
        <v>21</v>
      </c>
      <c r="J191" s="84">
        <v>24</v>
      </c>
      <c r="K191" s="84">
        <v>31</v>
      </c>
      <c r="L191" s="85">
        <v>36</v>
      </c>
    </row>
    <row r="192" spans="1:12" ht="12.75" customHeight="1" x14ac:dyDescent="0.2">
      <c r="A192" s="89" t="s">
        <v>253</v>
      </c>
      <c r="B192" s="82">
        <v>3.5</v>
      </c>
      <c r="C192" s="83">
        <v>3.4</v>
      </c>
      <c r="D192" s="83">
        <v>0.5</v>
      </c>
      <c r="E192" s="83">
        <v>0.5</v>
      </c>
      <c r="F192" s="83">
        <v>0.7</v>
      </c>
      <c r="G192" s="83">
        <v>0.8</v>
      </c>
      <c r="H192" s="83"/>
      <c r="I192" s="84">
        <v>13</v>
      </c>
      <c r="J192" s="84">
        <v>15</v>
      </c>
      <c r="K192" s="84">
        <v>19</v>
      </c>
      <c r="L192" s="85">
        <v>23</v>
      </c>
    </row>
    <row r="193" spans="1:12" ht="12.75" customHeight="1" x14ac:dyDescent="0.2">
      <c r="A193" s="89" t="s">
        <v>254</v>
      </c>
      <c r="B193" s="82">
        <v>3.4</v>
      </c>
      <c r="C193" s="83">
        <v>3.2</v>
      </c>
      <c r="D193" s="83">
        <v>0.8</v>
      </c>
      <c r="E193" s="83">
        <v>0.9</v>
      </c>
      <c r="F193" s="83">
        <v>1.1000000000000001</v>
      </c>
      <c r="G193" s="83">
        <v>1.3</v>
      </c>
      <c r="H193" s="83"/>
      <c r="I193" s="84">
        <v>25</v>
      </c>
      <c r="J193" s="84">
        <v>27</v>
      </c>
      <c r="K193" s="84">
        <v>33</v>
      </c>
      <c r="L193" s="85">
        <v>39</v>
      </c>
    </row>
    <row r="194" spans="1:12" ht="12.75" customHeight="1" x14ac:dyDescent="0.2">
      <c r="A194" s="88" t="s">
        <v>255</v>
      </c>
      <c r="B194" s="82">
        <v>0.1</v>
      </c>
      <c r="C194" s="83">
        <v>0.1</v>
      </c>
      <c r="D194" s="83">
        <v>0</v>
      </c>
      <c r="E194" s="83">
        <v>0</v>
      </c>
      <c r="F194" s="83">
        <v>0</v>
      </c>
      <c r="G194" s="83">
        <v>0.1</v>
      </c>
      <c r="H194" s="83"/>
      <c r="I194" s="84">
        <v>25</v>
      </c>
      <c r="J194" s="84">
        <v>28</v>
      </c>
      <c r="K194" s="84">
        <v>36</v>
      </c>
      <c r="L194" s="85">
        <v>42</v>
      </c>
    </row>
    <row r="195" spans="1:12" ht="12.75" customHeight="1" x14ac:dyDescent="0.2">
      <c r="A195" s="89" t="s">
        <v>256</v>
      </c>
      <c r="B195" s="82">
        <v>0.1</v>
      </c>
      <c r="C195" s="83">
        <v>0.1</v>
      </c>
      <c r="D195" s="83">
        <v>0</v>
      </c>
      <c r="E195" s="83">
        <v>0</v>
      </c>
      <c r="F195" s="83">
        <v>0</v>
      </c>
      <c r="G195" s="83">
        <v>0.1</v>
      </c>
      <c r="H195" s="83"/>
      <c r="I195" s="84">
        <v>25</v>
      </c>
      <c r="J195" s="84">
        <v>28</v>
      </c>
      <c r="K195" s="84">
        <v>36</v>
      </c>
      <c r="L195" s="85">
        <v>42</v>
      </c>
    </row>
    <row r="196" spans="1:12" ht="12.75" customHeight="1" x14ac:dyDescent="0.2">
      <c r="A196" s="88" t="s">
        <v>257</v>
      </c>
      <c r="B196" s="82">
        <v>10.4</v>
      </c>
      <c r="C196" s="83">
        <v>9.6999999999999993</v>
      </c>
      <c r="D196" s="83">
        <v>2.4</v>
      </c>
      <c r="E196" s="83">
        <v>2.7</v>
      </c>
      <c r="F196" s="83">
        <v>3.5</v>
      </c>
      <c r="G196" s="83">
        <v>4</v>
      </c>
      <c r="H196" s="83"/>
      <c r="I196" s="84">
        <v>25</v>
      </c>
      <c r="J196" s="84">
        <v>28</v>
      </c>
      <c r="K196" s="84">
        <v>36</v>
      </c>
      <c r="L196" s="85">
        <v>41</v>
      </c>
    </row>
    <row r="197" spans="1:12" ht="12.75" customHeight="1" x14ac:dyDescent="0.2">
      <c r="A197" s="89" t="s">
        <v>258</v>
      </c>
      <c r="B197" s="82">
        <v>1.4</v>
      </c>
      <c r="C197" s="83">
        <v>1.3</v>
      </c>
      <c r="D197" s="83">
        <v>0.4</v>
      </c>
      <c r="E197" s="83">
        <v>0.4</v>
      </c>
      <c r="F197" s="83">
        <v>0.6</v>
      </c>
      <c r="G197" s="83">
        <v>0.6</v>
      </c>
      <c r="H197" s="83"/>
      <c r="I197" s="84">
        <v>30</v>
      </c>
      <c r="J197" s="84">
        <v>34</v>
      </c>
      <c r="K197" s="84">
        <v>42</v>
      </c>
      <c r="L197" s="85">
        <v>47</v>
      </c>
    </row>
    <row r="198" spans="1:12" ht="12.75" customHeight="1" x14ac:dyDescent="0.2">
      <c r="A198" s="89" t="s">
        <v>259</v>
      </c>
      <c r="B198" s="82">
        <v>3.1</v>
      </c>
      <c r="C198" s="83">
        <v>3</v>
      </c>
      <c r="D198" s="83">
        <v>0.9</v>
      </c>
      <c r="E198" s="83">
        <v>1</v>
      </c>
      <c r="F198" s="83">
        <v>1.3</v>
      </c>
      <c r="G198" s="83">
        <v>1.5</v>
      </c>
      <c r="H198" s="83"/>
      <c r="I198" s="84">
        <v>31</v>
      </c>
      <c r="J198" s="84">
        <v>35</v>
      </c>
      <c r="K198" s="84">
        <v>45</v>
      </c>
      <c r="L198" s="85">
        <v>51</v>
      </c>
    </row>
    <row r="199" spans="1:12" ht="12.75" customHeight="1" x14ac:dyDescent="0.2">
      <c r="A199" s="89" t="s">
        <v>260</v>
      </c>
      <c r="B199" s="82">
        <v>3.5</v>
      </c>
      <c r="C199" s="83">
        <v>3.2</v>
      </c>
      <c r="D199" s="83">
        <v>0.6</v>
      </c>
      <c r="E199" s="83">
        <v>0.7</v>
      </c>
      <c r="F199" s="83">
        <v>0.9</v>
      </c>
      <c r="G199" s="83">
        <v>1</v>
      </c>
      <c r="H199" s="83"/>
      <c r="I199" s="84">
        <v>18</v>
      </c>
      <c r="J199" s="84">
        <v>20</v>
      </c>
      <c r="K199" s="84">
        <v>26</v>
      </c>
      <c r="L199" s="85">
        <v>31</v>
      </c>
    </row>
    <row r="200" spans="1:12" ht="12.75" customHeight="1" x14ac:dyDescent="0.2">
      <c r="A200" s="89" t="s">
        <v>261</v>
      </c>
      <c r="B200" s="82">
        <v>2.4</v>
      </c>
      <c r="C200" s="83">
        <v>2.2000000000000002</v>
      </c>
      <c r="D200" s="83">
        <v>0.5</v>
      </c>
      <c r="E200" s="83">
        <v>0.6</v>
      </c>
      <c r="F200" s="83">
        <v>0.8</v>
      </c>
      <c r="G200" s="83">
        <v>0.9</v>
      </c>
      <c r="H200" s="83"/>
      <c r="I200" s="84">
        <v>24</v>
      </c>
      <c r="J200" s="84">
        <v>27</v>
      </c>
      <c r="K200" s="84">
        <v>34</v>
      </c>
      <c r="L200" s="85">
        <v>40</v>
      </c>
    </row>
    <row r="201" spans="1:12" ht="12.75" customHeight="1" x14ac:dyDescent="0.2">
      <c r="A201" s="88" t="s">
        <v>262</v>
      </c>
      <c r="B201" s="82">
        <v>2.1</v>
      </c>
      <c r="C201" s="83">
        <v>1.9</v>
      </c>
      <c r="D201" s="83">
        <v>0.3</v>
      </c>
      <c r="E201" s="83">
        <v>0.3</v>
      </c>
      <c r="F201" s="83">
        <v>0.4</v>
      </c>
      <c r="G201" s="83">
        <v>0.5</v>
      </c>
      <c r="H201" s="83"/>
      <c r="I201" s="84">
        <v>15</v>
      </c>
      <c r="J201" s="84">
        <v>18</v>
      </c>
      <c r="K201" s="84">
        <v>22</v>
      </c>
      <c r="L201" s="85">
        <v>28</v>
      </c>
    </row>
    <row r="202" spans="1:12" ht="12.75" customHeight="1" x14ac:dyDescent="0.2">
      <c r="A202" s="89" t="s">
        <v>263</v>
      </c>
      <c r="B202" s="82">
        <v>2.1</v>
      </c>
      <c r="C202" s="83">
        <v>1.9</v>
      </c>
      <c r="D202" s="83">
        <v>0.3</v>
      </c>
      <c r="E202" s="83">
        <v>0.3</v>
      </c>
      <c r="F202" s="83">
        <v>0.4</v>
      </c>
      <c r="G202" s="83">
        <v>0.5</v>
      </c>
      <c r="H202" s="83"/>
      <c r="I202" s="84">
        <v>15</v>
      </c>
      <c r="J202" s="84">
        <v>18</v>
      </c>
      <c r="K202" s="84">
        <v>22</v>
      </c>
      <c r="L202" s="85">
        <v>28</v>
      </c>
    </row>
    <row r="203" spans="1:12" ht="12.75" customHeight="1" x14ac:dyDescent="0.2">
      <c r="A203" s="88" t="s">
        <v>264</v>
      </c>
      <c r="B203" s="82">
        <v>21.6</v>
      </c>
      <c r="C203" s="83">
        <v>18.7</v>
      </c>
      <c r="D203" s="83">
        <v>2.9</v>
      </c>
      <c r="E203" s="83">
        <v>3.3</v>
      </c>
      <c r="F203" s="83">
        <v>4.3</v>
      </c>
      <c r="G203" s="83">
        <v>5.2</v>
      </c>
      <c r="H203" s="83"/>
      <c r="I203" s="84">
        <v>16</v>
      </c>
      <c r="J203" s="84">
        <v>18</v>
      </c>
      <c r="K203" s="84">
        <v>23</v>
      </c>
      <c r="L203" s="85">
        <v>28</v>
      </c>
    </row>
    <row r="204" spans="1:12" ht="12.75" customHeight="1" x14ac:dyDescent="0.2">
      <c r="A204" s="89" t="s">
        <v>265</v>
      </c>
      <c r="B204" s="82">
        <v>2.5</v>
      </c>
      <c r="C204" s="83">
        <v>1.7</v>
      </c>
      <c r="D204" s="83">
        <v>0.4</v>
      </c>
      <c r="E204" s="83">
        <v>0.4</v>
      </c>
      <c r="F204" s="83">
        <v>0.6</v>
      </c>
      <c r="G204" s="83">
        <v>0.6</v>
      </c>
      <c r="H204" s="83"/>
      <c r="I204" s="84">
        <v>23</v>
      </c>
      <c r="J204" s="84">
        <v>25</v>
      </c>
      <c r="K204" s="84">
        <v>34</v>
      </c>
      <c r="L204" s="85">
        <v>39</v>
      </c>
    </row>
    <row r="205" spans="1:12" ht="12.75" customHeight="1" x14ac:dyDescent="0.2">
      <c r="A205" s="89" t="s">
        <v>266</v>
      </c>
      <c r="B205" s="82">
        <v>3.9</v>
      </c>
      <c r="C205" s="83">
        <v>3.4</v>
      </c>
      <c r="D205" s="83">
        <v>0.6</v>
      </c>
      <c r="E205" s="83">
        <v>0.7</v>
      </c>
      <c r="F205" s="83">
        <v>0.9</v>
      </c>
      <c r="G205" s="83">
        <v>1.1000000000000001</v>
      </c>
      <c r="H205" s="83"/>
      <c r="I205" s="84">
        <v>19</v>
      </c>
      <c r="J205" s="84">
        <v>22</v>
      </c>
      <c r="K205" s="84">
        <v>28</v>
      </c>
      <c r="L205" s="85">
        <v>33</v>
      </c>
    </row>
    <row r="206" spans="1:12" ht="12.75" customHeight="1" x14ac:dyDescent="0.2">
      <c r="A206" s="89" t="s">
        <v>267</v>
      </c>
      <c r="B206" s="82">
        <v>1.8</v>
      </c>
      <c r="C206" s="83">
        <v>1.7</v>
      </c>
      <c r="D206" s="83">
        <v>0.3</v>
      </c>
      <c r="E206" s="83">
        <v>0.4</v>
      </c>
      <c r="F206" s="83">
        <v>0.5</v>
      </c>
      <c r="G206" s="83">
        <v>0.5</v>
      </c>
      <c r="H206" s="83"/>
      <c r="I206" s="84">
        <v>18</v>
      </c>
      <c r="J206" s="84">
        <v>22</v>
      </c>
      <c r="K206" s="84">
        <v>28</v>
      </c>
      <c r="L206" s="85">
        <v>32</v>
      </c>
    </row>
    <row r="207" spans="1:12" ht="12.75" customHeight="1" x14ac:dyDescent="0.2">
      <c r="A207" s="89" t="s">
        <v>268</v>
      </c>
      <c r="B207" s="82">
        <v>3.7</v>
      </c>
      <c r="C207" s="83">
        <v>3.4</v>
      </c>
      <c r="D207" s="83">
        <v>0.4</v>
      </c>
      <c r="E207" s="83">
        <v>0.4</v>
      </c>
      <c r="F207" s="83">
        <v>0.5</v>
      </c>
      <c r="G207" s="83">
        <v>0.7</v>
      </c>
      <c r="H207" s="83"/>
      <c r="I207" s="84">
        <v>11</v>
      </c>
      <c r="J207" s="84">
        <v>12</v>
      </c>
      <c r="K207" s="84">
        <v>16</v>
      </c>
      <c r="L207" s="85">
        <v>20</v>
      </c>
    </row>
    <row r="208" spans="1:12" ht="12.75" customHeight="1" x14ac:dyDescent="0.2">
      <c r="A208" s="89" t="s">
        <v>269</v>
      </c>
      <c r="B208" s="82">
        <v>5.6</v>
      </c>
      <c r="C208" s="83">
        <v>5</v>
      </c>
      <c r="D208" s="83">
        <v>0.5</v>
      </c>
      <c r="E208" s="83">
        <v>0.6</v>
      </c>
      <c r="F208" s="83">
        <v>0.8</v>
      </c>
      <c r="G208" s="83">
        <v>1</v>
      </c>
      <c r="H208" s="83"/>
      <c r="I208" s="84">
        <v>10</v>
      </c>
      <c r="J208" s="84">
        <v>11</v>
      </c>
      <c r="K208" s="84">
        <v>15</v>
      </c>
      <c r="L208" s="85">
        <v>20</v>
      </c>
    </row>
    <row r="209" spans="1:12" ht="12.75" customHeight="1" x14ac:dyDescent="0.2">
      <c r="A209" s="89" t="s">
        <v>270</v>
      </c>
      <c r="B209" s="82">
        <v>4.0999999999999996</v>
      </c>
      <c r="C209" s="83">
        <v>3.6</v>
      </c>
      <c r="D209" s="83">
        <v>0.8</v>
      </c>
      <c r="E209" s="83">
        <v>0.8</v>
      </c>
      <c r="F209" s="83">
        <v>1.1000000000000001</v>
      </c>
      <c r="G209" s="83">
        <v>1.3</v>
      </c>
      <c r="H209" s="83"/>
      <c r="I209" s="84">
        <v>21</v>
      </c>
      <c r="J209" s="84">
        <v>23</v>
      </c>
      <c r="K209" s="84">
        <v>30</v>
      </c>
      <c r="L209" s="85">
        <v>36</v>
      </c>
    </row>
    <row r="210" spans="1:12" ht="12.75" customHeight="1" x14ac:dyDescent="0.2">
      <c r="A210" s="88" t="s">
        <v>271</v>
      </c>
      <c r="B210" s="82">
        <v>0.6</v>
      </c>
      <c r="C210" s="83">
        <v>0.5</v>
      </c>
      <c r="D210" s="83">
        <v>0</v>
      </c>
      <c r="E210" s="83">
        <v>0</v>
      </c>
      <c r="F210" s="83">
        <v>0</v>
      </c>
      <c r="G210" s="83">
        <v>0.1</v>
      </c>
      <c r="H210" s="83"/>
      <c r="I210" s="84">
        <v>6</v>
      </c>
      <c r="J210" s="84">
        <v>6</v>
      </c>
      <c r="K210" s="84">
        <v>8</v>
      </c>
      <c r="L210" s="85">
        <v>10</v>
      </c>
    </row>
    <row r="211" spans="1:12" ht="12.75" customHeight="1" x14ac:dyDescent="0.2">
      <c r="A211" s="89" t="s">
        <v>272</v>
      </c>
      <c r="B211" s="82">
        <v>0.6</v>
      </c>
      <c r="C211" s="83">
        <v>0.5</v>
      </c>
      <c r="D211" s="83">
        <v>0</v>
      </c>
      <c r="E211" s="83">
        <v>0</v>
      </c>
      <c r="F211" s="83">
        <v>0</v>
      </c>
      <c r="G211" s="83">
        <v>0.1</v>
      </c>
      <c r="H211" s="83"/>
      <c r="I211" s="84">
        <v>6</v>
      </c>
      <c r="J211" s="84">
        <v>6</v>
      </c>
      <c r="K211" s="84">
        <v>8</v>
      </c>
      <c r="L211" s="85">
        <v>10</v>
      </c>
    </row>
    <row r="212" spans="1:12" ht="12.75" customHeight="1" x14ac:dyDescent="0.2">
      <c r="A212" s="88" t="s">
        <v>273</v>
      </c>
      <c r="B212" s="82">
        <v>8.3000000000000007</v>
      </c>
      <c r="C212" s="83">
        <v>8.1</v>
      </c>
      <c r="D212" s="83">
        <v>0.4</v>
      </c>
      <c r="E212" s="83">
        <v>0.5</v>
      </c>
      <c r="F212" s="83">
        <v>0.7</v>
      </c>
      <c r="G212" s="83">
        <v>0.9</v>
      </c>
      <c r="H212" s="83"/>
      <c r="I212" s="84">
        <v>6</v>
      </c>
      <c r="J212" s="84">
        <v>6</v>
      </c>
      <c r="K212" s="84">
        <v>9</v>
      </c>
      <c r="L212" s="85">
        <v>11</v>
      </c>
    </row>
    <row r="213" spans="1:12" ht="12.75" customHeight="1" x14ac:dyDescent="0.2">
      <c r="A213" s="89" t="s">
        <v>274</v>
      </c>
      <c r="B213" s="82">
        <v>1.1000000000000001</v>
      </c>
      <c r="C213" s="83">
        <v>1</v>
      </c>
      <c r="D213" s="83">
        <v>0.1</v>
      </c>
      <c r="E213" s="83">
        <v>0.1</v>
      </c>
      <c r="F213" s="83">
        <v>0.1</v>
      </c>
      <c r="G213" s="83">
        <v>0.1</v>
      </c>
      <c r="H213" s="83"/>
      <c r="I213" s="84">
        <v>8</v>
      </c>
      <c r="J213" s="84">
        <v>9</v>
      </c>
      <c r="K213" s="84">
        <v>12</v>
      </c>
      <c r="L213" s="85">
        <v>14</v>
      </c>
    </row>
    <row r="214" spans="1:12" ht="12.75" customHeight="1" x14ac:dyDescent="0.2">
      <c r="A214" s="89" t="s">
        <v>275</v>
      </c>
      <c r="B214" s="82">
        <v>3.2</v>
      </c>
      <c r="C214" s="83">
        <v>3.1</v>
      </c>
      <c r="D214" s="83">
        <v>0.2</v>
      </c>
      <c r="E214" s="83">
        <v>0.2</v>
      </c>
      <c r="F214" s="83">
        <v>0.3</v>
      </c>
      <c r="G214" s="83">
        <v>0.4</v>
      </c>
      <c r="H214" s="83"/>
      <c r="I214" s="84">
        <v>6</v>
      </c>
      <c r="J214" s="84">
        <v>7</v>
      </c>
      <c r="K214" s="84">
        <v>10</v>
      </c>
      <c r="L214" s="85">
        <v>12</v>
      </c>
    </row>
    <row r="215" spans="1:12" ht="12.75" customHeight="1" x14ac:dyDescent="0.2">
      <c r="A215" s="89" t="s">
        <v>276</v>
      </c>
      <c r="B215" s="82">
        <v>1.3</v>
      </c>
      <c r="C215" s="83">
        <v>1.2</v>
      </c>
      <c r="D215" s="83">
        <v>0</v>
      </c>
      <c r="E215" s="83">
        <v>0</v>
      </c>
      <c r="F215" s="83">
        <v>0</v>
      </c>
      <c r="G215" s="83">
        <v>0</v>
      </c>
      <c r="H215" s="83"/>
      <c r="I215" s="84">
        <v>1</v>
      </c>
      <c r="J215" s="84">
        <v>1</v>
      </c>
      <c r="K215" s="84">
        <v>2</v>
      </c>
      <c r="L215" s="85">
        <v>2</v>
      </c>
    </row>
    <row r="216" spans="1:12" ht="12.75" customHeight="1" x14ac:dyDescent="0.2">
      <c r="A216" s="89" t="s">
        <v>277</v>
      </c>
      <c r="B216" s="82">
        <v>1.6</v>
      </c>
      <c r="C216" s="83">
        <v>1.6</v>
      </c>
      <c r="D216" s="83">
        <v>0.1</v>
      </c>
      <c r="E216" s="83">
        <v>0.1</v>
      </c>
      <c r="F216" s="83">
        <v>0.2</v>
      </c>
      <c r="G216" s="83">
        <v>0.2</v>
      </c>
      <c r="H216" s="83"/>
      <c r="I216" s="84">
        <v>7</v>
      </c>
      <c r="J216" s="84">
        <v>8</v>
      </c>
      <c r="K216" s="84">
        <v>12</v>
      </c>
      <c r="L216" s="85">
        <v>15</v>
      </c>
    </row>
    <row r="217" spans="1:12" ht="12.75" customHeight="1" x14ac:dyDescent="0.2">
      <c r="A217" s="89" t="s">
        <v>278</v>
      </c>
      <c r="B217" s="82">
        <v>1.2</v>
      </c>
      <c r="C217" s="83">
        <v>1.2</v>
      </c>
      <c r="D217" s="83">
        <v>0.1</v>
      </c>
      <c r="E217" s="83">
        <v>0.1</v>
      </c>
      <c r="F217" s="83">
        <v>0.1</v>
      </c>
      <c r="G217" s="83">
        <v>0.1</v>
      </c>
      <c r="H217" s="83"/>
      <c r="I217" s="84">
        <v>4</v>
      </c>
      <c r="J217" s="84">
        <v>5</v>
      </c>
      <c r="K217" s="84">
        <v>8</v>
      </c>
      <c r="L217" s="85">
        <v>10</v>
      </c>
    </row>
    <row r="218" spans="1:12" ht="12.75" customHeight="1" x14ac:dyDescent="0.2">
      <c r="A218" s="88" t="s">
        <v>279</v>
      </c>
      <c r="B218" s="82">
        <v>0.2</v>
      </c>
      <c r="C218" s="83">
        <v>0.2</v>
      </c>
      <c r="D218" s="83">
        <v>0</v>
      </c>
      <c r="E218" s="83">
        <v>0</v>
      </c>
      <c r="F218" s="83">
        <v>0</v>
      </c>
      <c r="G218" s="83">
        <v>0.1</v>
      </c>
      <c r="H218" s="83"/>
      <c r="I218" s="84">
        <v>18</v>
      </c>
      <c r="J218" s="84">
        <v>19</v>
      </c>
      <c r="K218" s="84">
        <v>21</v>
      </c>
      <c r="L218" s="85">
        <v>25</v>
      </c>
    </row>
    <row r="219" spans="1:12" ht="12.75" customHeight="1" x14ac:dyDescent="0.2">
      <c r="A219" s="89" t="s">
        <v>280</v>
      </c>
      <c r="B219" s="82">
        <v>0.1</v>
      </c>
      <c r="C219" s="83">
        <v>0.1</v>
      </c>
      <c r="D219" s="83">
        <v>0</v>
      </c>
      <c r="E219" s="83">
        <v>0</v>
      </c>
      <c r="F219" s="83">
        <v>0</v>
      </c>
      <c r="G219" s="83">
        <v>0</v>
      </c>
      <c r="H219" s="83"/>
      <c r="I219" s="84">
        <v>10</v>
      </c>
      <c r="J219" s="84">
        <v>11</v>
      </c>
      <c r="K219" s="84">
        <v>11</v>
      </c>
      <c r="L219" s="85">
        <v>12</v>
      </c>
    </row>
    <row r="220" spans="1:12" ht="12.75" customHeight="1" x14ac:dyDescent="0.2">
      <c r="A220" s="89" t="s">
        <v>281</v>
      </c>
      <c r="B220" s="82">
        <v>0.1</v>
      </c>
      <c r="C220" s="83">
        <v>0.1</v>
      </c>
      <c r="D220" s="83">
        <v>0</v>
      </c>
      <c r="E220" s="83">
        <v>0</v>
      </c>
      <c r="F220" s="83">
        <v>0</v>
      </c>
      <c r="G220" s="83">
        <v>0</v>
      </c>
      <c r="H220" s="83"/>
      <c r="I220" s="84">
        <v>23</v>
      </c>
      <c r="J220" s="84">
        <v>24</v>
      </c>
      <c r="K220" s="84">
        <v>28</v>
      </c>
      <c r="L220" s="85">
        <v>33</v>
      </c>
    </row>
    <row r="221" spans="1:12" ht="12.75" customHeight="1" x14ac:dyDescent="0.2">
      <c r="A221" s="88" t="s">
        <v>282</v>
      </c>
      <c r="B221" s="82">
        <v>10</v>
      </c>
      <c r="C221" s="83">
        <v>9.6</v>
      </c>
      <c r="D221" s="83">
        <v>0.6</v>
      </c>
      <c r="E221" s="83">
        <v>0.7</v>
      </c>
      <c r="F221" s="83">
        <v>0.9</v>
      </c>
      <c r="G221" s="83">
        <v>1.1000000000000001</v>
      </c>
      <c r="H221" s="83"/>
      <c r="I221" s="84">
        <v>6</v>
      </c>
      <c r="J221" s="84">
        <v>7</v>
      </c>
      <c r="K221" s="84">
        <v>10</v>
      </c>
      <c r="L221" s="85">
        <v>12</v>
      </c>
    </row>
    <row r="222" spans="1:12" ht="12.75" customHeight="1" x14ac:dyDescent="0.2">
      <c r="A222" s="89" t="s">
        <v>283</v>
      </c>
      <c r="B222" s="82">
        <v>0.6</v>
      </c>
      <c r="C222" s="83">
        <v>0.6</v>
      </c>
      <c r="D222" s="83">
        <v>0</v>
      </c>
      <c r="E222" s="83">
        <v>0</v>
      </c>
      <c r="F222" s="83">
        <v>0</v>
      </c>
      <c r="G222" s="83">
        <v>0</v>
      </c>
      <c r="H222" s="83"/>
      <c r="I222" s="84" t="s">
        <v>122</v>
      </c>
      <c r="J222" s="84" t="s">
        <v>122</v>
      </c>
      <c r="K222" s="84" t="s">
        <v>122</v>
      </c>
      <c r="L222" s="85">
        <v>1</v>
      </c>
    </row>
    <row r="223" spans="1:12" ht="12.75" customHeight="1" x14ac:dyDescent="0.2">
      <c r="A223" s="89" t="s">
        <v>284</v>
      </c>
      <c r="B223" s="82">
        <v>0.8</v>
      </c>
      <c r="C223" s="83">
        <v>0.7</v>
      </c>
      <c r="D223" s="83">
        <v>0.1</v>
      </c>
      <c r="E223" s="83">
        <v>0.1</v>
      </c>
      <c r="F223" s="83">
        <v>0.1</v>
      </c>
      <c r="G223" s="83">
        <v>0.1</v>
      </c>
      <c r="H223" s="83"/>
      <c r="I223" s="84">
        <v>10</v>
      </c>
      <c r="J223" s="84">
        <v>12</v>
      </c>
      <c r="K223" s="84">
        <v>14</v>
      </c>
      <c r="L223" s="85">
        <v>16</v>
      </c>
    </row>
    <row r="224" spans="1:12" ht="12.75" customHeight="1" x14ac:dyDescent="0.2">
      <c r="A224" s="89" t="s">
        <v>285</v>
      </c>
      <c r="B224" s="82">
        <v>2.7</v>
      </c>
      <c r="C224" s="83">
        <v>2.6</v>
      </c>
      <c r="D224" s="83">
        <v>0.1</v>
      </c>
      <c r="E224" s="83">
        <v>0.2</v>
      </c>
      <c r="F224" s="83">
        <v>0.2</v>
      </c>
      <c r="G224" s="83">
        <v>0.3</v>
      </c>
      <c r="H224" s="83"/>
      <c r="I224" s="84">
        <v>5</v>
      </c>
      <c r="J224" s="84">
        <v>6</v>
      </c>
      <c r="K224" s="84">
        <v>8</v>
      </c>
      <c r="L224" s="85">
        <v>10</v>
      </c>
    </row>
    <row r="225" spans="1:12" ht="12.75" customHeight="1" x14ac:dyDescent="0.2">
      <c r="A225" s="89" t="s">
        <v>286</v>
      </c>
      <c r="B225" s="82">
        <v>2.1</v>
      </c>
      <c r="C225" s="83">
        <v>2</v>
      </c>
      <c r="D225" s="83">
        <v>0.2</v>
      </c>
      <c r="E225" s="83">
        <v>0.2</v>
      </c>
      <c r="F225" s="83">
        <v>0.3</v>
      </c>
      <c r="G225" s="83">
        <v>0.3</v>
      </c>
      <c r="H225" s="83"/>
      <c r="I225" s="84">
        <v>9</v>
      </c>
      <c r="J225" s="84">
        <v>10</v>
      </c>
      <c r="K225" s="84">
        <v>12</v>
      </c>
      <c r="L225" s="85">
        <v>14</v>
      </c>
    </row>
    <row r="226" spans="1:12" ht="12.75" customHeight="1" x14ac:dyDescent="0.2">
      <c r="A226" s="89" t="s">
        <v>287</v>
      </c>
      <c r="B226" s="82">
        <v>1.8</v>
      </c>
      <c r="C226" s="83">
        <v>1.8</v>
      </c>
      <c r="D226" s="83">
        <v>0.1</v>
      </c>
      <c r="E226" s="83">
        <v>0.2</v>
      </c>
      <c r="F226" s="83">
        <v>0.2</v>
      </c>
      <c r="G226" s="83">
        <v>0.2</v>
      </c>
      <c r="H226" s="83"/>
      <c r="I226" s="84">
        <v>8</v>
      </c>
      <c r="J226" s="84">
        <v>9</v>
      </c>
      <c r="K226" s="84">
        <v>12</v>
      </c>
      <c r="L226" s="85">
        <v>14</v>
      </c>
    </row>
    <row r="227" spans="1:12" ht="12.75" customHeight="1" x14ac:dyDescent="0.2">
      <c r="A227" s="89" t="s">
        <v>288</v>
      </c>
      <c r="B227" s="82">
        <v>1.9</v>
      </c>
      <c r="C227" s="83">
        <v>1.9</v>
      </c>
      <c r="D227" s="83">
        <v>0.1</v>
      </c>
      <c r="E227" s="83">
        <v>0.1</v>
      </c>
      <c r="F227" s="83">
        <v>0.2</v>
      </c>
      <c r="G227" s="83">
        <v>0.2</v>
      </c>
      <c r="H227" s="83"/>
      <c r="I227" s="84">
        <v>5</v>
      </c>
      <c r="J227" s="84">
        <v>6</v>
      </c>
      <c r="K227" s="84">
        <v>9</v>
      </c>
      <c r="L227" s="85">
        <v>11</v>
      </c>
    </row>
    <row r="228" spans="1:12" ht="12.75" customHeight="1" x14ac:dyDescent="0.2">
      <c r="A228" s="88" t="s">
        <v>289</v>
      </c>
      <c r="B228" s="82">
        <v>0.1</v>
      </c>
      <c r="C228" s="83">
        <v>0.1</v>
      </c>
      <c r="D228" s="83">
        <v>0</v>
      </c>
      <c r="E228" s="83">
        <v>0</v>
      </c>
      <c r="F228" s="83">
        <v>0</v>
      </c>
      <c r="G228" s="83">
        <v>0</v>
      </c>
      <c r="H228" s="83"/>
      <c r="I228" s="84" t="s">
        <v>122</v>
      </c>
      <c r="J228" s="84" t="s">
        <v>122</v>
      </c>
      <c r="K228" s="84" t="s">
        <v>122</v>
      </c>
      <c r="L228" s="85" t="s">
        <v>122</v>
      </c>
    </row>
    <row r="229" spans="1:12" ht="12.75" customHeight="1" x14ac:dyDescent="0.2">
      <c r="A229" s="89" t="s">
        <v>290</v>
      </c>
      <c r="B229" s="82">
        <v>0</v>
      </c>
      <c r="C229" s="83">
        <v>0</v>
      </c>
      <c r="D229" s="83">
        <v>0</v>
      </c>
      <c r="E229" s="83">
        <v>0</v>
      </c>
      <c r="F229" s="83">
        <v>0</v>
      </c>
      <c r="G229" s="83">
        <v>0</v>
      </c>
      <c r="H229" s="83"/>
      <c r="I229" s="84" t="s">
        <v>122</v>
      </c>
      <c r="J229" s="84" t="s">
        <v>122</v>
      </c>
      <c r="K229" s="84" t="s">
        <v>122</v>
      </c>
      <c r="L229" s="85" t="s">
        <v>122</v>
      </c>
    </row>
    <row r="230" spans="1:12" ht="12.75" customHeight="1" x14ac:dyDescent="0.2">
      <c r="A230" s="89" t="s">
        <v>291</v>
      </c>
      <c r="B230" s="82">
        <v>0</v>
      </c>
      <c r="C230" s="83">
        <v>0</v>
      </c>
      <c r="D230" s="83">
        <v>0</v>
      </c>
      <c r="E230" s="83">
        <v>0</v>
      </c>
      <c r="F230" s="83">
        <v>0</v>
      </c>
      <c r="G230" s="83">
        <v>0</v>
      </c>
      <c r="H230" s="83"/>
      <c r="I230" s="84" t="s">
        <v>122</v>
      </c>
      <c r="J230" s="84" t="s">
        <v>122</v>
      </c>
      <c r="K230" s="84" t="s">
        <v>122</v>
      </c>
      <c r="L230" s="85" t="s">
        <v>122</v>
      </c>
    </row>
    <row r="231" spans="1:12" ht="12.75" customHeight="1" x14ac:dyDescent="0.2">
      <c r="A231" s="88" t="s">
        <v>292</v>
      </c>
      <c r="B231" s="82">
        <v>7.4</v>
      </c>
      <c r="C231" s="83">
        <v>7.3</v>
      </c>
      <c r="D231" s="83">
        <v>0.3</v>
      </c>
      <c r="E231" s="83">
        <v>0.3</v>
      </c>
      <c r="F231" s="83">
        <v>0.5</v>
      </c>
      <c r="G231" s="83">
        <v>0.6</v>
      </c>
      <c r="H231" s="83"/>
      <c r="I231" s="84">
        <v>4</v>
      </c>
      <c r="J231" s="84">
        <v>5</v>
      </c>
      <c r="K231" s="84">
        <v>6</v>
      </c>
      <c r="L231" s="85">
        <v>8</v>
      </c>
    </row>
    <row r="232" spans="1:12" ht="12.75" customHeight="1" x14ac:dyDescent="0.2">
      <c r="A232" s="89" t="s">
        <v>293</v>
      </c>
      <c r="B232" s="82">
        <v>1.8</v>
      </c>
      <c r="C232" s="83">
        <v>1.8</v>
      </c>
      <c r="D232" s="83">
        <v>0.1</v>
      </c>
      <c r="E232" s="83">
        <v>0.1</v>
      </c>
      <c r="F232" s="83">
        <v>0.1</v>
      </c>
      <c r="G232" s="83">
        <v>0.1</v>
      </c>
      <c r="H232" s="83"/>
      <c r="I232" s="84">
        <v>4</v>
      </c>
      <c r="J232" s="84">
        <v>4</v>
      </c>
      <c r="K232" s="84">
        <v>5</v>
      </c>
      <c r="L232" s="85">
        <v>6</v>
      </c>
    </row>
    <row r="233" spans="1:12" ht="12.75" customHeight="1" x14ac:dyDescent="0.2">
      <c r="A233" s="89" t="s">
        <v>294</v>
      </c>
      <c r="B233" s="82">
        <v>1.5</v>
      </c>
      <c r="C233" s="83">
        <v>1.5</v>
      </c>
      <c r="D233" s="83">
        <v>0</v>
      </c>
      <c r="E233" s="83">
        <v>0</v>
      </c>
      <c r="F233" s="83">
        <v>0.1</v>
      </c>
      <c r="G233" s="83">
        <v>0.1</v>
      </c>
      <c r="H233" s="83"/>
      <c r="I233" s="84">
        <v>3</v>
      </c>
      <c r="J233" s="84">
        <v>3</v>
      </c>
      <c r="K233" s="84">
        <v>4</v>
      </c>
      <c r="L233" s="85">
        <v>5</v>
      </c>
    </row>
    <row r="234" spans="1:12" ht="12.75" customHeight="1" x14ac:dyDescent="0.2">
      <c r="A234" s="89" t="s">
        <v>295</v>
      </c>
      <c r="B234" s="82">
        <v>3.1</v>
      </c>
      <c r="C234" s="83">
        <v>3.1</v>
      </c>
      <c r="D234" s="83">
        <v>0.1</v>
      </c>
      <c r="E234" s="83">
        <v>0.2</v>
      </c>
      <c r="F234" s="83">
        <v>0.2</v>
      </c>
      <c r="G234" s="83">
        <v>0.3</v>
      </c>
      <c r="H234" s="83"/>
      <c r="I234" s="84">
        <v>5</v>
      </c>
      <c r="J234" s="84">
        <v>5</v>
      </c>
      <c r="K234" s="84">
        <v>7</v>
      </c>
      <c r="L234" s="85">
        <v>10</v>
      </c>
    </row>
    <row r="235" spans="1:12" ht="12.75" customHeight="1" x14ac:dyDescent="0.2">
      <c r="A235" s="89" t="s">
        <v>296</v>
      </c>
      <c r="B235" s="82">
        <v>0.9</v>
      </c>
      <c r="C235" s="83">
        <v>0.9</v>
      </c>
      <c r="D235" s="83">
        <v>0</v>
      </c>
      <c r="E235" s="83">
        <v>0.1</v>
      </c>
      <c r="F235" s="83">
        <v>0.1</v>
      </c>
      <c r="G235" s="83">
        <v>0.1</v>
      </c>
      <c r="H235" s="83"/>
      <c r="I235" s="84">
        <v>5</v>
      </c>
      <c r="J235" s="84">
        <v>7</v>
      </c>
      <c r="K235" s="84">
        <v>9</v>
      </c>
      <c r="L235" s="85">
        <v>11</v>
      </c>
    </row>
    <row r="236" spans="1:12" ht="12.75" customHeight="1" x14ac:dyDescent="0.2">
      <c r="A236" s="89"/>
      <c r="B236" s="82"/>
      <c r="C236" s="83"/>
      <c r="D236" s="83"/>
      <c r="E236" s="83"/>
      <c r="F236" s="83"/>
      <c r="G236" s="83"/>
      <c r="H236" s="83"/>
      <c r="I236" s="84"/>
      <c r="J236" s="84"/>
      <c r="K236" s="84"/>
      <c r="L236" s="85"/>
    </row>
    <row r="237" spans="1:12" ht="12.75" customHeight="1" x14ac:dyDescent="0.2">
      <c r="A237" s="90" t="s">
        <v>297</v>
      </c>
      <c r="B237" s="82"/>
      <c r="C237" s="83"/>
      <c r="D237" s="83"/>
      <c r="E237" s="83"/>
      <c r="F237" s="83"/>
      <c r="G237" s="83"/>
      <c r="H237" s="83"/>
      <c r="I237" s="84"/>
      <c r="J237" s="84"/>
      <c r="K237" s="84"/>
      <c r="L237" s="85"/>
    </row>
    <row r="238" spans="1:12" ht="12.75" customHeight="1" x14ac:dyDescent="0.2">
      <c r="A238" s="91" t="s">
        <v>298</v>
      </c>
      <c r="B238" s="82">
        <v>52.3</v>
      </c>
      <c r="C238" s="83">
        <v>46.7</v>
      </c>
      <c r="D238" s="83">
        <v>8.9</v>
      </c>
      <c r="E238" s="83">
        <v>10</v>
      </c>
      <c r="F238" s="83">
        <v>12.6</v>
      </c>
      <c r="G238" s="83">
        <v>14.6</v>
      </c>
      <c r="H238" s="83"/>
      <c r="I238" s="84">
        <v>19</v>
      </c>
      <c r="J238" s="84">
        <v>21</v>
      </c>
      <c r="K238" s="84">
        <v>27</v>
      </c>
      <c r="L238" s="85">
        <v>31</v>
      </c>
    </row>
    <row r="239" spans="1:12" ht="12.75" customHeight="1" x14ac:dyDescent="0.2">
      <c r="A239" s="91" t="s">
        <v>714</v>
      </c>
      <c r="B239" s="82">
        <v>26.1</v>
      </c>
      <c r="C239" s="83">
        <v>24.5</v>
      </c>
      <c r="D239" s="83">
        <v>1.7</v>
      </c>
      <c r="E239" s="83">
        <v>1.9</v>
      </c>
      <c r="F239" s="83">
        <v>2.7</v>
      </c>
      <c r="G239" s="83">
        <v>3.4</v>
      </c>
      <c r="H239" s="83"/>
      <c r="I239" s="84">
        <v>7</v>
      </c>
      <c r="J239" s="84">
        <v>8</v>
      </c>
      <c r="K239" s="84">
        <v>11</v>
      </c>
      <c r="L239" s="85">
        <v>14</v>
      </c>
    </row>
    <row r="240" spans="1:12" ht="12.75" customHeight="1" x14ac:dyDescent="0.2">
      <c r="A240" s="91" t="s">
        <v>299</v>
      </c>
      <c r="B240" s="82">
        <v>24.8</v>
      </c>
      <c r="C240" s="83">
        <v>23.2</v>
      </c>
      <c r="D240" s="83">
        <v>1.7</v>
      </c>
      <c r="E240" s="83">
        <v>2</v>
      </c>
      <c r="F240" s="83">
        <v>2.6</v>
      </c>
      <c r="G240" s="83">
        <v>3.1</v>
      </c>
      <c r="H240" s="83"/>
      <c r="I240" s="84">
        <v>7</v>
      </c>
      <c r="J240" s="84">
        <v>8</v>
      </c>
      <c r="K240" s="84">
        <v>11</v>
      </c>
      <c r="L240" s="85">
        <v>13</v>
      </c>
    </row>
    <row r="241" spans="1:12" ht="12.75" customHeight="1" x14ac:dyDescent="0.2">
      <c r="A241" s="91" t="s">
        <v>300</v>
      </c>
      <c r="B241" s="82">
        <v>22.2</v>
      </c>
      <c r="C241" s="83">
        <v>19.100000000000001</v>
      </c>
      <c r="D241" s="83">
        <v>3</v>
      </c>
      <c r="E241" s="83">
        <v>3.4</v>
      </c>
      <c r="F241" s="83">
        <v>4.4000000000000004</v>
      </c>
      <c r="G241" s="83">
        <v>5.3</v>
      </c>
      <c r="H241" s="83"/>
      <c r="I241" s="84">
        <v>16</v>
      </c>
      <c r="J241" s="84">
        <v>18</v>
      </c>
      <c r="K241" s="84">
        <v>23</v>
      </c>
      <c r="L241" s="85">
        <v>28</v>
      </c>
    </row>
    <row r="242" spans="1:12" ht="12.75" customHeight="1" x14ac:dyDescent="0.2">
      <c r="A242" s="91" t="s">
        <v>301</v>
      </c>
      <c r="B242" s="82">
        <v>17.600000000000001</v>
      </c>
      <c r="C242" s="83">
        <v>17.2</v>
      </c>
      <c r="D242" s="83">
        <v>0.9</v>
      </c>
      <c r="E242" s="83">
        <v>1.1000000000000001</v>
      </c>
      <c r="F242" s="83">
        <v>1.4</v>
      </c>
      <c r="G242" s="83">
        <v>1.8</v>
      </c>
      <c r="H242" s="83"/>
      <c r="I242" s="84">
        <v>5</v>
      </c>
      <c r="J242" s="84">
        <v>6</v>
      </c>
      <c r="K242" s="84">
        <v>8</v>
      </c>
      <c r="L242" s="85">
        <v>10</v>
      </c>
    </row>
    <row r="243" spans="1:12" ht="12.75" customHeight="1" x14ac:dyDescent="0.2">
      <c r="A243" s="91" t="s">
        <v>302</v>
      </c>
      <c r="B243" s="82">
        <v>24.6</v>
      </c>
      <c r="C243" s="83">
        <v>23.9</v>
      </c>
      <c r="D243" s="83">
        <v>1.8</v>
      </c>
      <c r="E243" s="83">
        <v>2.1</v>
      </c>
      <c r="F243" s="83">
        <v>2.9</v>
      </c>
      <c r="G243" s="83">
        <v>3.5</v>
      </c>
      <c r="H243" s="83"/>
      <c r="I243" s="84">
        <v>8</v>
      </c>
      <c r="J243" s="84">
        <v>9</v>
      </c>
      <c r="K243" s="84">
        <v>12</v>
      </c>
      <c r="L243" s="85">
        <v>15</v>
      </c>
    </row>
    <row r="244" spans="1:12" s="105" customFormat="1" ht="12.75" customHeight="1" x14ac:dyDescent="0.2">
      <c r="A244" s="91" t="s">
        <v>303</v>
      </c>
      <c r="B244" s="82">
        <v>28.9</v>
      </c>
      <c r="C244" s="83">
        <v>26.7</v>
      </c>
      <c r="D244" s="83">
        <v>1.8</v>
      </c>
      <c r="E244" s="83">
        <v>2.1</v>
      </c>
      <c r="F244" s="83">
        <v>2.8</v>
      </c>
      <c r="G244" s="83">
        <v>3.3</v>
      </c>
      <c r="H244" s="83"/>
      <c r="I244" s="84">
        <v>7</v>
      </c>
      <c r="J244" s="84">
        <v>8</v>
      </c>
      <c r="K244" s="84">
        <v>10</v>
      </c>
      <c r="L244" s="85">
        <v>12</v>
      </c>
    </row>
    <row r="245" spans="1:12" ht="12.75" customHeight="1" x14ac:dyDescent="0.2">
      <c r="A245" s="91" t="s">
        <v>304</v>
      </c>
      <c r="B245" s="82">
        <v>31.2</v>
      </c>
      <c r="C245" s="83">
        <v>29.4</v>
      </c>
      <c r="D245" s="83">
        <v>2</v>
      </c>
      <c r="E245" s="83">
        <v>2.2999999999999998</v>
      </c>
      <c r="F245" s="83">
        <v>3</v>
      </c>
      <c r="G245" s="83">
        <v>3.7</v>
      </c>
      <c r="H245" s="83"/>
      <c r="I245" s="84">
        <v>7</v>
      </c>
      <c r="J245" s="84">
        <v>8</v>
      </c>
      <c r="K245" s="84">
        <v>10</v>
      </c>
      <c r="L245" s="85">
        <v>13</v>
      </c>
    </row>
    <row r="246" spans="1:12" ht="12.75" customHeight="1" x14ac:dyDescent="0.2">
      <c r="A246" s="91" t="s">
        <v>305</v>
      </c>
      <c r="B246" s="92">
        <v>34</v>
      </c>
      <c r="C246" s="93">
        <v>32.4</v>
      </c>
      <c r="D246" s="93">
        <v>7</v>
      </c>
      <c r="E246" s="93">
        <v>7.9</v>
      </c>
      <c r="F246" s="93">
        <v>10</v>
      </c>
      <c r="G246" s="93">
        <v>11.7</v>
      </c>
      <c r="H246" s="93"/>
      <c r="I246" s="94">
        <v>22</v>
      </c>
      <c r="J246" s="94">
        <v>24</v>
      </c>
      <c r="K246" s="94">
        <v>31</v>
      </c>
      <c r="L246" s="95">
        <v>36</v>
      </c>
    </row>
    <row r="247" spans="1:12" ht="12.75" customHeight="1" x14ac:dyDescent="0.2">
      <c r="A247" s="66"/>
      <c r="B247" s="96"/>
      <c r="C247" s="97"/>
      <c r="D247" s="97"/>
      <c r="E247" s="97"/>
      <c r="F247" s="97"/>
      <c r="G247" s="97"/>
      <c r="H247" s="97"/>
      <c r="I247" s="98"/>
      <c r="J247" s="98"/>
      <c r="K247" s="98"/>
      <c r="L247" s="99"/>
    </row>
    <row r="248" spans="1:12" ht="12.75" customHeight="1" x14ac:dyDescent="0.2">
      <c r="A248" s="100" t="s">
        <v>306</v>
      </c>
      <c r="B248" s="101"/>
      <c r="C248" s="102"/>
      <c r="D248" s="102"/>
      <c r="E248" s="102"/>
      <c r="F248" s="102"/>
      <c r="G248" s="102"/>
      <c r="H248" s="102"/>
      <c r="I248" s="103"/>
      <c r="J248" s="103"/>
      <c r="K248" s="103"/>
      <c r="L248" s="104"/>
    </row>
    <row r="249" spans="1:12" ht="12.75" customHeight="1" x14ac:dyDescent="0.2">
      <c r="A249" s="63" t="s">
        <v>711</v>
      </c>
      <c r="B249" s="106"/>
      <c r="C249" s="107"/>
      <c r="D249" s="107"/>
      <c r="E249" s="107"/>
      <c r="F249" s="107"/>
      <c r="G249" s="107"/>
      <c r="H249" s="107"/>
      <c r="I249" s="108"/>
      <c r="J249" s="108"/>
      <c r="K249" s="108"/>
      <c r="L249" s="109"/>
    </row>
    <row r="250" spans="1:12" ht="12.75" customHeight="1" x14ac:dyDescent="0.2">
      <c r="A250" s="63" t="s">
        <v>712</v>
      </c>
      <c r="B250" s="110"/>
      <c r="C250" s="110"/>
      <c r="D250" s="110"/>
      <c r="E250" s="110"/>
      <c r="F250" s="110"/>
      <c r="G250" s="110"/>
      <c r="H250" s="110"/>
      <c r="I250" s="110"/>
      <c r="J250" s="110"/>
      <c r="K250" s="110"/>
      <c r="L250" s="110"/>
    </row>
    <row r="251" spans="1:12" ht="12.75" customHeight="1" x14ac:dyDescent="0.2">
      <c r="B251" s="105"/>
      <c r="C251" s="105"/>
      <c r="D251" s="105"/>
      <c r="E251" s="105"/>
      <c r="F251" s="105"/>
      <c r="G251" s="105"/>
      <c r="H251" s="105"/>
      <c r="I251" s="105"/>
      <c r="J251" s="105"/>
      <c r="K251" s="105"/>
      <c r="L251" s="105"/>
    </row>
    <row r="252" spans="1:12" x14ac:dyDescent="0.2">
      <c r="A252" s="63" t="s">
        <v>307</v>
      </c>
    </row>
    <row r="260" spans="3:3" x14ac:dyDescent="0.2">
      <c r="C260" s="110"/>
    </row>
  </sheetData>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9"/>
  <dimension ref="A1:AT252"/>
  <sheetViews>
    <sheetView showGridLines="0" zoomScaleNormal="100" workbookViewId="0"/>
  </sheetViews>
  <sheetFormatPr defaultColWidth="9.140625" defaultRowHeight="11.25" x14ac:dyDescent="0.2"/>
  <cols>
    <col min="1" max="1" width="46.28515625" style="63" customWidth="1"/>
    <col min="2" max="3" width="17.7109375" style="63" customWidth="1"/>
    <col min="4" max="4" width="20.7109375" style="63" customWidth="1"/>
    <col min="5" max="11" width="17.7109375" style="63" customWidth="1"/>
    <col min="12" max="12" width="1.7109375" style="63" customWidth="1"/>
    <col min="13" max="13" width="17.7109375" style="63" customWidth="1"/>
    <col min="14" max="14" width="17.140625" style="63" customWidth="1"/>
    <col min="15" max="15" width="1.7109375" style="63" customWidth="1"/>
    <col min="16" max="19" width="17.7109375" style="63" customWidth="1"/>
    <col min="20" max="20" width="1.7109375" style="63" customWidth="1"/>
    <col min="21" max="21" width="20.7109375" style="63" customWidth="1"/>
    <col min="22" max="23" width="17.7109375" style="63" customWidth="1"/>
    <col min="24" max="24" width="1.7109375" style="63" customWidth="1"/>
    <col min="25" max="29" width="17.7109375" style="63" customWidth="1"/>
    <col min="30" max="30" width="1.7109375" style="63" customWidth="1"/>
    <col min="31" max="32" width="17.7109375" style="63" customWidth="1"/>
    <col min="33" max="33" width="1.7109375" style="63" customWidth="1"/>
    <col min="34" max="36" width="17.7109375" style="63" customWidth="1"/>
    <col min="37" max="37" width="17.7109375" style="64" customWidth="1"/>
    <col min="38" max="39" width="1.7109375" style="111" customWidth="1"/>
    <col min="40" max="16384" width="9.140625" style="64"/>
  </cols>
  <sheetData>
    <row r="1" spans="1:39" x14ac:dyDescent="0.2">
      <c r="A1" s="160" t="s">
        <v>93</v>
      </c>
      <c r="B1" s="136"/>
      <c r="C1" s="136"/>
      <c r="D1" s="136"/>
      <c r="E1" s="136"/>
      <c r="F1" s="136"/>
      <c r="G1" s="136"/>
      <c r="H1" s="136"/>
      <c r="I1" s="136"/>
      <c r="J1" s="136"/>
      <c r="K1" s="136"/>
      <c r="L1" s="136"/>
      <c r="M1" s="136"/>
      <c r="N1" s="136"/>
      <c r="O1" s="136"/>
      <c r="P1" s="136"/>
      <c r="Q1" s="136"/>
      <c r="R1" s="136"/>
      <c r="S1" s="136"/>
      <c r="T1" s="136"/>
      <c r="U1" s="136"/>
      <c r="V1" s="136"/>
      <c r="W1" s="136"/>
      <c r="X1" s="136"/>
      <c r="Y1" s="136"/>
      <c r="Z1" s="136"/>
      <c r="AA1" s="136"/>
      <c r="AB1" s="136"/>
      <c r="AC1" s="136"/>
      <c r="AD1" s="136"/>
      <c r="AE1" s="136"/>
      <c r="AF1" s="136"/>
      <c r="AG1" s="136"/>
      <c r="AH1" s="136"/>
      <c r="AI1" s="136"/>
      <c r="AJ1" s="136"/>
      <c r="AK1" s="136"/>
    </row>
    <row r="2" spans="1:39" ht="12.2" customHeight="1" x14ac:dyDescent="0.2">
      <c r="A2" s="65" t="s">
        <v>673</v>
      </c>
      <c r="B2" s="65"/>
      <c r="C2" s="65"/>
      <c r="D2" s="66"/>
      <c r="E2" s="66"/>
      <c r="F2" s="66"/>
      <c r="G2" s="66"/>
      <c r="H2" s="66"/>
      <c r="I2" s="159"/>
      <c r="J2" s="159"/>
      <c r="K2" s="159"/>
      <c r="L2" s="136"/>
      <c r="M2" s="136"/>
      <c r="N2" s="136"/>
      <c r="O2" s="136"/>
      <c r="P2" s="136"/>
      <c r="Q2" s="136"/>
      <c r="R2" s="136"/>
      <c r="S2" s="136"/>
      <c r="T2" s="136"/>
      <c r="U2" s="136"/>
      <c r="V2" s="136"/>
      <c r="W2" s="136"/>
      <c r="X2" s="136"/>
      <c r="Y2" s="136"/>
      <c r="Z2" s="136"/>
      <c r="AA2" s="136"/>
      <c r="AB2" s="136"/>
      <c r="AC2" s="136"/>
      <c r="AD2" s="136"/>
      <c r="AE2" s="136"/>
      <c r="AF2" s="136"/>
      <c r="AG2" s="136"/>
      <c r="AH2" s="136"/>
      <c r="AI2" s="136"/>
      <c r="AJ2" s="136"/>
      <c r="AK2" s="136"/>
    </row>
    <row r="3" spans="1:39" ht="58.5" customHeight="1" x14ac:dyDescent="0.2">
      <c r="A3" s="155"/>
      <c r="B3" s="158" t="s">
        <v>100</v>
      </c>
      <c r="C3" s="157" t="s">
        <v>55</v>
      </c>
      <c r="D3" s="154" t="s">
        <v>330</v>
      </c>
      <c r="E3" s="153" t="s">
        <v>329</v>
      </c>
      <c r="F3" s="156"/>
      <c r="G3" s="156"/>
      <c r="H3" s="156"/>
      <c r="I3" s="156"/>
      <c r="J3" s="156"/>
      <c r="K3" s="156"/>
      <c r="L3" s="147"/>
      <c r="M3" s="144" t="s">
        <v>324</v>
      </c>
      <c r="N3" s="147"/>
      <c r="O3" s="147"/>
      <c r="P3" s="144" t="s">
        <v>324</v>
      </c>
      <c r="Q3" s="143"/>
      <c r="R3" s="143"/>
      <c r="S3" s="143"/>
      <c r="T3" s="155"/>
      <c r="U3" s="154" t="s">
        <v>330</v>
      </c>
      <c r="V3" s="153" t="s">
        <v>329</v>
      </c>
      <c r="W3" s="152"/>
      <c r="X3" s="152"/>
      <c r="Y3" s="152"/>
      <c r="Z3" s="152"/>
      <c r="AA3" s="152"/>
      <c r="AB3" s="152"/>
      <c r="AC3" s="152"/>
      <c r="AD3" s="151"/>
      <c r="AE3" s="144" t="s">
        <v>324</v>
      </c>
      <c r="AF3" s="147"/>
      <c r="AG3" s="147"/>
      <c r="AH3" s="144" t="s">
        <v>324</v>
      </c>
      <c r="AI3" s="143"/>
      <c r="AJ3" s="143"/>
      <c r="AK3" s="143"/>
    </row>
    <row r="4" spans="1:39" ht="35.1" customHeight="1" x14ac:dyDescent="0.2">
      <c r="A4" s="136"/>
      <c r="B4" s="136"/>
      <c r="C4" s="136"/>
      <c r="D4" s="136"/>
      <c r="E4" s="149" t="s">
        <v>328</v>
      </c>
      <c r="F4" s="148" t="s">
        <v>327</v>
      </c>
      <c r="G4" s="150" t="s">
        <v>324</v>
      </c>
      <c r="H4" s="147"/>
      <c r="I4" s="147"/>
      <c r="J4" s="147"/>
      <c r="K4" s="147"/>
      <c r="L4" s="145"/>
      <c r="M4" s="147" t="s">
        <v>326</v>
      </c>
      <c r="N4" s="146" t="s">
        <v>324</v>
      </c>
      <c r="O4" s="145"/>
      <c r="P4" s="141" t="s">
        <v>325</v>
      </c>
      <c r="Q4" s="144" t="s">
        <v>324</v>
      </c>
      <c r="R4" s="143"/>
      <c r="S4" s="143"/>
      <c r="T4" s="136"/>
      <c r="U4" s="136"/>
      <c r="V4" s="149" t="s">
        <v>328</v>
      </c>
      <c r="W4" s="148" t="s">
        <v>327</v>
      </c>
      <c r="X4" s="143"/>
      <c r="Y4" s="147" t="s">
        <v>324</v>
      </c>
      <c r="Z4" s="147"/>
      <c r="AA4" s="147"/>
      <c r="AB4" s="147"/>
      <c r="AC4" s="147"/>
      <c r="AD4" s="145"/>
      <c r="AE4" s="147" t="s">
        <v>326</v>
      </c>
      <c r="AF4" s="146" t="s">
        <v>324</v>
      </c>
      <c r="AG4" s="145"/>
      <c r="AH4" s="141" t="s">
        <v>325</v>
      </c>
      <c r="AI4" s="144" t="s">
        <v>324</v>
      </c>
      <c r="AJ4" s="143"/>
      <c r="AK4" s="143"/>
    </row>
    <row r="5" spans="1:39" s="138" customFormat="1" ht="33.75" customHeight="1" x14ac:dyDescent="0.2">
      <c r="A5" s="142"/>
      <c r="B5" s="142"/>
      <c r="C5" s="142"/>
      <c r="D5" s="142"/>
      <c r="E5" s="140"/>
      <c r="F5" s="141"/>
      <c r="G5" s="141" t="s">
        <v>323</v>
      </c>
      <c r="H5" s="141" t="s">
        <v>322</v>
      </c>
      <c r="I5" s="141" t="s">
        <v>321</v>
      </c>
      <c r="J5" s="141" t="s">
        <v>320</v>
      </c>
      <c r="K5" s="141" t="s">
        <v>319</v>
      </c>
      <c r="L5" s="140"/>
      <c r="M5" s="141"/>
      <c r="N5" s="141" t="s">
        <v>318</v>
      </c>
      <c r="O5" s="140"/>
      <c r="P5" s="140"/>
      <c r="Q5" s="140" t="s">
        <v>317</v>
      </c>
      <c r="R5" s="140" t="s">
        <v>316</v>
      </c>
      <c r="S5" s="140" t="s">
        <v>315</v>
      </c>
      <c r="T5" s="142"/>
      <c r="U5" s="142"/>
      <c r="V5" s="140"/>
      <c r="W5" s="141"/>
      <c r="X5" s="70"/>
      <c r="Y5" s="141" t="s">
        <v>323</v>
      </c>
      <c r="Z5" s="141" t="s">
        <v>322</v>
      </c>
      <c r="AA5" s="141" t="s">
        <v>321</v>
      </c>
      <c r="AB5" s="141" t="s">
        <v>320</v>
      </c>
      <c r="AC5" s="141" t="s">
        <v>319</v>
      </c>
      <c r="AD5" s="140"/>
      <c r="AE5" s="141"/>
      <c r="AF5" s="141" t="s">
        <v>318</v>
      </c>
      <c r="AG5" s="140"/>
      <c r="AH5" s="140"/>
      <c r="AI5" s="140" t="s">
        <v>317</v>
      </c>
      <c r="AJ5" s="140" t="s">
        <v>316</v>
      </c>
      <c r="AK5" s="140" t="s">
        <v>315</v>
      </c>
      <c r="AL5" s="139"/>
      <c r="AM5" s="139"/>
    </row>
    <row r="6" spans="1:39" ht="12.75" customHeight="1" x14ac:dyDescent="0.2">
      <c r="A6" s="131"/>
      <c r="B6" s="136"/>
      <c r="C6" s="136"/>
      <c r="D6" s="136"/>
      <c r="E6" s="136"/>
      <c r="F6" s="136"/>
      <c r="G6" s="136"/>
      <c r="H6" s="136"/>
      <c r="I6" s="136"/>
      <c r="J6" s="136"/>
      <c r="K6" s="136"/>
      <c r="L6" s="136"/>
      <c r="M6" s="136"/>
      <c r="N6" s="136"/>
      <c r="O6" s="136"/>
      <c r="P6" s="136"/>
      <c r="Q6" s="136"/>
      <c r="R6" s="136"/>
      <c r="S6" s="136"/>
      <c r="T6" s="136"/>
      <c r="U6" s="136"/>
      <c r="V6" s="136"/>
      <c r="W6" s="136"/>
      <c r="X6" s="136"/>
      <c r="Y6" s="136"/>
      <c r="Z6" s="136"/>
      <c r="AA6" s="136"/>
      <c r="AB6" s="136"/>
      <c r="AC6" s="136"/>
      <c r="AD6" s="136"/>
      <c r="AE6" s="136"/>
      <c r="AF6" s="136"/>
      <c r="AG6" s="136"/>
      <c r="AH6" s="136"/>
      <c r="AI6" s="136"/>
      <c r="AJ6" s="136"/>
      <c r="AK6" s="136"/>
    </row>
    <row r="7" spans="1:39" ht="12.75" customHeight="1" x14ac:dyDescent="0.2">
      <c r="A7" s="131"/>
      <c r="B7" s="73" t="s">
        <v>102</v>
      </c>
      <c r="C7" s="131"/>
      <c r="D7" s="131"/>
      <c r="E7" s="131"/>
      <c r="F7" s="131"/>
      <c r="G7" s="131"/>
      <c r="H7" s="131"/>
      <c r="I7" s="131"/>
      <c r="J7" s="131"/>
      <c r="K7" s="131"/>
      <c r="L7" s="131"/>
      <c r="M7" s="131"/>
      <c r="N7" s="131"/>
      <c r="O7" s="131"/>
      <c r="P7" s="131"/>
      <c r="Q7" s="131"/>
      <c r="R7" s="131"/>
      <c r="S7" s="131"/>
      <c r="T7" s="131"/>
      <c r="U7" s="137" t="s">
        <v>314</v>
      </c>
      <c r="V7" s="131"/>
      <c r="W7" s="131"/>
      <c r="X7" s="131"/>
      <c r="Y7" s="131"/>
      <c r="Z7" s="131"/>
      <c r="AA7" s="131"/>
      <c r="AB7" s="131"/>
      <c r="AC7" s="136"/>
      <c r="AD7" s="136"/>
      <c r="AE7" s="136"/>
      <c r="AF7" s="136"/>
      <c r="AG7" s="136"/>
      <c r="AH7" s="136"/>
      <c r="AI7" s="136"/>
      <c r="AJ7" s="136"/>
      <c r="AK7" s="136"/>
    </row>
    <row r="8" spans="1:39" ht="12.75" customHeight="1" x14ac:dyDescent="0.2">
      <c r="A8" s="131"/>
      <c r="B8" s="136"/>
      <c r="C8" s="136"/>
      <c r="D8" s="136"/>
      <c r="E8" s="136"/>
      <c r="F8" s="136"/>
      <c r="G8" s="136"/>
      <c r="H8" s="136"/>
      <c r="I8" s="136"/>
      <c r="J8" s="136"/>
      <c r="K8" s="136"/>
      <c r="L8" s="136"/>
      <c r="M8" s="136"/>
      <c r="N8" s="136"/>
      <c r="O8" s="136"/>
      <c r="P8" s="136"/>
      <c r="Q8" s="136"/>
      <c r="R8" s="136"/>
      <c r="S8" s="136"/>
      <c r="T8" s="136"/>
      <c r="U8" s="136"/>
      <c r="V8" s="136"/>
      <c r="W8" s="136"/>
      <c r="X8" s="136"/>
      <c r="Y8" s="136"/>
      <c r="Z8" s="136"/>
      <c r="AA8" s="136"/>
      <c r="AB8" s="136"/>
      <c r="AC8" s="136"/>
      <c r="AD8" s="136"/>
      <c r="AE8" s="136"/>
      <c r="AF8" s="136"/>
      <c r="AG8" s="136"/>
      <c r="AH8" s="136"/>
      <c r="AI8" s="136"/>
      <c r="AJ8" s="136"/>
      <c r="AK8" s="136"/>
    </row>
    <row r="9" spans="1:39" ht="12.75" customHeight="1" x14ac:dyDescent="0.2">
      <c r="A9" s="90" t="s">
        <v>19</v>
      </c>
      <c r="B9" s="135">
        <v>261.8</v>
      </c>
      <c r="C9" s="134">
        <v>243.1</v>
      </c>
      <c r="D9" s="134">
        <v>28.7</v>
      </c>
      <c r="E9" s="134">
        <v>4.8</v>
      </c>
      <c r="F9" s="134">
        <v>24</v>
      </c>
      <c r="G9" s="134">
        <v>14.7</v>
      </c>
      <c r="H9" s="134">
        <v>3</v>
      </c>
      <c r="I9" s="134">
        <v>16.2</v>
      </c>
      <c r="J9" s="134">
        <v>21.9</v>
      </c>
      <c r="K9" s="134">
        <v>6.2</v>
      </c>
      <c r="L9" s="134"/>
      <c r="M9" s="134">
        <v>22.1</v>
      </c>
      <c r="N9" s="134">
        <v>12.1</v>
      </c>
      <c r="O9" s="134"/>
      <c r="P9" s="134">
        <v>4.8</v>
      </c>
      <c r="Q9" s="134">
        <v>4</v>
      </c>
      <c r="R9" s="134">
        <v>4</v>
      </c>
      <c r="S9" s="134">
        <v>4.2</v>
      </c>
      <c r="T9" s="134"/>
      <c r="U9" s="133">
        <v>100</v>
      </c>
      <c r="V9" s="133">
        <v>17</v>
      </c>
      <c r="W9" s="133">
        <v>83</v>
      </c>
      <c r="X9" s="133"/>
      <c r="Y9" s="133">
        <v>51</v>
      </c>
      <c r="Z9" s="133">
        <v>11</v>
      </c>
      <c r="AA9" s="133">
        <v>56</v>
      </c>
      <c r="AB9" s="133">
        <v>76</v>
      </c>
      <c r="AC9" s="133">
        <v>22</v>
      </c>
      <c r="AD9" s="133"/>
      <c r="AE9" s="133">
        <v>100</v>
      </c>
      <c r="AF9" s="133">
        <v>55</v>
      </c>
      <c r="AG9" s="133"/>
      <c r="AH9" s="133">
        <v>100</v>
      </c>
      <c r="AI9" s="133">
        <v>82</v>
      </c>
      <c r="AJ9" s="133">
        <v>82</v>
      </c>
      <c r="AK9" s="132">
        <v>86</v>
      </c>
    </row>
    <row r="10" spans="1:39" ht="12.75" customHeight="1" x14ac:dyDescent="0.2">
      <c r="A10" s="131"/>
      <c r="B10" s="129"/>
      <c r="C10" s="128"/>
      <c r="D10" s="128"/>
      <c r="E10" s="128"/>
      <c r="F10" s="128"/>
      <c r="G10" s="128"/>
      <c r="H10" s="128"/>
      <c r="I10" s="128"/>
      <c r="J10" s="128"/>
      <c r="K10" s="128"/>
      <c r="L10" s="128"/>
      <c r="M10" s="128"/>
      <c r="N10" s="128"/>
      <c r="O10" s="128"/>
      <c r="P10" s="128"/>
      <c r="Q10" s="128"/>
      <c r="R10" s="128"/>
      <c r="S10" s="128"/>
      <c r="T10" s="128"/>
      <c r="U10" s="127"/>
      <c r="V10" s="127"/>
      <c r="W10" s="127"/>
      <c r="X10" s="127"/>
      <c r="Y10" s="127"/>
      <c r="Z10" s="127"/>
      <c r="AA10" s="127"/>
      <c r="AB10" s="127"/>
      <c r="AC10" s="127"/>
      <c r="AD10" s="127"/>
      <c r="AE10" s="127"/>
      <c r="AF10" s="127"/>
      <c r="AG10" s="127"/>
      <c r="AH10" s="127"/>
      <c r="AI10" s="127"/>
      <c r="AJ10" s="127"/>
      <c r="AK10" s="126"/>
    </row>
    <row r="11" spans="1:39" ht="12.75" customHeight="1" x14ac:dyDescent="0.2">
      <c r="A11" s="90" t="s">
        <v>72</v>
      </c>
      <c r="B11" s="129"/>
      <c r="C11" s="128"/>
      <c r="D11" s="128"/>
      <c r="E11" s="128"/>
      <c r="F11" s="128"/>
      <c r="G11" s="128"/>
      <c r="H11" s="128"/>
      <c r="I11" s="128"/>
      <c r="J11" s="128"/>
      <c r="K11" s="128"/>
      <c r="L11" s="128"/>
      <c r="M11" s="128"/>
      <c r="N11" s="128"/>
      <c r="O11" s="128"/>
      <c r="P11" s="128"/>
      <c r="Q11" s="128"/>
      <c r="R11" s="128"/>
      <c r="S11" s="128"/>
      <c r="T11" s="128"/>
      <c r="U11" s="127"/>
      <c r="V11" s="127"/>
      <c r="W11" s="127"/>
      <c r="X11" s="127"/>
      <c r="Y11" s="127"/>
      <c r="Z11" s="127"/>
      <c r="AA11" s="127"/>
      <c r="AB11" s="127"/>
      <c r="AC11" s="127"/>
      <c r="AD11" s="127"/>
      <c r="AE11" s="127"/>
      <c r="AF11" s="127"/>
      <c r="AG11" s="127"/>
      <c r="AH11" s="127"/>
      <c r="AI11" s="127"/>
      <c r="AJ11" s="127"/>
      <c r="AK11" s="126"/>
    </row>
    <row r="12" spans="1:39" ht="12.75" customHeight="1" x14ac:dyDescent="0.2">
      <c r="A12" s="91" t="s">
        <v>104</v>
      </c>
      <c r="B12" s="129">
        <v>139.80000000000001</v>
      </c>
      <c r="C12" s="128">
        <v>128.30000000000001</v>
      </c>
      <c r="D12" s="128">
        <v>1.7</v>
      </c>
      <c r="E12" s="128">
        <v>1</v>
      </c>
      <c r="F12" s="128">
        <v>0.7</v>
      </c>
      <c r="G12" s="128">
        <v>0.3</v>
      </c>
      <c r="H12" s="128">
        <v>0.1</v>
      </c>
      <c r="I12" s="128">
        <v>0.3</v>
      </c>
      <c r="J12" s="128">
        <v>0.6</v>
      </c>
      <c r="K12" s="128">
        <v>0</v>
      </c>
      <c r="L12" s="128"/>
      <c r="M12" s="128">
        <v>1.7</v>
      </c>
      <c r="N12" s="128">
        <v>0.2</v>
      </c>
      <c r="O12" s="128"/>
      <c r="P12" s="128">
        <v>0.4</v>
      </c>
      <c r="Q12" s="128">
        <v>0.3</v>
      </c>
      <c r="R12" s="128">
        <v>0.3</v>
      </c>
      <c r="S12" s="128">
        <v>0.3</v>
      </c>
      <c r="T12" s="128"/>
      <c r="U12" s="127">
        <v>100</v>
      </c>
      <c r="V12" s="127">
        <v>58</v>
      </c>
      <c r="W12" s="127">
        <v>42</v>
      </c>
      <c r="X12" s="127"/>
      <c r="Y12" s="127">
        <v>17</v>
      </c>
      <c r="Z12" s="127">
        <v>3</v>
      </c>
      <c r="AA12" s="127">
        <v>16</v>
      </c>
      <c r="AB12" s="127">
        <v>33</v>
      </c>
      <c r="AC12" s="127">
        <v>2</v>
      </c>
      <c r="AD12" s="127"/>
      <c r="AE12" s="127">
        <v>100</v>
      </c>
      <c r="AF12" s="127">
        <v>12</v>
      </c>
      <c r="AG12" s="127"/>
      <c r="AH12" s="127">
        <v>100</v>
      </c>
      <c r="AI12" s="127">
        <v>59</v>
      </c>
      <c r="AJ12" s="127">
        <v>59</v>
      </c>
      <c r="AK12" s="126">
        <v>65</v>
      </c>
    </row>
    <row r="13" spans="1:39" ht="12.75" customHeight="1" x14ac:dyDescent="0.2">
      <c r="A13" s="91" t="s">
        <v>105</v>
      </c>
      <c r="B13" s="129">
        <v>27.9</v>
      </c>
      <c r="C13" s="128">
        <v>27.3</v>
      </c>
      <c r="D13" s="128">
        <v>2.1</v>
      </c>
      <c r="E13" s="128">
        <v>1.8</v>
      </c>
      <c r="F13" s="128">
        <v>0.3</v>
      </c>
      <c r="G13" s="128">
        <v>0.1</v>
      </c>
      <c r="H13" s="128">
        <v>0</v>
      </c>
      <c r="I13" s="128">
        <v>0.1</v>
      </c>
      <c r="J13" s="128">
        <v>0.2</v>
      </c>
      <c r="K13" s="128">
        <v>0</v>
      </c>
      <c r="L13" s="128"/>
      <c r="M13" s="128">
        <v>2.1</v>
      </c>
      <c r="N13" s="128">
        <v>0</v>
      </c>
      <c r="O13" s="128"/>
      <c r="P13" s="128">
        <v>0.4</v>
      </c>
      <c r="Q13" s="128">
        <v>0.1</v>
      </c>
      <c r="R13" s="128">
        <v>0.1</v>
      </c>
      <c r="S13" s="128">
        <v>0.1</v>
      </c>
      <c r="T13" s="128"/>
      <c r="U13" s="127">
        <v>100</v>
      </c>
      <c r="V13" s="127">
        <v>86</v>
      </c>
      <c r="W13" s="127">
        <v>14</v>
      </c>
      <c r="X13" s="127"/>
      <c r="Y13" s="127">
        <v>6</v>
      </c>
      <c r="Z13" s="127">
        <v>1</v>
      </c>
      <c r="AA13" s="127">
        <v>3</v>
      </c>
      <c r="AB13" s="127">
        <v>10</v>
      </c>
      <c r="AC13" s="127">
        <v>0</v>
      </c>
      <c r="AD13" s="127"/>
      <c r="AE13" s="127">
        <v>100</v>
      </c>
      <c r="AF13" s="127">
        <v>1</v>
      </c>
      <c r="AG13" s="127"/>
      <c r="AH13" s="127">
        <v>100</v>
      </c>
      <c r="AI13" s="127">
        <v>22</v>
      </c>
      <c r="AJ13" s="127">
        <v>22</v>
      </c>
      <c r="AK13" s="126">
        <v>25</v>
      </c>
    </row>
    <row r="14" spans="1:39" ht="12.75" customHeight="1" x14ac:dyDescent="0.2">
      <c r="A14" s="91" t="s">
        <v>106</v>
      </c>
      <c r="B14" s="129">
        <v>1.9</v>
      </c>
      <c r="C14" s="128">
        <v>1.6</v>
      </c>
      <c r="D14" s="128">
        <v>0.3</v>
      </c>
      <c r="E14" s="128">
        <v>0.2</v>
      </c>
      <c r="F14" s="128">
        <v>0.1</v>
      </c>
      <c r="G14" s="128">
        <v>0</v>
      </c>
      <c r="H14" s="128">
        <v>0</v>
      </c>
      <c r="I14" s="128">
        <v>0.1</v>
      </c>
      <c r="J14" s="128">
        <v>0.1</v>
      </c>
      <c r="K14" s="128">
        <v>0</v>
      </c>
      <c r="L14" s="128"/>
      <c r="M14" s="128">
        <v>0.3</v>
      </c>
      <c r="N14" s="128">
        <v>0</v>
      </c>
      <c r="O14" s="128"/>
      <c r="P14" s="128">
        <v>0.1</v>
      </c>
      <c r="Q14" s="128">
        <v>0.1</v>
      </c>
      <c r="R14" s="128">
        <v>0.1</v>
      </c>
      <c r="S14" s="128">
        <v>0.1</v>
      </c>
      <c r="T14" s="128"/>
      <c r="U14" s="127">
        <v>100</v>
      </c>
      <c r="V14" s="127">
        <v>56</v>
      </c>
      <c r="W14" s="127">
        <v>44</v>
      </c>
      <c r="X14" s="127"/>
      <c r="Y14" s="127">
        <v>14</v>
      </c>
      <c r="Z14" s="127">
        <v>4</v>
      </c>
      <c r="AA14" s="127">
        <v>17</v>
      </c>
      <c r="AB14" s="127">
        <v>34</v>
      </c>
      <c r="AC14" s="127" t="s">
        <v>122</v>
      </c>
      <c r="AD14" s="127"/>
      <c r="AE14" s="127">
        <v>100</v>
      </c>
      <c r="AF14" s="127">
        <v>8</v>
      </c>
      <c r="AG14" s="127"/>
      <c r="AH14" s="127">
        <v>100</v>
      </c>
      <c r="AI14" s="127">
        <v>62</v>
      </c>
      <c r="AJ14" s="127">
        <v>62</v>
      </c>
      <c r="AK14" s="126">
        <v>65</v>
      </c>
    </row>
    <row r="15" spans="1:39" ht="12.75" customHeight="1" x14ac:dyDescent="0.2">
      <c r="A15" s="91" t="s">
        <v>107</v>
      </c>
      <c r="B15" s="129">
        <v>10.9</v>
      </c>
      <c r="C15" s="128">
        <v>10.6</v>
      </c>
      <c r="D15" s="128">
        <v>2.2000000000000002</v>
      </c>
      <c r="E15" s="128">
        <v>0.5</v>
      </c>
      <c r="F15" s="128">
        <v>1.7</v>
      </c>
      <c r="G15" s="128">
        <v>1.1000000000000001</v>
      </c>
      <c r="H15" s="128">
        <v>0.3</v>
      </c>
      <c r="I15" s="128">
        <v>1.1000000000000001</v>
      </c>
      <c r="J15" s="128">
        <v>1.1000000000000001</v>
      </c>
      <c r="K15" s="128">
        <v>0.5</v>
      </c>
      <c r="L15" s="128"/>
      <c r="M15" s="128">
        <v>2.2000000000000002</v>
      </c>
      <c r="N15" s="128">
        <v>0.9</v>
      </c>
      <c r="O15" s="128"/>
      <c r="P15" s="128">
        <v>0.5</v>
      </c>
      <c r="Q15" s="128">
        <v>0.4</v>
      </c>
      <c r="R15" s="128">
        <v>0.4</v>
      </c>
      <c r="S15" s="128">
        <v>0.4</v>
      </c>
      <c r="T15" s="128"/>
      <c r="U15" s="127">
        <v>100</v>
      </c>
      <c r="V15" s="127">
        <v>22</v>
      </c>
      <c r="W15" s="127">
        <v>78</v>
      </c>
      <c r="X15" s="127"/>
      <c r="Y15" s="127">
        <v>48</v>
      </c>
      <c r="Z15" s="127">
        <v>12</v>
      </c>
      <c r="AA15" s="127">
        <v>50</v>
      </c>
      <c r="AB15" s="127">
        <v>51</v>
      </c>
      <c r="AC15" s="127">
        <v>23</v>
      </c>
      <c r="AD15" s="127"/>
      <c r="AE15" s="127">
        <v>100</v>
      </c>
      <c r="AF15" s="127">
        <v>41</v>
      </c>
      <c r="AG15" s="127"/>
      <c r="AH15" s="127">
        <v>100</v>
      </c>
      <c r="AI15" s="127">
        <v>79</v>
      </c>
      <c r="AJ15" s="127">
        <v>79</v>
      </c>
      <c r="AK15" s="126">
        <v>83</v>
      </c>
    </row>
    <row r="16" spans="1:39" ht="12.75" customHeight="1" x14ac:dyDescent="0.2">
      <c r="A16" s="91" t="s">
        <v>108</v>
      </c>
      <c r="B16" s="129">
        <v>17.3</v>
      </c>
      <c r="C16" s="128">
        <v>16.399999999999999</v>
      </c>
      <c r="D16" s="128">
        <v>13</v>
      </c>
      <c r="E16" s="128">
        <v>0</v>
      </c>
      <c r="F16" s="128">
        <v>13</v>
      </c>
      <c r="G16" s="128">
        <v>7.7</v>
      </c>
      <c r="H16" s="128">
        <v>2.2999999999999998</v>
      </c>
      <c r="I16" s="128">
        <v>9.5</v>
      </c>
      <c r="J16" s="128">
        <v>13</v>
      </c>
      <c r="K16" s="128">
        <v>3.1</v>
      </c>
      <c r="L16" s="128"/>
      <c r="M16" s="128">
        <v>13</v>
      </c>
      <c r="N16" s="128">
        <v>10.199999999999999</v>
      </c>
      <c r="O16" s="128"/>
      <c r="P16" s="128">
        <v>3</v>
      </c>
      <c r="Q16" s="128">
        <v>2.8</v>
      </c>
      <c r="R16" s="128">
        <v>2.8</v>
      </c>
      <c r="S16" s="128">
        <v>3</v>
      </c>
      <c r="T16" s="128"/>
      <c r="U16" s="127">
        <v>100</v>
      </c>
      <c r="V16" s="127">
        <v>0</v>
      </c>
      <c r="W16" s="127">
        <v>100</v>
      </c>
      <c r="X16" s="127"/>
      <c r="Y16" s="127">
        <v>59</v>
      </c>
      <c r="Z16" s="127">
        <v>17</v>
      </c>
      <c r="AA16" s="127">
        <v>73</v>
      </c>
      <c r="AB16" s="127">
        <v>100</v>
      </c>
      <c r="AC16" s="127">
        <v>24</v>
      </c>
      <c r="AD16" s="127"/>
      <c r="AE16" s="127">
        <v>100</v>
      </c>
      <c r="AF16" s="127">
        <v>78</v>
      </c>
      <c r="AG16" s="127"/>
      <c r="AH16" s="127">
        <v>100</v>
      </c>
      <c r="AI16" s="127">
        <v>96</v>
      </c>
      <c r="AJ16" s="127">
        <v>96</v>
      </c>
      <c r="AK16" s="126">
        <v>100</v>
      </c>
    </row>
    <row r="17" spans="1:37" ht="12.75" customHeight="1" x14ac:dyDescent="0.2">
      <c r="A17" s="91" t="s">
        <v>109</v>
      </c>
      <c r="B17" s="129">
        <v>5.0999999999999996</v>
      </c>
      <c r="C17" s="128">
        <v>4.7</v>
      </c>
      <c r="D17" s="128">
        <v>1.7</v>
      </c>
      <c r="E17" s="128">
        <v>0.5</v>
      </c>
      <c r="F17" s="128">
        <v>1.2</v>
      </c>
      <c r="G17" s="128">
        <v>0.6</v>
      </c>
      <c r="H17" s="128">
        <v>0.2</v>
      </c>
      <c r="I17" s="128">
        <v>0.8</v>
      </c>
      <c r="J17" s="128">
        <v>0.8</v>
      </c>
      <c r="K17" s="128">
        <v>0.2</v>
      </c>
      <c r="L17" s="128"/>
      <c r="M17" s="128">
        <v>1.7</v>
      </c>
      <c r="N17" s="128">
        <v>0.6</v>
      </c>
      <c r="O17" s="128"/>
      <c r="P17" s="128">
        <v>0.3</v>
      </c>
      <c r="Q17" s="128">
        <v>0.2</v>
      </c>
      <c r="R17" s="128">
        <v>0.2</v>
      </c>
      <c r="S17" s="128">
        <v>0.2</v>
      </c>
      <c r="T17" s="128"/>
      <c r="U17" s="127">
        <v>100</v>
      </c>
      <c r="V17" s="127">
        <v>29</v>
      </c>
      <c r="W17" s="127">
        <v>71</v>
      </c>
      <c r="X17" s="127"/>
      <c r="Y17" s="127">
        <v>36</v>
      </c>
      <c r="Z17" s="127">
        <v>13</v>
      </c>
      <c r="AA17" s="127">
        <v>45</v>
      </c>
      <c r="AB17" s="127">
        <v>45</v>
      </c>
      <c r="AC17" s="127">
        <v>14</v>
      </c>
      <c r="AD17" s="127"/>
      <c r="AE17" s="127">
        <v>100</v>
      </c>
      <c r="AF17" s="127">
        <v>36</v>
      </c>
      <c r="AG17" s="127"/>
      <c r="AH17" s="127">
        <v>100</v>
      </c>
      <c r="AI17" s="127">
        <v>69</v>
      </c>
      <c r="AJ17" s="127">
        <v>69</v>
      </c>
      <c r="AK17" s="126">
        <v>74</v>
      </c>
    </row>
    <row r="18" spans="1:37" ht="12.75" customHeight="1" x14ac:dyDescent="0.2">
      <c r="A18" s="91" t="s">
        <v>110</v>
      </c>
      <c r="B18" s="129">
        <v>53.2</v>
      </c>
      <c r="C18" s="128">
        <v>52.5</v>
      </c>
      <c r="D18" s="128">
        <v>7.6</v>
      </c>
      <c r="E18" s="128">
        <v>0.7</v>
      </c>
      <c r="F18" s="128">
        <v>6.8</v>
      </c>
      <c r="G18" s="128">
        <v>4.9000000000000004</v>
      </c>
      <c r="H18" s="128">
        <v>0.2</v>
      </c>
      <c r="I18" s="128">
        <v>4.4000000000000004</v>
      </c>
      <c r="J18" s="128">
        <v>6.1</v>
      </c>
      <c r="K18" s="128">
        <v>2.2999999999999998</v>
      </c>
      <c r="L18" s="128"/>
      <c r="M18" s="128">
        <v>1</v>
      </c>
      <c r="N18" s="128">
        <v>0.2</v>
      </c>
      <c r="O18" s="128"/>
      <c r="P18" s="128">
        <v>0.1</v>
      </c>
      <c r="Q18" s="128">
        <v>0.1</v>
      </c>
      <c r="R18" s="128">
        <v>0.1</v>
      </c>
      <c r="S18" s="128">
        <v>0.1</v>
      </c>
      <c r="T18" s="128"/>
      <c r="U18" s="127">
        <v>100</v>
      </c>
      <c r="V18" s="127">
        <v>10</v>
      </c>
      <c r="W18" s="127">
        <v>90</v>
      </c>
      <c r="X18" s="127"/>
      <c r="Y18" s="127">
        <v>64</v>
      </c>
      <c r="Z18" s="127">
        <v>3</v>
      </c>
      <c r="AA18" s="127">
        <v>58</v>
      </c>
      <c r="AB18" s="127">
        <v>80</v>
      </c>
      <c r="AC18" s="127">
        <v>30</v>
      </c>
      <c r="AD18" s="127"/>
      <c r="AE18" s="127">
        <v>100</v>
      </c>
      <c r="AF18" s="127">
        <v>18</v>
      </c>
      <c r="AG18" s="127"/>
      <c r="AH18" s="127">
        <v>100</v>
      </c>
      <c r="AI18" s="127">
        <v>69</v>
      </c>
      <c r="AJ18" s="127">
        <v>68</v>
      </c>
      <c r="AK18" s="126">
        <v>80</v>
      </c>
    </row>
    <row r="19" spans="1:37" ht="12.75" customHeight="1" x14ac:dyDescent="0.2">
      <c r="A19" s="91" t="s">
        <v>111</v>
      </c>
      <c r="B19" s="129">
        <v>5.7</v>
      </c>
      <c r="C19" s="128">
        <v>1.8</v>
      </c>
      <c r="D19" s="128">
        <v>0.1</v>
      </c>
      <c r="E19" s="128">
        <v>0.1</v>
      </c>
      <c r="F19" s="128">
        <v>0</v>
      </c>
      <c r="G19" s="128">
        <v>0</v>
      </c>
      <c r="H19" s="128">
        <v>0</v>
      </c>
      <c r="I19" s="128">
        <v>0</v>
      </c>
      <c r="J19" s="128">
        <v>0</v>
      </c>
      <c r="K19" s="128">
        <v>0</v>
      </c>
      <c r="L19" s="128"/>
      <c r="M19" s="128">
        <v>0.1</v>
      </c>
      <c r="N19" s="128">
        <v>0</v>
      </c>
      <c r="O19" s="128"/>
      <c r="P19" s="128">
        <v>0</v>
      </c>
      <c r="Q19" s="128">
        <v>0</v>
      </c>
      <c r="R19" s="128">
        <v>0</v>
      </c>
      <c r="S19" s="128">
        <v>0</v>
      </c>
      <c r="T19" s="128"/>
      <c r="U19" s="127">
        <v>100</v>
      </c>
      <c r="V19" s="127">
        <v>80</v>
      </c>
      <c r="W19" s="127">
        <v>20</v>
      </c>
      <c r="X19" s="127"/>
      <c r="Y19" s="127">
        <v>9</v>
      </c>
      <c r="Z19" s="127" t="s">
        <v>122</v>
      </c>
      <c r="AA19" s="127">
        <v>9</v>
      </c>
      <c r="AB19" s="127">
        <v>18</v>
      </c>
      <c r="AC19" s="127" t="s">
        <v>122</v>
      </c>
      <c r="AD19" s="127"/>
      <c r="AE19" s="127">
        <v>100</v>
      </c>
      <c r="AF19" s="127" t="s">
        <v>122</v>
      </c>
      <c r="AG19" s="127"/>
      <c r="AH19" s="127">
        <v>100</v>
      </c>
      <c r="AI19" s="127">
        <v>38</v>
      </c>
      <c r="AJ19" s="127">
        <v>38</v>
      </c>
      <c r="AK19" s="126">
        <v>46</v>
      </c>
    </row>
    <row r="20" spans="1:37" ht="12.75" customHeight="1" x14ac:dyDescent="0.2">
      <c r="A20" s="91"/>
      <c r="B20" s="129"/>
      <c r="C20" s="128"/>
      <c r="D20" s="128"/>
      <c r="E20" s="128"/>
      <c r="F20" s="128"/>
      <c r="G20" s="128"/>
      <c r="H20" s="128"/>
      <c r="I20" s="128"/>
      <c r="J20" s="128"/>
      <c r="K20" s="128"/>
      <c r="L20" s="128"/>
      <c r="M20" s="128"/>
      <c r="N20" s="128"/>
      <c r="O20" s="128"/>
      <c r="P20" s="128"/>
      <c r="Q20" s="128"/>
      <c r="R20" s="128"/>
      <c r="S20" s="128"/>
      <c r="T20" s="128"/>
      <c r="U20" s="127"/>
      <c r="V20" s="127"/>
      <c r="W20" s="127"/>
      <c r="X20" s="127"/>
      <c r="Y20" s="127"/>
      <c r="Z20" s="127"/>
      <c r="AA20" s="127"/>
      <c r="AB20" s="127"/>
      <c r="AC20" s="127"/>
      <c r="AD20" s="127"/>
      <c r="AE20" s="127"/>
      <c r="AF20" s="127"/>
      <c r="AG20" s="127"/>
      <c r="AH20" s="127"/>
      <c r="AI20" s="127"/>
      <c r="AJ20" s="127"/>
      <c r="AK20" s="126"/>
    </row>
    <row r="21" spans="1:37" ht="12.75" customHeight="1" x14ac:dyDescent="0.2">
      <c r="A21" s="90" t="s">
        <v>70</v>
      </c>
      <c r="B21" s="129"/>
      <c r="C21" s="128"/>
      <c r="D21" s="128"/>
      <c r="E21" s="128"/>
      <c r="F21" s="128"/>
      <c r="G21" s="128"/>
      <c r="H21" s="128"/>
      <c r="I21" s="128"/>
      <c r="J21" s="128"/>
      <c r="K21" s="128"/>
      <c r="L21" s="128"/>
      <c r="M21" s="128"/>
      <c r="N21" s="128"/>
      <c r="O21" s="128"/>
      <c r="P21" s="128"/>
      <c r="Q21" s="128"/>
      <c r="R21" s="128"/>
      <c r="S21" s="128"/>
      <c r="T21" s="128"/>
      <c r="U21" s="127"/>
      <c r="V21" s="127"/>
      <c r="W21" s="127"/>
      <c r="X21" s="127"/>
      <c r="Y21" s="127"/>
      <c r="Z21" s="127"/>
      <c r="AA21" s="127"/>
      <c r="AB21" s="127"/>
      <c r="AC21" s="127"/>
      <c r="AD21" s="127"/>
      <c r="AE21" s="127"/>
      <c r="AF21" s="127"/>
      <c r="AG21" s="127"/>
      <c r="AH21" s="127"/>
      <c r="AI21" s="127"/>
      <c r="AJ21" s="127"/>
      <c r="AK21" s="126"/>
    </row>
    <row r="22" spans="1:37" ht="12.75" customHeight="1" x14ac:dyDescent="0.2">
      <c r="A22" s="91" t="s">
        <v>112</v>
      </c>
      <c r="B22" s="129">
        <v>121.9</v>
      </c>
      <c r="C22" s="128">
        <v>107.7</v>
      </c>
      <c r="D22" s="128">
        <v>19.399999999999999</v>
      </c>
      <c r="E22" s="128">
        <v>3.2</v>
      </c>
      <c r="F22" s="128">
        <v>16.2</v>
      </c>
      <c r="G22" s="128">
        <v>9.8000000000000007</v>
      </c>
      <c r="H22" s="128">
        <v>2.1</v>
      </c>
      <c r="I22" s="128">
        <v>11</v>
      </c>
      <c r="J22" s="128">
        <v>14.7</v>
      </c>
      <c r="K22" s="128">
        <v>4.8</v>
      </c>
      <c r="L22" s="128"/>
      <c r="M22" s="128">
        <v>13.9</v>
      </c>
      <c r="N22" s="128">
        <v>8</v>
      </c>
      <c r="O22" s="128"/>
      <c r="P22" s="128">
        <v>0</v>
      </c>
      <c r="Q22" s="128">
        <v>0</v>
      </c>
      <c r="R22" s="128">
        <v>0</v>
      </c>
      <c r="S22" s="128">
        <v>0</v>
      </c>
      <c r="T22" s="128"/>
      <c r="U22" s="127">
        <v>100</v>
      </c>
      <c r="V22" s="127">
        <v>17</v>
      </c>
      <c r="W22" s="127">
        <v>83</v>
      </c>
      <c r="X22" s="127"/>
      <c r="Y22" s="127">
        <v>50</v>
      </c>
      <c r="Z22" s="127">
        <v>11</v>
      </c>
      <c r="AA22" s="127">
        <v>57</v>
      </c>
      <c r="AB22" s="127">
        <v>75</v>
      </c>
      <c r="AC22" s="127">
        <v>25</v>
      </c>
      <c r="AD22" s="127"/>
      <c r="AE22" s="127">
        <v>100</v>
      </c>
      <c r="AF22" s="127">
        <v>57</v>
      </c>
      <c r="AG22" s="127"/>
      <c r="AH22" s="127" t="s">
        <v>122</v>
      </c>
      <c r="AI22" s="127" t="s">
        <v>122</v>
      </c>
      <c r="AJ22" s="127" t="s">
        <v>122</v>
      </c>
      <c r="AK22" s="126" t="s">
        <v>122</v>
      </c>
    </row>
    <row r="23" spans="1:37" ht="12.75" customHeight="1" x14ac:dyDescent="0.2">
      <c r="A23" s="91" t="s">
        <v>113</v>
      </c>
      <c r="B23" s="129">
        <v>54.2</v>
      </c>
      <c r="C23" s="128">
        <v>52.6</v>
      </c>
      <c r="D23" s="128">
        <v>2.9</v>
      </c>
      <c r="E23" s="128">
        <v>0.6</v>
      </c>
      <c r="F23" s="128">
        <v>2.2999999999999998</v>
      </c>
      <c r="G23" s="128">
        <v>1.7</v>
      </c>
      <c r="H23" s="128">
        <v>0.1</v>
      </c>
      <c r="I23" s="128">
        <v>1.4</v>
      </c>
      <c r="J23" s="128">
        <v>2</v>
      </c>
      <c r="K23" s="128">
        <v>0.6</v>
      </c>
      <c r="L23" s="128"/>
      <c r="M23" s="128">
        <v>1.8</v>
      </c>
      <c r="N23" s="128">
        <v>0.6</v>
      </c>
      <c r="O23" s="128"/>
      <c r="P23" s="128">
        <v>0</v>
      </c>
      <c r="Q23" s="128">
        <v>0</v>
      </c>
      <c r="R23" s="128">
        <v>0</v>
      </c>
      <c r="S23" s="128">
        <v>0</v>
      </c>
      <c r="T23" s="128"/>
      <c r="U23" s="127">
        <v>100</v>
      </c>
      <c r="V23" s="127">
        <v>22</v>
      </c>
      <c r="W23" s="127">
        <v>78</v>
      </c>
      <c r="X23" s="127"/>
      <c r="Y23" s="127">
        <v>58</v>
      </c>
      <c r="Z23" s="127">
        <v>4</v>
      </c>
      <c r="AA23" s="127">
        <v>50</v>
      </c>
      <c r="AB23" s="127">
        <v>68</v>
      </c>
      <c r="AC23" s="127">
        <v>21</v>
      </c>
      <c r="AD23" s="127"/>
      <c r="AE23" s="127">
        <v>100</v>
      </c>
      <c r="AF23" s="127">
        <v>31</v>
      </c>
      <c r="AG23" s="127"/>
      <c r="AH23" s="127" t="s">
        <v>122</v>
      </c>
      <c r="AI23" s="127" t="s">
        <v>122</v>
      </c>
      <c r="AJ23" s="127" t="s">
        <v>122</v>
      </c>
      <c r="AK23" s="126" t="s">
        <v>122</v>
      </c>
    </row>
    <row r="24" spans="1:37" ht="12.75" customHeight="1" x14ac:dyDescent="0.2">
      <c r="A24" s="91" t="s">
        <v>313</v>
      </c>
      <c r="B24" s="129">
        <v>55.1</v>
      </c>
      <c r="C24" s="128">
        <v>54.1</v>
      </c>
      <c r="D24" s="128">
        <v>2.1</v>
      </c>
      <c r="E24" s="128">
        <v>0.5</v>
      </c>
      <c r="F24" s="128">
        <v>1.6</v>
      </c>
      <c r="G24" s="128">
        <v>1.2</v>
      </c>
      <c r="H24" s="128">
        <v>0.2</v>
      </c>
      <c r="I24" s="128">
        <v>1.1000000000000001</v>
      </c>
      <c r="J24" s="128">
        <v>1.6</v>
      </c>
      <c r="K24" s="128">
        <v>0.2</v>
      </c>
      <c r="L24" s="128"/>
      <c r="M24" s="128">
        <v>2.1</v>
      </c>
      <c r="N24" s="128">
        <v>1</v>
      </c>
      <c r="O24" s="128"/>
      <c r="P24" s="128">
        <v>1.6</v>
      </c>
      <c r="Q24" s="128">
        <v>1.2</v>
      </c>
      <c r="R24" s="128">
        <v>1.2</v>
      </c>
      <c r="S24" s="128">
        <v>1.2</v>
      </c>
      <c r="T24" s="128"/>
      <c r="U24" s="127">
        <v>100</v>
      </c>
      <c r="V24" s="127">
        <v>23</v>
      </c>
      <c r="W24" s="127">
        <v>77</v>
      </c>
      <c r="X24" s="127"/>
      <c r="Y24" s="127">
        <v>55</v>
      </c>
      <c r="Z24" s="127">
        <v>9</v>
      </c>
      <c r="AA24" s="127">
        <v>51</v>
      </c>
      <c r="AB24" s="127">
        <v>73</v>
      </c>
      <c r="AC24" s="127">
        <v>10</v>
      </c>
      <c r="AD24" s="127"/>
      <c r="AE24" s="127">
        <v>100</v>
      </c>
      <c r="AF24" s="127">
        <v>49</v>
      </c>
      <c r="AG24" s="127"/>
      <c r="AH24" s="127">
        <v>100</v>
      </c>
      <c r="AI24" s="127">
        <v>76</v>
      </c>
      <c r="AJ24" s="127">
        <v>76</v>
      </c>
      <c r="AK24" s="126">
        <v>78</v>
      </c>
    </row>
    <row r="25" spans="1:37" ht="12.75" customHeight="1" x14ac:dyDescent="0.2">
      <c r="A25" s="91" t="s">
        <v>312</v>
      </c>
      <c r="B25" s="129">
        <v>37</v>
      </c>
      <c r="C25" s="128">
        <v>36.200000000000003</v>
      </c>
      <c r="D25" s="128">
        <v>1.8</v>
      </c>
      <c r="E25" s="128">
        <v>0.4</v>
      </c>
      <c r="F25" s="128">
        <v>1.4</v>
      </c>
      <c r="G25" s="128">
        <v>1</v>
      </c>
      <c r="H25" s="128">
        <v>0.2</v>
      </c>
      <c r="I25" s="128">
        <v>0.9</v>
      </c>
      <c r="J25" s="128">
        <v>1.3</v>
      </c>
      <c r="K25" s="128">
        <v>0.2</v>
      </c>
      <c r="L25" s="128"/>
      <c r="M25" s="128">
        <v>1.8</v>
      </c>
      <c r="N25" s="128">
        <v>0.9</v>
      </c>
      <c r="O25" s="128"/>
      <c r="P25" s="128">
        <v>1.5</v>
      </c>
      <c r="Q25" s="128">
        <v>1.1000000000000001</v>
      </c>
      <c r="R25" s="128">
        <v>1.1000000000000001</v>
      </c>
      <c r="S25" s="128">
        <v>1.1000000000000001</v>
      </c>
      <c r="T25" s="128"/>
      <c r="U25" s="127">
        <v>100</v>
      </c>
      <c r="V25" s="127">
        <v>23</v>
      </c>
      <c r="W25" s="127">
        <v>77</v>
      </c>
      <c r="X25" s="127"/>
      <c r="Y25" s="127">
        <v>54</v>
      </c>
      <c r="Z25" s="127">
        <v>10</v>
      </c>
      <c r="AA25" s="127">
        <v>52</v>
      </c>
      <c r="AB25" s="127">
        <v>74</v>
      </c>
      <c r="AC25" s="127">
        <v>9</v>
      </c>
      <c r="AD25" s="127"/>
      <c r="AE25" s="127">
        <v>100</v>
      </c>
      <c r="AF25" s="127">
        <v>50</v>
      </c>
      <c r="AG25" s="127"/>
      <c r="AH25" s="127">
        <v>100</v>
      </c>
      <c r="AI25" s="127">
        <v>76</v>
      </c>
      <c r="AJ25" s="127">
        <v>76</v>
      </c>
      <c r="AK25" s="126">
        <v>78</v>
      </c>
    </row>
    <row r="26" spans="1:37" ht="12.75" customHeight="1" x14ac:dyDescent="0.2">
      <c r="A26" s="91" t="s">
        <v>311</v>
      </c>
      <c r="B26" s="129">
        <v>18.2</v>
      </c>
      <c r="C26" s="128">
        <v>17.899999999999999</v>
      </c>
      <c r="D26" s="128">
        <v>0.3</v>
      </c>
      <c r="E26" s="128">
        <v>0.1</v>
      </c>
      <c r="F26" s="128">
        <v>0.2</v>
      </c>
      <c r="G26" s="128">
        <v>0.2</v>
      </c>
      <c r="H26" s="128">
        <v>0</v>
      </c>
      <c r="I26" s="128">
        <v>0.1</v>
      </c>
      <c r="J26" s="128">
        <v>0.2</v>
      </c>
      <c r="K26" s="128">
        <v>0</v>
      </c>
      <c r="L26" s="128"/>
      <c r="M26" s="128">
        <v>0.3</v>
      </c>
      <c r="N26" s="128">
        <v>0.1</v>
      </c>
      <c r="O26" s="128"/>
      <c r="P26" s="128">
        <v>0.1</v>
      </c>
      <c r="Q26" s="128">
        <v>0.1</v>
      </c>
      <c r="R26" s="128">
        <v>0.1</v>
      </c>
      <c r="S26" s="128">
        <v>0.1</v>
      </c>
      <c r="T26" s="128"/>
      <c r="U26" s="127">
        <v>100</v>
      </c>
      <c r="V26" s="127">
        <v>22</v>
      </c>
      <c r="W26" s="127">
        <v>78</v>
      </c>
      <c r="X26" s="127"/>
      <c r="Y26" s="127">
        <v>59</v>
      </c>
      <c r="Z26" s="127">
        <v>4</v>
      </c>
      <c r="AA26" s="127">
        <v>46</v>
      </c>
      <c r="AB26" s="127">
        <v>71</v>
      </c>
      <c r="AC26" s="127">
        <v>11</v>
      </c>
      <c r="AD26" s="127"/>
      <c r="AE26" s="127">
        <v>100</v>
      </c>
      <c r="AF26" s="127">
        <v>43</v>
      </c>
      <c r="AG26" s="127"/>
      <c r="AH26" s="127">
        <v>100</v>
      </c>
      <c r="AI26" s="127">
        <v>77</v>
      </c>
      <c r="AJ26" s="127">
        <v>77</v>
      </c>
      <c r="AK26" s="126">
        <v>80</v>
      </c>
    </row>
    <row r="27" spans="1:37" ht="12.75" customHeight="1" x14ac:dyDescent="0.2">
      <c r="A27" s="91" t="s">
        <v>310</v>
      </c>
      <c r="B27" s="129">
        <v>23.5</v>
      </c>
      <c r="C27" s="128">
        <v>22.2</v>
      </c>
      <c r="D27" s="128">
        <v>3.9</v>
      </c>
      <c r="E27" s="128">
        <v>0.3</v>
      </c>
      <c r="F27" s="128">
        <v>3.6</v>
      </c>
      <c r="G27" s="128">
        <v>2</v>
      </c>
      <c r="H27" s="128">
        <v>0.6</v>
      </c>
      <c r="I27" s="128">
        <v>2.5</v>
      </c>
      <c r="J27" s="128">
        <v>3.5</v>
      </c>
      <c r="K27" s="128">
        <v>0.6</v>
      </c>
      <c r="L27" s="128"/>
      <c r="M27" s="128">
        <v>3.9</v>
      </c>
      <c r="N27" s="128">
        <v>2.5</v>
      </c>
      <c r="O27" s="128"/>
      <c r="P27" s="128">
        <v>3.1</v>
      </c>
      <c r="Q27" s="128">
        <v>2.7</v>
      </c>
      <c r="R27" s="128">
        <v>2.7</v>
      </c>
      <c r="S27" s="128">
        <v>2.8</v>
      </c>
      <c r="T27" s="128"/>
      <c r="U27" s="127">
        <v>100</v>
      </c>
      <c r="V27" s="127">
        <v>8</v>
      </c>
      <c r="W27" s="127">
        <v>92</v>
      </c>
      <c r="X27" s="127"/>
      <c r="Y27" s="127">
        <v>50</v>
      </c>
      <c r="Z27" s="127">
        <v>15</v>
      </c>
      <c r="AA27" s="127">
        <v>65</v>
      </c>
      <c r="AB27" s="127">
        <v>89</v>
      </c>
      <c r="AC27" s="127">
        <v>14</v>
      </c>
      <c r="AD27" s="127"/>
      <c r="AE27" s="127">
        <v>100</v>
      </c>
      <c r="AF27" s="127">
        <v>63</v>
      </c>
      <c r="AG27" s="127"/>
      <c r="AH27" s="127">
        <v>100</v>
      </c>
      <c r="AI27" s="127">
        <v>87</v>
      </c>
      <c r="AJ27" s="127">
        <v>87</v>
      </c>
      <c r="AK27" s="126">
        <v>91</v>
      </c>
    </row>
    <row r="28" spans="1:37" ht="12.75" customHeight="1" x14ac:dyDescent="0.2">
      <c r="A28" s="91" t="s">
        <v>309</v>
      </c>
      <c r="B28" s="129">
        <v>12.6</v>
      </c>
      <c r="C28" s="128">
        <v>11.8</v>
      </c>
      <c r="D28" s="128">
        <v>3.4</v>
      </c>
      <c r="E28" s="128">
        <v>0.3</v>
      </c>
      <c r="F28" s="128">
        <v>3.2</v>
      </c>
      <c r="G28" s="128">
        <v>1.7</v>
      </c>
      <c r="H28" s="128">
        <v>0.5</v>
      </c>
      <c r="I28" s="128">
        <v>2.2999999999999998</v>
      </c>
      <c r="J28" s="128">
        <v>3.1</v>
      </c>
      <c r="K28" s="128">
        <v>0.5</v>
      </c>
      <c r="L28" s="128"/>
      <c r="M28" s="128">
        <v>3.4</v>
      </c>
      <c r="N28" s="128">
        <v>2.2000000000000002</v>
      </c>
      <c r="O28" s="128"/>
      <c r="P28" s="128">
        <v>2.9</v>
      </c>
      <c r="Q28" s="128">
        <v>2.5</v>
      </c>
      <c r="R28" s="128">
        <v>2.5</v>
      </c>
      <c r="S28" s="128">
        <v>2.7</v>
      </c>
      <c r="T28" s="128"/>
      <c r="U28" s="127">
        <v>100</v>
      </c>
      <c r="V28" s="127">
        <v>7</v>
      </c>
      <c r="W28" s="127">
        <v>93</v>
      </c>
      <c r="X28" s="127"/>
      <c r="Y28" s="127">
        <v>49</v>
      </c>
      <c r="Z28" s="127">
        <v>16</v>
      </c>
      <c r="AA28" s="127">
        <v>67</v>
      </c>
      <c r="AB28" s="127">
        <v>90</v>
      </c>
      <c r="AC28" s="127">
        <v>14</v>
      </c>
      <c r="AD28" s="127"/>
      <c r="AE28" s="127">
        <v>100</v>
      </c>
      <c r="AF28" s="127">
        <v>64</v>
      </c>
      <c r="AG28" s="127"/>
      <c r="AH28" s="127">
        <v>100</v>
      </c>
      <c r="AI28" s="127">
        <v>87</v>
      </c>
      <c r="AJ28" s="127">
        <v>87</v>
      </c>
      <c r="AK28" s="126">
        <v>91</v>
      </c>
    </row>
    <row r="29" spans="1:37" ht="12.75" customHeight="1" x14ac:dyDescent="0.2">
      <c r="A29" s="91" t="s">
        <v>308</v>
      </c>
      <c r="B29" s="129">
        <v>10.9</v>
      </c>
      <c r="C29" s="128">
        <v>10.5</v>
      </c>
      <c r="D29" s="128">
        <v>0.5</v>
      </c>
      <c r="E29" s="128">
        <v>0.1</v>
      </c>
      <c r="F29" s="128">
        <v>0.4</v>
      </c>
      <c r="G29" s="128">
        <v>0.3</v>
      </c>
      <c r="H29" s="128">
        <v>0.1</v>
      </c>
      <c r="I29" s="128">
        <v>0.3</v>
      </c>
      <c r="J29" s="128">
        <v>0.4</v>
      </c>
      <c r="K29" s="128">
        <v>0.1</v>
      </c>
      <c r="L29" s="128"/>
      <c r="M29" s="128">
        <v>0.5</v>
      </c>
      <c r="N29" s="128">
        <v>0.3</v>
      </c>
      <c r="O29" s="128"/>
      <c r="P29" s="128">
        <v>0.2</v>
      </c>
      <c r="Q29" s="128">
        <v>0.1</v>
      </c>
      <c r="R29" s="128">
        <v>0.1</v>
      </c>
      <c r="S29" s="128">
        <v>0.1</v>
      </c>
      <c r="T29" s="128"/>
      <c r="U29" s="127">
        <v>100</v>
      </c>
      <c r="V29" s="127">
        <v>15</v>
      </c>
      <c r="W29" s="127">
        <v>85</v>
      </c>
      <c r="X29" s="127"/>
      <c r="Y29" s="127">
        <v>56</v>
      </c>
      <c r="Z29" s="127">
        <v>12</v>
      </c>
      <c r="AA29" s="127">
        <v>53</v>
      </c>
      <c r="AB29" s="127">
        <v>78</v>
      </c>
      <c r="AC29" s="127">
        <v>19</v>
      </c>
      <c r="AD29" s="127"/>
      <c r="AE29" s="127">
        <v>100</v>
      </c>
      <c r="AF29" s="127">
        <v>56</v>
      </c>
      <c r="AG29" s="127"/>
      <c r="AH29" s="127">
        <v>100</v>
      </c>
      <c r="AI29" s="127">
        <v>83</v>
      </c>
      <c r="AJ29" s="127">
        <v>83</v>
      </c>
      <c r="AK29" s="126">
        <v>89</v>
      </c>
    </row>
    <row r="30" spans="1:37" ht="12.75" customHeight="1" x14ac:dyDescent="0.2">
      <c r="A30" s="91" t="s">
        <v>120</v>
      </c>
      <c r="B30" s="129">
        <v>6.9</v>
      </c>
      <c r="C30" s="128">
        <v>6.4</v>
      </c>
      <c r="D30" s="128">
        <v>0.3</v>
      </c>
      <c r="E30" s="128">
        <v>0.1</v>
      </c>
      <c r="F30" s="128">
        <v>0.2</v>
      </c>
      <c r="G30" s="128">
        <v>0.1</v>
      </c>
      <c r="H30" s="128">
        <v>0</v>
      </c>
      <c r="I30" s="128">
        <v>0.1</v>
      </c>
      <c r="J30" s="128">
        <v>0.2</v>
      </c>
      <c r="K30" s="128">
        <v>0</v>
      </c>
      <c r="L30" s="128"/>
      <c r="M30" s="128">
        <v>0.3</v>
      </c>
      <c r="N30" s="128">
        <v>0.1</v>
      </c>
      <c r="O30" s="128"/>
      <c r="P30" s="128">
        <v>0.1</v>
      </c>
      <c r="Q30" s="128">
        <v>0.1</v>
      </c>
      <c r="R30" s="128">
        <v>0.1</v>
      </c>
      <c r="S30" s="128">
        <v>0.1</v>
      </c>
      <c r="T30" s="128"/>
      <c r="U30" s="127">
        <v>100</v>
      </c>
      <c r="V30" s="127">
        <v>33</v>
      </c>
      <c r="W30" s="127">
        <v>67</v>
      </c>
      <c r="X30" s="127"/>
      <c r="Y30" s="127">
        <v>38</v>
      </c>
      <c r="Z30" s="127">
        <v>8</v>
      </c>
      <c r="AA30" s="127">
        <v>24</v>
      </c>
      <c r="AB30" s="127">
        <v>62</v>
      </c>
      <c r="AC30" s="127">
        <v>13</v>
      </c>
      <c r="AD30" s="127"/>
      <c r="AE30" s="127">
        <v>100</v>
      </c>
      <c r="AF30" s="127">
        <v>31</v>
      </c>
      <c r="AG30" s="127"/>
      <c r="AH30" s="127">
        <v>100</v>
      </c>
      <c r="AI30" s="127">
        <v>55</v>
      </c>
      <c r="AJ30" s="127">
        <v>55</v>
      </c>
      <c r="AK30" s="126">
        <v>72</v>
      </c>
    </row>
    <row r="31" spans="1:37" ht="12.75" customHeight="1" x14ac:dyDescent="0.2">
      <c r="A31" s="91" t="s">
        <v>121</v>
      </c>
      <c r="B31" s="129">
        <v>0</v>
      </c>
      <c r="C31" s="128">
        <v>0</v>
      </c>
      <c r="D31" s="128">
        <v>0</v>
      </c>
      <c r="E31" s="128">
        <v>0</v>
      </c>
      <c r="F31" s="128">
        <v>0</v>
      </c>
      <c r="G31" s="128">
        <v>0</v>
      </c>
      <c r="H31" s="128">
        <v>0</v>
      </c>
      <c r="I31" s="128">
        <v>0</v>
      </c>
      <c r="J31" s="128">
        <v>0</v>
      </c>
      <c r="K31" s="128">
        <v>0</v>
      </c>
      <c r="L31" s="128"/>
      <c r="M31" s="128">
        <v>0</v>
      </c>
      <c r="N31" s="128">
        <v>0</v>
      </c>
      <c r="O31" s="128"/>
      <c r="P31" s="128">
        <v>0</v>
      </c>
      <c r="Q31" s="128">
        <v>0</v>
      </c>
      <c r="R31" s="128">
        <v>0</v>
      </c>
      <c r="S31" s="128">
        <v>0</v>
      </c>
      <c r="T31" s="128"/>
      <c r="U31" s="127" t="s">
        <v>122</v>
      </c>
      <c r="V31" s="127" t="s">
        <v>122</v>
      </c>
      <c r="W31" s="127" t="s">
        <v>122</v>
      </c>
      <c r="X31" s="127"/>
      <c r="Y31" s="127" t="s">
        <v>122</v>
      </c>
      <c r="Z31" s="127" t="s">
        <v>122</v>
      </c>
      <c r="AA31" s="127" t="s">
        <v>122</v>
      </c>
      <c r="AB31" s="127" t="s">
        <v>122</v>
      </c>
      <c r="AC31" s="127" t="s">
        <v>122</v>
      </c>
      <c r="AD31" s="127"/>
      <c r="AE31" s="127" t="s">
        <v>122</v>
      </c>
      <c r="AF31" s="127" t="s">
        <v>122</v>
      </c>
      <c r="AG31" s="127"/>
      <c r="AH31" s="127" t="s">
        <v>122</v>
      </c>
      <c r="AI31" s="127" t="s">
        <v>122</v>
      </c>
      <c r="AJ31" s="127" t="s">
        <v>122</v>
      </c>
      <c r="AK31" s="126" t="s">
        <v>122</v>
      </c>
    </row>
    <row r="32" spans="1:37" ht="12.75" customHeight="1" x14ac:dyDescent="0.2">
      <c r="B32" s="129"/>
      <c r="C32" s="128"/>
      <c r="D32" s="128"/>
      <c r="E32" s="128"/>
      <c r="F32" s="128"/>
      <c r="G32" s="128"/>
      <c r="H32" s="128"/>
      <c r="I32" s="128"/>
      <c r="J32" s="128"/>
      <c r="K32" s="128"/>
      <c r="L32" s="128"/>
      <c r="M32" s="128"/>
      <c r="N32" s="128"/>
      <c r="O32" s="128"/>
      <c r="P32" s="128"/>
      <c r="Q32" s="128"/>
      <c r="R32" s="128"/>
      <c r="S32" s="128"/>
      <c r="T32" s="128"/>
      <c r="U32" s="127"/>
      <c r="V32" s="127"/>
      <c r="W32" s="127"/>
      <c r="X32" s="127"/>
      <c r="Y32" s="127"/>
      <c r="Z32" s="127"/>
      <c r="AA32" s="127"/>
      <c r="AB32" s="127"/>
      <c r="AC32" s="127"/>
      <c r="AD32" s="127"/>
      <c r="AE32" s="127"/>
      <c r="AF32" s="127"/>
      <c r="AG32" s="127"/>
      <c r="AH32" s="127"/>
      <c r="AI32" s="127"/>
      <c r="AJ32" s="127"/>
      <c r="AK32" s="126"/>
    </row>
    <row r="33" spans="1:46" ht="12.75" customHeight="1" x14ac:dyDescent="0.2">
      <c r="A33" s="90" t="s">
        <v>123</v>
      </c>
      <c r="B33" s="129"/>
      <c r="C33" s="128"/>
      <c r="D33" s="128"/>
      <c r="E33" s="128"/>
      <c r="F33" s="128"/>
      <c r="G33" s="128"/>
      <c r="H33" s="128"/>
      <c r="I33" s="128"/>
      <c r="J33" s="128"/>
      <c r="K33" s="128"/>
      <c r="L33" s="128"/>
      <c r="M33" s="128"/>
      <c r="N33" s="128"/>
      <c r="O33" s="128"/>
      <c r="P33" s="128"/>
      <c r="Q33" s="128"/>
      <c r="R33" s="128"/>
      <c r="S33" s="128"/>
      <c r="T33" s="128"/>
      <c r="U33" s="127"/>
      <c r="V33" s="127"/>
      <c r="W33" s="127"/>
      <c r="X33" s="127"/>
      <c r="Y33" s="127"/>
      <c r="Z33" s="127"/>
      <c r="AA33" s="127"/>
      <c r="AB33" s="127"/>
      <c r="AC33" s="127"/>
      <c r="AD33" s="127"/>
      <c r="AE33" s="127"/>
      <c r="AF33" s="127"/>
      <c r="AG33" s="127"/>
      <c r="AH33" s="127"/>
      <c r="AI33" s="127"/>
      <c r="AJ33" s="127"/>
      <c r="AK33" s="126"/>
    </row>
    <row r="34" spans="1:46" ht="12.75" customHeight="1" x14ac:dyDescent="0.2">
      <c r="A34" s="91" t="s">
        <v>124</v>
      </c>
      <c r="B34" s="129">
        <v>15.1</v>
      </c>
      <c r="C34" s="128">
        <v>6.6</v>
      </c>
      <c r="D34" s="128">
        <v>0.9</v>
      </c>
      <c r="E34" s="128">
        <v>0.4</v>
      </c>
      <c r="F34" s="128">
        <v>0.4</v>
      </c>
      <c r="G34" s="128">
        <v>0.1</v>
      </c>
      <c r="H34" s="128">
        <v>0.1</v>
      </c>
      <c r="I34" s="128">
        <v>0.2</v>
      </c>
      <c r="J34" s="128">
        <v>0.4</v>
      </c>
      <c r="K34" s="128">
        <v>0</v>
      </c>
      <c r="L34" s="128"/>
      <c r="M34" s="128">
        <v>0.8</v>
      </c>
      <c r="N34" s="128">
        <v>0.1</v>
      </c>
      <c r="O34" s="128"/>
      <c r="P34" s="128">
        <v>0.1</v>
      </c>
      <c r="Q34" s="128">
        <v>0</v>
      </c>
      <c r="R34" s="128">
        <v>0</v>
      </c>
      <c r="S34" s="128">
        <v>0</v>
      </c>
      <c r="T34" s="128"/>
      <c r="U34" s="127">
        <v>100</v>
      </c>
      <c r="V34" s="127">
        <v>50</v>
      </c>
      <c r="W34" s="127">
        <v>50</v>
      </c>
      <c r="X34" s="127"/>
      <c r="Y34" s="127">
        <v>16</v>
      </c>
      <c r="Z34" s="127">
        <v>13</v>
      </c>
      <c r="AA34" s="127">
        <v>21</v>
      </c>
      <c r="AB34" s="127">
        <v>44</v>
      </c>
      <c r="AC34" s="127">
        <v>3</v>
      </c>
      <c r="AD34" s="127"/>
      <c r="AE34" s="127">
        <v>100</v>
      </c>
      <c r="AF34" s="127">
        <v>15</v>
      </c>
      <c r="AG34" s="127"/>
      <c r="AH34" s="127">
        <v>100</v>
      </c>
      <c r="AI34" s="127">
        <v>71</v>
      </c>
      <c r="AJ34" s="127">
        <v>71</v>
      </c>
      <c r="AK34" s="126">
        <v>76</v>
      </c>
    </row>
    <row r="35" spans="1:46" ht="12.75" customHeight="1" x14ac:dyDescent="0.2">
      <c r="A35" s="91" t="s">
        <v>125</v>
      </c>
      <c r="B35" s="129">
        <v>96.4</v>
      </c>
      <c r="C35" s="128">
        <v>89.8</v>
      </c>
      <c r="D35" s="128">
        <v>9</v>
      </c>
      <c r="E35" s="128">
        <v>2.2000000000000002</v>
      </c>
      <c r="F35" s="128">
        <v>6.8</v>
      </c>
      <c r="G35" s="128">
        <v>3.3</v>
      </c>
      <c r="H35" s="128">
        <v>1.3</v>
      </c>
      <c r="I35" s="128">
        <v>4.4000000000000004</v>
      </c>
      <c r="J35" s="128">
        <v>6.4</v>
      </c>
      <c r="K35" s="128">
        <v>1</v>
      </c>
      <c r="L35" s="128"/>
      <c r="M35" s="128">
        <v>9</v>
      </c>
      <c r="N35" s="128">
        <v>4.2</v>
      </c>
      <c r="O35" s="128"/>
      <c r="P35" s="128">
        <v>3.3</v>
      </c>
      <c r="Q35" s="128">
        <v>2.7</v>
      </c>
      <c r="R35" s="128">
        <v>2.7</v>
      </c>
      <c r="S35" s="128">
        <v>2.8</v>
      </c>
      <c r="T35" s="128"/>
      <c r="U35" s="127">
        <v>100</v>
      </c>
      <c r="V35" s="127">
        <v>25</v>
      </c>
      <c r="W35" s="127">
        <v>75</v>
      </c>
      <c r="X35" s="127"/>
      <c r="Y35" s="127">
        <v>37</v>
      </c>
      <c r="Z35" s="127">
        <v>15</v>
      </c>
      <c r="AA35" s="127">
        <v>49</v>
      </c>
      <c r="AB35" s="127">
        <v>71</v>
      </c>
      <c r="AC35" s="127">
        <v>11</v>
      </c>
      <c r="AD35" s="127"/>
      <c r="AE35" s="127">
        <v>100</v>
      </c>
      <c r="AF35" s="127">
        <v>46</v>
      </c>
      <c r="AG35" s="127"/>
      <c r="AH35" s="127">
        <v>100</v>
      </c>
      <c r="AI35" s="127">
        <v>82</v>
      </c>
      <c r="AJ35" s="127">
        <v>82</v>
      </c>
      <c r="AK35" s="126">
        <v>86</v>
      </c>
    </row>
    <row r="36" spans="1:46" ht="12.75" customHeight="1" x14ac:dyDescent="0.2">
      <c r="A36" s="91" t="s">
        <v>126</v>
      </c>
      <c r="B36" s="129">
        <v>94</v>
      </c>
      <c r="C36" s="128">
        <v>91.2</v>
      </c>
      <c r="D36" s="444">
        <v>11.1</v>
      </c>
      <c r="E36" s="128">
        <v>1.4</v>
      </c>
      <c r="F36" s="128">
        <v>9.6999999999999993</v>
      </c>
      <c r="G36" s="128">
        <v>6.2</v>
      </c>
      <c r="H36" s="128">
        <v>1.4</v>
      </c>
      <c r="I36" s="128">
        <v>7</v>
      </c>
      <c r="J36" s="128">
        <v>8.8000000000000007</v>
      </c>
      <c r="K36" s="128">
        <v>2.9</v>
      </c>
      <c r="L36" s="128"/>
      <c r="M36" s="128">
        <v>11.1</v>
      </c>
      <c r="N36" s="128">
        <v>7.5</v>
      </c>
      <c r="O36" s="128"/>
      <c r="P36" s="128">
        <v>1.4</v>
      </c>
      <c r="Q36" s="128">
        <v>1.2</v>
      </c>
      <c r="R36" s="128">
        <v>1.2</v>
      </c>
      <c r="S36" s="128">
        <v>1.3</v>
      </c>
      <c r="T36" s="128"/>
      <c r="U36" s="127">
        <v>100</v>
      </c>
      <c r="V36" s="127">
        <v>13</v>
      </c>
      <c r="W36" s="127">
        <v>87</v>
      </c>
      <c r="X36" s="127"/>
      <c r="Y36" s="127">
        <v>56</v>
      </c>
      <c r="Z36" s="127">
        <v>12</v>
      </c>
      <c r="AA36" s="127">
        <v>63</v>
      </c>
      <c r="AB36" s="127">
        <v>80</v>
      </c>
      <c r="AC36" s="127">
        <v>26</v>
      </c>
      <c r="AD36" s="127"/>
      <c r="AE36" s="127">
        <v>100</v>
      </c>
      <c r="AF36" s="127">
        <v>67</v>
      </c>
      <c r="AG36" s="127"/>
      <c r="AH36" s="127">
        <v>100</v>
      </c>
      <c r="AI36" s="127">
        <v>84</v>
      </c>
      <c r="AJ36" s="127">
        <v>84</v>
      </c>
      <c r="AK36" s="126">
        <v>88</v>
      </c>
    </row>
    <row r="37" spans="1:46" ht="12.75" customHeight="1" x14ac:dyDescent="0.2">
      <c r="A37" s="91" t="s">
        <v>127</v>
      </c>
      <c r="B37" s="129">
        <v>56.3</v>
      </c>
      <c r="C37" s="128">
        <v>55.5</v>
      </c>
      <c r="D37" s="128">
        <v>7.8</v>
      </c>
      <c r="E37" s="128">
        <v>0.8</v>
      </c>
      <c r="F37" s="128">
        <v>7</v>
      </c>
      <c r="G37" s="128">
        <v>5</v>
      </c>
      <c r="H37" s="128">
        <v>0.2</v>
      </c>
      <c r="I37" s="128">
        <v>4.5999999999999996</v>
      </c>
      <c r="J37" s="128">
        <v>6.3</v>
      </c>
      <c r="K37" s="128">
        <v>2.2999999999999998</v>
      </c>
      <c r="L37" s="128"/>
      <c r="M37" s="128">
        <v>1.2</v>
      </c>
      <c r="N37" s="128">
        <v>0.3</v>
      </c>
      <c r="O37" s="128"/>
      <c r="P37" s="128">
        <v>0.1</v>
      </c>
      <c r="Q37" s="128">
        <v>0.1</v>
      </c>
      <c r="R37" s="128">
        <v>0.1</v>
      </c>
      <c r="S37" s="128">
        <v>0.1</v>
      </c>
      <c r="T37" s="128"/>
      <c r="U37" s="127">
        <v>100</v>
      </c>
      <c r="V37" s="127">
        <v>10</v>
      </c>
      <c r="W37" s="127">
        <v>90</v>
      </c>
      <c r="X37" s="127"/>
      <c r="Y37" s="127">
        <v>65</v>
      </c>
      <c r="Z37" s="127">
        <v>3</v>
      </c>
      <c r="AA37" s="127">
        <v>59</v>
      </c>
      <c r="AB37" s="127">
        <v>81</v>
      </c>
      <c r="AC37" s="127">
        <v>30</v>
      </c>
      <c r="AD37" s="127"/>
      <c r="AE37" s="127">
        <v>100</v>
      </c>
      <c r="AF37" s="127">
        <v>29</v>
      </c>
      <c r="AG37" s="127"/>
      <c r="AH37" s="127">
        <v>100</v>
      </c>
      <c r="AI37" s="127">
        <v>65</v>
      </c>
      <c r="AJ37" s="127">
        <v>65</v>
      </c>
      <c r="AK37" s="126">
        <v>81</v>
      </c>
    </row>
    <row r="38" spans="1:46" ht="12.75" customHeight="1" x14ac:dyDescent="0.2">
      <c r="A38" s="91"/>
      <c r="B38" s="129"/>
      <c r="C38" s="128"/>
      <c r="D38" s="128"/>
      <c r="E38" s="128"/>
      <c r="F38" s="128"/>
      <c r="G38" s="128"/>
      <c r="H38" s="128"/>
      <c r="I38" s="128"/>
      <c r="J38" s="128"/>
      <c r="K38" s="128"/>
      <c r="L38" s="128"/>
      <c r="M38" s="128"/>
      <c r="N38" s="128"/>
      <c r="O38" s="128"/>
      <c r="P38" s="128"/>
      <c r="Q38" s="128"/>
      <c r="R38" s="128"/>
      <c r="S38" s="128"/>
      <c r="T38" s="128"/>
      <c r="U38" s="127"/>
      <c r="V38" s="127"/>
      <c r="W38" s="127"/>
      <c r="X38" s="127"/>
      <c r="Y38" s="127"/>
      <c r="Z38" s="127"/>
      <c r="AA38" s="127"/>
      <c r="AB38" s="127"/>
      <c r="AC38" s="127"/>
      <c r="AD38" s="127"/>
      <c r="AE38" s="127"/>
      <c r="AF38" s="127"/>
      <c r="AG38" s="127"/>
      <c r="AH38" s="127"/>
      <c r="AI38" s="127"/>
      <c r="AJ38" s="127"/>
      <c r="AK38" s="126"/>
    </row>
    <row r="39" spans="1:46" ht="12.75" customHeight="1" x14ac:dyDescent="0.2">
      <c r="A39" s="62" t="s">
        <v>710</v>
      </c>
      <c r="B39" s="129"/>
      <c r="C39" s="128"/>
      <c r="D39" s="128"/>
      <c r="E39" s="128"/>
      <c r="F39" s="128"/>
      <c r="G39" s="128"/>
      <c r="H39" s="128"/>
      <c r="I39" s="128"/>
      <c r="J39" s="128"/>
      <c r="K39" s="128"/>
      <c r="L39" s="128"/>
      <c r="M39" s="128"/>
      <c r="N39" s="128"/>
      <c r="O39" s="128"/>
      <c r="P39" s="128"/>
      <c r="Q39" s="128"/>
      <c r="R39" s="128"/>
      <c r="S39" s="128"/>
      <c r="T39" s="128"/>
      <c r="U39" s="127"/>
      <c r="V39" s="127"/>
      <c r="W39" s="127"/>
      <c r="X39" s="127"/>
      <c r="Y39" s="127"/>
      <c r="Z39" s="127"/>
      <c r="AA39" s="127"/>
      <c r="AB39" s="127"/>
      <c r="AC39" s="127"/>
      <c r="AD39" s="127"/>
      <c r="AE39" s="127"/>
      <c r="AF39" s="127"/>
      <c r="AG39" s="127"/>
      <c r="AH39" s="127"/>
      <c r="AI39" s="127"/>
      <c r="AJ39" s="127"/>
      <c r="AK39" s="126"/>
    </row>
    <row r="40" spans="1:46" ht="12.75" customHeight="1" x14ac:dyDescent="0.2">
      <c r="A40" s="91" t="s">
        <v>128</v>
      </c>
      <c r="B40" s="439">
        <v>155.30000000000001</v>
      </c>
      <c r="C40" s="439">
        <v>147.80000000000001</v>
      </c>
      <c r="D40" s="439">
        <v>11</v>
      </c>
      <c r="E40" s="439">
        <v>1.9</v>
      </c>
      <c r="F40" s="439">
        <v>9.1999999999999993</v>
      </c>
      <c r="G40" s="439">
        <v>5</v>
      </c>
      <c r="H40" s="439">
        <v>1.5</v>
      </c>
      <c r="I40" s="438">
        <v>5.6</v>
      </c>
      <c r="J40" s="438">
        <v>8.3000000000000007</v>
      </c>
      <c r="K40" s="438">
        <v>2.4</v>
      </c>
      <c r="L40" s="438"/>
      <c r="M40" s="438">
        <v>8.6999999999999993</v>
      </c>
      <c r="N40" s="438">
        <v>4.8</v>
      </c>
      <c r="O40" s="438"/>
      <c r="P40" s="438">
        <v>1.7</v>
      </c>
      <c r="Q40" s="438">
        <v>1.3</v>
      </c>
      <c r="R40" s="438">
        <v>1.3</v>
      </c>
      <c r="S40" s="438">
        <v>1.4</v>
      </c>
      <c r="T40" s="435"/>
      <c r="U40" s="453">
        <v>100</v>
      </c>
      <c r="V40" s="453">
        <v>17</v>
      </c>
      <c r="W40" s="454">
        <v>83</v>
      </c>
      <c r="X40" s="455"/>
      <c r="Y40" s="455">
        <v>46</v>
      </c>
      <c r="Z40" s="455">
        <v>13</v>
      </c>
      <c r="AA40" s="455">
        <v>50</v>
      </c>
      <c r="AB40" s="455">
        <v>75</v>
      </c>
      <c r="AC40" s="455">
        <v>22</v>
      </c>
      <c r="AD40" s="455"/>
      <c r="AE40" s="455">
        <v>100</v>
      </c>
      <c r="AF40" s="453">
        <v>55</v>
      </c>
      <c r="AG40" s="453"/>
      <c r="AH40" s="453">
        <v>100</v>
      </c>
      <c r="AI40" s="455">
        <v>79</v>
      </c>
      <c r="AJ40" s="455">
        <v>79</v>
      </c>
      <c r="AK40" s="456">
        <v>84</v>
      </c>
      <c r="AL40" s="83"/>
      <c r="AM40" s="83"/>
      <c r="AN40" s="83"/>
      <c r="AO40" s="83"/>
      <c r="AP40" s="83"/>
      <c r="AQ40" s="84"/>
      <c r="AR40" s="84"/>
      <c r="AS40" s="84"/>
      <c r="AT40" s="85"/>
    </row>
    <row r="41" spans="1:46" ht="12.75" customHeight="1" x14ac:dyDescent="0.2">
      <c r="A41" s="91" t="s">
        <v>129</v>
      </c>
      <c r="B41" s="439">
        <v>106.5</v>
      </c>
      <c r="C41" s="443">
        <v>95.3</v>
      </c>
      <c r="D41" s="439">
        <v>17.7</v>
      </c>
      <c r="E41" s="439">
        <v>2.9</v>
      </c>
      <c r="F41" s="439">
        <v>14.8</v>
      </c>
      <c r="G41" s="439">
        <v>9.6999999999999993</v>
      </c>
      <c r="H41" s="438">
        <v>1.6</v>
      </c>
      <c r="I41" s="438">
        <v>10.6</v>
      </c>
      <c r="J41" s="438">
        <v>13.6</v>
      </c>
      <c r="K41" s="438">
        <v>3.8</v>
      </c>
      <c r="L41" s="438"/>
      <c r="M41" s="438">
        <v>13.4</v>
      </c>
      <c r="N41" s="438">
        <v>7.4</v>
      </c>
      <c r="O41" s="438"/>
      <c r="P41" s="438">
        <v>3.2</v>
      </c>
      <c r="Q41" s="438">
        <v>2.6</v>
      </c>
      <c r="R41" s="438">
        <v>2.6</v>
      </c>
      <c r="S41" s="438">
        <v>2.8</v>
      </c>
      <c r="T41" s="436"/>
      <c r="U41" s="457">
        <v>100</v>
      </c>
      <c r="V41" s="457">
        <v>16</v>
      </c>
      <c r="W41" s="458">
        <v>84</v>
      </c>
      <c r="X41" s="455"/>
      <c r="Y41" s="455">
        <v>55</v>
      </c>
      <c r="Z41" s="455">
        <v>9</v>
      </c>
      <c r="AA41" s="455">
        <v>60</v>
      </c>
      <c r="AB41" s="455">
        <v>77</v>
      </c>
      <c r="AC41" s="455">
        <v>21</v>
      </c>
      <c r="AD41" s="455"/>
      <c r="AE41" s="455">
        <v>100</v>
      </c>
      <c r="AF41" s="457">
        <v>55</v>
      </c>
      <c r="AG41" s="457"/>
      <c r="AH41" s="457">
        <v>100</v>
      </c>
      <c r="AI41" s="455">
        <v>83</v>
      </c>
      <c r="AJ41" s="455">
        <v>83</v>
      </c>
      <c r="AK41" s="456">
        <v>87</v>
      </c>
      <c r="AL41" s="402"/>
      <c r="AM41" s="402"/>
      <c r="AN41" s="402"/>
      <c r="AO41" s="402"/>
      <c r="AP41" s="403"/>
      <c r="AQ41" s="404"/>
      <c r="AR41" s="404"/>
      <c r="AS41" s="404"/>
      <c r="AT41" s="405"/>
    </row>
    <row r="42" spans="1:46" s="63" customFormat="1" ht="12.75" customHeight="1" x14ac:dyDescent="0.2">
      <c r="B42" s="129"/>
      <c r="C42" s="128"/>
      <c r="D42" s="128"/>
      <c r="E42" s="128"/>
      <c r="F42" s="128"/>
      <c r="G42" s="128"/>
      <c r="H42" s="128"/>
      <c r="I42" s="128"/>
      <c r="J42" s="128"/>
      <c r="K42" s="128"/>
      <c r="L42" s="128"/>
      <c r="M42" s="128"/>
      <c r="N42" s="128"/>
      <c r="O42" s="128"/>
      <c r="P42" s="128"/>
      <c r="Q42" s="128"/>
      <c r="R42" s="128"/>
      <c r="S42" s="128"/>
      <c r="T42" s="128"/>
      <c r="U42" s="127"/>
      <c r="V42" s="127"/>
      <c r="W42" s="127"/>
      <c r="X42" s="127"/>
      <c r="Y42" s="127"/>
      <c r="Z42" s="127"/>
      <c r="AA42" s="127"/>
      <c r="AB42" s="127"/>
      <c r="AC42" s="127"/>
      <c r="AD42" s="127"/>
      <c r="AE42" s="127"/>
      <c r="AF42" s="127"/>
      <c r="AG42" s="127"/>
      <c r="AH42" s="127"/>
      <c r="AI42" s="127"/>
      <c r="AJ42" s="127"/>
      <c r="AK42" s="126"/>
    </row>
    <row r="43" spans="1:46" s="63" customFormat="1" ht="12.75" customHeight="1" x14ac:dyDescent="0.2">
      <c r="A43" s="401" t="s">
        <v>362</v>
      </c>
      <c r="B43" s="438"/>
      <c r="C43" s="403"/>
      <c r="D43" s="403"/>
      <c r="E43" s="403"/>
      <c r="F43" s="403"/>
      <c r="G43" s="403"/>
      <c r="H43" s="403"/>
      <c r="I43" s="404"/>
      <c r="J43" s="404"/>
      <c r="K43" s="404"/>
      <c r="L43" s="405"/>
      <c r="M43" s="408"/>
      <c r="N43" s="402"/>
      <c r="O43" s="402"/>
      <c r="P43" s="402"/>
      <c r="Q43" s="402"/>
      <c r="R43" s="402"/>
      <c r="S43" s="402"/>
      <c r="T43" s="402"/>
      <c r="U43" s="402"/>
      <c r="V43" s="402"/>
      <c r="W43" s="402"/>
      <c r="X43" s="402"/>
      <c r="Y43" s="402"/>
      <c r="Z43" s="402"/>
      <c r="AA43" s="402"/>
      <c r="AB43" s="402"/>
      <c r="AC43" s="402"/>
      <c r="AD43" s="402"/>
      <c r="AE43" s="402"/>
      <c r="AF43" s="402"/>
      <c r="AG43" s="402"/>
      <c r="AH43" s="402"/>
      <c r="AI43" s="402"/>
      <c r="AJ43" s="402"/>
      <c r="AK43" s="402"/>
    </row>
    <row r="44" spans="1:46" s="63" customFormat="1" ht="12.75" customHeight="1" x14ac:dyDescent="0.2">
      <c r="A44" s="402" t="s">
        <v>363</v>
      </c>
      <c r="B44" s="406" t="s">
        <v>122</v>
      </c>
      <c r="C44" s="406" t="s">
        <v>122</v>
      </c>
      <c r="D44" s="406" t="s">
        <v>122</v>
      </c>
      <c r="E44" s="406" t="s">
        <v>122</v>
      </c>
      <c r="F44" s="406" t="s">
        <v>122</v>
      </c>
      <c r="G44" s="406" t="s">
        <v>122</v>
      </c>
      <c r="H44" s="406" t="s">
        <v>122</v>
      </c>
      <c r="I44" s="406" t="s">
        <v>122</v>
      </c>
      <c r="J44" s="406" t="s">
        <v>122</v>
      </c>
      <c r="K44" s="406" t="s">
        <v>122</v>
      </c>
      <c r="L44" s="406"/>
      <c r="M44" s="406" t="s">
        <v>122</v>
      </c>
      <c r="N44" s="406" t="s">
        <v>122</v>
      </c>
      <c r="O44" s="406"/>
      <c r="P44" s="406" t="s">
        <v>122</v>
      </c>
      <c r="Q44" s="406" t="s">
        <v>122</v>
      </c>
      <c r="R44" s="406" t="s">
        <v>122</v>
      </c>
      <c r="S44" s="406" t="s">
        <v>122</v>
      </c>
      <c r="T44" s="402"/>
      <c r="U44" s="411" t="s">
        <v>377</v>
      </c>
      <c r="V44" s="411" t="s">
        <v>378</v>
      </c>
      <c r="W44" s="412" t="s">
        <v>379</v>
      </c>
      <c r="X44" s="411"/>
      <c r="Y44" s="411" t="s">
        <v>380</v>
      </c>
      <c r="Z44" s="411" t="s">
        <v>381</v>
      </c>
      <c r="AA44" s="411" t="s">
        <v>382</v>
      </c>
      <c r="AB44" s="411" t="s">
        <v>383</v>
      </c>
      <c r="AC44" s="411" t="s">
        <v>384</v>
      </c>
      <c r="AD44" s="411"/>
      <c r="AE44" s="411" t="s">
        <v>385</v>
      </c>
      <c r="AF44" s="411" t="s">
        <v>386</v>
      </c>
      <c r="AG44" s="411"/>
      <c r="AH44" s="411" t="s">
        <v>387</v>
      </c>
      <c r="AI44" s="412" t="s">
        <v>388</v>
      </c>
      <c r="AJ44" s="412" t="s">
        <v>388</v>
      </c>
      <c r="AK44" s="410" t="s">
        <v>389</v>
      </c>
    </row>
    <row r="45" spans="1:46" ht="12.75" customHeight="1" x14ac:dyDescent="0.2">
      <c r="A45" s="402" t="s">
        <v>368</v>
      </c>
      <c r="B45" s="406" t="s">
        <v>122</v>
      </c>
      <c r="C45" s="406" t="s">
        <v>122</v>
      </c>
      <c r="D45" s="406" t="s">
        <v>122</v>
      </c>
      <c r="E45" s="406" t="s">
        <v>122</v>
      </c>
      <c r="F45" s="406" t="s">
        <v>122</v>
      </c>
      <c r="G45" s="406" t="s">
        <v>122</v>
      </c>
      <c r="H45" s="406" t="s">
        <v>122</v>
      </c>
      <c r="I45" s="406" t="s">
        <v>122</v>
      </c>
      <c r="J45" s="406" t="s">
        <v>122</v>
      </c>
      <c r="K45" s="406" t="s">
        <v>122</v>
      </c>
      <c r="L45" s="406"/>
      <c r="M45" s="406" t="s">
        <v>122</v>
      </c>
      <c r="N45" s="406" t="s">
        <v>122</v>
      </c>
      <c r="O45" s="406"/>
      <c r="P45" s="406" t="s">
        <v>122</v>
      </c>
      <c r="Q45" s="406" t="s">
        <v>122</v>
      </c>
      <c r="R45" s="406" t="s">
        <v>122</v>
      </c>
      <c r="S45" s="406" t="s">
        <v>122</v>
      </c>
      <c r="T45" s="402"/>
      <c r="U45" s="411" t="s">
        <v>369</v>
      </c>
      <c r="V45" s="411" t="s">
        <v>390</v>
      </c>
      <c r="W45" s="412" t="s">
        <v>391</v>
      </c>
      <c r="X45" s="411"/>
      <c r="Y45" s="411" t="s">
        <v>392</v>
      </c>
      <c r="Z45" s="411" t="s">
        <v>393</v>
      </c>
      <c r="AA45" s="411" t="s">
        <v>394</v>
      </c>
      <c r="AB45" s="411" t="s">
        <v>395</v>
      </c>
      <c r="AC45" s="411" t="s">
        <v>396</v>
      </c>
      <c r="AD45" s="411"/>
      <c r="AE45" s="411" t="s">
        <v>397</v>
      </c>
      <c r="AF45" s="411" t="s">
        <v>398</v>
      </c>
      <c r="AG45" s="411"/>
      <c r="AH45" s="411" t="s">
        <v>399</v>
      </c>
      <c r="AI45" s="412" t="s">
        <v>400</v>
      </c>
      <c r="AJ45" s="412" t="s">
        <v>400</v>
      </c>
      <c r="AK45" s="410" t="s">
        <v>401</v>
      </c>
    </row>
    <row r="46" spans="1:46" ht="12.75" customHeight="1" x14ac:dyDescent="0.2">
      <c r="A46" s="402" t="s">
        <v>373</v>
      </c>
      <c r="B46" s="406" t="s">
        <v>122</v>
      </c>
      <c r="C46" s="406" t="s">
        <v>122</v>
      </c>
      <c r="D46" s="406" t="s">
        <v>122</v>
      </c>
      <c r="E46" s="406" t="s">
        <v>122</v>
      </c>
      <c r="F46" s="406" t="s">
        <v>122</v>
      </c>
      <c r="G46" s="406" t="s">
        <v>122</v>
      </c>
      <c r="H46" s="406" t="s">
        <v>122</v>
      </c>
      <c r="I46" s="406" t="s">
        <v>122</v>
      </c>
      <c r="J46" s="406" t="s">
        <v>122</v>
      </c>
      <c r="K46" s="406" t="s">
        <v>122</v>
      </c>
      <c r="L46" s="406"/>
      <c r="M46" s="406" t="s">
        <v>122</v>
      </c>
      <c r="N46" s="406" t="s">
        <v>122</v>
      </c>
      <c r="O46" s="406"/>
      <c r="P46" s="406" t="s">
        <v>122</v>
      </c>
      <c r="Q46" s="406" t="s">
        <v>122</v>
      </c>
      <c r="R46" s="406" t="s">
        <v>122</v>
      </c>
      <c r="S46" s="406" t="s">
        <v>122</v>
      </c>
      <c r="T46" s="402"/>
      <c r="U46" s="411" t="s">
        <v>402</v>
      </c>
      <c r="V46" s="411" t="s">
        <v>403</v>
      </c>
      <c r="W46" s="412" t="s">
        <v>715</v>
      </c>
      <c r="X46" s="411"/>
      <c r="Y46" s="411" t="s">
        <v>404</v>
      </c>
      <c r="Z46" s="411" t="s">
        <v>405</v>
      </c>
      <c r="AA46" s="411" t="s">
        <v>406</v>
      </c>
      <c r="AB46" s="411" t="s">
        <v>407</v>
      </c>
      <c r="AC46" s="411" t="s">
        <v>408</v>
      </c>
      <c r="AD46" s="411"/>
      <c r="AE46" s="411" t="s">
        <v>409</v>
      </c>
      <c r="AF46" s="411" t="s">
        <v>410</v>
      </c>
      <c r="AG46" s="411"/>
      <c r="AH46" s="411" t="s">
        <v>411</v>
      </c>
      <c r="AI46" s="412" t="s">
        <v>412</v>
      </c>
      <c r="AJ46" s="412" t="s">
        <v>412</v>
      </c>
      <c r="AK46" s="410" t="s">
        <v>413</v>
      </c>
    </row>
    <row r="47" spans="1:46" ht="12.75" customHeight="1" x14ac:dyDescent="0.2">
      <c r="A47" s="402"/>
      <c r="B47" s="406"/>
      <c r="C47" s="406"/>
      <c r="D47" s="406"/>
      <c r="E47" s="406"/>
      <c r="F47" s="406"/>
      <c r="G47" s="406"/>
      <c r="H47" s="406"/>
      <c r="I47" s="406"/>
      <c r="J47" s="406"/>
      <c r="K47" s="406"/>
      <c r="L47" s="406"/>
      <c r="M47" s="406"/>
      <c r="N47" s="406"/>
      <c r="O47" s="406"/>
      <c r="P47" s="406"/>
      <c r="Q47" s="406"/>
      <c r="R47" s="406"/>
      <c r="S47" s="406"/>
      <c r="T47" s="402"/>
      <c r="U47" s="408"/>
      <c r="V47" s="408"/>
      <c r="W47" s="409"/>
      <c r="X47" s="408"/>
      <c r="Y47" s="408"/>
      <c r="Z47" s="408"/>
      <c r="AA47" s="408"/>
      <c r="AB47" s="408"/>
      <c r="AC47" s="408"/>
      <c r="AD47" s="408"/>
      <c r="AE47" s="408"/>
      <c r="AF47" s="408"/>
      <c r="AG47" s="408"/>
      <c r="AH47" s="408"/>
      <c r="AI47" s="409"/>
      <c r="AJ47" s="409"/>
      <c r="AK47" s="410"/>
    </row>
    <row r="48" spans="1:46" ht="12.75" customHeight="1" x14ac:dyDescent="0.2">
      <c r="A48" s="62" t="s">
        <v>130</v>
      </c>
      <c r="B48" s="129"/>
      <c r="C48" s="128"/>
      <c r="D48" s="128"/>
      <c r="E48" s="128"/>
      <c r="F48" s="128"/>
      <c r="G48" s="128"/>
      <c r="H48" s="128"/>
      <c r="I48" s="128"/>
      <c r="J48" s="128"/>
      <c r="K48" s="128"/>
      <c r="L48" s="128"/>
      <c r="M48" s="128"/>
      <c r="N48" s="128"/>
      <c r="O48" s="128"/>
      <c r="P48" s="128"/>
      <c r="Q48" s="128"/>
      <c r="R48" s="128"/>
      <c r="S48" s="128"/>
      <c r="T48" s="128"/>
      <c r="U48" s="127"/>
      <c r="V48" s="127"/>
      <c r="W48" s="127"/>
      <c r="X48" s="127"/>
      <c r="Y48" s="127"/>
      <c r="Z48" s="127"/>
      <c r="AA48" s="127"/>
      <c r="AB48" s="127"/>
      <c r="AC48" s="127"/>
      <c r="AD48" s="127"/>
      <c r="AE48" s="127"/>
      <c r="AF48" s="127"/>
      <c r="AG48" s="127"/>
      <c r="AH48" s="127"/>
      <c r="AI48" s="127"/>
      <c r="AJ48" s="127"/>
      <c r="AK48" s="126"/>
    </row>
    <row r="49" spans="1:39" ht="12.75" customHeight="1" x14ac:dyDescent="0.2">
      <c r="A49" s="63" t="s">
        <v>131</v>
      </c>
      <c r="B49" s="129">
        <v>230.6</v>
      </c>
      <c r="C49" s="128">
        <v>212.9</v>
      </c>
      <c r="D49" s="128">
        <v>19.5</v>
      </c>
      <c r="E49" s="128">
        <v>4.4000000000000004</v>
      </c>
      <c r="F49" s="128">
        <v>15</v>
      </c>
      <c r="G49" s="128">
        <v>8.6</v>
      </c>
      <c r="H49" s="128">
        <v>1.6</v>
      </c>
      <c r="I49" s="128">
        <v>10</v>
      </c>
      <c r="J49" s="128">
        <v>13.7</v>
      </c>
      <c r="K49" s="128">
        <v>1</v>
      </c>
      <c r="L49" s="128"/>
      <c r="M49" s="128">
        <v>16.600000000000001</v>
      </c>
      <c r="N49" s="128">
        <v>8.1999999999999993</v>
      </c>
      <c r="O49" s="128"/>
      <c r="P49" s="128">
        <v>3.9</v>
      </c>
      <c r="Q49" s="128">
        <v>3.1</v>
      </c>
      <c r="R49" s="128">
        <v>3.1</v>
      </c>
      <c r="S49" s="128">
        <v>3.3</v>
      </c>
      <c r="T49" s="128"/>
      <c r="U49" s="127">
        <v>100</v>
      </c>
      <c r="V49" s="127">
        <v>23</v>
      </c>
      <c r="W49" s="127">
        <v>77</v>
      </c>
      <c r="X49" s="127"/>
      <c r="Y49" s="127">
        <v>44</v>
      </c>
      <c r="Z49" s="127">
        <v>8</v>
      </c>
      <c r="AA49" s="127">
        <v>51</v>
      </c>
      <c r="AB49" s="127">
        <v>70</v>
      </c>
      <c r="AC49" s="127">
        <v>5</v>
      </c>
      <c r="AD49" s="127"/>
      <c r="AE49" s="127">
        <v>100</v>
      </c>
      <c r="AF49" s="127">
        <v>49</v>
      </c>
      <c r="AG49" s="127"/>
      <c r="AH49" s="127">
        <v>100</v>
      </c>
      <c r="AI49" s="127">
        <v>80</v>
      </c>
      <c r="AJ49" s="127">
        <v>80</v>
      </c>
      <c r="AK49" s="126">
        <v>84</v>
      </c>
    </row>
    <row r="50" spans="1:39" ht="12.75" customHeight="1" x14ac:dyDescent="0.2">
      <c r="A50" s="63" t="s">
        <v>132</v>
      </c>
      <c r="B50" s="129">
        <v>31.2</v>
      </c>
      <c r="C50" s="128">
        <v>30.2</v>
      </c>
      <c r="D50" s="128">
        <v>9.3000000000000007</v>
      </c>
      <c r="E50" s="128">
        <v>0.3</v>
      </c>
      <c r="F50" s="128">
        <v>8.9</v>
      </c>
      <c r="G50" s="128">
        <v>6.1</v>
      </c>
      <c r="H50" s="128">
        <v>1.5</v>
      </c>
      <c r="I50" s="128">
        <v>6.2</v>
      </c>
      <c r="J50" s="128">
        <v>8.1999999999999993</v>
      </c>
      <c r="K50" s="128">
        <v>5.2</v>
      </c>
      <c r="L50" s="128"/>
      <c r="M50" s="128">
        <v>5.5</v>
      </c>
      <c r="N50" s="128">
        <v>3.9</v>
      </c>
      <c r="O50" s="128"/>
      <c r="P50" s="128">
        <v>0.9</v>
      </c>
      <c r="Q50" s="128">
        <v>0.8</v>
      </c>
      <c r="R50" s="128">
        <v>0.8</v>
      </c>
      <c r="S50" s="128">
        <v>0.9</v>
      </c>
      <c r="T50" s="128"/>
      <c r="U50" s="127">
        <v>100</v>
      </c>
      <c r="V50" s="127">
        <v>4</v>
      </c>
      <c r="W50" s="127">
        <v>96</v>
      </c>
      <c r="X50" s="127"/>
      <c r="Y50" s="127">
        <v>66</v>
      </c>
      <c r="Z50" s="127">
        <v>16</v>
      </c>
      <c r="AA50" s="127">
        <v>67</v>
      </c>
      <c r="AB50" s="127">
        <v>88</v>
      </c>
      <c r="AC50" s="127">
        <v>56</v>
      </c>
      <c r="AD50" s="127"/>
      <c r="AE50" s="127">
        <v>100</v>
      </c>
      <c r="AF50" s="127">
        <v>71</v>
      </c>
      <c r="AG50" s="127"/>
      <c r="AH50" s="127">
        <v>100</v>
      </c>
      <c r="AI50" s="127">
        <v>92</v>
      </c>
      <c r="AJ50" s="127">
        <v>92</v>
      </c>
      <c r="AK50" s="126">
        <v>96</v>
      </c>
    </row>
    <row r="51" spans="1:39" ht="12.75" customHeight="1" x14ac:dyDescent="0.2">
      <c r="B51" s="129"/>
      <c r="C51" s="128"/>
      <c r="D51" s="128"/>
      <c r="E51" s="128"/>
      <c r="F51" s="128"/>
      <c r="G51" s="128"/>
      <c r="H51" s="128"/>
      <c r="I51" s="128"/>
      <c r="J51" s="128"/>
      <c r="K51" s="128"/>
      <c r="L51" s="128"/>
      <c r="M51" s="128"/>
      <c r="N51" s="128"/>
      <c r="O51" s="128"/>
      <c r="P51" s="128"/>
      <c r="Q51" s="128"/>
      <c r="R51" s="128"/>
      <c r="S51" s="128"/>
      <c r="T51" s="128"/>
      <c r="U51" s="127"/>
      <c r="V51" s="127"/>
      <c r="W51" s="127"/>
      <c r="X51" s="127"/>
      <c r="Y51" s="127"/>
      <c r="Z51" s="127"/>
      <c r="AA51" s="127"/>
      <c r="AB51" s="127"/>
      <c r="AC51" s="127"/>
      <c r="AD51" s="127"/>
      <c r="AE51" s="127"/>
      <c r="AF51" s="127"/>
      <c r="AG51" s="127"/>
      <c r="AH51" s="127"/>
      <c r="AI51" s="127"/>
      <c r="AJ51" s="127"/>
      <c r="AK51" s="126"/>
      <c r="AL51" s="64"/>
      <c r="AM51" s="64"/>
    </row>
    <row r="52" spans="1:39" ht="12.75" customHeight="1" x14ac:dyDescent="0.2">
      <c r="A52" s="62" t="s">
        <v>695</v>
      </c>
      <c r="B52" s="129"/>
      <c r="C52" s="128"/>
      <c r="D52" s="128"/>
      <c r="E52" s="128"/>
      <c r="F52" s="128"/>
      <c r="G52" s="128"/>
      <c r="H52" s="128"/>
      <c r="I52" s="128"/>
      <c r="J52" s="128"/>
      <c r="K52" s="128"/>
      <c r="L52" s="128"/>
      <c r="M52" s="128"/>
      <c r="N52" s="128"/>
      <c r="O52" s="128"/>
      <c r="P52" s="128"/>
      <c r="Q52" s="128"/>
      <c r="R52" s="128"/>
      <c r="S52" s="128"/>
      <c r="T52" s="128"/>
      <c r="U52" s="127"/>
      <c r="V52" s="127"/>
      <c r="W52" s="127"/>
      <c r="X52" s="127"/>
      <c r="Y52" s="127"/>
      <c r="Z52" s="127"/>
      <c r="AA52" s="127"/>
      <c r="AB52" s="127"/>
      <c r="AC52" s="127"/>
      <c r="AD52" s="127"/>
      <c r="AE52" s="127"/>
      <c r="AF52" s="127"/>
      <c r="AG52" s="127"/>
      <c r="AH52" s="127"/>
      <c r="AI52" s="127"/>
      <c r="AJ52" s="127"/>
      <c r="AK52" s="126"/>
      <c r="AL52" s="64"/>
      <c r="AM52" s="64"/>
    </row>
    <row r="53" spans="1:39" ht="12.75" customHeight="1" x14ac:dyDescent="0.2">
      <c r="A53" s="91" t="s">
        <v>131</v>
      </c>
      <c r="B53" s="129">
        <v>253</v>
      </c>
      <c r="C53" s="128">
        <v>235.2</v>
      </c>
      <c r="D53" s="128">
        <v>26.8</v>
      </c>
      <c r="E53" s="128">
        <v>4.3</v>
      </c>
      <c r="F53" s="128">
        <v>22.5</v>
      </c>
      <c r="G53" s="128">
        <v>14.5</v>
      </c>
      <c r="H53" s="128">
        <v>2.7</v>
      </c>
      <c r="I53" s="128">
        <v>15.5</v>
      </c>
      <c r="J53" s="128">
        <v>20.6</v>
      </c>
      <c r="K53" s="128">
        <v>6</v>
      </c>
      <c r="L53" s="128"/>
      <c r="M53" s="128">
        <v>20.3</v>
      </c>
      <c r="N53" s="128">
        <v>11.4</v>
      </c>
      <c r="O53" s="128"/>
      <c r="P53" s="128">
        <v>4.3</v>
      </c>
      <c r="Q53" s="128">
        <v>3.6</v>
      </c>
      <c r="R53" s="128">
        <v>3.6</v>
      </c>
      <c r="S53" s="128">
        <v>3.7</v>
      </c>
      <c r="T53" s="128"/>
      <c r="U53" s="127">
        <v>100</v>
      </c>
      <c r="V53" s="127">
        <v>16</v>
      </c>
      <c r="W53" s="127">
        <v>84</v>
      </c>
      <c r="X53" s="127"/>
      <c r="Y53" s="127">
        <v>54</v>
      </c>
      <c r="Z53" s="127">
        <v>10</v>
      </c>
      <c r="AA53" s="127">
        <v>58</v>
      </c>
      <c r="AB53" s="127">
        <v>77</v>
      </c>
      <c r="AC53" s="127">
        <v>22</v>
      </c>
      <c r="AD53" s="127"/>
      <c r="AE53" s="127">
        <v>100</v>
      </c>
      <c r="AF53" s="127">
        <v>56</v>
      </c>
      <c r="AG53" s="127"/>
      <c r="AH53" s="127">
        <v>100</v>
      </c>
      <c r="AI53" s="127">
        <v>83</v>
      </c>
      <c r="AJ53" s="127">
        <v>83</v>
      </c>
      <c r="AK53" s="126">
        <v>87</v>
      </c>
      <c r="AL53" s="64"/>
      <c r="AM53" s="64"/>
    </row>
    <row r="54" spans="1:39" ht="12.75" customHeight="1" x14ac:dyDescent="0.2">
      <c r="A54" s="91" t="s">
        <v>132</v>
      </c>
      <c r="B54" s="129">
        <v>8.8000000000000007</v>
      </c>
      <c r="C54" s="128">
        <v>7.9</v>
      </c>
      <c r="D54" s="128">
        <v>1.9</v>
      </c>
      <c r="E54" s="128">
        <v>0.5</v>
      </c>
      <c r="F54" s="128">
        <v>1.4</v>
      </c>
      <c r="G54" s="128">
        <v>0.2</v>
      </c>
      <c r="H54" s="128">
        <v>0.4</v>
      </c>
      <c r="I54" s="128">
        <v>0.7</v>
      </c>
      <c r="J54" s="128">
        <v>1.3</v>
      </c>
      <c r="K54" s="128">
        <v>0.2</v>
      </c>
      <c r="L54" s="128"/>
      <c r="M54" s="128">
        <v>1.8</v>
      </c>
      <c r="N54" s="128">
        <v>0.7</v>
      </c>
      <c r="O54" s="128"/>
      <c r="P54" s="128">
        <v>0.5</v>
      </c>
      <c r="Q54" s="128">
        <v>0.4</v>
      </c>
      <c r="R54" s="128">
        <v>0.4</v>
      </c>
      <c r="S54" s="128">
        <v>0.4</v>
      </c>
      <c r="T54" s="128"/>
      <c r="U54" s="127">
        <v>100</v>
      </c>
      <c r="V54" s="127">
        <v>26</v>
      </c>
      <c r="W54" s="127">
        <v>74</v>
      </c>
      <c r="X54" s="127"/>
      <c r="Y54" s="127">
        <v>10</v>
      </c>
      <c r="Z54" s="127">
        <v>19</v>
      </c>
      <c r="AA54" s="127">
        <v>38</v>
      </c>
      <c r="AB54" s="127">
        <v>68</v>
      </c>
      <c r="AC54" s="127">
        <v>9</v>
      </c>
      <c r="AD54" s="127"/>
      <c r="AE54" s="127">
        <v>100</v>
      </c>
      <c r="AF54" s="127">
        <v>39</v>
      </c>
      <c r="AG54" s="127"/>
      <c r="AH54" s="127">
        <v>100</v>
      </c>
      <c r="AI54" s="127">
        <v>71</v>
      </c>
      <c r="AJ54" s="127">
        <v>71</v>
      </c>
      <c r="AK54" s="126">
        <v>78</v>
      </c>
    </row>
    <row r="55" spans="1:39" ht="12.75" customHeight="1" x14ac:dyDescent="0.2">
      <c r="A55" s="91"/>
      <c r="B55" s="129"/>
      <c r="C55" s="128"/>
      <c r="D55" s="128"/>
      <c r="E55" s="128"/>
      <c r="F55" s="128"/>
      <c r="G55" s="128"/>
      <c r="H55" s="128"/>
      <c r="I55" s="128"/>
      <c r="J55" s="128"/>
      <c r="K55" s="128"/>
      <c r="L55" s="128"/>
      <c r="M55" s="128"/>
      <c r="N55" s="128"/>
      <c r="O55" s="128"/>
      <c r="P55" s="128"/>
      <c r="Q55" s="128"/>
      <c r="R55" s="128"/>
      <c r="S55" s="128"/>
      <c r="T55" s="128"/>
      <c r="U55" s="127"/>
      <c r="V55" s="127"/>
      <c r="W55" s="127"/>
      <c r="X55" s="127"/>
      <c r="Y55" s="127"/>
      <c r="Z55" s="127"/>
      <c r="AA55" s="127"/>
      <c r="AB55" s="127"/>
      <c r="AC55" s="127"/>
      <c r="AD55" s="127"/>
      <c r="AE55" s="127"/>
      <c r="AF55" s="127"/>
      <c r="AG55" s="127"/>
      <c r="AH55" s="127"/>
      <c r="AI55" s="127"/>
      <c r="AJ55" s="127"/>
      <c r="AK55" s="126"/>
    </row>
    <row r="56" spans="1:39" ht="12.75" customHeight="1" x14ac:dyDescent="0.2">
      <c r="A56" s="62" t="s">
        <v>133</v>
      </c>
      <c r="B56" s="129"/>
      <c r="C56" s="128"/>
      <c r="D56" s="128"/>
      <c r="E56" s="128"/>
      <c r="F56" s="128"/>
      <c r="G56" s="128"/>
      <c r="H56" s="128"/>
      <c r="I56" s="128"/>
      <c r="J56" s="128"/>
      <c r="K56" s="128"/>
      <c r="L56" s="128"/>
      <c r="M56" s="128"/>
      <c r="N56" s="128"/>
      <c r="O56" s="128"/>
      <c r="P56" s="128"/>
      <c r="Q56" s="128"/>
      <c r="R56" s="128"/>
      <c r="S56" s="128"/>
      <c r="T56" s="128"/>
      <c r="U56" s="127"/>
      <c r="V56" s="127"/>
      <c r="W56" s="127"/>
      <c r="X56" s="127"/>
      <c r="Y56" s="127"/>
      <c r="Z56" s="127"/>
      <c r="AA56" s="127"/>
      <c r="AB56" s="127"/>
      <c r="AC56" s="127"/>
      <c r="AD56" s="127"/>
      <c r="AE56" s="127"/>
      <c r="AF56" s="127"/>
      <c r="AG56" s="127"/>
      <c r="AH56" s="127"/>
      <c r="AI56" s="127"/>
      <c r="AJ56" s="127"/>
      <c r="AK56" s="126"/>
    </row>
    <row r="57" spans="1:39" ht="12.75" customHeight="1" x14ac:dyDescent="0.2">
      <c r="A57" s="63" t="s">
        <v>132</v>
      </c>
      <c r="B57" s="129">
        <v>27.6</v>
      </c>
      <c r="C57" s="128">
        <v>25.5</v>
      </c>
      <c r="D57" s="128">
        <v>5.9</v>
      </c>
      <c r="E57" s="128">
        <v>1.2</v>
      </c>
      <c r="F57" s="128">
        <v>4.7</v>
      </c>
      <c r="G57" s="128">
        <v>1.5</v>
      </c>
      <c r="H57" s="128">
        <v>1.4</v>
      </c>
      <c r="I57" s="128">
        <v>2.8</v>
      </c>
      <c r="J57" s="128">
        <v>4.3</v>
      </c>
      <c r="K57" s="128">
        <v>0.8</v>
      </c>
      <c r="L57" s="128"/>
      <c r="M57" s="128">
        <v>5.5</v>
      </c>
      <c r="N57" s="128">
        <v>2.7</v>
      </c>
      <c r="O57" s="128"/>
      <c r="P57" s="128">
        <v>1.5</v>
      </c>
      <c r="Q57" s="128">
        <v>1.2</v>
      </c>
      <c r="R57" s="128">
        <v>1.2</v>
      </c>
      <c r="S57" s="128">
        <v>1.3</v>
      </c>
      <c r="T57" s="128"/>
      <c r="U57" s="127">
        <v>100</v>
      </c>
      <c r="V57" s="127">
        <v>20</v>
      </c>
      <c r="W57" s="127">
        <v>80</v>
      </c>
      <c r="X57" s="127"/>
      <c r="Y57" s="127">
        <v>26</v>
      </c>
      <c r="Z57" s="127">
        <v>24</v>
      </c>
      <c r="AA57" s="127">
        <v>48</v>
      </c>
      <c r="AB57" s="127">
        <v>73</v>
      </c>
      <c r="AC57" s="127">
        <v>14</v>
      </c>
      <c r="AD57" s="127"/>
      <c r="AE57" s="127">
        <v>100</v>
      </c>
      <c r="AF57" s="127">
        <v>48</v>
      </c>
      <c r="AG57" s="127"/>
      <c r="AH57" s="127">
        <v>100</v>
      </c>
      <c r="AI57" s="127">
        <v>77</v>
      </c>
      <c r="AJ57" s="127">
        <v>77</v>
      </c>
      <c r="AK57" s="126">
        <v>83</v>
      </c>
    </row>
    <row r="58" spans="1:39" ht="12.75" customHeight="1" x14ac:dyDescent="0.2">
      <c r="B58" s="129"/>
      <c r="C58" s="128"/>
      <c r="D58" s="128"/>
      <c r="E58" s="128"/>
      <c r="F58" s="128"/>
      <c r="G58" s="128"/>
      <c r="H58" s="128"/>
      <c r="I58" s="128"/>
      <c r="J58" s="128"/>
      <c r="K58" s="128"/>
      <c r="L58" s="128"/>
      <c r="M58" s="128"/>
      <c r="N58" s="128"/>
      <c r="O58" s="128"/>
      <c r="P58" s="128"/>
      <c r="Q58" s="128"/>
      <c r="R58" s="128"/>
      <c r="S58" s="128"/>
      <c r="T58" s="128"/>
      <c r="U58" s="127"/>
      <c r="V58" s="127"/>
      <c r="W58" s="127"/>
      <c r="X58" s="127"/>
      <c r="Y58" s="127"/>
      <c r="Z58" s="127"/>
      <c r="AA58" s="127"/>
      <c r="AB58" s="127"/>
      <c r="AC58" s="127"/>
      <c r="AD58" s="127"/>
      <c r="AE58" s="127"/>
      <c r="AF58" s="127"/>
      <c r="AG58" s="127"/>
      <c r="AH58" s="127"/>
      <c r="AI58" s="127"/>
      <c r="AJ58" s="127"/>
      <c r="AK58" s="126"/>
    </row>
    <row r="59" spans="1:39" ht="12.75" customHeight="1" x14ac:dyDescent="0.2">
      <c r="A59" s="90" t="s">
        <v>134</v>
      </c>
      <c r="B59" s="129"/>
      <c r="C59" s="128"/>
      <c r="D59" s="128"/>
      <c r="E59" s="128"/>
      <c r="F59" s="128"/>
      <c r="G59" s="128"/>
      <c r="H59" s="128"/>
      <c r="I59" s="128"/>
      <c r="J59" s="128"/>
      <c r="K59" s="128"/>
      <c r="L59" s="128"/>
      <c r="M59" s="128"/>
      <c r="N59" s="128"/>
      <c r="O59" s="128"/>
      <c r="P59" s="128"/>
      <c r="Q59" s="128"/>
      <c r="R59" s="128"/>
      <c r="S59" s="128"/>
      <c r="T59" s="128"/>
      <c r="U59" s="127"/>
      <c r="V59" s="127"/>
      <c r="W59" s="127"/>
      <c r="X59" s="127"/>
      <c r="Y59" s="127"/>
      <c r="Z59" s="127"/>
      <c r="AA59" s="127"/>
      <c r="AB59" s="127"/>
      <c r="AC59" s="127"/>
      <c r="AD59" s="127"/>
      <c r="AE59" s="127"/>
      <c r="AF59" s="127"/>
      <c r="AG59" s="127"/>
      <c r="AH59" s="127"/>
      <c r="AI59" s="127"/>
      <c r="AJ59" s="127"/>
      <c r="AK59" s="126"/>
    </row>
    <row r="60" spans="1:39" ht="12.75" customHeight="1" x14ac:dyDescent="0.2">
      <c r="A60" s="91" t="s">
        <v>132</v>
      </c>
      <c r="B60" s="129">
        <v>10.7</v>
      </c>
      <c r="C60" s="128">
        <v>10.4</v>
      </c>
      <c r="D60" s="128">
        <v>2.2999999999999998</v>
      </c>
      <c r="E60" s="128">
        <v>0.1</v>
      </c>
      <c r="F60" s="128">
        <v>2.2000000000000002</v>
      </c>
      <c r="G60" s="128">
        <v>1.5</v>
      </c>
      <c r="H60" s="128">
        <v>0.3</v>
      </c>
      <c r="I60" s="128">
        <v>1.6</v>
      </c>
      <c r="J60" s="128">
        <v>2</v>
      </c>
      <c r="K60" s="128">
        <v>1.3</v>
      </c>
      <c r="L60" s="128"/>
      <c r="M60" s="128">
        <v>1.3</v>
      </c>
      <c r="N60" s="128">
        <v>1</v>
      </c>
      <c r="O60" s="128"/>
      <c r="P60" s="128">
        <v>0.2</v>
      </c>
      <c r="Q60" s="128">
        <v>0.2</v>
      </c>
      <c r="R60" s="128">
        <v>0.2</v>
      </c>
      <c r="S60" s="128">
        <v>0.2</v>
      </c>
      <c r="T60" s="128"/>
      <c r="U60" s="127">
        <v>100</v>
      </c>
      <c r="V60" s="127">
        <v>5</v>
      </c>
      <c r="W60" s="127">
        <v>95</v>
      </c>
      <c r="X60" s="127"/>
      <c r="Y60" s="127">
        <v>65</v>
      </c>
      <c r="Z60" s="127">
        <v>14</v>
      </c>
      <c r="AA60" s="127">
        <v>67</v>
      </c>
      <c r="AB60" s="127">
        <v>85</v>
      </c>
      <c r="AC60" s="127">
        <v>57</v>
      </c>
      <c r="AD60" s="127"/>
      <c r="AE60" s="127">
        <v>100</v>
      </c>
      <c r="AF60" s="127">
        <v>72</v>
      </c>
      <c r="AG60" s="127"/>
      <c r="AH60" s="127">
        <v>100</v>
      </c>
      <c r="AI60" s="127">
        <v>89</v>
      </c>
      <c r="AJ60" s="127">
        <v>89</v>
      </c>
      <c r="AK60" s="126">
        <v>91</v>
      </c>
    </row>
    <row r="61" spans="1:39" ht="12.75" customHeight="1" x14ac:dyDescent="0.2">
      <c r="A61" s="91"/>
      <c r="B61" s="129"/>
      <c r="C61" s="128"/>
      <c r="D61" s="128"/>
      <c r="E61" s="128"/>
      <c r="F61" s="128"/>
      <c r="G61" s="128"/>
      <c r="H61" s="128"/>
      <c r="I61" s="128"/>
      <c r="J61" s="128"/>
      <c r="K61" s="128"/>
      <c r="L61" s="128"/>
      <c r="M61" s="128"/>
      <c r="N61" s="128"/>
      <c r="O61" s="128"/>
      <c r="P61" s="128"/>
      <c r="Q61" s="128"/>
      <c r="R61" s="128"/>
      <c r="S61" s="128"/>
      <c r="T61" s="128"/>
      <c r="U61" s="127"/>
      <c r="V61" s="127"/>
      <c r="W61" s="127"/>
      <c r="X61" s="127"/>
      <c r="Y61" s="127"/>
      <c r="Z61" s="127"/>
      <c r="AA61" s="127"/>
      <c r="AB61" s="127"/>
      <c r="AC61" s="127"/>
      <c r="AD61" s="127"/>
      <c r="AE61" s="127"/>
      <c r="AF61" s="127"/>
      <c r="AG61" s="127"/>
      <c r="AH61" s="127"/>
      <c r="AI61" s="127"/>
      <c r="AJ61" s="127"/>
      <c r="AK61" s="126"/>
    </row>
    <row r="62" spans="1:39" ht="12.75" customHeight="1" x14ac:dyDescent="0.2">
      <c r="A62" s="62" t="s">
        <v>135</v>
      </c>
      <c r="B62" s="129"/>
      <c r="C62" s="128"/>
      <c r="D62" s="128"/>
      <c r="E62" s="128"/>
      <c r="F62" s="128"/>
      <c r="G62" s="128"/>
      <c r="H62" s="128"/>
      <c r="I62" s="128"/>
      <c r="J62" s="128"/>
      <c r="K62" s="128"/>
      <c r="L62" s="128"/>
      <c r="M62" s="128"/>
      <c r="N62" s="128"/>
      <c r="O62" s="128"/>
      <c r="P62" s="128"/>
      <c r="Q62" s="128"/>
      <c r="R62" s="128"/>
      <c r="S62" s="128"/>
      <c r="T62" s="128"/>
      <c r="U62" s="127"/>
      <c r="V62" s="127"/>
      <c r="W62" s="127"/>
      <c r="X62" s="127"/>
      <c r="Y62" s="127"/>
      <c r="Z62" s="127"/>
      <c r="AA62" s="127"/>
      <c r="AB62" s="127"/>
      <c r="AC62" s="127"/>
      <c r="AD62" s="127"/>
      <c r="AE62" s="127"/>
      <c r="AF62" s="127"/>
      <c r="AG62" s="127"/>
      <c r="AH62" s="127"/>
      <c r="AI62" s="127"/>
      <c r="AJ62" s="127"/>
      <c r="AK62" s="126"/>
    </row>
    <row r="63" spans="1:39" ht="12.75" customHeight="1" x14ac:dyDescent="0.2">
      <c r="A63" s="91" t="s">
        <v>136</v>
      </c>
      <c r="B63" s="129">
        <v>46.3</v>
      </c>
      <c r="C63" s="128">
        <v>44.8</v>
      </c>
      <c r="D63" s="128">
        <v>7.4</v>
      </c>
      <c r="E63" s="128">
        <v>0.6</v>
      </c>
      <c r="F63" s="128">
        <v>6.8</v>
      </c>
      <c r="G63" s="128">
        <v>4.4000000000000004</v>
      </c>
      <c r="H63" s="128">
        <v>1.1000000000000001</v>
      </c>
      <c r="I63" s="128">
        <v>4.5</v>
      </c>
      <c r="J63" s="128">
        <v>6.1</v>
      </c>
      <c r="K63" s="128">
        <v>2.8</v>
      </c>
      <c r="L63" s="128"/>
      <c r="M63" s="128">
        <v>5</v>
      </c>
      <c r="N63" s="128">
        <v>3.1</v>
      </c>
      <c r="O63" s="128"/>
      <c r="P63" s="128">
        <v>1.2</v>
      </c>
      <c r="Q63" s="128">
        <v>1</v>
      </c>
      <c r="R63" s="128">
        <v>1</v>
      </c>
      <c r="S63" s="128">
        <v>1</v>
      </c>
      <c r="T63" s="128"/>
      <c r="U63" s="127">
        <v>100</v>
      </c>
      <c r="V63" s="127">
        <v>8</v>
      </c>
      <c r="W63" s="127">
        <v>92</v>
      </c>
      <c r="X63" s="127"/>
      <c r="Y63" s="127">
        <v>60</v>
      </c>
      <c r="Z63" s="127">
        <v>14</v>
      </c>
      <c r="AA63" s="127">
        <v>61</v>
      </c>
      <c r="AB63" s="127">
        <v>83</v>
      </c>
      <c r="AC63" s="127">
        <v>38</v>
      </c>
      <c r="AD63" s="127"/>
      <c r="AE63" s="127">
        <v>100</v>
      </c>
      <c r="AF63" s="127">
        <v>63</v>
      </c>
      <c r="AG63" s="127"/>
      <c r="AH63" s="127">
        <v>100</v>
      </c>
      <c r="AI63" s="127">
        <v>84</v>
      </c>
      <c r="AJ63" s="127">
        <v>84</v>
      </c>
      <c r="AK63" s="126">
        <v>89</v>
      </c>
    </row>
    <row r="64" spans="1:39" ht="12.75" customHeight="1" x14ac:dyDescent="0.2">
      <c r="A64" s="91"/>
      <c r="B64" s="129"/>
      <c r="C64" s="128"/>
      <c r="D64" s="128"/>
      <c r="E64" s="128"/>
      <c r="F64" s="128"/>
      <c r="G64" s="128"/>
      <c r="H64" s="128"/>
      <c r="I64" s="128"/>
      <c r="J64" s="128"/>
      <c r="K64" s="128"/>
      <c r="L64" s="128"/>
      <c r="M64" s="128"/>
      <c r="N64" s="128"/>
      <c r="O64" s="128"/>
      <c r="P64" s="128"/>
      <c r="Q64" s="128"/>
      <c r="R64" s="128"/>
      <c r="S64" s="128"/>
      <c r="T64" s="128"/>
      <c r="U64" s="127"/>
      <c r="V64" s="127"/>
      <c r="W64" s="127"/>
      <c r="X64" s="127"/>
      <c r="Y64" s="127"/>
      <c r="Z64" s="127"/>
      <c r="AA64" s="127"/>
      <c r="AB64" s="127"/>
      <c r="AC64" s="127"/>
      <c r="AD64" s="127"/>
      <c r="AE64" s="127"/>
      <c r="AF64" s="127"/>
      <c r="AG64" s="127"/>
      <c r="AH64" s="127"/>
      <c r="AI64" s="127"/>
      <c r="AJ64" s="127"/>
      <c r="AK64" s="126"/>
    </row>
    <row r="65" spans="1:39" ht="12.75" customHeight="1" x14ac:dyDescent="0.2">
      <c r="A65" s="62" t="s">
        <v>722</v>
      </c>
      <c r="B65" s="82"/>
      <c r="C65" s="83"/>
      <c r="D65" s="83"/>
      <c r="E65" s="83"/>
      <c r="F65" s="83"/>
      <c r="G65" s="83"/>
      <c r="H65" s="83"/>
      <c r="I65" s="84"/>
      <c r="J65" s="84"/>
      <c r="K65" s="84"/>
      <c r="L65" s="85"/>
      <c r="M65" s="64"/>
      <c r="N65" s="64"/>
      <c r="O65" s="64"/>
      <c r="P65" s="64"/>
      <c r="Q65" s="64"/>
      <c r="R65" s="64"/>
      <c r="S65" s="64"/>
      <c r="T65" s="64"/>
      <c r="U65" s="64"/>
      <c r="V65" s="64"/>
      <c r="W65" s="64"/>
      <c r="X65" s="64"/>
      <c r="Y65" s="64"/>
      <c r="Z65" s="64"/>
      <c r="AA65" s="64"/>
      <c r="AB65" s="64"/>
      <c r="AC65" s="64"/>
      <c r="AD65" s="64"/>
      <c r="AE65" s="64"/>
      <c r="AF65" s="64"/>
      <c r="AG65" s="64"/>
      <c r="AH65" s="64"/>
      <c r="AI65" s="64"/>
      <c r="AJ65" s="64"/>
      <c r="AL65" s="64"/>
      <c r="AM65" s="64"/>
    </row>
    <row r="66" spans="1:39" ht="12.75" customHeight="1" x14ac:dyDescent="0.2">
      <c r="A66" s="63" t="s">
        <v>723</v>
      </c>
      <c r="B66" s="129">
        <v>109.8</v>
      </c>
      <c r="C66" s="129">
        <v>106.1</v>
      </c>
      <c r="D66" s="129">
        <v>1.2</v>
      </c>
      <c r="E66" s="129">
        <v>0.8</v>
      </c>
      <c r="F66" s="129">
        <v>0.3</v>
      </c>
      <c r="G66" s="129">
        <v>0.1</v>
      </c>
      <c r="H66" s="129">
        <v>0</v>
      </c>
      <c r="I66" s="129">
        <v>0</v>
      </c>
      <c r="J66" s="129">
        <v>0.3</v>
      </c>
      <c r="K66" s="129">
        <v>0</v>
      </c>
      <c r="L66" s="129"/>
      <c r="M66" s="129">
        <v>1</v>
      </c>
      <c r="N66" s="129">
        <v>0.1</v>
      </c>
      <c r="O66" s="129"/>
      <c r="P66" s="129">
        <v>0.2</v>
      </c>
      <c r="Q66" s="129">
        <v>0</v>
      </c>
      <c r="R66" s="129">
        <v>0</v>
      </c>
      <c r="S66" s="129">
        <v>0</v>
      </c>
      <c r="T66" s="129"/>
      <c r="U66" s="127">
        <v>100</v>
      </c>
      <c r="V66" s="127">
        <v>71</v>
      </c>
      <c r="W66" s="127">
        <v>29</v>
      </c>
      <c r="X66" s="127"/>
      <c r="Y66" s="127">
        <v>12</v>
      </c>
      <c r="Z66" s="127">
        <v>3</v>
      </c>
      <c r="AA66" s="127">
        <v>1</v>
      </c>
      <c r="AB66" s="127">
        <v>24</v>
      </c>
      <c r="AC66" s="127">
        <v>3</v>
      </c>
      <c r="AD66" s="127"/>
      <c r="AE66" s="127">
        <v>83</v>
      </c>
      <c r="AF66" s="127">
        <v>6</v>
      </c>
      <c r="AG66" s="127"/>
      <c r="AH66" s="127">
        <v>15</v>
      </c>
      <c r="AI66" s="127">
        <v>3</v>
      </c>
      <c r="AJ66" s="127">
        <v>3</v>
      </c>
      <c r="AK66" s="127">
        <v>4</v>
      </c>
      <c r="AL66" s="64"/>
      <c r="AM66" s="64"/>
    </row>
    <row r="67" spans="1:39" ht="12.75" customHeight="1" x14ac:dyDescent="0.2">
      <c r="A67" s="63" t="s">
        <v>724</v>
      </c>
      <c r="B67" s="129">
        <v>148</v>
      </c>
      <c r="C67" s="129">
        <v>133.80000000000001</v>
      </c>
      <c r="D67" s="129">
        <v>27.2</v>
      </c>
      <c r="E67" s="129">
        <v>3.8</v>
      </c>
      <c r="F67" s="129">
        <v>23.4</v>
      </c>
      <c r="G67" s="129">
        <v>14.5</v>
      </c>
      <c r="H67" s="129">
        <v>3</v>
      </c>
      <c r="I67" s="129">
        <v>16.100000000000001</v>
      </c>
      <c r="J67" s="129">
        <v>21.4</v>
      </c>
      <c r="K67" s="129">
        <v>6.1</v>
      </c>
      <c r="L67" s="129"/>
      <c r="M67" s="129">
        <v>20.8</v>
      </c>
      <c r="N67" s="129">
        <v>11.9</v>
      </c>
      <c r="O67" s="129"/>
      <c r="P67" s="129">
        <v>4.5999999999999996</v>
      </c>
      <c r="Q67" s="129">
        <v>3.9</v>
      </c>
      <c r="R67" s="129">
        <v>3.9</v>
      </c>
      <c r="S67" s="129">
        <v>4.0999999999999996</v>
      </c>
      <c r="T67" s="129"/>
      <c r="U67" s="127">
        <v>100</v>
      </c>
      <c r="V67" s="127">
        <v>14</v>
      </c>
      <c r="W67" s="127">
        <v>86</v>
      </c>
      <c r="X67" s="127"/>
      <c r="Y67" s="127">
        <v>53</v>
      </c>
      <c r="Z67" s="127">
        <v>11</v>
      </c>
      <c r="AA67" s="127">
        <v>59</v>
      </c>
      <c r="AB67" s="127">
        <v>79</v>
      </c>
      <c r="AC67" s="127">
        <v>22</v>
      </c>
      <c r="AD67" s="127"/>
      <c r="AE67" s="127">
        <v>77</v>
      </c>
      <c r="AF67" s="127">
        <v>44</v>
      </c>
      <c r="AG67" s="127"/>
      <c r="AH67" s="127">
        <v>17</v>
      </c>
      <c r="AI67" s="127">
        <v>14</v>
      </c>
      <c r="AJ67" s="127">
        <v>14</v>
      </c>
      <c r="AK67" s="127">
        <v>15</v>
      </c>
      <c r="AL67" s="64"/>
      <c r="AM67" s="64"/>
    </row>
    <row r="68" spans="1:39" ht="12.75" customHeight="1" x14ac:dyDescent="0.2">
      <c r="A68" s="63" t="s">
        <v>121</v>
      </c>
      <c r="B68" s="129">
        <v>4</v>
      </c>
      <c r="C68" s="129">
        <v>3.2</v>
      </c>
      <c r="D68" s="129">
        <v>0.4</v>
      </c>
      <c r="E68" s="129">
        <v>0.1</v>
      </c>
      <c r="F68" s="129">
        <v>0.3</v>
      </c>
      <c r="G68" s="129">
        <v>0.1</v>
      </c>
      <c r="H68" s="129">
        <v>0.1</v>
      </c>
      <c r="I68" s="129">
        <v>0.1</v>
      </c>
      <c r="J68" s="129">
        <v>0.2</v>
      </c>
      <c r="K68" s="129">
        <v>0.1</v>
      </c>
      <c r="L68" s="129"/>
      <c r="M68" s="129">
        <v>0.3</v>
      </c>
      <c r="N68" s="129">
        <v>0.1</v>
      </c>
      <c r="O68" s="129"/>
      <c r="P68" s="129">
        <v>0</v>
      </c>
      <c r="Q68" s="129">
        <v>0</v>
      </c>
      <c r="R68" s="129">
        <v>0</v>
      </c>
      <c r="S68" s="129">
        <v>0</v>
      </c>
      <c r="T68" s="129"/>
      <c r="U68" s="127">
        <v>100</v>
      </c>
      <c r="V68" s="127">
        <v>35</v>
      </c>
      <c r="W68" s="127">
        <v>65</v>
      </c>
      <c r="X68" s="127"/>
      <c r="Y68" s="127">
        <v>37</v>
      </c>
      <c r="Z68" s="127">
        <v>15</v>
      </c>
      <c r="AA68" s="127">
        <v>17</v>
      </c>
      <c r="AB68" s="127">
        <v>58</v>
      </c>
      <c r="AC68" s="127">
        <v>17</v>
      </c>
      <c r="AD68" s="127"/>
      <c r="AE68" s="127">
        <v>85</v>
      </c>
      <c r="AF68" s="127">
        <v>31</v>
      </c>
      <c r="AG68" s="127"/>
      <c r="AH68" s="127">
        <v>7</v>
      </c>
      <c r="AI68" s="127">
        <v>5</v>
      </c>
      <c r="AJ68" s="127">
        <v>5</v>
      </c>
      <c r="AK68" s="127">
        <v>5</v>
      </c>
      <c r="AL68" s="64"/>
      <c r="AM68" s="64"/>
    </row>
    <row r="69" spans="1:39" ht="12.75" customHeight="1" x14ac:dyDescent="0.2">
      <c r="B69" s="82"/>
      <c r="C69" s="83"/>
      <c r="D69" s="83"/>
      <c r="E69" s="83"/>
      <c r="F69" s="83"/>
      <c r="G69" s="83"/>
      <c r="H69" s="83"/>
      <c r="I69" s="84"/>
      <c r="J69" s="84"/>
      <c r="K69" s="84"/>
      <c r="L69" s="85"/>
      <c r="M69" s="64"/>
      <c r="N69" s="64"/>
      <c r="O69" s="64"/>
      <c r="P69" s="64"/>
      <c r="Q69" s="64"/>
      <c r="R69" s="64"/>
      <c r="S69" s="64"/>
      <c r="T69" s="64"/>
      <c r="U69" s="64"/>
      <c r="V69" s="64"/>
      <c r="W69" s="64"/>
      <c r="X69" s="64"/>
      <c r="Y69" s="64"/>
      <c r="Z69" s="64"/>
      <c r="AA69" s="64"/>
      <c r="AB69" s="64"/>
      <c r="AC69" s="64"/>
      <c r="AD69" s="64"/>
      <c r="AE69" s="64"/>
      <c r="AF69" s="64"/>
      <c r="AG69" s="64"/>
      <c r="AH69" s="64"/>
      <c r="AI69" s="64"/>
      <c r="AJ69" s="64"/>
      <c r="AL69" s="64"/>
      <c r="AM69" s="64"/>
    </row>
    <row r="70" spans="1:39" ht="12.75" customHeight="1" x14ac:dyDescent="0.2">
      <c r="A70" s="90" t="s">
        <v>137</v>
      </c>
      <c r="B70" s="129"/>
      <c r="C70" s="128"/>
      <c r="D70" s="128"/>
      <c r="E70" s="128"/>
      <c r="F70" s="128"/>
      <c r="G70" s="128"/>
      <c r="H70" s="128"/>
      <c r="I70" s="128"/>
      <c r="J70" s="128"/>
      <c r="K70" s="128"/>
      <c r="L70" s="128"/>
      <c r="M70" s="128"/>
      <c r="N70" s="128"/>
      <c r="O70" s="128"/>
      <c r="P70" s="128"/>
      <c r="Q70" s="128"/>
      <c r="R70" s="128"/>
      <c r="S70" s="128"/>
      <c r="T70" s="128"/>
      <c r="U70" s="127"/>
      <c r="V70" s="127"/>
      <c r="W70" s="127"/>
      <c r="X70" s="127"/>
      <c r="Y70" s="127"/>
      <c r="Z70" s="127"/>
      <c r="AA70" s="127"/>
      <c r="AB70" s="127"/>
      <c r="AC70" s="127"/>
      <c r="AD70" s="127"/>
      <c r="AE70" s="127"/>
      <c r="AF70" s="127"/>
      <c r="AG70" s="127"/>
      <c r="AH70" s="127"/>
      <c r="AI70" s="127"/>
      <c r="AJ70" s="127"/>
      <c r="AK70" s="126"/>
    </row>
    <row r="71" spans="1:39" ht="12.75" customHeight="1" x14ac:dyDescent="0.2">
      <c r="A71" s="91" t="s">
        <v>138</v>
      </c>
      <c r="B71" s="129">
        <v>198.4</v>
      </c>
      <c r="C71" s="128">
        <v>186.1</v>
      </c>
      <c r="D71" s="128">
        <v>4.7</v>
      </c>
      <c r="E71" s="128">
        <v>2.9</v>
      </c>
      <c r="F71" s="128">
        <v>1.9</v>
      </c>
      <c r="G71" s="128">
        <v>0.8</v>
      </c>
      <c r="H71" s="128">
        <v>0.4</v>
      </c>
      <c r="I71" s="128">
        <v>0.2</v>
      </c>
      <c r="J71" s="128">
        <v>1.6</v>
      </c>
      <c r="K71" s="128">
        <v>0.3</v>
      </c>
      <c r="L71" s="128"/>
      <c r="M71" s="128">
        <v>4.0999999999999996</v>
      </c>
      <c r="N71" s="128">
        <v>0.6</v>
      </c>
      <c r="O71" s="128"/>
      <c r="P71" s="128">
        <v>0.5</v>
      </c>
      <c r="Q71" s="128">
        <v>0.1</v>
      </c>
      <c r="R71" s="128">
        <v>0.1</v>
      </c>
      <c r="S71" s="128">
        <v>0.2</v>
      </c>
      <c r="T71" s="128"/>
      <c r="U71" s="127">
        <v>100</v>
      </c>
      <c r="V71" s="127">
        <v>60</v>
      </c>
      <c r="W71" s="127">
        <v>40</v>
      </c>
      <c r="X71" s="127"/>
      <c r="Y71" s="127">
        <v>16</v>
      </c>
      <c r="Z71" s="127">
        <v>7</v>
      </c>
      <c r="AA71" s="127">
        <v>5</v>
      </c>
      <c r="AB71" s="127">
        <v>35</v>
      </c>
      <c r="AC71" s="127">
        <v>7</v>
      </c>
      <c r="AD71" s="127"/>
      <c r="AE71" s="127">
        <v>100</v>
      </c>
      <c r="AF71" s="127">
        <v>16</v>
      </c>
      <c r="AG71" s="127"/>
      <c r="AH71" s="127">
        <v>100</v>
      </c>
      <c r="AI71" s="127">
        <v>27</v>
      </c>
      <c r="AJ71" s="127">
        <v>27</v>
      </c>
      <c r="AK71" s="126">
        <v>32</v>
      </c>
    </row>
    <row r="72" spans="1:39" ht="12.75" customHeight="1" x14ac:dyDescent="0.2">
      <c r="A72" s="91" t="s">
        <v>139</v>
      </c>
      <c r="B72" s="129">
        <v>63.4</v>
      </c>
      <c r="C72" s="128">
        <v>57</v>
      </c>
      <c r="D72" s="128">
        <v>24</v>
      </c>
      <c r="E72" s="128">
        <v>1.9</v>
      </c>
      <c r="F72" s="128">
        <v>22.1</v>
      </c>
      <c r="G72" s="128">
        <v>14</v>
      </c>
      <c r="H72" s="128">
        <v>2.7</v>
      </c>
      <c r="I72" s="128">
        <v>16</v>
      </c>
      <c r="J72" s="128">
        <v>20.2</v>
      </c>
      <c r="K72" s="128">
        <v>5.9</v>
      </c>
      <c r="L72" s="128"/>
      <c r="M72" s="128">
        <v>18</v>
      </c>
      <c r="N72" s="128">
        <v>11.5</v>
      </c>
      <c r="O72" s="128"/>
      <c r="P72" s="128">
        <v>4.3</v>
      </c>
      <c r="Q72" s="128">
        <v>3.8</v>
      </c>
      <c r="R72" s="128">
        <v>3.8</v>
      </c>
      <c r="S72" s="128">
        <v>4</v>
      </c>
      <c r="T72" s="128"/>
      <c r="U72" s="127">
        <v>100</v>
      </c>
      <c r="V72" s="127">
        <v>8</v>
      </c>
      <c r="W72" s="127">
        <v>92</v>
      </c>
      <c r="X72" s="127"/>
      <c r="Y72" s="127">
        <v>58</v>
      </c>
      <c r="Z72" s="127">
        <v>11</v>
      </c>
      <c r="AA72" s="127">
        <v>66</v>
      </c>
      <c r="AB72" s="127">
        <v>84</v>
      </c>
      <c r="AC72" s="127">
        <v>24</v>
      </c>
      <c r="AD72" s="127"/>
      <c r="AE72" s="127">
        <v>100</v>
      </c>
      <c r="AF72" s="127">
        <v>64</v>
      </c>
      <c r="AG72" s="127"/>
      <c r="AH72" s="127">
        <v>100</v>
      </c>
      <c r="AI72" s="127">
        <v>88</v>
      </c>
      <c r="AJ72" s="127">
        <v>88</v>
      </c>
      <c r="AK72" s="126">
        <v>92</v>
      </c>
    </row>
    <row r="73" spans="1:39" ht="12.75" customHeight="1" x14ac:dyDescent="0.2">
      <c r="A73" s="91"/>
      <c r="B73" s="129"/>
      <c r="C73" s="128"/>
      <c r="D73" s="128"/>
      <c r="E73" s="128"/>
      <c r="F73" s="128"/>
      <c r="G73" s="128"/>
      <c r="H73" s="128"/>
      <c r="I73" s="128"/>
      <c r="J73" s="128"/>
      <c r="K73" s="128"/>
      <c r="L73" s="128"/>
      <c r="M73" s="128"/>
      <c r="N73" s="128"/>
      <c r="O73" s="128"/>
      <c r="P73" s="128"/>
      <c r="Q73" s="128"/>
      <c r="R73" s="128"/>
      <c r="S73" s="128"/>
      <c r="T73" s="128"/>
      <c r="U73" s="127"/>
      <c r="V73" s="127"/>
      <c r="W73" s="127"/>
      <c r="X73" s="127"/>
      <c r="Y73" s="127"/>
      <c r="Z73" s="127"/>
      <c r="AA73" s="127"/>
      <c r="AB73" s="127"/>
      <c r="AC73" s="127"/>
      <c r="AD73" s="127"/>
      <c r="AE73" s="127"/>
      <c r="AF73" s="127"/>
      <c r="AG73" s="127"/>
      <c r="AH73" s="127"/>
      <c r="AI73" s="127"/>
      <c r="AJ73" s="127"/>
      <c r="AK73" s="126"/>
    </row>
    <row r="74" spans="1:39" ht="12.75" customHeight="1" x14ac:dyDescent="0.2">
      <c r="A74" s="90" t="s">
        <v>140</v>
      </c>
      <c r="B74" s="129"/>
      <c r="C74" s="128"/>
      <c r="D74" s="128"/>
      <c r="E74" s="128"/>
      <c r="F74" s="128"/>
      <c r="G74" s="128"/>
      <c r="H74" s="128"/>
      <c r="I74" s="128"/>
      <c r="J74" s="128"/>
      <c r="K74" s="128"/>
      <c r="L74" s="128"/>
      <c r="M74" s="128"/>
      <c r="N74" s="128"/>
      <c r="O74" s="128"/>
      <c r="P74" s="128"/>
      <c r="Q74" s="128"/>
      <c r="R74" s="128"/>
      <c r="S74" s="128"/>
      <c r="T74" s="128"/>
      <c r="U74" s="127"/>
      <c r="V74" s="127"/>
      <c r="W74" s="127"/>
      <c r="X74" s="127"/>
      <c r="Y74" s="127"/>
      <c r="Z74" s="127"/>
      <c r="AA74" s="127"/>
      <c r="AB74" s="127"/>
      <c r="AC74" s="127"/>
      <c r="AD74" s="127"/>
      <c r="AE74" s="127"/>
      <c r="AF74" s="127"/>
      <c r="AG74" s="127"/>
      <c r="AH74" s="127"/>
      <c r="AI74" s="127"/>
      <c r="AJ74" s="127"/>
      <c r="AK74" s="126"/>
    </row>
    <row r="75" spans="1:39" ht="12.75" customHeight="1" x14ac:dyDescent="0.2">
      <c r="A75" s="91" t="s">
        <v>138</v>
      </c>
      <c r="B75" s="129">
        <v>128.19999999999999</v>
      </c>
      <c r="C75" s="128">
        <v>122.8</v>
      </c>
      <c r="D75" s="128">
        <v>1.2</v>
      </c>
      <c r="E75" s="128">
        <v>1</v>
      </c>
      <c r="F75" s="128">
        <v>0.2</v>
      </c>
      <c r="G75" s="128">
        <v>0.1</v>
      </c>
      <c r="H75" s="128">
        <v>0</v>
      </c>
      <c r="I75" s="128">
        <v>0.1</v>
      </c>
      <c r="J75" s="128">
        <v>0.1</v>
      </c>
      <c r="K75" s="128">
        <v>0</v>
      </c>
      <c r="L75" s="128"/>
      <c r="M75" s="128">
        <v>1</v>
      </c>
      <c r="N75" s="128">
        <v>0</v>
      </c>
      <c r="O75" s="128"/>
      <c r="P75" s="128">
        <v>0.2</v>
      </c>
      <c r="Q75" s="128">
        <v>0</v>
      </c>
      <c r="R75" s="128">
        <v>0</v>
      </c>
      <c r="S75" s="128">
        <v>0</v>
      </c>
      <c r="T75" s="128"/>
      <c r="U75" s="127">
        <v>100</v>
      </c>
      <c r="V75" s="127">
        <v>86</v>
      </c>
      <c r="W75" s="127">
        <v>14</v>
      </c>
      <c r="X75" s="127"/>
      <c r="Y75" s="127">
        <v>6</v>
      </c>
      <c r="Z75" s="127">
        <v>2</v>
      </c>
      <c r="AA75" s="127">
        <v>5</v>
      </c>
      <c r="AB75" s="127">
        <v>11</v>
      </c>
      <c r="AC75" s="127">
        <v>2</v>
      </c>
      <c r="AD75" s="127"/>
      <c r="AE75" s="127">
        <v>100</v>
      </c>
      <c r="AF75" s="127">
        <v>4</v>
      </c>
      <c r="AG75" s="127"/>
      <c r="AH75" s="127">
        <v>100</v>
      </c>
      <c r="AI75" s="127">
        <v>13</v>
      </c>
      <c r="AJ75" s="127">
        <v>13</v>
      </c>
      <c r="AK75" s="126">
        <v>15</v>
      </c>
    </row>
    <row r="76" spans="1:39" ht="12.75" customHeight="1" x14ac:dyDescent="0.2">
      <c r="A76" s="91" t="s">
        <v>139</v>
      </c>
      <c r="B76" s="129">
        <v>133.6</v>
      </c>
      <c r="C76" s="128">
        <v>120.2</v>
      </c>
      <c r="D76" s="128">
        <v>27.6</v>
      </c>
      <c r="E76" s="128">
        <v>3.8</v>
      </c>
      <c r="F76" s="128">
        <v>23.8</v>
      </c>
      <c r="G76" s="128">
        <v>14.7</v>
      </c>
      <c r="H76" s="128">
        <v>3</v>
      </c>
      <c r="I76" s="128">
        <v>16.100000000000001</v>
      </c>
      <c r="J76" s="128">
        <v>21.7</v>
      </c>
      <c r="K76" s="128">
        <v>6.2</v>
      </c>
      <c r="L76" s="128"/>
      <c r="M76" s="128">
        <v>21.1</v>
      </c>
      <c r="N76" s="128">
        <v>12.1</v>
      </c>
      <c r="O76" s="128"/>
      <c r="P76" s="128">
        <v>4.7</v>
      </c>
      <c r="Q76" s="128">
        <v>3.9</v>
      </c>
      <c r="R76" s="128">
        <v>3.9</v>
      </c>
      <c r="S76" s="128">
        <v>4.0999999999999996</v>
      </c>
      <c r="T76" s="128"/>
      <c r="U76" s="127">
        <v>100</v>
      </c>
      <c r="V76" s="127">
        <v>14</v>
      </c>
      <c r="W76" s="127">
        <v>86</v>
      </c>
      <c r="X76" s="127"/>
      <c r="Y76" s="127">
        <v>53</v>
      </c>
      <c r="Z76" s="127">
        <v>11</v>
      </c>
      <c r="AA76" s="127">
        <v>59</v>
      </c>
      <c r="AB76" s="127">
        <v>79</v>
      </c>
      <c r="AC76" s="127">
        <v>22</v>
      </c>
      <c r="AD76" s="127"/>
      <c r="AE76" s="127">
        <v>100</v>
      </c>
      <c r="AF76" s="127">
        <v>57</v>
      </c>
      <c r="AG76" s="127"/>
      <c r="AH76" s="127">
        <v>100</v>
      </c>
      <c r="AI76" s="127">
        <v>85</v>
      </c>
      <c r="AJ76" s="127">
        <v>85</v>
      </c>
      <c r="AK76" s="126">
        <v>89</v>
      </c>
    </row>
    <row r="77" spans="1:39" s="130" customFormat="1" ht="12.75" customHeight="1" x14ac:dyDescent="0.2">
      <c r="A77" s="91"/>
      <c r="B77" s="129"/>
      <c r="C77" s="128"/>
      <c r="D77" s="128"/>
      <c r="E77" s="128"/>
      <c r="F77" s="128"/>
      <c r="G77" s="128"/>
      <c r="H77" s="128"/>
      <c r="I77" s="128"/>
      <c r="J77" s="128"/>
      <c r="K77" s="128"/>
      <c r="L77" s="128"/>
      <c r="M77" s="128"/>
      <c r="N77" s="128"/>
      <c r="O77" s="128"/>
      <c r="P77" s="128"/>
      <c r="Q77" s="128"/>
      <c r="R77" s="128"/>
      <c r="S77" s="128"/>
      <c r="T77" s="128"/>
      <c r="U77" s="127"/>
      <c r="V77" s="127"/>
      <c r="W77" s="127"/>
      <c r="X77" s="127"/>
      <c r="Y77" s="127"/>
      <c r="Z77" s="127"/>
      <c r="AA77" s="127"/>
      <c r="AB77" s="127"/>
      <c r="AC77" s="127"/>
      <c r="AD77" s="127"/>
      <c r="AE77" s="127"/>
      <c r="AF77" s="127"/>
      <c r="AG77" s="127"/>
      <c r="AH77" s="127"/>
      <c r="AI77" s="127"/>
      <c r="AJ77" s="127"/>
      <c r="AK77" s="126"/>
      <c r="AL77" s="111"/>
      <c r="AM77" s="111"/>
    </row>
    <row r="78" spans="1:39" ht="12.75" customHeight="1" x14ac:dyDescent="0.2">
      <c r="A78" s="90" t="s">
        <v>141</v>
      </c>
      <c r="B78" s="129"/>
      <c r="C78" s="128"/>
      <c r="D78" s="128"/>
      <c r="E78" s="128"/>
      <c r="F78" s="128"/>
      <c r="G78" s="128"/>
      <c r="H78" s="128"/>
      <c r="I78" s="128"/>
      <c r="J78" s="128"/>
      <c r="K78" s="128"/>
      <c r="L78" s="128"/>
      <c r="M78" s="128"/>
      <c r="N78" s="128"/>
      <c r="O78" s="128"/>
      <c r="P78" s="128"/>
      <c r="Q78" s="128"/>
      <c r="R78" s="128"/>
      <c r="S78" s="128"/>
      <c r="T78" s="128"/>
      <c r="U78" s="127"/>
      <c r="V78" s="127"/>
      <c r="W78" s="127"/>
      <c r="X78" s="127"/>
      <c r="Y78" s="127"/>
      <c r="Z78" s="127"/>
      <c r="AA78" s="127"/>
      <c r="AB78" s="127"/>
      <c r="AC78" s="127"/>
      <c r="AD78" s="127"/>
      <c r="AE78" s="127"/>
      <c r="AF78" s="127"/>
      <c r="AG78" s="127"/>
      <c r="AH78" s="127"/>
      <c r="AI78" s="127"/>
      <c r="AJ78" s="127"/>
      <c r="AK78" s="126"/>
    </row>
    <row r="79" spans="1:39" ht="12.75" customHeight="1" x14ac:dyDescent="0.2">
      <c r="A79" s="91" t="s">
        <v>138</v>
      </c>
      <c r="B79" s="129">
        <v>250.2</v>
      </c>
      <c r="C79" s="128">
        <v>232</v>
      </c>
      <c r="D79" s="128">
        <v>27</v>
      </c>
      <c r="E79" s="128">
        <v>4.7</v>
      </c>
      <c r="F79" s="128">
        <v>22.4</v>
      </c>
      <c r="G79" s="128">
        <v>13.9</v>
      </c>
      <c r="H79" s="128">
        <v>2.6</v>
      </c>
      <c r="I79" s="128">
        <v>15.1</v>
      </c>
      <c r="J79" s="128">
        <v>20.3</v>
      </c>
      <c r="K79" s="128">
        <v>5.9</v>
      </c>
      <c r="L79" s="128"/>
      <c r="M79" s="128">
        <v>20.399999999999999</v>
      </c>
      <c r="N79" s="128">
        <v>11</v>
      </c>
      <c r="O79" s="128"/>
      <c r="P79" s="128">
        <v>3.3</v>
      </c>
      <c r="Q79" s="128">
        <v>2.6</v>
      </c>
      <c r="R79" s="128">
        <v>2.6</v>
      </c>
      <c r="S79" s="128">
        <v>2.8</v>
      </c>
      <c r="T79" s="128"/>
      <c r="U79" s="127">
        <v>100</v>
      </c>
      <c r="V79" s="127">
        <v>17</v>
      </c>
      <c r="W79" s="127">
        <v>83</v>
      </c>
      <c r="X79" s="127"/>
      <c r="Y79" s="127">
        <v>51</v>
      </c>
      <c r="Z79" s="127">
        <v>10</v>
      </c>
      <c r="AA79" s="127">
        <v>56</v>
      </c>
      <c r="AB79" s="127">
        <v>75</v>
      </c>
      <c r="AC79" s="127">
        <v>22</v>
      </c>
      <c r="AD79" s="127"/>
      <c r="AE79" s="127">
        <v>100</v>
      </c>
      <c r="AF79" s="127">
        <v>54</v>
      </c>
      <c r="AG79" s="127"/>
      <c r="AH79" s="127">
        <v>100</v>
      </c>
      <c r="AI79" s="127">
        <v>80</v>
      </c>
      <c r="AJ79" s="127">
        <v>80</v>
      </c>
      <c r="AK79" s="126">
        <v>84</v>
      </c>
    </row>
    <row r="80" spans="1:39" ht="12.75" customHeight="1" x14ac:dyDescent="0.2">
      <c r="A80" s="91" t="s">
        <v>139</v>
      </c>
      <c r="B80" s="129">
        <v>11.6</v>
      </c>
      <c r="C80" s="128">
        <v>11.1</v>
      </c>
      <c r="D80" s="128">
        <v>1.7</v>
      </c>
      <c r="E80" s="128">
        <v>0.1</v>
      </c>
      <c r="F80" s="128">
        <v>1.6</v>
      </c>
      <c r="G80" s="128">
        <v>0.9</v>
      </c>
      <c r="H80" s="128">
        <v>0.4</v>
      </c>
      <c r="I80" s="128">
        <v>1.1000000000000001</v>
      </c>
      <c r="J80" s="128">
        <v>1.5</v>
      </c>
      <c r="K80" s="128">
        <v>0.3</v>
      </c>
      <c r="L80" s="128"/>
      <c r="M80" s="128">
        <v>1.7</v>
      </c>
      <c r="N80" s="128">
        <v>1.1000000000000001</v>
      </c>
      <c r="O80" s="128"/>
      <c r="P80" s="128">
        <v>1.5</v>
      </c>
      <c r="Q80" s="128">
        <v>1.3</v>
      </c>
      <c r="R80" s="128">
        <v>1.3</v>
      </c>
      <c r="S80" s="128">
        <v>1.4</v>
      </c>
      <c r="T80" s="128"/>
      <c r="U80" s="127">
        <v>100</v>
      </c>
      <c r="V80" s="127">
        <v>7</v>
      </c>
      <c r="W80" s="127">
        <v>93</v>
      </c>
      <c r="X80" s="127"/>
      <c r="Y80" s="127">
        <v>52</v>
      </c>
      <c r="Z80" s="127">
        <v>24</v>
      </c>
      <c r="AA80" s="127">
        <v>63</v>
      </c>
      <c r="AB80" s="127">
        <v>90</v>
      </c>
      <c r="AC80" s="127">
        <v>17</v>
      </c>
      <c r="AD80" s="127"/>
      <c r="AE80" s="127">
        <v>100</v>
      </c>
      <c r="AF80" s="127">
        <v>64</v>
      </c>
      <c r="AG80" s="127"/>
      <c r="AH80" s="127">
        <v>100</v>
      </c>
      <c r="AI80" s="127">
        <v>86</v>
      </c>
      <c r="AJ80" s="127">
        <v>86</v>
      </c>
      <c r="AK80" s="126">
        <v>91</v>
      </c>
    </row>
    <row r="81" spans="1:39" ht="12.75" customHeight="1" x14ac:dyDescent="0.2">
      <c r="A81" s="131"/>
      <c r="B81" s="129"/>
      <c r="C81" s="128"/>
      <c r="D81" s="128"/>
      <c r="E81" s="128"/>
      <c r="F81" s="128"/>
      <c r="G81" s="128"/>
      <c r="H81" s="128"/>
      <c r="I81" s="128"/>
      <c r="J81" s="128"/>
      <c r="K81" s="128"/>
      <c r="L81" s="128"/>
      <c r="M81" s="128"/>
      <c r="N81" s="128"/>
      <c r="O81" s="128"/>
      <c r="P81" s="128"/>
      <c r="Q81" s="128"/>
      <c r="R81" s="128"/>
      <c r="S81" s="128"/>
      <c r="T81" s="128"/>
      <c r="U81" s="127"/>
      <c r="V81" s="127"/>
      <c r="W81" s="127"/>
      <c r="X81" s="127"/>
      <c r="Y81" s="127"/>
      <c r="Z81" s="127"/>
      <c r="AA81" s="127"/>
      <c r="AB81" s="127"/>
      <c r="AC81" s="127"/>
      <c r="AD81" s="127"/>
      <c r="AE81" s="127"/>
      <c r="AF81" s="127"/>
      <c r="AG81" s="127"/>
      <c r="AH81" s="127"/>
      <c r="AI81" s="127"/>
      <c r="AJ81" s="127"/>
      <c r="AK81" s="126"/>
    </row>
    <row r="82" spans="1:39" ht="12.75" customHeight="1" x14ac:dyDescent="0.2">
      <c r="A82" s="90" t="s">
        <v>142</v>
      </c>
      <c r="B82" s="129"/>
      <c r="C82" s="128"/>
      <c r="D82" s="128"/>
      <c r="E82" s="128"/>
      <c r="F82" s="128"/>
      <c r="G82" s="128"/>
      <c r="H82" s="128"/>
      <c r="I82" s="128"/>
      <c r="J82" s="128"/>
      <c r="K82" s="128"/>
      <c r="L82" s="128"/>
      <c r="M82" s="128"/>
      <c r="N82" s="128"/>
      <c r="O82" s="128"/>
      <c r="P82" s="128"/>
      <c r="Q82" s="128"/>
      <c r="R82" s="128"/>
      <c r="S82" s="128"/>
      <c r="T82" s="128"/>
      <c r="U82" s="127"/>
      <c r="V82" s="127"/>
      <c r="W82" s="127"/>
      <c r="X82" s="127"/>
      <c r="Y82" s="127"/>
      <c r="Z82" s="127"/>
      <c r="AA82" s="127"/>
      <c r="AB82" s="127"/>
      <c r="AC82" s="127"/>
      <c r="AD82" s="127"/>
      <c r="AE82" s="127"/>
      <c r="AF82" s="127"/>
      <c r="AG82" s="127"/>
      <c r="AH82" s="127"/>
      <c r="AI82" s="127"/>
      <c r="AJ82" s="127"/>
      <c r="AK82" s="126"/>
    </row>
    <row r="83" spans="1:39" ht="12.75" customHeight="1" x14ac:dyDescent="0.2">
      <c r="A83" s="428" t="s">
        <v>143</v>
      </c>
      <c r="B83" s="129">
        <v>4</v>
      </c>
      <c r="C83" s="128">
        <v>3.5</v>
      </c>
      <c r="D83" s="128">
        <v>0.2</v>
      </c>
      <c r="E83" s="128">
        <v>0.1</v>
      </c>
      <c r="F83" s="128">
        <v>0.1</v>
      </c>
      <c r="G83" s="128">
        <v>0.1</v>
      </c>
      <c r="H83" s="128">
        <v>0</v>
      </c>
      <c r="I83" s="128">
        <v>0.1</v>
      </c>
      <c r="J83" s="128">
        <v>0.1</v>
      </c>
      <c r="K83" s="128">
        <v>0</v>
      </c>
      <c r="L83" s="128"/>
      <c r="M83" s="128">
        <v>0.1</v>
      </c>
      <c r="N83" s="128">
        <v>0.1</v>
      </c>
      <c r="O83" s="128"/>
      <c r="P83" s="128">
        <v>0</v>
      </c>
      <c r="Q83" s="128">
        <v>0</v>
      </c>
      <c r="R83" s="128">
        <v>0</v>
      </c>
      <c r="S83" s="128">
        <v>0</v>
      </c>
      <c r="T83" s="128"/>
      <c r="U83" s="127">
        <v>100</v>
      </c>
      <c r="V83" s="127">
        <v>28</v>
      </c>
      <c r="W83" s="127">
        <v>72</v>
      </c>
      <c r="X83" s="127"/>
      <c r="Y83" s="127">
        <v>38</v>
      </c>
      <c r="Z83" s="127">
        <v>10</v>
      </c>
      <c r="AA83" s="127">
        <v>49</v>
      </c>
      <c r="AB83" s="127">
        <v>65</v>
      </c>
      <c r="AC83" s="127">
        <v>15</v>
      </c>
      <c r="AD83" s="127"/>
      <c r="AE83" s="127">
        <v>100</v>
      </c>
      <c r="AF83" s="127">
        <v>43</v>
      </c>
      <c r="AG83" s="127"/>
      <c r="AH83" s="127">
        <v>100</v>
      </c>
      <c r="AI83" s="127">
        <v>70</v>
      </c>
      <c r="AJ83" s="127">
        <v>70</v>
      </c>
      <c r="AK83" s="126">
        <v>70</v>
      </c>
    </row>
    <row r="84" spans="1:39" ht="12.75" customHeight="1" x14ac:dyDescent="0.2">
      <c r="A84" s="429" t="s">
        <v>144</v>
      </c>
      <c r="B84" s="129">
        <v>4</v>
      </c>
      <c r="C84" s="128">
        <v>3.5</v>
      </c>
      <c r="D84" s="128">
        <v>0.2</v>
      </c>
      <c r="E84" s="128">
        <v>0.1</v>
      </c>
      <c r="F84" s="128">
        <v>0.1</v>
      </c>
      <c r="G84" s="128">
        <v>0.1</v>
      </c>
      <c r="H84" s="128">
        <v>0</v>
      </c>
      <c r="I84" s="128">
        <v>0.1</v>
      </c>
      <c r="J84" s="128">
        <v>0.1</v>
      </c>
      <c r="K84" s="128">
        <v>0</v>
      </c>
      <c r="L84" s="128"/>
      <c r="M84" s="128">
        <v>0.1</v>
      </c>
      <c r="N84" s="128">
        <v>0.1</v>
      </c>
      <c r="O84" s="128"/>
      <c r="P84" s="128">
        <v>0</v>
      </c>
      <c r="Q84" s="128">
        <v>0</v>
      </c>
      <c r="R84" s="128">
        <v>0</v>
      </c>
      <c r="S84" s="128">
        <v>0</v>
      </c>
      <c r="T84" s="128"/>
      <c r="U84" s="127">
        <v>100</v>
      </c>
      <c r="V84" s="127">
        <v>28</v>
      </c>
      <c r="W84" s="127">
        <v>72</v>
      </c>
      <c r="X84" s="127"/>
      <c r="Y84" s="127">
        <v>38</v>
      </c>
      <c r="Z84" s="127">
        <v>10</v>
      </c>
      <c r="AA84" s="127">
        <v>49</v>
      </c>
      <c r="AB84" s="127">
        <v>65</v>
      </c>
      <c r="AC84" s="127">
        <v>15</v>
      </c>
      <c r="AD84" s="127"/>
      <c r="AE84" s="127">
        <v>100</v>
      </c>
      <c r="AF84" s="127">
        <v>43</v>
      </c>
      <c r="AG84" s="127"/>
      <c r="AH84" s="127">
        <v>100</v>
      </c>
      <c r="AI84" s="127">
        <v>70</v>
      </c>
      <c r="AJ84" s="127">
        <v>70</v>
      </c>
      <c r="AK84" s="126">
        <v>70</v>
      </c>
    </row>
    <row r="85" spans="1:39" ht="12.75" customHeight="1" x14ac:dyDescent="0.2">
      <c r="A85" s="428" t="s">
        <v>145</v>
      </c>
      <c r="B85" s="129">
        <v>1</v>
      </c>
      <c r="C85" s="128">
        <v>0.9</v>
      </c>
      <c r="D85" s="128">
        <v>0</v>
      </c>
      <c r="E85" s="128">
        <v>0</v>
      </c>
      <c r="F85" s="128">
        <v>0</v>
      </c>
      <c r="G85" s="128">
        <v>0</v>
      </c>
      <c r="H85" s="128">
        <v>0</v>
      </c>
      <c r="I85" s="128">
        <v>0</v>
      </c>
      <c r="J85" s="128">
        <v>0</v>
      </c>
      <c r="K85" s="128">
        <v>0</v>
      </c>
      <c r="L85" s="128"/>
      <c r="M85" s="128">
        <v>0</v>
      </c>
      <c r="N85" s="128">
        <v>0</v>
      </c>
      <c r="O85" s="128"/>
      <c r="P85" s="128">
        <v>0</v>
      </c>
      <c r="Q85" s="128">
        <v>0</v>
      </c>
      <c r="R85" s="128">
        <v>0</v>
      </c>
      <c r="S85" s="128">
        <v>0</v>
      </c>
      <c r="T85" s="128"/>
      <c r="U85" s="127">
        <v>100</v>
      </c>
      <c r="V85" s="127" t="s">
        <v>122</v>
      </c>
      <c r="W85" s="127">
        <v>88</v>
      </c>
      <c r="X85" s="127"/>
      <c r="Y85" s="127">
        <v>42</v>
      </c>
      <c r="Z85" s="127" t="s">
        <v>122</v>
      </c>
      <c r="AA85" s="127">
        <v>54</v>
      </c>
      <c r="AB85" s="127">
        <v>71</v>
      </c>
      <c r="AC85" s="127">
        <v>29</v>
      </c>
      <c r="AD85" s="127"/>
      <c r="AE85" s="127">
        <v>100</v>
      </c>
      <c r="AF85" s="127" t="s">
        <v>122</v>
      </c>
      <c r="AG85" s="127"/>
      <c r="AH85" s="127" t="s">
        <v>122</v>
      </c>
      <c r="AI85" s="127" t="s">
        <v>122</v>
      </c>
      <c r="AJ85" s="127" t="s">
        <v>122</v>
      </c>
      <c r="AK85" s="126" t="s">
        <v>122</v>
      </c>
    </row>
    <row r="86" spans="1:39" ht="12.75" customHeight="1" x14ac:dyDescent="0.2">
      <c r="A86" s="429" t="s">
        <v>146</v>
      </c>
      <c r="B86" s="129">
        <v>0.5</v>
      </c>
      <c r="C86" s="128">
        <v>0.5</v>
      </c>
      <c r="D86" s="128">
        <v>0</v>
      </c>
      <c r="E86" s="128">
        <v>0</v>
      </c>
      <c r="F86" s="128">
        <v>0</v>
      </c>
      <c r="G86" s="128">
        <v>0</v>
      </c>
      <c r="H86" s="128">
        <v>0</v>
      </c>
      <c r="I86" s="128">
        <v>0</v>
      </c>
      <c r="J86" s="128">
        <v>0</v>
      </c>
      <c r="K86" s="128">
        <v>0</v>
      </c>
      <c r="L86" s="128"/>
      <c r="M86" s="128">
        <v>0</v>
      </c>
      <c r="N86" s="128">
        <v>0</v>
      </c>
      <c r="O86" s="128"/>
      <c r="P86" s="128">
        <v>0</v>
      </c>
      <c r="Q86" s="128">
        <v>0</v>
      </c>
      <c r="R86" s="128">
        <v>0</v>
      </c>
      <c r="S86" s="128">
        <v>0</v>
      </c>
      <c r="T86" s="128"/>
      <c r="U86" s="127">
        <v>100</v>
      </c>
      <c r="V86" s="127" t="s">
        <v>122</v>
      </c>
      <c r="W86" s="127">
        <v>100</v>
      </c>
      <c r="X86" s="127"/>
      <c r="Y86" s="127">
        <v>47</v>
      </c>
      <c r="Z86" s="127" t="s">
        <v>122</v>
      </c>
      <c r="AA86" s="127">
        <v>68</v>
      </c>
      <c r="AB86" s="127">
        <v>84</v>
      </c>
      <c r="AC86" s="127">
        <v>37</v>
      </c>
      <c r="AD86" s="127"/>
      <c r="AE86" s="127" t="s">
        <v>122</v>
      </c>
      <c r="AF86" s="127" t="s">
        <v>122</v>
      </c>
      <c r="AG86" s="127"/>
      <c r="AH86" s="127" t="s">
        <v>122</v>
      </c>
      <c r="AI86" s="127" t="s">
        <v>122</v>
      </c>
      <c r="AJ86" s="127" t="s">
        <v>122</v>
      </c>
      <c r="AK86" s="126" t="s">
        <v>122</v>
      </c>
    </row>
    <row r="87" spans="1:39" ht="12.75" customHeight="1" x14ac:dyDescent="0.2">
      <c r="A87" s="429" t="s">
        <v>147</v>
      </c>
      <c r="B87" s="129">
        <v>0.5</v>
      </c>
      <c r="C87" s="128">
        <v>0.4</v>
      </c>
      <c r="D87" s="128">
        <v>0</v>
      </c>
      <c r="E87" s="128">
        <v>0</v>
      </c>
      <c r="F87" s="128">
        <v>0</v>
      </c>
      <c r="G87" s="128">
        <v>0</v>
      </c>
      <c r="H87" s="128">
        <v>0</v>
      </c>
      <c r="I87" s="128">
        <v>0</v>
      </c>
      <c r="J87" s="128">
        <v>0</v>
      </c>
      <c r="K87" s="128">
        <v>0</v>
      </c>
      <c r="L87" s="128"/>
      <c r="M87" s="128">
        <v>0</v>
      </c>
      <c r="N87" s="128">
        <v>0</v>
      </c>
      <c r="O87" s="128"/>
      <c r="P87" s="128">
        <v>0</v>
      </c>
      <c r="Q87" s="128">
        <v>0</v>
      </c>
      <c r="R87" s="128">
        <v>0</v>
      </c>
      <c r="S87" s="128">
        <v>0</v>
      </c>
      <c r="T87" s="128"/>
      <c r="U87" s="127">
        <v>100</v>
      </c>
      <c r="V87" s="127" t="s">
        <v>122</v>
      </c>
      <c r="W87" s="127" t="s">
        <v>122</v>
      </c>
      <c r="X87" s="127"/>
      <c r="Y87" s="127" t="s">
        <v>122</v>
      </c>
      <c r="Z87" s="127" t="s">
        <v>122</v>
      </c>
      <c r="AA87" s="127" t="s">
        <v>122</v>
      </c>
      <c r="AB87" s="127" t="s">
        <v>122</v>
      </c>
      <c r="AC87" s="127" t="s">
        <v>122</v>
      </c>
      <c r="AD87" s="127"/>
      <c r="AE87" s="127" t="s">
        <v>122</v>
      </c>
      <c r="AF87" s="127" t="s">
        <v>122</v>
      </c>
      <c r="AG87" s="127"/>
      <c r="AH87" s="127" t="s">
        <v>122</v>
      </c>
      <c r="AI87" s="127" t="s">
        <v>122</v>
      </c>
      <c r="AJ87" s="127" t="s">
        <v>122</v>
      </c>
      <c r="AK87" s="126" t="s">
        <v>122</v>
      </c>
    </row>
    <row r="88" spans="1:39" ht="12.75" customHeight="1" x14ac:dyDescent="0.2">
      <c r="A88" s="428" t="s">
        <v>148</v>
      </c>
      <c r="B88" s="82">
        <v>6.6</v>
      </c>
      <c r="C88" s="83">
        <v>6.3</v>
      </c>
      <c r="D88" s="83">
        <v>0.1</v>
      </c>
      <c r="E88" s="83">
        <v>0.1</v>
      </c>
      <c r="F88" s="83">
        <v>0.1</v>
      </c>
      <c r="G88" s="83">
        <v>0.2</v>
      </c>
      <c r="H88" s="83"/>
      <c r="I88" s="84">
        <v>2</v>
      </c>
      <c r="J88" s="84">
        <v>2</v>
      </c>
      <c r="K88" s="84">
        <v>2</v>
      </c>
      <c r="L88" s="85">
        <v>3</v>
      </c>
      <c r="M88" s="64"/>
      <c r="N88" s="64"/>
      <c r="O88" s="64"/>
      <c r="P88" s="64"/>
      <c r="Q88" s="64"/>
      <c r="R88" s="64"/>
      <c r="S88" s="64"/>
      <c r="T88" s="64"/>
      <c r="U88" s="64"/>
      <c r="V88" s="64"/>
      <c r="W88" s="64"/>
      <c r="X88" s="64"/>
      <c r="Y88" s="64"/>
      <c r="Z88" s="64"/>
      <c r="AA88" s="64"/>
      <c r="AB88" s="64"/>
      <c r="AC88" s="64"/>
      <c r="AD88" s="64"/>
      <c r="AE88" s="64"/>
      <c r="AF88" s="64"/>
      <c r="AG88" s="64"/>
      <c r="AH88" s="64"/>
      <c r="AI88" s="64"/>
      <c r="AJ88" s="64"/>
      <c r="AL88" s="64"/>
      <c r="AM88" s="64"/>
    </row>
    <row r="89" spans="1:39" ht="12.75" customHeight="1" x14ac:dyDescent="0.2">
      <c r="A89" s="429" t="s">
        <v>149</v>
      </c>
      <c r="B89" s="82">
        <v>0.7</v>
      </c>
      <c r="C89" s="83">
        <v>0.7</v>
      </c>
      <c r="D89" s="83">
        <v>0</v>
      </c>
      <c r="E89" s="83">
        <v>0</v>
      </c>
      <c r="F89" s="83">
        <v>0</v>
      </c>
      <c r="G89" s="83">
        <v>0</v>
      </c>
      <c r="H89" s="83"/>
      <c r="I89" s="84">
        <v>3</v>
      </c>
      <c r="J89" s="84">
        <v>4</v>
      </c>
      <c r="K89" s="84">
        <v>4</v>
      </c>
      <c r="L89" s="85">
        <v>5</v>
      </c>
      <c r="M89" s="64"/>
      <c r="N89" s="64"/>
      <c r="O89" s="64"/>
      <c r="P89" s="64"/>
      <c r="Q89" s="64"/>
      <c r="R89" s="64"/>
      <c r="S89" s="64"/>
      <c r="T89" s="64"/>
      <c r="U89" s="64"/>
      <c r="V89" s="64"/>
      <c r="W89" s="64"/>
      <c r="X89" s="64"/>
      <c r="Y89" s="64"/>
      <c r="Z89" s="64"/>
      <c r="AA89" s="64"/>
      <c r="AB89" s="64"/>
      <c r="AC89" s="64"/>
      <c r="AD89" s="64"/>
      <c r="AE89" s="64"/>
      <c r="AF89" s="64"/>
      <c r="AG89" s="64"/>
      <c r="AH89" s="64"/>
      <c r="AI89" s="64"/>
      <c r="AJ89" s="64"/>
      <c r="AL89" s="64"/>
      <c r="AM89" s="64"/>
    </row>
    <row r="90" spans="1:39" ht="12.75" customHeight="1" x14ac:dyDescent="0.2">
      <c r="A90" s="429" t="s">
        <v>150</v>
      </c>
      <c r="B90" s="82">
        <v>1.1000000000000001</v>
      </c>
      <c r="C90" s="83">
        <v>1.1000000000000001</v>
      </c>
      <c r="D90" s="83">
        <v>0</v>
      </c>
      <c r="E90" s="83">
        <v>0</v>
      </c>
      <c r="F90" s="83">
        <v>0</v>
      </c>
      <c r="G90" s="83">
        <v>0</v>
      </c>
      <c r="H90" s="83"/>
      <c r="I90" s="84">
        <v>1</v>
      </c>
      <c r="J90" s="84">
        <v>1</v>
      </c>
      <c r="K90" s="84">
        <v>2</v>
      </c>
      <c r="L90" s="85">
        <v>2</v>
      </c>
      <c r="M90" s="64"/>
      <c r="N90" s="64"/>
      <c r="O90" s="64"/>
      <c r="P90" s="64"/>
      <c r="Q90" s="64"/>
      <c r="R90" s="64"/>
      <c r="S90" s="64"/>
      <c r="T90" s="64"/>
      <c r="U90" s="64"/>
      <c r="V90" s="64"/>
      <c r="W90" s="64"/>
      <c r="X90" s="64"/>
      <c r="Y90" s="64"/>
      <c r="Z90" s="64"/>
      <c r="AA90" s="64"/>
      <c r="AB90" s="64"/>
      <c r="AC90" s="64"/>
      <c r="AD90" s="64"/>
      <c r="AE90" s="64"/>
      <c r="AF90" s="64"/>
      <c r="AG90" s="64"/>
      <c r="AH90" s="64"/>
      <c r="AI90" s="64"/>
      <c r="AJ90" s="64"/>
      <c r="AL90" s="64"/>
      <c r="AM90" s="64"/>
    </row>
    <row r="91" spans="1:39" ht="12.75" customHeight="1" x14ac:dyDescent="0.2">
      <c r="A91" s="429" t="s">
        <v>151</v>
      </c>
      <c r="B91" s="82">
        <v>1.4</v>
      </c>
      <c r="C91" s="83">
        <v>1.4</v>
      </c>
      <c r="D91" s="83">
        <v>0</v>
      </c>
      <c r="E91" s="83">
        <v>0</v>
      </c>
      <c r="F91" s="83">
        <v>0</v>
      </c>
      <c r="G91" s="83">
        <v>0</v>
      </c>
      <c r="H91" s="83"/>
      <c r="I91" s="84">
        <v>1</v>
      </c>
      <c r="J91" s="84">
        <v>1</v>
      </c>
      <c r="K91" s="84">
        <v>1</v>
      </c>
      <c r="L91" s="85">
        <v>2</v>
      </c>
      <c r="M91" s="64"/>
      <c r="N91" s="64"/>
      <c r="O91" s="64"/>
      <c r="P91" s="64"/>
      <c r="Q91" s="64"/>
      <c r="R91" s="64"/>
      <c r="S91" s="64"/>
      <c r="T91" s="64"/>
      <c r="U91" s="64"/>
      <c r="V91" s="64"/>
      <c r="W91" s="64"/>
      <c r="X91" s="64"/>
      <c r="Y91" s="64"/>
      <c r="Z91" s="64"/>
      <c r="AA91" s="64"/>
      <c r="AB91" s="64"/>
      <c r="AC91" s="64"/>
      <c r="AD91" s="64"/>
      <c r="AE91" s="64"/>
      <c r="AF91" s="64"/>
      <c r="AG91" s="64"/>
      <c r="AH91" s="64"/>
      <c r="AI91" s="64"/>
      <c r="AJ91" s="64"/>
      <c r="AL91" s="64"/>
      <c r="AM91" s="64"/>
    </row>
    <row r="92" spans="1:39" ht="12.75" customHeight="1" x14ac:dyDescent="0.2">
      <c r="A92" s="429" t="s">
        <v>152</v>
      </c>
      <c r="B92" s="82">
        <v>1.6</v>
      </c>
      <c r="C92" s="83">
        <v>1.5</v>
      </c>
      <c r="D92" s="83">
        <v>0</v>
      </c>
      <c r="E92" s="83">
        <v>0</v>
      </c>
      <c r="F92" s="83">
        <v>0</v>
      </c>
      <c r="G92" s="83">
        <v>0</v>
      </c>
      <c r="H92" s="83"/>
      <c r="I92" s="84">
        <v>1</v>
      </c>
      <c r="J92" s="84">
        <v>1</v>
      </c>
      <c r="K92" s="84">
        <v>2</v>
      </c>
      <c r="L92" s="85">
        <v>2</v>
      </c>
      <c r="M92" s="64"/>
      <c r="N92" s="64"/>
      <c r="O92" s="64"/>
      <c r="P92" s="64"/>
      <c r="Q92" s="64"/>
      <c r="R92" s="64"/>
      <c r="S92" s="64"/>
      <c r="T92" s="64"/>
      <c r="U92" s="64"/>
      <c r="V92" s="64"/>
      <c r="W92" s="64"/>
      <c r="X92" s="64"/>
      <c r="Y92" s="64"/>
      <c r="Z92" s="64"/>
      <c r="AA92" s="64"/>
      <c r="AB92" s="64"/>
      <c r="AC92" s="64"/>
      <c r="AD92" s="64"/>
      <c r="AE92" s="64"/>
      <c r="AF92" s="64"/>
      <c r="AG92" s="64"/>
      <c r="AH92" s="64"/>
      <c r="AI92" s="64"/>
      <c r="AJ92" s="64"/>
      <c r="AL92" s="64"/>
      <c r="AM92" s="64"/>
    </row>
    <row r="93" spans="1:39" ht="12.75" customHeight="1" x14ac:dyDescent="0.2">
      <c r="A93" s="429" t="s">
        <v>153</v>
      </c>
      <c r="B93" s="82">
        <v>0.7</v>
      </c>
      <c r="C93" s="83">
        <v>0.7</v>
      </c>
      <c r="D93" s="83">
        <v>0</v>
      </c>
      <c r="E93" s="83">
        <v>0</v>
      </c>
      <c r="F93" s="83">
        <v>0</v>
      </c>
      <c r="G93" s="83">
        <v>0</v>
      </c>
      <c r="H93" s="83"/>
      <c r="I93" s="84">
        <v>3</v>
      </c>
      <c r="J93" s="84">
        <v>3</v>
      </c>
      <c r="K93" s="84">
        <v>4</v>
      </c>
      <c r="L93" s="85">
        <v>5</v>
      </c>
      <c r="M93" s="64"/>
      <c r="N93" s="64"/>
      <c r="O93" s="64"/>
      <c r="P93" s="64"/>
      <c r="Q93" s="64"/>
      <c r="R93" s="64"/>
      <c r="S93" s="64"/>
      <c r="T93" s="64"/>
      <c r="U93" s="64"/>
      <c r="V93" s="64"/>
      <c r="W93" s="64"/>
      <c r="X93" s="64"/>
      <c r="Y93" s="64"/>
      <c r="Z93" s="64"/>
      <c r="AA93" s="64"/>
      <c r="AB93" s="64"/>
      <c r="AC93" s="64"/>
      <c r="AD93" s="64"/>
      <c r="AE93" s="64"/>
      <c r="AF93" s="64"/>
      <c r="AG93" s="64"/>
      <c r="AH93" s="64"/>
      <c r="AI93" s="64"/>
      <c r="AJ93" s="64"/>
      <c r="AL93" s="64"/>
      <c r="AM93" s="64"/>
    </row>
    <row r="94" spans="1:39" ht="12.75" customHeight="1" x14ac:dyDescent="0.2">
      <c r="A94" s="429" t="s">
        <v>154</v>
      </c>
      <c r="B94" s="82">
        <v>1.1000000000000001</v>
      </c>
      <c r="C94" s="83">
        <v>1</v>
      </c>
      <c r="D94" s="83">
        <v>0</v>
      </c>
      <c r="E94" s="83">
        <v>0</v>
      </c>
      <c r="F94" s="83">
        <v>0</v>
      </c>
      <c r="G94" s="83">
        <v>0</v>
      </c>
      <c r="H94" s="83"/>
      <c r="I94" s="84">
        <v>2</v>
      </c>
      <c r="J94" s="84">
        <v>2</v>
      </c>
      <c r="K94" s="84">
        <v>2</v>
      </c>
      <c r="L94" s="85">
        <v>3</v>
      </c>
      <c r="M94" s="64"/>
      <c r="N94" s="64"/>
      <c r="O94" s="64"/>
      <c r="P94" s="64"/>
      <c r="Q94" s="64"/>
      <c r="R94" s="64"/>
      <c r="S94" s="64"/>
      <c r="T94" s="64"/>
      <c r="U94" s="64"/>
      <c r="V94" s="64"/>
      <c r="W94" s="64"/>
      <c r="X94" s="64"/>
      <c r="Y94" s="64"/>
      <c r="Z94" s="64"/>
      <c r="AA94" s="64"/>
      <c r="AB94" s="64"/>
      <c r="AC94" s="64"/>
      <c r="AD94" s="64"/>
      <c r="AE94" s="64"/>
      <c r="AF94" s="64"/>
      <c r="AG94" s="64"/>
      <c r="AH94" s="64"/>
      <c r="AI94" s="64"/>
      <c r="AJ94" s="64"/>
      <c r="AL94" s="64"/>
      <c r="AM94" s="64"/>
    </row>
    <row r="95" spans="1:39" ht="12.75" customHeight="1" x14ac:dyDescent="0.2">
      <c r="A95" s="428" t="s">
        <v>155</v>
      </c>
      <c r="B95" s="129">
        <v>3.2</v>
      </c>
      <c r="C95" s="128">
        <v>3.1</v>
      </c>
      <c r="D95" s="128">
        <v>0.1</v>
      </c>
      <c r="E95" s="128">
        <v>0</v>
      </c>
      <c r="F95" s="128">
        <v>0.1</v>
      </c>
      <c r="G95" s="128">
        <v>0.1</v>
      </c>
      <c r="H95" s="128">
        <v>0</v>
      </c>
      <c r="I95" s="128">
        <v>0.1</v>
      </c>
      <c r="J95" s="128">
        <v>0.1</v>
      </c>
      <c r="K95" s="128">
        <v>0</v>
      </c>
      <c r="L95" s="128"/>
      <c r="M95" s="128">
        <v>0.1</v>
      </c>
      <c r="N95" s="128">
        <v>0</v>
      </c>
      <c r="O95" s="128"/>
      <c r="P95" s="128">
        <v>0</v>
      </c>
      <c r="Q95" s="128">
        <v>0</v>
      </c>
      <c r="R95" s="128">
        <v>0</v>
      </c>
      <c r="S95" s="128">
        <v>0</v>
      </c>
      <c r="T95" s="128"/>
      <c r="U95" s="127">
        <v>100</v>
      </c>
      <c r="V95" s="127">
        <v>23</v>
      </c>
      <c r="W95" s="127">
        <v>77</v>
      </c>
      <c r="X95" s="127"/>
      <c r="Y95" s="127">
        <v>44</v>
      </c>
      <c r="Z95" s="127">
        <v>5</v>
      </c>
      <c r="AA95" s="127">
        <v>39</v>
      </c>
      <c r="AB95" s="127">
        <v>68</v>
      </c>
      <c r="AC95" s="127">
        <v>21</v>
      </c>
      <c r="AD95" s="127"/>
      <c r="AE95" s="127">
        <v>100</v>
      </c>
      <c r="AF95" s="127">
        <v>49</v>
      </c>
      <c r="AG95" s="127"/>
      <c r="AH95" s="127">
        <v>100</v>
      </c>
      <c r="AI95" s="127" t="s">
        <v>122</v>
      </c>
      <c r="AJ95" s="127" t="s">
        <v>122</v>
      </c>
      <c r="AK95" s="126" t="s">
        <v>122</v>
      </c>
    </row>
    <row r="96" spans="1:39" ht="12.75" customHeight="1" x14ac:dyDescent="0.2">
      <c r="A96" s="429" t="s">
        <v>156</v>
      </c>
      <c r="B96" s="129">
        <v>3.2</v>
      </c>
      <c r="C96" s="128">
        <v>3.1</v>
      </c>
      <c r="D96" s="128">
        <v>0.1</v>
      </c>
      <c r="E96" s="128">
        <v>0</v>
      </c>
      <c r="F96" s="128">
        <v>0.1</v>
      </c>
      <c r="G96" s="128">
        <v>0.1</v>
      </c>
      <c r="H96" s="128">
        <v>0</v>
      </c>
      <c r="I96" s="128">
        <v>0.1</v>
      </c>
      <c r="J96" s="128">
        <v>0.1</v>
      </c>
      <c r="K96" s="128">
        <v>0</v>
      </c>
      <c r="L96" s="128"/>
      <c r="M96" s="128">
        <v>0.1</v>
      </c>
      <c r="N96" s="128">
        <v>0</v>
      </c>
      <c r="O96" s="128"/>
      <c r="P96" s="128">
        <v>0</v>
      </c>
      <c r="Q96" s="128">
        <v>0</v>
      </c>
      <c r="R96" s="128">
        <v>0</v>
      </c>
      <c r="S96" s="128">
        <v>0</v>
      </c>
      <c r="T96" s="128"/>
      <c r="U96" s="127">
        <v>100</v>
      </c>
      <c r="V96" s="127">
        <v>23</v>
      </c>
      <c r="W96" s="127">
        <v>77</v>
      </c>
      <c r="X96" s="127"/>
      <c r="Y96" s="127">
        <v>44</v>
      </c>
      <c r="Z96" s="127">
        <v>5</v>
      </c>
      <c r="AA96" s="127">
        <v>39</v>
      </c>
      <c r="AB96" s="127">
        <v>68</v>
      </c>
      <c r="AC96" s="127">
        <v>21</v>
      </c>
      <c r="AD96" s="127"/>
      <c r="AE96" s="127">
        <v>100</v>
      </c>
      <c r="AF96" s="127">
        <v>49</v>
      </c>
      <c r="AG96" s="127"/>
      <c r="AH96" s="127">
        <v>100</v>
      </c>
      <c r="AI96" s="127" t="s">
        <v>122</v>
      </c>
      <c r="AJ96" s="127" t="s">
        <v>122</v>
      </c>
      <c r="AK96" s="126" t="s">
        <v>122</v>
      </c>
    </row>
    <row r="97" spans="1:37" ht="12.75" customHeight="1" x14ac:dyDescent="0.2">
      <c r="A97" s="91" t="s">
        <v>157</v>
      </c>
      <c r="B97" s="129">
        <v>0.4</v>
      </c>
      <c r="C97" s="128">
        <v>0.3</v>
      </c>
      <c r="D97" s="128">
        <v>0</v>
      </c>
      <c r="E97" s="128">
        <v>0</v>
      </c>
      <c r="F97" s="128">
        <v>0</v>
      </c>
      <c r="G97" s="128">
        <v>0</v>
      </c>
      <c r="H97" s="128">
        <v>0</v>
      </c>
      <c r="I97" s="128">
        <v>0</v>
      </c>
      <c r="J97" s="128">
        <v>0</v>
      </c>
      <c r="K97" s="128">
        <v>0</v>
      </c>
      <c r="L97" s="128"/>
      <c r="M97" s="128">
        <v>0</v>
      </c>
      <c r="N97" s="128">
        <v>0</v>
      </c>
      <c r="O97" s="128"/>
      <c r="P97" s="128">
        <v>0</v>
      </c>
      <c r="Q97" s="128">
        <v>0</v>
      </c>
      <c r="R97" s="128">
        <v>0</v>
      </c>
      <c r="S97" s="128">
        <v>0</v>
      </c>
      <c r="T97" s="128"/>
      <c r="U97" s="127">
        <v>100</v>
      </c>
      <c r="V97" s="127" t="s">
        <v>122</v>
      </c>
      <c r="W97" s="127" t="s">
        <v>122</v>
      </c>
      <c r="X97" s="127"/>
      <c r="Y97" s="127" t="s">
        <v>122</v>
      </c>
      <c r="Z97" s="127" t="s">
        <v>122</v>
      </c>
      <c r="AA97" s="127" t="s">
        <v>122</v>
      </c>
      <c r="AB97" s="127" t="s">
        <v>122</v>
      </c>
      <c r="AC97" s="127" t="s">
        <v>122</v>
      </c>
      <c r="AD97" s="127"/>
      <c r="AE97" s="127" t="s">
        <v>122</v>
      </c>
      <c r="AF97" s="127" t="s">
        <v>122</v>
      </c>
      <c r="AG97" s="127"/>
      <c r="AH97" s="127" t="s">
        <v>122</v>
      </c>
      <c r="AI97" s="127" t="s">
        <v>122</v>
      </c>
      <c r="AJ97" s="127" t="s">
        <v>122</v>
      </c>
      <c r="AK97" s="126" t="s">
        <v>122</v>
      </c>
    </row>
    <row r="98" spans="1:37" ht="12.75" customHeight="1" x14ac:dyDescent="0.2">
      <c r="A98" s="111" t="s">
        <v>158</v>
      </c>
      <c r="B98" s="129">
        <v>0.4</v>
      </c>
      <c r="C98" s="128">
        <v>0.3</v>
      </c>
      <c r="D98" s="128">
        <v>0</v>
      </c>
      <c r="E98" s="128">
        <v>0</v>
      </c>
      <c r="F98" s="128">
        <v>0</v>
      </c>
      <c r="G98" s="128">
        <v>0</v>
      </c>
      <c r="H98" s="128">
        <v>0</v>
      </c>
      <c r="I98" s="128">
        <v>0</v>
      </c>
      <c r="J98" s="128">
        <v>0</v>
      </c>
      <c r="K98" s="128">
        <v>0</v>
      </c>
      <c r="L98" s="128"/>
      <c r="M98" s="128">
        <v>0</v>
      </c>
      <c r="N98" s="128">
        <v>0</v>
      </c>
      <c r="O98" s="128"/>
      <c r="P98" s="128">
        <v>0</v>
      </c>
      <c r="Q98" s="128">
        <v>0</v>
      </c>
      <c r="R98" s="128">
        <v>0</v>
      </c>
      <c r="S98" s="128">
        <v>0</v>
      </c>
      <c r="T98" s="128"/>
      <c r="U98" s="127">
        <v>100</v>
      </c>
      <c r="V98" s="127" t="s">
        <v>122</v>
      </c>
      <c r="W98" s="127" t="s">
        <v>122</v>
      </c>
      <c r="X98" s="127"/>
      <c r="Y98" s="127" t="s">
        <v>122</v>
      </c>
      <c r="Z98" s="127" t="s">
        <v>122</v>
      </c>
      <c r="AA98" s="127" t="s">
        <v>122</v>
      </c>
      <c r="AB98" s="127" t="s">
        <v>122</v>
      </c>
      <c r="AC98" s="127" t="s">
        <v>122</v>
      </c>
      <c r="AD98" s="127"/>
      <c r="AE98" s="127" t="s">
        <v>122</v>
      </c>
      <c r="AF98" s="127" t="s">
        <v>122</v>
      </c>
      <c r="AG98" s="127"/>
      <c r="AH98" s="127" t="s">
        <v>122</v>
      </c>
      <c r="AI98" s="127" t="s">
        <v>122</v>
      </c>
      <c r="AJ98" s="127" t="s">
        <v>122</v>
      </c>
      <c r="AK98" s="126" t="s">
        <v>122</v>
      </c>
    </row>
    <row r="99" spans="1:37" ht="12.75" customHeight="1" x14ac:dyDescent="0.2">
      <c r="A99" s="91" t="s">
        <v>159</v>
      </c>
      <c r="B99" s="129">
        <v>9.6</v>
      </c>
      <c r="C99" s="128">
        <v>8.9</v>
      </c>
      <c r="D99" s="128">
        <v>0.8</v>
      </c>
      <c r="E99" s="128">
        <v>0.2</v>
      </c>
      <c r="F99" s="128">
        <v>0.6</v>
      </c>
      <c r="G99" s="128">
        <v>0.4</v>
      </c>
      <c r="H99" s="128">
        <v>0.1</v>
      </c>
      <c r="I99" s="128">
        <v>0.4</v>
      </c>
      <c r="J99" s="128">
        <v>0.6</v>
      </c>
      <c r="K99" s="128">
        <v>0.2</v>
      </c>
      <c r="L99" s="128"/>
      <c r="M99" s="128">
        <v>0.6</v>
      </c>
      <c r="N99" s="128">
        <v>0.3</v>
      </c>
      <c r="O99" s="128"/>
      <c r="P99" s="128">
        <v>0.1</v>
      </c>
      <c r="Q99" s="128">
        <v>0.1</v>
      </c>
      <c r="R99" s="128">
        <v>0.1</v>
      </c>
      <c r="S99" s="128">
        <v>0.1</v>
      </c>
      <c r="T99" s="128"/>
      <c r="U99" s="127">
        <v>100</v>
      </c>
      <c r="V99" s="127">
        <v>22</v>
      </c>
      <c r="W99" s="127">
        <v>78</v>
      </c>
      <c r="X99" s="127"/>
      <c r="Y99" s="127">
        <v>47</v>
      </c>
      <c r="Z99" s="127">
        <v>10</v>
      </c>
      <c r="AA99" s="127">
        <v>49</v>
      </c>
      <c r="AB99" s="127">
        <v>72</v>
      </c>
      <c r="AC99" s="127">
        <v>23</v>
      </c>
      <c r="AD99" s="127"/>
      <c r="AE99" s="127">
        <v>100</v>
      </c>
      <c r="AF99" s="127">
        <v>54</v>
      </c>
      <c r="AG99" s="127"/>
      <c r="AH99" s="127">
        <v>100</v>
      </c>
      <c r="AI99" s="127">
        <v>82</v>
      </c>
      <c r="AJ99" s="127">
        <v>82</v>
      </c>
      <c r="AK99" s="126">
        <v>83</v>
      </c>
    </row>
    <row r="100" spans="1:37" ht="12.75" customHeight="1" x14ac:dyDescent="0.2">
      <c r="A100" s="111" t="s">
        <v>160</v>
      </c>
      <c r="B100" s="129">
        <v>1.6</v>
      </c>
      <c r="C100" s="128">
        <v>1.5</v>
      </c>
      <c r="D100" s="128">
        <v>0.2</v>
      </c>
      <c r="E100" s="128">
        <v>0</v>
      </c>
      <c r="F100" s="128">
        <v>0.1</v>
      </c>
      <c r="G100" s="128">
        <v>0.1</v>
      </c>
      <c r="H100" s="128">
        <v>0</v>
      </c>
      <c r="I100" s="128">
        <v>0.1</v>
      </c>
      <c r="J100" s="128">
        <v>0.1</v>
      </c>
      <c r="K100" s="128">
        <v>0.1</v>
      </c>
      <c r="L100" s="128"/>
      <c r="M100" s="128">
        <v>0.1</v>
      </c>
      <c r="N100" s="128">
        <v>0.1</v>
      </c>
      <c r="O100" s="128"/>
      <c r="P100" s="128">
        <v>0</v>
      </c>
      <c r="Q100" s="128">
        <v>0</v>
      </c>
      <c r="R100" s="128">
        <v>0</v>
      </c>
      <c r="S100" s="128">
        <v>0</v>
      </c>
      <c r="T100" s="128"/>
      <c r="U100" s="127">
        <v>100</v>
      </c>
      <c r="V100" s="127">
        <v>14</v>
      </c>
      <c r="W100" s="127">
        <v>86</v>
      </c>
      <c r="X100" s="127"/>
      <c r="Y100" s="127">
        <v>61</v>
      </c>
      <c r="Z100" s="127">
        <v>12</v>
      </c>
      <c r="AA100" s="127">
        <v>49</v>
      </c>
      <c r="AB100" s="127">
        <v>81</v>
      </c>
      <c r="AC100" s="127">
        <v>34</v>
      </c>
      <c r="AD100" s="127"/>
      <c r="AE100" s="127">
        <v>100</v>
      </c>
      <c r="AF100" s="127">
        <v>69</v>
      </c>
      <c r="AG100" s="127"/>
      <c r="AH100" s="127">
        <v>100</v>
      </c>
      <c r="AI100" s="127">
        <v>95</v>
      </c>
      <c r="AJ100" s="127">
        <v>95</v>
      </c>
      <c r="AK100" s="126">
        <v>95</v>
      </c>
    </row>
    <row r="101" spans="1:37" ht="12.75" customHeight="1" x14ac:dyDescent="0.2">
      <c r="A101" s="111" t="s">
        <v>161</v>
      </c>
      <c r="B101" s="129">
        <v>2.1</v>
      </c>
      <c r="C101" s="128">
        <v>2</v>
      </c>
      <c r="D101" s="128">
        <v>0.2</v>
      </c>
      <c r="E101" s="128">
        <v>0</v>
      </c>
      <c r="F101" s="128">
        <v>0.2</v>
      </c>
      <c r="G101" s="128">
        <v>0.1</v>
      </c>
      <c r="H101" s="128">
        <v>0</v>
      </c>
      <c r="I101" s="128">
        <v>0.1</v>
      </c>
      <c r="J101" s="128">
        <v>0.2</v>
      </c>
      <c r="K101" s="128">
        <v>0.1</v>
      </c>
      <c r="L101" s="128"/>
      <c r="M101" s="128">
        <v>0.2</v>
      </c>
      <c r="N101" s="128">
        <v>0.1</v>
      </c>
      <c r="O101" s="128"/>
      <c r="P101" s="128">
        <v>0.1</v>
      </c>
      <c r="Q101" s="128">
        <v>0</v>
      </c>
      <c r="R101" s="128">
        <v>0</v>
      </c>
      <c r="S101" s="128">
        <v>0</v>
      </c>
      <c r="T101" s="128"/>
      <c r="U101" s="127">
        <v>100</v>
      </c>
      <c r="V101" s="127">
        <v>20</v>
      </c>
      <c r="W101" s="127">
        <v>80</v>
      </c>
      <c r="X101" s="127"/>
      <c r="Y101" s="127">
        <v>53</v>
      </c>
      <c r="Z101" s="127">
        <v>10</v>
      </c>
      <c r="AA101" s="127">
        <v>60</v>
      </c>
      <c r="AB101" s="127">
        <v>77</v>
      </c>
      <c r="AC101" s="127">
        <v>26</v>
      </c>
      <c r="AD101" s="127"/>
      <c r="AE101" s="127">
        <v>100</v>
      </c>
      <c r="AF101" s="127">
        <v>61</v>
      </c>
      <c r="AG101" s="127"/>
      <c r="AH101" s="127">
        <v>100</v>
      </c>
      <c r="AI101" s="127">
        <v>80</v>
      </c>
      <c r="AJ101" s="127">
        <v>80</v>
      </c>
      <c r="AK101" s="126">
        <v>84</v>
      </c>
    </row>
    <row r="102" spans="1:37" ht="12.75" customHeight="1" x14ac:dyDescent="0.2">
      <c r="A102" s="111" t="s">
        <v>162</v>
      </c>
      <c r="B102" s="129">
        <v>2.9</v>
      </c>
      <c r="C102" s="128">
        <v>2.7</v>
      </c>
      <c r="D102" s="128">
        <v>0.1</v>
      </c>
      <c r="E102" s="128">
        <v>0.1</v>
      </c>
      <c r="F102" s="128">
        <v>0.1</v>
      </c>
      <c r="G102" s="128">
        <v>0</v>
      </c>
      <c r="H102" s="128">
        <v>0</v>
      </c>
      <c r="I102" s="128">
        <v>0.1</v>
      </c>
      <c r="J102" s="128">
        <v>0.1</v>
      </c>
      <c r="K102" s="128">
        <v>0</v>
      </c>
      <c r="L102" s="128"/>
      <c r="M102" s="128">
        <v>0.1</v>
      </c>
      <c r="N102" s="128">
        <v>0</v>
      </c>
      <c r="O102" s="128"/>
      <c r="P102" s="128">
        <v>0</v>
      </c>
      <c r="Q102" s="128">
        <v>0</v>
      </c>
      <c r="R102" s="128">
        <v>0</v>
      </c>
      <c r="S102" s="128">
        <v>0</v>
      </c>
      <c r="T102" s="128"/>
      <c r="U102" s="127">
        <v>100</v>
      </c>
      <c r="V102" s="127">
        <v>39</v>
      </c>
      <c r="W102" s="127">
        <v>61</v>
      </c>
      <c r="X102" s="127"/>
      <c r="Y102" s="127">
        <v>30</v>
      </c>
      <c r="Z102" s="127">
        <v>6</v>
      </c>
      <c r="AA102" s="127">
        <v>36</v>
      </c>
      <c r="AB102" s="127">
        <v>55</v>
      </c>
      <c r="AC102" s="127">
        <v>12</v>
      </c>
      <c r="AD102" s="127"/>
      <c r="AE102" s="127">
        <v>100</v>
      </c>
      <c r="AF102" s="127">
        <v>35</v>
      </c>
      <c r="AG102" s="127"/>
      <c r="AH102" s="127">
        <v>100</v>
      </c>
      <c r="AI102" s="127">
        <v>63</v>
      </c>
      <c r="AJ102" s="127">
        <v>63</v>
      </c>
      <c r="AK102" s="126">
        <v>63</v>
      </c>
    </row>
    <row r="103" spans="1:37" ht="12.75" customHeight="1" x14ac:dyDescent="0.2">
      <c r="A103" s="111" t="s">
        <v>163</v>
      </c>
      <c r="B103" s="129">
        <v>2</v>
      </c>
      <c r="C103" s="128">
        <v>1.9</v>
      </c>
      <c r="D103" s="128">
        <v>0.2</v>
      </c>
      <c r="E103" s="128">
        <v>0</v>
      </c>
      <c r="F103" s="128">
        <v>0.2</v>
      </c>
      <c r="G103" s="128">
        <v>0.1</v>
      </c>
      <c r="H103" s="128">
        <v>0</v>
      </c>
      <c r="I103" s="128">
        <v>0.1</v>
      </c>
      <c r="J103" s="128">
        <v>0.2</v>
      </c>
      <c r="K103" s="128">
        <v>0</v>
      </c>
      <c r="L103" s="128"/>
      <c r="M103" s="128">
        <v>0.2</v>
      </c>
      <c r="N103" s="128">
        <v>0.1</v>
      </c>
      <c r="O103" s="128"/>
      <c r="P103" s="128">
        <v>0</v>
      </c>
      <c r="Q103" s="128">
        <v>0</v>
      </c>
      <c r="R103" s="128">
        <v>0</v>
      </c>
      <c r="S103" s="128">
        <v>0</v>
      </c>
      <c r="T103" s="128"/>
      <c r="U103" s="127">
        <v>100</v>
      </c>
      <c r="V103" s="127">
        <v>18</v>
      </c>
      <c r="W103" s="127">
        <v>82</v>
      </c>
      <c r="X103" s="127"/>
      <c r="Y103" s="127">
        <v>49</v>
      </c>
      <c r="Z103" s="127">
        <v>12</v>
      </c>
      <c r="AA103" s="127">
        <v>50</v>
      </c>
      <c r="AB103" s="127">
        <v>75</v>
      </c>
      <c r="AC103" s="127">
        <v>21</v>
      </c>
      <c r="AD103" s="127"/>
      <c r="AE103" s="127">
        <v>100</v>
      </c>
      <c r="AF103" s="127">
        <v>58</v>
      </c>
      <c r="AG103" s="127"/>
      <c r="AH103" s="127">
        <v>100</v>
      </c>
      <c r="AI103" s="127">
        <v>92</v>
      </c>
      <c r="AJ103" s="127">
        <v>92</v>
      </c>
      <c r="AK103" s="126">
        <v>92</v>
      </c>
    </row>
    <row r="104" spans="1:37" ht="12.75" customHeight="1" x14ac:dyDescent="0.2">
      <c r="A104" s="111" t="s">
        <v>164</v>
      </c>
      <c r="B104" s="129">
        <v>0.9</v>
      </c>
      <c r="C104" s="128">
        <v>0.8</v>
      </c>
      <c r="D104" s="128">
        <v>0.1</v>
      </c>
      <c r="E104" s="128">
        <v>0</v>
      </c>
      <c r="F104" s="128">
        <v>0</v>
      </c>
      <c r="G104" s="128">
        <v>0</v>
      </c>
      <c r="H104" s="128">
        <v>0</v>
      </c>
      <c r="I104" s="128">
        <v>0</v>
      </c>
      <c r="J104" s="128">
        <v>0</v>
      </c>
      <c r="K104" s="128">
        <v>0</v>
      </c>
      <c r="L104" s="128"/>
      <c r="M104" s="128">
        <v>0</v>
      </c>
      <c r="N104" s="128">
        <v>0</v>
      </c>
      <c r="O104" s="128"/>
      <c r="P104" s="128">
        <v>0</v>
      </c>
      <c r="Q104" s="128">
        <v>0</v>
      </c>
      <c r="R104" s="128">
        <v>0</v>
      </c>
      <c r="S104" s="128">
        <v>0</v>
      </c>
      <c r="T104" s="128"/>
      <c r="U104" s="127">
        <v>100</v>
      </c>
      <c r="V104" s="127">
        <v>27</v>
      </c>
      <c r="W104" s="127">
        <v>73</v>
      </c>
      <c r="X104" s="127"/>
      <c r="Y104" s="127">
        <v>27</v>
      </c>
      <c r="Z104" s="127">
        <v>9</v>
      </c>
      <c r="AA104" s="127">
        <v>36</v>
      </c>
      <c r="AB104" s="127">
        <v>65</v>
      </c>
      <c r="AC104" s="127">
        <v>25</v>
      </c>
      <c r="AD104" s="127"/>
      <c r="AE104" s="127">
        <v>100</v>
      </c>
      <c r="AF104" s="127">
        <v>26</v>
      </c>
      <c r="AG104" s="127"/>
      <c r="AH104" s="127">
        <v>100</v>
      </c>
      <c r="AI104" s="127" t="s">
        <v>122</v>
      </c>
      <c r="AJ104" s="127" t="s">
        <v>122</v>
      </c>
      <c r="AK104" s="126" t="s">
        <v>122</v>
      </c>
    </row>
    <row r="105" spans="1:37" ht="12.75" customHeight="1" x14ac:dyDescent="0.2">
      <c r="A105" s="91" t="s">
        <v>165</v>
      </c>
      <c r="B105" s="129">
        <v>2.8</v>
      </c>
      <c r="C105" s="128">
        <v>2.7</v>
      </c>
      <c r="D105" s="128">
        <v>0.3</v>
      </c>
      <c r="E105" s="128">
        <v>0</v>
      </c>
      <c r="F105" s="128">
        <v>0.3</v>
      </c>
      <c r="G105" s="128">
        <v>0.2</v>
      </c>
      <c r="H105" s="128">
        <v>0</v>
      </c>
      <c r="I105" s="128">
        <v>0.2</v>
      </c>
      <c r="J105" s="128">
        <v>0.3</v>
      </c>
      <c r="K105" s="128">
        <v>0.1</v>
      </c>
      <c r="L105" s="128"/>
      <c r="M105" s="128">
        <v>0.3</v>
      </c>
      <c r="N105" s="128">
        <v>0.2</v>
      </c>
      <c r="O105" s="128"/>
      <c r="P105" s="128">
        <v>0.1</v>
      </c>
      <c r="Q105" s="128">
        <v>0</v>
      </c>
      <c r="R105" s="128">
        <v>0</v>
      </c>
      <c r="S105" s="128">
        <v>0</v>
      </c>
      <c r="T105" s="128"/>
      <c r="U105" s="127">
        <v>100</v>
      </c>
      <c r="V105" s="127">
        <v>13</v>
      </c>
      <c r="W105" s="127">
        <v>87</v>
      </c>
      <c r="X105" s="127"/>
      <c r="Y105" s="127">
        <v>53</v>
      </c>
      <c r="Z105" s="127">
        <v>12</v>
      </c>
      <c r="AA105" s="127">
        <v>58</v>
      </c>
      <c r="AB105" s="127">
        <v>81</v>
      </c>
      <c r="AC105" s="127">
        <v>22</v>
      </c>
      <c r="AD105" s="127"/>
      <c r="AE105" s="127">
        <v>100</v>
      </c>
      <c r="AF105" s="127">
        <v>68</v>
      </c>
      <c r="AG105" s="127"/>
      <c r="AH105" s="127">
        <v>100</v>
      </c>
      <c r="AI105" s="127">
        <v>77</v>
      </c>
      <c r="AJ105" s="127">
        <v>77</v>
      </c>
      <c r="AK105" s="126">
        <v>80</v>
      </c>
    </row>
    <row r="106" spans="1:37" ht="12.75" customHeight="1" x14ac:dyDescent="0.2">
      <c r="A106" s="111" t="s">
        <v>166</v>
      </c>
      <c r="B106" s="129">
        <v>2.8</v>
      </c>
      <c r="C106" s="128">
        <v>2.7</v>
      </c>
      <c r="D106" s="128">
        <v>0.3</v>
      </c>
      <c r="E106" s="128">
        <v>0</v>
      </c>
      <c r="F106" s="128">
        <v>0.3</v>
      </c>
      <c r="G106" s="128">
        <v>0.2</v>
      </c>
      <c r="H106" s="128">
        <v>0</v>
      </c>
      <c r="I106" s="128">
        <v>0.2</v>
      </c>
      <c r="J106" s="128">
        <v>0.3</v>
      </c>
      <c r="K106" s="128">
        <v>0.1</v>
      </c>
      <c r="L106" s="128"/>
      <c r="M106" s="128">
        <v>0.3</v>
      </c>
      <c r="N106" s="128">
        <v>0.2</v>
      </c>
      <c r="O106" s="128"/>
      <c r="P106" s="128">
        <v>0.1</v>
      </c>
      <c r="Q106" s="128">
        <v>0</v>
      </c>
      <c r="R106" s="128">
        <v>0</v>
      </c>
      <c r="S106" s="128">
        <v>0</v>
      </c>
      <c r="T106" s="128"/>
      <c r="U106" s="127">
        <v>100</v>
      </c>
      <c r="V106" s="127">
        <v>13</v>
      </c>
      <c r="W106" s="127">
        <v>87</v>
      </c>
      <c r="X106" s="127"/>
      <c r="Y106" s="127">
        <v>53</v>
      </c>
      <c r="Z106" s="127">
        <v>12</v>
      </c>
      <c r="AA106" s="127">
        <v>58</v>
      </c>
      <c r="AB106" s="127">
        <v>81</v>
      </c>
      <c r="AC106" s="127">
        <v>22</v>
      </c>
      <c r="AD106" s="127"/>
      <c r="AE106" s="127">
        <v>100</v>
      </c>
      <c r="AF106" s="127">
        <v>68</v>
      </c>
      <c r="AG106" s="127"/>
      <c r="AH106" s="127">
        <v>100</v>
      </c>
      <c r="AI106" s="127">
        <v>77</v>
      </c>
      <c r="AJ106" s="127">
        <v>77</v>
      </c>
      <c r="AK106" s="126">
        <v>80</v>
      </c>
    </row>
    <row r="107" spans="1:37" ht="12.75" customHeight="1" x14ac:dyDescent="0.2">
      <c r="A107" s="91" t="s">
        <v>167</v>
      </c>
      <c r="B107" s="129">
        <v>6.5</v>
      </c>
      <c r="C107" s="128">
        <v>6</v>
      </c>
      <c r="D107" s="128">
        <v>0.2</v>
      </c>
      <c r="E107" s="128">
        <v>0.1</v>
      </c>
      <c r="F107" s="128">
        <v>0.2</v>
      </c>
      <c r="G107" s="128">
        <v>0.1</v>
      </c>
      <c r="H107" s="128">
        <v>0</v>
      </c>
      <c r="I107" s="128">
        <v>0.1</v>
      </c>
      <c r="J107" s="128">
        <v>0.1</v>
      </c>
      <c r="K107" s="128">
        <v>0</v>
      </c>
      <c r="L107" s="128"/>
      <c r="M107" s="128">
        <v>0.2</v>
      </c>
      <c r="N107" s="128">
        <v>0.1</v>
      </c>
      <c r="O107" s="128"/>
      <c r="P107" s="128">
        <v>0</v>
      </c>
      <c r="Q107" s="128">
        <v>0</v>
      </c>
      <c r="R107" s="128">
        <v>0</v>
      </c>
      <c r="S107" s="128">
        <v>0</v>
      </c>
      <c r="T107" s="128"/>
      <c r="U107" s="127">
        <v>100</v>
      </c>
      <c r="V107" s="127">
        <v>33</v>
      </c>
      <c r="W107" s="127">
        <v>67</v>
      </c>
      <c r="X107" s="127"/>
      <c r="Y107" s="127">
        <v>40</v>
      </c>
      <c r="Z107" s="127">
        <v>6</v>
      </c>
      <c r="AA107" s="127">
        <v>39</v>
      </c>
      <c r="AB107" s="127">
        <v>61</v>
      </c>
      <c r="AC107" s="127">
        <v>11</v>
      </c>
      <c r="AD107" s="127"/>
      <c r="AE107" s="127">
        <v>100</v>
      </c>
      <c r="AF107" s="127">
        <v>39</v>
      </c>
      <c r="AG107" s="127"/>
      <c r="AH107" s="127">
        <v>100</v>
      </c>
      <c r="AI107" s="127">
        <v>60</v>
      </c>
      <c r="AJ107" s="127">
        <v>60</v>
      </c>
      <c r="AK107" s="126">
        <v>60</v>
      </c>
    </row>
    <row r="108" spans="1:37" ht="12.75" customHeight="1" x14ac:dyDescent="0.2">
      <c r="A108" s="111" t="s">
        <v>168</v>
      </c>
      <c r="B108" s="129">
        <v>4.5</v>
      </c>
      <c r="C108" s="128">
        <v>4.0999999999999996</v>
      </c>
      <c r="D108" s="128">
        <v>0.1</v>
      </c>
      <c r="E108" s="128">
        <v>0</v>
      </c>
      <c r="F108" s="128">
        <v>0.1</v>
      </c>
      <c r="G108" s="128">
        <v>0</v>
      </c>
      <c r="H108" s="128">
        <v>0</v>
      </c>
      <c r="I108" s="128">
        <v>0</v>
      </c>
      <c r="J108" s="128">
        <v>0.1</v>
      </c>
      <c r="K108" s="128">
        <v>0</v>
      </c>
      <c r="L108" s="128"/>
      <c r="M108" s="128">
        <v>0.1</v>
      </c>
      <c r="N108" s="128">
        <v>0</v>
      </c>
      <c r="O108" s="128"/>
      <c r="P108" s="128">
        <v>0</v>
      </c>
      <c r="Q108" s="128">
        <v>0</v>
      </c>
      <c r="R108" s="128">
        <v>0</v>
      </c>
      <c r="S108" s="128">
        <v>0</v>
      </c>
      <c r="T108" s="128"/>
      <c r="U108" s="127">
        <v>100</v>
      </c>
      <c r="V108" s="127">
        <v>38</v>
      </c>
      <c r="W108" s="127">
        <v>62</v>
      </c>
      <c r="X108" s="127"/>
      <c r="Y108" s="127">
        <v>33</v>
      </c>
      <c r="Z108" s="127">
        <v>8</v>
      </c>
      <c r="AA108" s="127">
        <v>32</v>
      </c>
      <c r="AB108" s="127">
        <v>58</v>
      </c>
      <c r="AC108" s="127">
        <v>6</v>
      </c>
      <c r="AD108" s="127"/>
      <c r="AE108" s="127">
        <v>100</v>
      </c>
      <c r="AF108" s="127">
        <v>29</v>
      </c>
      <c r="AG108" s="127"/>
      <c r="AH108" s="127">
        <v>100</v>
      </c>
      <c r="AI108" s="127">
        <v>50</v>
      </c>
      <c r="AJ108" s="127">
        <v>50</v>
      </c>
      <c r="AK108" s="126">
        <v>50</v>
      </c>
    </row>
    <row r="109" spans="1:37" ht="12.75" customHeight="1" x14ac:dyDescent="0.2">
      <c r="A109" s="111" t="s">
        <v>169</v>
      </c>
      <c r="B109" s="129">
        <v>2</v>
      </c>
      <c r="C109" s="128">
        <v>1.9</v>
      </c>
      <c r="D109" s="128">
        <v>0.1</v>
      </c>
      <c r="E109" s="128">
        <v>0</v>
      </c>
      <c r="F109" s="128">
        <v>0.1</v>
      </c>
      <c r="G109" s="128">
        <v>0.1</v>
      </c>
      <c r="H109" s="128">
        <v>0</v>
      </c>
      <c r="I109" s="128">
        <v>0.1</v>
      </c>
      <c r="J109" s="128">
        <v>0.1</v>
      </c>
      <c r="K109" s="128">
        <v>0</v>
      </c>
      <c r="L109" s="128"/>
      <c r="M109" s="128">
        <v>0.1</v>
      </c>
      <c r="N109" s="128">
        <v>0</v>
      </c>
      <c r="O109" s="128"/>
      <c r="P109" s="128">
        <v>0</v>
      </c>
      <c r="Q109" s="128">
        <v>0</v>
      </c>
      <c r="R109" s="128">
        <v>0</v>
      </c>
      <c r="S109" s="128">
        <v>0</v>
      </c>
      <c r="T109" s="128"/>
      <c r="U109" s="127">
        <v>100</v>
      </c>
      <c r="V109" s="127">
        <v>27</v>
      </c>
      <c r="W109" s="127">
        <v>73</v>
      </c>
      <c r="X109" s="127"/>
      <c r="Y109" s="127">
        <v>49</v>
      </c>
      <c r="Z109" s="127">
        <v>5</v>
      </c>
      <c r="AA109" s="127">
        <v>48</v>
      </c>
      <c r="AB109" s="127">
        <v>64</v>
      </c>
      <c r="AC109" s="127">
        <v>18</v>
      </c>
      <c r="AD109" s="127"/>
      <c r="AE109" s="127">
        <v>100</v>
      </c>
      <c r="AF109" s="127">
        <v>53</v>
      </c>
      <c r="AG109" s="127"/>
      <c r="AH109" s="127">
        <v>100</v>
      </c>
      <c r="AI109" s="127">
        <v>80</v>
      </c>
      <c r="AJ109" s="127">
        <v>80</v>
      </c>
      <c r="AK109" s="126">
        <v>80</v>
      </c>
    </row>
    <row r="110" spans="1:37" ht="12.75" customHeight="1" x14ac:dyDescent="0.2">
      <c r="A110" s="91" t="s">
        <v>170</v>
      </c>
      <c r="B110" s="129">
        <v>0.3</v>
      </c>
      <c r="C110" s="128">
        <v>0.3</v>
      </c>
      <c r="D110" s="128">
        <v>0</v>
      </c>
      <c r="E110" s="128">
        <v>0</v>
      </c>
      <c r="F110" s="128">
        <v>0</v>
      </c>
      <c r="G110" s="128">
        <v>0</v>
      </c>
      <c r="H110" s="128">
        <v>0</v>
      </c>
      <c r="I110" s="128">
        <v>0</v>
      </c>
      <c r="J110" s="128">
        <v>0</v>
      </c>
      <c r="K110" s="128">
        <v>0</v>
      </c>
      <c r="L110" s="128"/>
      <c r="M110" s="128">
        <v>0</v>
      </c>
      <c r="N110" s="128">
        <v>0</v>
      </c>
      <c r="O110" s="128"/>
      <c r="P110" s="128">
        <v>0</v>
      </c>
      <c r="Q110" s="128">
        <v>0</v>
      </c>
      <c r="R110" s="128">
        <v>0</v>
      </c>
      <c r="S110" s="128">
        <v>0</v>
      </c>
      <c r="T110" s="128"/>
      <c r="U110" s="127">
        <v>100</v>
      </c>
      <c r="V110" s="127" t="s">
        <v>122</v>
      </c>
      <c r="W110" s="127" t="s">
        <v>122</v>
      </c>
      <c r="X110" s="127"/>
      <c r="Y110" s="127" t="s">
        <v>122</v>
      </c>
      <c r="Z110" s="127" t="s">
        <v>122</v>
      </c>
      <c r="AA110" s="127" t="s">
        <v>122</v>
      </c>
      <c r="AB110" s="127" t="s">
        <v>122</v>
      </c>
      <c r="AC110" s="127" t="s">
        <v>122</v>
      </c>
      <c r="AD110" s="127"/>
      <c r="AE110" s="127">
        <v>100</v>
      </c>
      <c r="AF110" s="127" t="s">
        <v>122</v>
      </c>
      <c r="AG110" s="127"/>
      <c r="AH110" s="127" t="s">
        <v>122</v>
      </c>
      <c r="AI110" s="127" t="s">
        <v>122</v>
      </c>
      <c r="AJ110" s="127" t="s">
        <v>122</v>
      </c>
      <c r="AK110" s="126" t="s">
        <v>122</v>
      </c>
    </row>
    <row r="111" spans="1:37" ht="12.75" customHeight="1" x14ac:dyDescent="0.2">
      <c r="A111" s="111" t="s">
        <v>171</v>
      </c>
      <c r="B111" s="129">
        <v>0.3</v>
      </c>
      <c r="C111" s="128">
        <v>0.3</v>
      </c>
      <c r="D111" s="128">
        <v>0</v>
      </c>
      <c r="E111" s="128">
        <v>0</v>
      </c>
      <c r="F111" s="128">
        <v>0</v>
      </c>
      <c r="G111" s="128">
        <v>0</v>
      </c>
      <c r="H111" s="128">
        <v>0</v>
      </c>
      <c r="I111" s="128">
        <v>0</v>
      </c>
      <c r="J111" s="128">
        <v>0</v>
      </c>
      <c r="K111" s="128">
        <v>0</v>
      </c>
      <c r="L111" s="128"/>
      <c r="M111" s="128">
        <v>0</v>
      </c>
      <c r="N111" s="128">
        <v>0</v>
      </c>
      <c r="O111" s="128"/>
      <c r="P111" s="128">
        <v>0</v>
      </c>
      <c r="Q111" s="128">
        <v>0</v>
      </c>
      <c r="R111" s="128">
        <v>0</v>
      </c>
      <c r="S111" s="128">
        <v>0</v>
      </c>
      <c r="T111" s="128"/>
      <c r="U111" s="127">
        <v>100</v>
      </c>
      <c r="V111" s="127" t="s">
        <v>122</v>
      </c>
      <c r="W111" s="127" t="s">
        <v>122</v>
      </c>
      <c r="X111" s="127"/>
      <c r="Y111" s="127" t="s">
        <v>122</v>
      </c>
      <c r="Z111" s="127" t="s">
        <v>122</v>
      </c>
      <c r="AA111" s="127" t="s">
        <v>122</v>
      </c>
      <c r="AB111" s="127" t="s">
        <v>122</v>
      </c>
      <c r="AC111" s="127" t="s">
        <v>122</v>
      </c>
      <c r="AD111" s="127"/>
      <c r="AE111" s="127">
        <v>100</v>
      </c>
      <c r="AF111" s="127" t="s">
        <v>122</v>
      </c>
      <c r="AG111" s="127"/>
      <c r="AH111" s="127" t="s">
        <v>122</v>
      </c>
      <c r="AI111" s="127" t="s">
        <v>122</v>
      </c>
      <c r="AJ111" s="127" t="s">
        <v>122</v>
      </c>
      <c r="AK111" s="126" t="s">
        <v>122</v>
      </c>
    </row>
    <row r="112" spans="1:37" ht="12.75" customHeight="1" x14ac:dyDescent="0.2">
      <c r="A112" s="91" t="s">
        <v>172</v>
      </c>
      <c r="B112" s="129">
        <v>4.4000000000000004</v>
      </c>
      <c r="C112" s="128">
        <v>4</v>
      </c>
      <c r="D112" s="128">
        <v>0.2</v>
      </c>
      <c r="E112" s="128">
        <v>0.1</v>
      </c>
      <c r="F112" s="128">
        <v>0.1</v>
      </c>
      <c r="G112" s="128">
        <v>0.1</v>
      </c>
      <c r="H112" s="128">
        <v>0</v>
      </c>
      <c r="I112" s="128">
        <v>0.1</v>
      </c>
      <c r="J112" s="128">
        <v>0.1</v>
      </c>
      <c r="K112" s="128">
        <v>0</v>
      </c>
      <c r="L112" s="128"/>
      <c r="M112" s="128">
        <v>0.2</v>
      </c>
      <c r="N112" s="128">
        <v>0</v>
      </c>
      <c r="O112" s="128"/>
      <c r="P112" s="128">
        <v>0</v>
      </c>
      <c r="Q112" s="128">
        <v>0</v>
      </c>
      <c r="R112" s="128">
        <v>0</v>
      </c>
      <c r="S112" s="128">
        <v>0</v>
      </c>
      <c r="T112" s="128"/>
      <c r="U112" s="127">
        <v>100</v>
      </c>
      <c r="V112" s="127">
        <v>40</v>
      </c>
      <c r="W112" s="127">
        <v>60</v>
      </c>
      <c r="X112" s="127"/>
      <c r="Y112" s="127">
        <v>28</v>
      </c>
      <c r="Z112" s="127">
        <v>7</v>
      </c>
      <c r="AA112" s="127">
        <v>33</v>
      </c>
      <c r="AB112" s="127">
        <v>52</v>
      </c>
      <c r="AC112" s="127">
        <v>15</v>
      </c>
      <c r="AD112" s="127"/>
      <c r="AE112" s="127">
        <v>100</v>
      </c>
      <c r="AF112" s="127">
        <v>29</v>
      </c>
      <c r="AG112" s="127"/>
      <c r="AH112" s="127">
        <v>100</v>
      </c>
      <c r="AI112" s="127" t="s">
        <v>122</v>
      </c>
      <c r="AJ112" s="127" t="s">
        <v>122</v>
      </c>
      <c r="AK112" s="126" t="s">
        <v>122</v>
      </c>
    </row>
    <row r="113" spans="1:37" ht="12.75" customHeight="1" x14ac:dyDescent="0.2">
      <c r="A113" s="111" t="s">
        <v>173</v>
      </c>
      <c r="B113" s="129">
        <v>1.4</v>
      </c>
      <c r="C113" s="128">
        <v>1.3</v>
      </c>
      <c r="D113" s="128">
        <v>0.1</v>
      </c>
      <c r="E113" s="128">
        <v>0</v>
      </c>
      <c r="F113" s="128">
        <v>0</v>
      </c>
      <c r="G113" s="128">
        <v>0</v>
      </c>
      <c r="H113" s="128">
        <v>0</v>
      </c>
      <c r="I113" s="128">
        <v>0</v>
      </c>
      <c r="J113" s="128">
        <v>0</v>
      </c>
      <c r="K113" s="128">
        <v>0</v>
      </c>
      <c r="L113" s="128"/>
      <c r="M113" s="128">
        <v>0</v>
      </c>
      <c r="N113" s="128">
        <v>0</v>
      </c>
      <c r="O113" s="128"/>
      <c r="P113" s="128">
        <v>0</v>
      </c>
      <c r="Q113" s="128">
        <v>0</v>
      </c>
      <c r="R113" s="128">
        <v>0</v>
      </c>
      <c r="S113" s="128">
        <v>0</v>
      </c>
      <c r="T113" s="128"/>
      <c r="U113" s="127">
        <v>100</v>
      </c>
      <c r="V113" s="127">
        <v>48</v>
      </c>
      <c r="W113" s="127">
        <v>52</v>
      </c>
      <c r="X113" s="127"/>
      <c r="Y113" s="127">
        <v>26</v>
      </c>
      <c r="Z113" s="127" t="s">
        <v>122</v>
      </c>
      <c r="AA113" s="127">
        <v>42</v>
      </c>
      <c r="AB113" s="127">
        <v>50</v>
      </c>
      <c r="AC113" s="127">
        <v>12</v>
      </c>
      <c r="AD113" s="127"/>
      <c r="AE113" s="127">
        <v>100</v>
      </c>
      <c r="AF113" s="127">
        <v>26</v>
      </c>
      <c r="AG113" s="127"/>
      <c r="AH113" s="127" t="s">
        <v>122</v>
      </c>
      <c r="AI113" s="127" t="s">
        <v>122</v>
      </c>
      <c r="AJ113" s="127" t="s">
        <v>122</v>
      </c>
      <c r="AK113" s="126" t="s">
        <v>122</v>
      </c>
    </row>
    <row r="114" spans="1:37" ht="12.75" customHeight="1" x14ac:dyDescent="0.2">
      <c r="A114" s="111" t="s">
        <v>174</v>
      </c>
      <c r="B114" s="129">
        <v>3</v>
      </c>
      <c r="C114" s="128">
        <v>2.7</v>
      </c>
      <c r="D114" s="128">
        <v>0.1</v>
      </c>
      <c r="E114" s="128">
        <v>0.1</v>
      </c>
      <c r="F114" s="128">
        <v>0.1</v>
      </c>
      <c r="G114" s="128">
        <v>0</v>
      </c>
      <c r="H114" s="128">
        <v>0</v>
      </c>
      <c r="I114" s="128">
        <v>0</v>
      </c>
      <c r="J114" s="128">
        <v>0.1</v>
      </c>
      <c r="K114" s="128">
        <v>0</v>
      </c>
      <c r="L114" s="128"/>
      <c r="M114" s="128">
        <v>0.1</v>
      </c>
      <c r="N114" s="128">
        <v>0</v>
      </c>
      <c r="O114" s="128"/>
      <c r="P114" s="128">
        <v>0</v>
      </c>
      <c r="Q114" s="128">
        <v>0</v>
      </c>
      <c r="R114" s="128">
        <v>0</v>
      </c>
      <c r="S114" s="128">
        <v>0</v>
      </c>
      <c r="T114" s="128"/>
      <c r="U114" s="127">
        <v>100</v>
      </c>
      <c r="V114" s="127">
        <v>38</v>
      </c>
      <c r="W114" s="127">
        <v>62</v>
      </c>
      <c r="X114" s="127"/>
      <c r="Y114" s="127">
        <v>28</v>
      </c>
      <c r="Z114" s="127">
        <v>9</v>
      </c>
      <c r="AA114" s="127">
        <v>30</v>
      </c>
      <c r="AB114" s="127">
        <v>53</v>
      </c>
      <c r="AC114" s="127">
        <v>16</v>
      </c>
      <c r="AD114" s="127"/>
      <c r="AE114" s="127">
        <v>100</v>
      </c>
      <c r="AF114" s="127">
        <v>30</v>
      </c>
      <c r="AG114" s="127"/>
      <c r="AH114" s="127">
        <v>100</v>
      </c>
      <c r="AI114" s="127" t="s">
        <v>122</v>
      </c>
      <c r="AJ114" s="127" t="s">
        <v>122</v>
      </c>
      <c r="AK114" s="126" t="s">
        <v>122</v>
      </c>
    </row>
    <row r="115" spans="1:37" ht="12.75" customHeight="1" x14ac:dyDescent="0.2">
      <c r="A115" s="91" t="s">
        <v>175</v>
      </c>
      <c r="B115" s="129">
        <v>7.4</v>
      </c>
      <c r="C115" s="128">
        <v>7.1</v>
      </c>
      <c r="D115" s="128">
        <v>0.2</v>
      </c>
      <c r="E115" s="128">
        <v>0.1</v>
      </c>
      <c r="F115" s="128">
        <v>0.2</v>
      </c>
      <c r="G115" s="128">
        <v>0.1</v>
      </c>
      <c r="H115" s="128">
        <v>0</v>
      </c>
      <c r="I115" s="128">
        <v>0.1</v>
      </c>
      <c r="J115" s="128">
        <v>0.2</v>
      </c>
      <c r="K115" s="128">
        <v>0</v>
      </c>
      <c r="L115" s="128"/>
      <c r="M115" s="128">
        <v>0.2</v>
      </c>
      <c r="N115" s="128">
        <v>0.1</v>
      </c>
      <c r="O115" s="128"/>
      <c r="P115" s="128">
        <v>0</v>
      </c>
      <c r="Q115" s="128">
        <v>0</v>
      </c>
      <c r="R115" s="128">
        <v>0</v>
      </c>
      <c r="S115" s="128">
        <v>0</v>
      </c>
      <c r="T115" s="128"/>
      <c r="U115" s="127">
        <v>100</v>
      </c>
      <c r="V115" s="127">
        <v>28</v>
      </c>
      <c r="W115" s="127">
        <v>72</v>
      </c>
      <c r="X115" s="127"/>
      <c r="Y115" s="127">
        <v>39</v>
      </c>
      <c r="Z115" s="127">
        <v>6</v>
      </c>
      <c r="AA115" s="127">
        <v>33</v>
      </c>
      <c r="AB115" s="127">
        <v>66</v>
      </c>
      <c r="AC115" s="127">
        <v>18</v>
      </c>
      <c r="AD115" s="127"/>
      <c r="AE115" s="127">
        <v>100</v>
      </c>
      <c r="AF115" s="127">
        <v>41</v>
      </c>
      <c r="AG115" s="127"/>
      <c r="AH115" s="127">
        <v>100</v>
      </c>
      <c r="AI115" s="127">
        <v>61</v>
      </c>
      <c r="AJ115" s="127">
        <v>61</v>
      </c>
      <c r="AK115" s="126">
        <v>71</v>
      </c>
    </row>
    <row r="116" spans="1:37" ht="12.75" customHeight="1" x14ac:dyDescent="0.2">
      <c r="A116" s="111" t="s">
        <v>176</v>
      </c>
      <c r="B116" s="129">
        <v>1.1000000000000001</v>
      </c>
      <c r="C116" s="128">
        <v>1</v>
      </c>
      <c r="D116" s="128">
        <v>0</v>
      </c>
      <c r="E116" s="128">
        <v>0</v>
      </c>
      <c r="F116" s="128">
        <v>0</v>
      </c>
      <c r="G116" s="128">
        <v>0</v>
      </c>
      <c r="H116" s="128">
        <v>0</v>
      </c>
      <c r="I116" s="128">
        <v>0</v>
      </c>
      <c r="J116" s="128">
        <v>0</v>
      </c>
      <c r="K116" s="128">
        <v>0</v>
      </c>
      <c r="L116" s="128"/>
      <c r="M116" s="128">
        <v>0</v>
      </c>
      <c r="N116" s="128">
        <v>0</v>
      </c>
      <c r="O116" s="128"/>
      <c r="P116" s="128">
        <v>0</v>
      </c>
      <c r="Q116" s="128">
        <v>0</v>
      </c>
      <c r="R116" s="128">
        <v>0</v>
      </c>
      <c r="S116" s="128">
        <v>0</v>
      </c>
      <c r="T116" s="128"/>
      <c r="U116" s="127">
        <v>100</v>
      </c>
      <c r="V116" s="127" t="s">
        <v>122</v>
      </c>
      <c r="W116" s="127">
        <v>78</v>
      </c>
      <c r="X116" s="127"/>
      <c r="Y116" s="127" t="s">
        <v>122</v>
      </c>
      <c r="Z116" s="127" t="s">
        <v>122</v>
      </c>
      <c r="AA116" s="127" t="s">
        <v>122</v>
      </c>
      <c r="AB116" s="127">
        <v>78</v>
      </c>
      <c r="AC116" s="127" t="s">
        <v>122</v>
      </c>
      <c r="AD116" s="127"/>
      <c r="AE116" s="127" t="s">
        <v>122</v>
      </c>
      <c r="AF116" s="127" t="s">
        <v>122</v>
      </c>
      <c r="AG116" s="127"/>
      <c r="AH116" s="127" t="s">
        <v>122</v>
      </c>
      <c r="AI116" s="127" t="s">
        <v>122</v>
      </c>
      <c r="AJ116" s="127" t="s">
        <v>122</v>
      </c>
      <c r="AK116" s="126" t="s">
        <v>122</v>
      </c>
    </row>
    <row r="117" spans="1:37" ht="12.75" customHeight="1" x14ac:dyDescent="0.2">
      <c r="A117" s="111" t="s">
        <v>177</v>
      </c>
      <c r="B117" s="129">
        <v>3.3</v>
      </c>
      <c r="C117" s="128">
        <v>3.2</v>
      </c>
      <c r="D117" s="128">
        <v>0.1</v>
      </c>
      <c r="E117" s="128">
        <v>0</v>
      </c>
      <c r="F117" s="128">
        <v>0.1</v>
      </c>
      <c r="G117" s="128">
        <v>0</v>
      </c>
      <c r="H117" s="128">
        <v>0</v>
      </c>
      <c r="I117" s="128">
        <v>0</v>
      </c>
      <c r="J117" s="128">
        <v>0.1</v>
      </c>
      <c r="K117" s="128">
        <v>0</v>
      </c>
      <c r="L117" s="128"/>
      <c r="M117" s="128">
        <v>0.1</v>
      </c>
      <c r="N117" s="128">
        <v>0</v>
      </c>
      <c r="O117" s="128"/>
      <c r="P117" s="128">
        <v>0</v>
      </c>
      <c r="Q117" s="128">
        <v>0</v>
      </c>
      <c r="R117" s="128">
        <v>0</v>
      </c>
      <c r="S117" s="128">
        <v>0</v>
      </c>
      <c r="T117" s="128"/>
      <c r="U117" s="127">
        <v>100</v>
      </c>
      <c r="V117" s="127">
        <v>30</v>
      </c>
      <c r="W117" s="127">
        <v>70</v>
      </c>
      <c r="X117" s="127"/>
      <c r="Y117" s="127">
        <v>39</v>
      </c>
      <c r="Z117" s="127" t="s">
        <v>122</v>
      </c>
      <c r="AA117" s="127">
        <v>29</v>
      </c>
      <c r="AB117" s="127">
        <v>61</v>
      </c>
      <c r="AC117" s="127">
        <v>17</v>
      </c>
      <c r="AD117" s="127"/>
      <c r="AE117" s="127">
        <v>100</v>
      </c>
      <c r="AF117" s="127">
        <v>36</v>
      </c>
      <c r="AG117" s="127"/>
      <c r="AH117" s="127">
        <v>100</v>
      </c>
      <c r="AI117" s="127">
        <v>56</v>
      </c>
      <c r="AJ117" s="127">
        <v>56</v>
      </c>
      <c r="AK117" s="126">
        <v>56</v>
      </c>
    </row>
    <row r="118" spans="1:37" ht="12.75" customHeight="1" x14ac:dyDescent="0.2">
      <c r="A118" s="111" t="s">
        <v>178</v>
      </c>
      <c r="B118" s="129">
        <v>3</v>
      </c>
      <c r="C118" s="128">
        <v>2.9</v>
      </c>
      <c r="D118" s="128">
        <v>0.1</v>
      </c>
      <c r="E118" s="128">
        <v>0</v>
      </c>
      <c r="F118" s="128">
        <v>0.1</v>
      </c>
      <c r="G118" s="128">
        <v>0</v>
      </c>
      <c r="H118" s="128">
        <v>0</v>
      </c>
      <c r="I118" s="128">
        <v>0</v>
      </c>
      <c r="J118" s="128">
        <v>0.1</v>
      </c>
      <c r="K118" s="128">
        <v>0</v>
      </c>
      <c r="L118" s="128"/>
      <c r="M118" s="128">
        <v>0.1</v>
      </c>
      <c r="N118" s="128">
        <v>0</v>
      </c>
      <c r="O118" s="128"/>
      <c r="P118" s="128">
        <v>0</v>
      </c>
      <c r="Q118" s="128">
        <v>0</v>
      </c>
      <c r="R118" s="128">
        <v>0</v>
      </c>
      <c r="S118" s="128">
        <v>0</v>
      </c>
      <c r="T118" s="128"/>
      <c r="U118" s="127">
        <v>100</v>
      </c>
      <c r="V118" s="127">
        <v>27</v>
      </c>
      <c r="W118" s="127">
        <v>73</v>
      </c>
      <c r="X118" s="127"/>
      <c r="Y118" s="127">
        <v>39</v>
      </c>
      <c r="Z118" s="127">
        <v>11</v>
      </c>
      <c r="AA118" s="127">
        <v>36</v>
      </c>
      <c r="AB118" s="127">
        <v>71</v>
      </c>
      <c r="AC118" s="127">
        <v>18</v>
      </c>
      <c r="AD118" s="127"/>
      <c r="AE118" s="127">
        <v>100</v>
      </c>
      <c r="AF118" s="127">
        <v>45</v>
      </c>
      <c r="AG118" s="127"/>
      <c r="AH118" s="127">
        <v>100</v>
      </c>
      <c r="AI118" s="127">
        <v>67</v>
      </c>
      <c r="AJ118" s="127">
        <v>67</v>
      </c>
      <c r="AK118" s="126">
        <v>92</v>
      </c>
    </row>
    <row r="119" spans="1:37" ht="12.75" customHeight="1" x14ac:dyDescent="0.2">
      <c r="A119" s="91" t="s">
        <v>179</v>
      </c>
      <c r="B119" s="129">
        <v>2</v>
      </c>
      <c r="C119" s="128">
        <v>1.9</v>
      </c>
      <c r="D119" s="128">
        <v>0</v>
      </c>
      <c r="E119" s="128">
        <v>0</v>
      </c>
      <c r="F119" s="128">
        <v>0</v>
      </c>
      <c r="G119" s="128">
        <v>0</v>
      </c>
      <c r="H119" s="128">
        <v>0</v>
      </c>
      <c r="I119" s="128">
        <v>0</v>
      </c>
      <c r="J119" s="128">
        <v>0</v>
      </c>
      <c r="K119" s="128">
        <v>0</v>
      </c>
      <c r="L119" s="128"/>
      <c r="M119" s="128">
        <v>0</v>
      </c>
      <c r="N119" s="128">
        <v>0</v>
      </c>
      <c r="O119" s="128"/>
      <c r="P119" s="128">
        <v>0</v>
      </c>
      <c r="Q119" s="128">
        <v>0</v>
      </c>
      <c r="R119" s="128">
        <v>0</v>
      </c>
      <c r="S119" s="128">
        <v>0</v>
      </c>
      <c r="T119" s="128"/>
      <c r="U119" s="127">
        <v>100</v>
      </c>
      <c r="V119" s="127">
        <v>93</v>
      </c>
      <c r="W119" s="127" t="s">
        <v>122</v>
      </c>
      <c r="X119" s="127"/>
      <c r="Y119" s="127" t="s">
        <v>122</v>
      </c>
      <c r="Z119" s="127" t="s">
        <v>122</v>
      </c>
      <c r="AA119" s="127" t="s">
        <v>122</v>
      </c>
      <c r="AB119" s="127" t="s">
        <v>122</v>
      </c>
      <c r="AC119" s="127" t="s">
        <v>122</v>
      </c>
      <c r="AD119" s="127"/>
      <c r="AE119" s="127">
        <v>100</v>
      </c>
      <c r="AF119" s="127" t="s">
        <v>122</v>
      </c>
      <c r="AG119" s="127"/>
      <c r="AH119" s="127" t="s">
        <v>122</v>
      </c>
      <c r="AI119" s="127" t="s">
        <v>122</v>
      </c>
      <c r="AJ119" s="127" t="s">
        <v>122</v>
      </c>
      <c r="AK119" s="126" t="s">
        <v>122</v>
      </c>
    </row>
    <row r="120" spans="1:37" ht="12.75" customHeight="1" x14ac:dyDescent="0.2">
      <c r="A120" s="111" t="s">
        <v>180</v>
      </c>
      <c r="B120" s="129">
        <v>2</v>
      </c>
      <c r="C120" s="128">
        <v>1.9</v>
      </c>
      <c r="D120" s="128">
        <v>0</v>
      </c>
      <c r="E120" s="128">
        <v>0</v>
      </c>
      <c r="F120" s="128">
        <v>0</v>
      </c>
      <c r="G120" s="128">
        <v>0</v>
      </c>
      <c r="H120" s="128">
        <v>0</v>
      </c>
      <c r="I120" s="128">
        <v>0</v>
      </c>
      <c r="J120" s="128">
        <v>0</v>
      </c>
      <c r="K120" s="128">
        <v>0</v>
      </c>
      <c r="L120" s="128"/>
      <c r="M120" s="128">
        <v>0</v>
      </c>
      <c r="N120" s="128">
        <v>0</v>
      </c>
      <c r="O120" s="128"/>
      <c r="P120" s="128">
        <v>0</v>
      </c>
      <c r="Q120" s="128">
        <v>0</v>
      </c>
      <c r="R120" s="128">
        <v>0</v>
      </c>
      <c r="S120" s="128">
        <v>0</v>
      </c>
      <c r="T120" s="128"/>
      <c r="U120" s="127">
        <v>100</v>
      </c>
      <c r="V120" s="127">
        <v>93</v>
      </c>
      <c r="W120" s="127" t="s">
        <v>122</v>
      </c>
      <c r="X120" s="127"/>
      <c r="Y120" s="127" t="s">
        <v>122</v>
      </c>
      <c r="Z120" s="127" t="s">
        <v>122</v>
      </c>
      <c r="AA120" s="127" t="s">
        <v>122</v>
      </c>
      <c r="AB120" s="127" t="s">
        <v>122</v>
      </c>
      <c r="AC120" s="127" t="s">
        <v>122</v>
      </c>
      <c r="AD120" s="127"/>
      <c r="AE120" s="127">
        <v>100</v>
      </c>
      <c r="AF120" s="127" t="s">
        <v>122</v>
      </c>
      <c r="AG120" s="127"/>
      <c r="AH120" s="127" t="s">
        <v>122</v>
      </c>
      <c r="AI120" s="127" t="s">
        <v>122</v>
      </c>
      <c r="AJ120" s="127" t="s">
        <v>122</v>
      </c>
      <c r="AK120" s="126" t="s">
        <v>122</v>
      </c>
    </row>
    <row r="121" spans="1:37" ht="12.75" customHeight="1" x14ac:dyDescent="0.2">
      <c r="A121" s="91" t="s">
        <v>181</v>
      </c>
      <c r="B121" s="129">
        <v>2.8</v>
      </c>
      <c r="C121" s="128">
        <v>2.7</v>
      </c>
      <c r="D121" s="128">
        <v>0.1</v>
      </c>
      <c r="E121" s="128">
        <v>0</v>
      </c>
      <c r="F121" s="128">
        <v>0.1</v>
      </c>
      <c r="G121" s="128">
        <v>0.1</v>
      </c>
      <c r="H121" s="128">
        <v>0</v>
      </c>
      <c r="I121" s="128">
        <v>0.1</v>
      </c>
      <c r="J121" s="128">
        <v>0.1</v>
      </c>
      <c r="K121" s="128">
        <v>0</v>
      </c>
      <c r="L121" s="128"/>
      <c r="M121" s="128">
        <v>0.1</v>
      </c>
      <c r="N121" s="128">
        <v>0</v>
      </c>
      <c r="O121" s="128"/>
      <c r="P121" s="128">
        <v>0</v>
      </c>
      <c r="Q121" s="128">
        <v>0</v>
      </c>
      <c r="R121" s="128">
        <v>0</v>
      </c>
      <c r="S121" s="128">
        <v>0</v>
      </c>
      <c r="T121" s="128"/>
      <c r="U121" s="127">
        <v>100</v>
      </c>
      <c r="V121" s="127">
        <v>21</v>
      </c>
      <c r="W121" s="127">
        <v>79</v>
      </c>
      <c r="X121" s="127"/>
      <c r="Y121" s="127">
        <v>49</v>
      </c>
      <c r="Z121" s="127">
        <v>4</v>
      </c>
      <c r="AA121" s="127">
        <v>53</v>
      </c>
      <c r="AB121" s="127">
        <v>76</v>
      </c>
      <c r="AC121" s="127">
        <v>25</v>
      </c>
      <c r="AD121" s="127"/>
      <c r="AE121" s="127">
        <v>100</v>
      </c>
      <c r="AF121" s="127">
        <v>51</v>
      </c>
      <c r="AG121" s="127"/>
      <c r="AH121" s="127">
        <v>100</v>
      </c>
      <c r="AI121" s="127">
        <v>67</v>
      </c>
      <c r="AJ121" s="127">
        <v>67</v>
      </c>
      <c r="AK121" s="126">
        <v>67</v>
      </c>
    </row>
    <row r="122" spans="1:37" ht="12.75" customHeight="1" x14ac:dyDescent="0.2">
      <c r="A122" s="111" t="s">
        <v>182</v>
      </c>
      <c r="B122" s="129">
        <v>0.2</v>
      </c>
      <c r="C122" s="128">
        <v>0.2</v>
      </c>
      <c r="D122" s="128">
        <v>0</v>
      </c>
      <c r="E122" s="128">
        <v>0</v>
      </c>
      <c r="F122" s="128">
        <v>0</v>
      </c>
      <c r="G122" s="128">
        <v>0</v>
      </c>
      <c r="H122" s="128">
        <v>0</v>
      </c>
      <c r="I122" s="128">
        <v>0</v>
      </c>
      <c r="J122" s="128">
        <v>0</v>
      </c>
      <c r="K122" s="128">
        <v>0</v>
      </c>
      <c r="L122" s="128"/>
      <c r="M122" s="128">
        <v>0</v>
      </c>
      <c r="N122" s="128">
        <v>0</v>
      </c>
      <c r="O122" s="128"/>
      <c r="P122" s="128">
        <v>0</v>
      </c>
      <c r="Q122" s="128">
        <v>0</v>
      </c>
      <c r="R122" s="128">
        <v>0</v>
      </c>
      <c r="S122" s="128">
        <v>0</v>
      </c>
      <c r="T122" s="128"/>
      <c r="U122" s="127" t="s">
        <v>122</v>
      </c>
      <c r="V122" s="127" t="s">
        <v>122</v>
      </c>
      <c r="W122" s="127" t="s">
        <v>122</v>
      </c>
      <c r="X122" s="127"/>
      <c r="Y122" s="127" t="s">
        <v>122</v>
      </c>
      <c r="Z122" s="127" t="s">
        <v>122</v>
      </c>
      <c r="AA122" s="127" t="s">
        <v>122</v>
      </c>
      <c r="AB122" s="127" t="s">
        <v>122</v>
      </c>
      <c r="AC122" s="127" t="s">
        <v>122</v>
      </c>
      <c r="AD122" s="127"/>
      <c r="AE122" s="127" t="s">
        <v>122</v>
      </c>
      <c r="AF122" s="127" t="s">
        <v>122</v>
      </c>
      <c r="AG122" s="127"/>
      <c r="AH122" s="127" t="s">
        <v>122</v>
      </c>
      <c r="AI122" s="127" t="s">
        <v>122</v>
      </c>
      <c r="AJ122" s="127" t="s">
        <v>122</v>
      </c>
      <c r="AK122" s="126" t="s">
        <v>122</v>
      </c>
    </row>
    <row r="123" spans="1:37" ht="12.75" customHeight="1" x14ac:dyDescent="0.2">
      <c r="A123" s="111" t="s">
        <v>183</v>
      </c>
      <c r="B123" s="129">
        <v>2.6</v>
      </c>
      <c r="C123" s="128">
        <v>2.5</v>
      </c>
      <c r="D123" s="128">
        <v>0.1</v>
      </c>
      <c r="E123" s="128">
        <v>0</v>
      </c>
      <c r="F123" s="128">
        <v>0.1</v>
      </c>
      <c r="G123" s="128">
        <v>0.1</v>
      </c>
      <c r="H123" s="128">
        <v>0</v>
      </c>
      <c r="I123" s="128">
        <v>0.1</v>
      </c>
      <c r="J123" s="128">
        <v>0.1</v>
      </c>
      <c r="K123" s="128">
        <v>0</v>
      </c>
      <c r="L123" s="128"/>
      <c r="M123" s="128">
        <v>0.1</v>
      </c>
      <c r="N123" s="128">
        <v>0</v>
      </c>
      <c r="O123" s="128"/>
      <c r="P123" s="128">
        <v>0</v>
      </c>
      <c r="Q123" s="128">
        <v>0</v>
      </c>
      <c r="R123" s="128">
        <v>0</v>
      </c>
      <c r="S123" s="128">
        <v>0</v>
      </c>
      <c r="T123" s="128"/>
      <c r="U123" s="127">
        <v>100</v>
      </c>
      <c r="V123" s="127">
        <v>21</v>
      </c>
      <c r="W123" s="127">
        <v>79</v>
      </c>
      <c r="X123" s="127"/>
      <c r="Y123" s="127">
        <v>49</v>
      </c>
      <c r="Z123" s="127">
        <v>4</v>
      </c>
      <c r="AA123" s="127">
        <v>52</v>
      </c>
      <c r="AB123" s="127">
        <v>76</v>
      </c>
      <c r="AC123" s="127">
        <v>25</v>
      </c>
      <c r="AD123" s="127"/>
      <c r="AE123" s="127">
        <v>100</v>
      </c>
      <c r="AF123" s="127">
        <v>51</v>
      </c>
      <c r="AG123" s="127"/>
      <c r="AH123" s="127">
        <v>100</v>
      </c>
      <c r="AI123" s="127">
        <v>67</v>
      </c>
      <c r="AJ123" s="127">
        <v>67</v>
      </c>
      <c r="AK123" s="126">
        <v>67</v>
      </c>
    </row>
    <row r="124" spans="1:37" ht="12.75" customHeight="1" x14ac:dyDescent="0.2">
      <c r="A124" s="91" t="s">
        <v>184</v>
      </c>
      <c r="B124" s="129">
        <v>1.2</v>
      </c>
      <c r="C124" s="128">
        <v>1.2</v>
      </c>
      <c r="D124" s="128">
        <v>0</v>
      </c>
      <c r="E124" s="128">
        <v>0</v>
      </c>
      <c r="F124" s="128">
        <v>0</v>
      </c>
      <c r="G124" s="128">
        <v>0</v>
      </c>
      <c r="H124" s="128">
        <v>0</v>
      </c>
      <c r="I124" s="128">
        <v>0</v>
      </c>
      <c r="J124" s="128">
        <v>0</v>
      </c>
      <c r="K124" s="128">
        <v>0</v>
      </c>
      <c r="L124" s="128"/>
      <c r="M124" s="128">
        <v>0</v>
      </c>
      <c r="N124" s="128">
        <v>0</v>
      </c>
      <c r="O124" s="128"/>
      <c r="P124" s="128">
        <v>0</v>
      </c>
      <c r="Q124" s="128">
        <v>0</v>
      </c>
      <c r="R124" s="128">
        <v>0</v>
      </c>
      <c r="S124" s="128">
        <v>0</v>
      </c>
      <c r="T124" s="128"/>
      <c r="U124" s="127">
        <v>100</v>
      </c>
      <c r="V124" s="127">
        <v>23</v>
      </c>
      <c r="W124" s="127">
        <v>77</v>
      </c>
      <c r="X124" s="127"/>
      <c r="Y124" s="127">
        <v>41</v>
      </c>
      <c r="Z124" s="127" t="s">
        <v>122</v>
      </c>
      <c r="AA124" s="127">
        <v>41</v>
      </c>
      <c r="AB124" s="127">
        <v>55</v>
      </c>
      <c r="AC124" s="127" t="s">
        <v>122</v>
      </c>
      <c r="AD124" s="127"/>
      <c r="AE124" s="127">
        <v>100</v>
      </c>
      <c r="AF124" s="127">
        <v>46</v>
      </c>
      <c r="AG124" s="127"/>
      <c r="AH124" s="127" t="s">
        <v>122</v>
      </c>
      <c r="AI124" s="127" t="s">
        <v>122</v>
      </c>
      <c r="AJ124" s="127" t="s">
        <v>122</v>
      </c>
      <c r="AK124" s="126" t="s">
        <v>122</v>
      </c>
    </row>
    <row r="125" spans="1:37" ht="12.75" customHeight="1" x14ac:dyDescent="0.2">
      <c r="A125" s="111" t="s">
        <v>185</v>
      </c>
      <c r="B125" s="129">
        <v>0.3</v>
      </c>
      <c r="C125" s="128">
        <v>0.3</v>
      </c>
      <c r="D125" s="128">
        <v>0</v>
      </c>
      <c r="E125" s="128">
        <v>0</v>
      </c>
      <c r="F125" s="128">
        <v>0</v>
      </c>
      <c r="G125" s="128">
        <v>0</v>
      </c>
      <c r="H125" s="128">
        <v>0</v>
      </c>
      <c r="I125" s="128">
        <v>0</v>
      </c>
      <c r="J125" s="128">
        <v>0</v>
      </c>
      <c r="K125" s="128">
        <v>0</v>
      </c>
      <c r="L125" s="128"/>
      <c r="M125" s="128">
        <v>0</v>
      </c>
      <c r="N125" s="128">
        <v>0</v>
      </c>
      <c r="O125" s="128"/>
      <c r="P125" s="128">
        <v>0</v>
      </c>
      <c r="Q125" s="128">
        <v>0</v>
      </c>
      <c r="R125" s="128">
        <v>0</v>
      </c>
      <c r="S125" s="128">
        <v>0</v>
      </c>
      <c r="T125" s="128"/>
      <c r="U125" s="127">
        <v>100</v>
      </c>
      <c r="V125" s="127" t="s">
        <v>122</v>
      </c>
      <c r="W125" s="127">
        <v>75</v>
      </c>
      <c r="X125" s="127"/>
      <c r="Y125" s="127">
        <v>63</v>
      </c>
      <c r="Z125" s="127" t="s">
        <v>122</v>
      </c>
      <c r="AA125" s="127" t="s">
        <v>122</v>
      </c>
      <c r="AB125" s="127">
        <v>63</v>
      </c>
      <c r="AC125" s="127" t="s">
        <v>122</v>
      </c>
      <c r="AD125" s="127"/>
      <c r="AE125" s="127">
        <v>100</v>
      </c>
      <c r="AF125" s="127" t="s">
        <v>122</v>
      </c>
      <c r="AG125" s="127"/>
      <c r="AH125" s="127" t="s">
        <v>122</v>
      </c>
      <c r="AI125" s="127" t="s">
        <v>122</v>
      </c>
      <c r="AJ125" s="127" t="s">
        <v>122</v>
      </c>
      <c r="AK125" s="126" t="s">
        <v>122</v>
      </c>
    </row>
    <row r="126" spans="1:37" ht="12.75" customHeight="1" x14ac:dyDescent="0.2">
      <c r="A126" s="111" t="s">
        <v>186</v>
      </c>
      <c r="B126" s="129">
        <v>0.9</v>
      </c>
      <c r="C126" s="128">
        <v>0.8</v>
      </c>
      <c r="D126" s="128">
        <v>0</v>
      </c>
      <c r="E126" s="128">
        <v>0</v>
      </c>
      <c r="F126" s="128">
        <v>0</v>
      </c>
      <c r="G126" s="128">
        <v>0</v>
      </c>
      <c r="H126" s="128">
        <v>0</v>
      </c>
      <c r="I126" s="128">
        <v>0</v>
      </c>
      <c r="J126" s="128">
        <v>0</v>
      </c>
      <c r="K126" s="128">
        <v>0</v>
      </c>
      <c r="L126" s="128"/>
      <c r="M126" s="128">
        <v>0</v>
      </c>
      <c r="N126" s="128">
        <v>0</v>
      </c>
      <c r="O126" s="128"/>
      <c r="P126" s="128">
        <v>0</v>
      </c>
      <c r="Q126" s="128">
        <v>0</v>
      </c>
      <c r="R126" s="128">
        <v>0</v>
      </c>
      <c r="S126" s="128">
        <v>0</v>
      </c>
      <c r="T126" s="128"/>
      <c r="U126" s="127">
        <v>100</v>
      </c>
      <c r="V126" s="127" t="s">
        <v>122</v>
      </c>
      <c r="W126" s="127">
        <v>79</v>
      </c>
      <c r="X126" s="127"/>
      <c r="Y126" s="127" t="s">
        <v>122</v>
      </c>
      <c r="Z126" s="127" t="s">
        <v>122</v>
      </c>
      <c r="AA126" s="127">
        <v>43</v>
      </c>
      <c r="AB126" s="127">
        <v>50</v>
      </c>
      <c r="AC126" s="127" t="s">
        <v>122</v>
      </c>
      <c r="AD126" s="127"/>
      <c r="AE126" s="127">
        <v>100</v>
      </c>
      <c r="AF126" s="127" t="s">
        <v>122</v>
      </c>
      <c r="AG126" s="127"/>
      <c r="AH126" s="127" t="s">
        <v>122</v>
      </c>
      <c r="AI126" s="127" t="s">
        <v>122</v>
      </c>
      <c r="AJ126" s="127" t="s">
        <v>122</v>
      </c>
      <c r="AK126" s="126" t="s">
        <v>122</v>
      </c>
    </row>
    <row r="127" spans="1:37" ht="12.75" customHeight="1" x14ac:dyDescent="0.2">
      <c r="A127" s="91" t="s">
        <v>187</v>
      </c>
      <c r="B127" s="129">
        <v>2.9</v>
      </c>
      <c r="C127" s="128">
        <v>2.8</v>
      </c>
      <c r="D127" s="128">
        <v>0.1</v>
      </c>
      <c r="E127" s="128">
        <v>0</v>
      </c>
      <c r="F127" s="128">
        <v>0.1</v>
      </c>
      <c r="G127" s="128">
        <v>0</v>
      </c>
      <c r="H127" s="128">
        <v>0</v>
      </c>
      <c r="I127" s="128">
        <v>0</v>
      </c>
      <c r="J127" s="128">
        <v>0.1</v>
      </c>
      <c r="K127" s="128">
        <v>0</v>
      </c>
      <c r="L127" s="128"/>
      <c r="M127" s="128">
        <v>0.1</v>
      </c>
      <c r="N127" s="128">
        <v>0</v>
      </c>
      <c r="O127" s="128"/>
      <c r="P127" s="128">
        <v>0</v>
      </c>
      <c r="Q127" s="128">
        <v>0</v>
      </c>
      <c r="R127" s="128">
        <v>0</v>
      </c>
      <c r="S127" s="128">
        <v>0</v>
      </c>
      <c r="T127" s="128"/>
      <c r="U127" s="127">
        <v>100</v>
      </c>
      <c r="V127" s="127">
        <v>28</v>
      </c>
      <c r="W127" s="127">
        <v>72</v>
      </c>
      <c r="X127" s="127"/>
      <c r="Y127" s="127">
        <v>34</v>
      </c>
      <c r="Z127" s="127">
        <v>31</v>
      </c>
      <c r="AA127" s="127">
        <v>22</v>
      </c>
      <c r="AB127" s="127">
        <v>65</v>
      </c>
      <c r="AC127" s="127">
        <v>21</v>
      </c>
      <c r="AD127" s="127"/>
      <c r="AE127" s="127">
        <v>100</v>
      </c>
      <c r="AF127" s="127">
        <v>42</v>
      </c>
      <c r="AG127" s="127"/>
      <c r="AH127" s="127">
        <v>100</v>
      </c>
      <c r="AI127" s="127">
        <v>47</v>
      </c>
      <c r="AJ127" s="127">
        <v>47</v>
      </c>
      <c r="AK127" s="126">
        <v>47</v>
      </c>
    </row>
    <row r="128" spans="1:37" ht="12.75" customHeight="1" x14ac:dyDescent="0.2">
      <c r="A128" s="111" t="s">
        <v>188</v>
      </c>
      <c r="B128" s="129">
        <v>2.9</v>
      </c>
      <c r="C128" s="128">
        <v>2.8</v>
      </c>
      <c r="D128" s="128">
        <v>0.1</v>
      </c>
      <c r="E128" s="128">
        <v>0</v>
      </c>
      <c r="F128" s="128">
        <v>0.1</v>
      </c>
      <c r="G128" s="128">
        <v>0</v>
      </c>
      <c r="H128" s="128">
        <v>0</v>
      </c>
      <c r="I128" s="128">
        <v>0</v>
      </c>
      <c r="J128" s="128">
        <v>0.1</v>
      </c>
      <c r="K128" s="128">
        <v>0</v>
      </c>
      <c r="L128" s="128"/>
      <c r="M128" s="128">
        <v>0.1</v>
      </c>
      <c r="N128" s="128">
        <v>0</v>
      </c>
      <c r="O128" s="128"/>
      <c r="P128" s="128">
        <v>0</v>
      </c>
      <c r="Q128" s="128">
        <v>0</v>
      </c>
      <c r="R128" s="128">
        <v>0</v>
      </c>
      <c r="S128" s="128">
        <v>0</v>
      </c>
      <c r="T128" s="128"/>
      <c r="U128" s="127">
        <v>100</v>
      </c>
      <c r="V128" s="127">
        <v>28</v>
      </c>
      <c r="W128" s="127">
        <v>72</v>
      </c>
      <c r="X128" s="127"/>
      <c r="Y128" s="127">
        <v>34</v>
      </c>
      <c r="Z128" s="127">
        <v>31</v>
      </c>
      <c r="AA128" s="127">
        <v>22</v>
      </c>
      <c r="AB128" s="127">
        <v>65</v>
      </c>
      <c r="AC128" s="127">
        <v>21</v>
      </c>
      <c r="AD128" s="127"/>
      <c r="AE128" s="127">
        <v>100</v>
      </c>
      <c r="AF128" s="127">
        <v>42</v>
      </c>
      <c r="AG128" s="127"/>
      <c r="AH128" s="127">
        <v>100</v>
      </c>
      <c r="AI128" s="127">
        <v>47</v>
      </c>
      <c r="AJ128" s="127">
        <v>47</v>
      </c>
      <c r="AK128" s="126">
        <v>47</v>
      </c>
    </row>
    <row r="129" spans="1:37" ht="12.75" customHeight="1" x14ac:dyDescent="0.2">
      <c r="A129" s="91" t="s">
        <v>189</v>
      </c>
      <c r="B129" s="129">
        <v>8.4</v>
      </c>
      <c r="C129" s="128">
        <v>8.1</v>
      </c>
      <c r="D129" s="128">
        <v>0.7</v>
      </c>
      <c r="E129" s="128">
        <v>0.1</v>
      </c>
      <c r="F129" s="128">
        <v>0.6</v>
      </c>
      <c r="G129" s="128">
        <v>0.4</v>
      </c>
      <c r="H129" s="128">
        <v>0.1</v>
      </c>
      <c r="I129" s="128">
        <v>0.4</v>
      </c>
      <c r="J129" s="128">
        <v>0.5</v>
      </c>
      <c r="K129" s="128">
        <v>0.2</v>
      </c>
      <c r="L129" s="128"/>
      <c r="M129" s="128">
        <v>0.5</v>
      </c>
      <c r="N129" s="128">
        <v>0.3</v>
      </c>
      <c r="O129" s="128"/>
      <c r="P129" s="128">
        <v>0.1</v>
      </c>
      <c r="Q129" s="128">
        <v>0.1</v>
      </c>
      <c r="R129" s="128">
        <v>0.1</v>
      </c>
      <c r="S129" s="128">
        <v>0.1</v>
      </c>
      <c r="T129" s="128"/>
      <c r="U129" s="127">
        <v>100</v>
      </c>
      <c r="V129" s="127">
        <v>12</v>
      </c>
      <c r="W129" s="127">
        <v>88</v>
      </c>
      <c r="X129" s="127"/>
      <c r="Y129" s="127">
        <v>56</v>
      </c>
      <c r="Z129" s="127">
        <v>12</v>
      </c>
      <c r="AA129" s="127">
        <v>58</v>
      </c>
      <c r="AB129" s="127">
        <v>80</v>
      </c>
      <c r="AC129" s="127">
        <v>26</v>
      </c>
      <c r="AD129" s="127"/>
      <c r="AE129" s="127">
        <v>100</v>
      </c>
      <c r="AF129" s="127">
        <v>61</v>
      </c>
      <c r="AG129" s="127"/>
      <c r="AH129" s="127">
        <v>100</v>
      </c>
      <c r="AI129" s="127">
        <v>88</v>
      </c>
      <c r="AJ129" s="127">
        <v>88</v>
      </c>
      <c r="AK129" s="126">
        <v>89</v>
      </c>
    </row>
    <row r="130" spans="1:37" ht="12.75" customHeight="1" x14ac:dyDescent="0.2">
      <c r="A130" s="111" t="s">
        <v>190</v>
      </c>
      <c r="B130" s="129">
        <v>0.1</v>
      </c>
      <c r="C130" s="128">
        <v>0</v>
      </c>
      <c r="D130" s="128">
        <v>0</v>
      </c>
      <c r="E130" s="128">
        <v>0</v>
      </c>
      <c r="F130" s="128">
        <v>0</v>
      </c>
      <c r="G130" s="128">
        <v>0</v>
      </c>
      <c r="H130" s="128">
        <v>0</v>
      </c>
      <c r="I130" s="128">
        <v>0</v>
      </c>
      <c r="J130" s="128">
        <v>0</v>
      </c>
      <c r="K130" s="128">
        <v>0</v>
      </c>
      <c r="L130" s="128"/>
      <c r="M130" s="128">
        <v>0</v>
      </c>
      <c r="N130" s="128">
        <v>0</v>
      </c>
      <c r="O130" s="128"/>
      <c r="P130" s="128">
        <v>0</v>
      </c>
      <c r="Q130" s="128">
        <v>0</v>
      </c>
      <c r="R130" s="128">
        <v>0</v>
      </c>
      <c r="S130" s="128">
        <v>0</v>
      </c>
      <c r="T130" s="128"/>
      <c r="U130" s="127">
        <v>100</v>
      </c>
      <c r="V130" s="127" t="s">
        <v>122</v>
      </c>
      <c r="W130" s="127">
        <v>94</v>
      </c>
      <c r="X130" s="127"/>
      <c r="Y130" s="127">
        <v>44</v>
      </c>
      <c r="Z130" s="127">
        <v>56</v>
      </c>
      <c r="AA130" s="127" t="s">
        <v>122</v>
      </c>
      <c r="AB130" s="127">
        <v>83</v>
      </c>
      <c r="AC130" s="127" t="s">
        <v>122</v>
      </c>
      <c r="AD130" s="127"/>
      <c r="AE130" s="127">
        <v>100</v>
      </c>
      <c r="AF130" s="127">
        <v>73</v>
      </c>
      <c r="AG130" s="127"/>
      <c r="AH130" s="127" t="s">
        <v>122</v>
      </c>
      <c r="AI130" s="127" t="s">
        <v>122</v>
      </c>
      <c r="AJ130" s="127" t="s">
        <v>122</v>
      </c>
      <c r="AK130" s="126" t="s">
        <v>122</v>
      </c>
    </row>
    <row r="131" spans="1:37" ht="12.75" customHeight="1" x14ac:dyDescent="0.2">
      <c r="A131" s="111" t="s">
        <v>191</v>
      </c>
      <c r="B131" s="129">
        <v>5.5</v>
      </c>
      <c r="C131" s="128">
        <v>5.4</v>
      </c>
      <c r="D131" s="128">
        <v>0.4</v>
      </c>
      <c r="E131" s="128">
        <v>0</v>
      </c>
      <c r="F131" s="128">
        <v>0.3</v>
      </c>
      <c r="G131" s="128">
        <v>0.2</v>
      </c>
      <c r="H131" s="128">
        <v>0.1</v>
      </c>
      <c r="I131" s="128">
        <v>0.2</v>
      </c>
      <c r="J131" s="128">
        <v>0.3</v>
      </c>
      <c r="K131" s="128">
        <v>0.1</v>
      </c>
      <c r="L131" s="128"/>
      <c r="M131" s="128">
        <v>0.3</v>
      </c>
      <c r="N131" s="128">
        <v>0.2</v>
      </c>
      <c r="O131" s="128"/>
      <c r="P131" s="128">
        <v>0.1</v>
      </c>
      <c r="Q131" s="128">
        <v>0.1</v>
      </c>
      <c r="R131" s="128">
        <v>0.1</v>
      </c>
      <c r="S131" s="128">
        <v>0.1</v>
      </c>
      <c r="T131" s="128"/>
      <c r="U131" s="127">
        <v>100</v>
      </c>
      <c r="V131" s="127">
        <v>12</v>
      </c>
      <c r="W131" s="127">
        <v>88</v>
      </c>
      <c r="X131" s="127"/>
      <c r="Y131" s="127">
        <v>57</v>
      </c>
      <c r="Z131" s="127">
        <v>14</v>
      </c>
      <c r="AA131" s="127">
        <v>57</v>
      </c>
      <c r="AB131" s="127">
        <v>81</v>
      </c>
      <c r="AC131" s="127">
        <v>24</v>
      </c>
      <c r="AD131" s="127"/>
      <c r="AE131" s="127">
        <v>100</v>
      </c>
      <c r="AF131" s="127">
        <v>57</v>
      </c>
      <c r="AG131" s="127"/>
      <c r="AH131" s="127">
        <v>100</v>
      </c>
      <c r="AI131" s="127">
        <v>91</v>
      </c>
      <c r="AJ131" s="127">
        <v>91</v>
      </c>
      <c r="AK131" s="126">
        <v>92</v>
      </c>
    </row>
    <row r="132" spans="1:37" ht="12.75" customHeight="1" x14ac:dyDescent="0.2">
      <c r="A132" s="111" t="s">
        <v>192</v>
      </c>
      <c r="B132" s="129">
        <v>2.8</v>
      </c>
      <c r="C132" s="128">
        <v>2.7</v>
      </c>
      <c r="D132" s="128">
        <v>0.3</v>
      </c>
      <c r="E132" s="128">
        <v>0</v>
      </c>
      <c r="F132" s="128">
        <v>0.2</v>
      </c>
      <c r="G132" s="128">
        <v>0.2</v>
      </c>
      <c r="H132" s="128">
        <v>0</v>
      </c>
      <c r="I132" s="128">
        <v>0.2</v>
      </c>
      <c r="J132" s="128">
        <v>0.2</v>
      </c>
      <c r="K132" s="128">
        <v>0.1</v>
      </c>
      <c r="L132" s="128"/>
      <c r="M132" s="128">
        <v>0.2</v>
      </c>
      <c r="N132" s="128">
        <v>0.1</v>
      </c>
      <c r="O132" s="128"/>
      <c r="P132" s="128">
        <v>0.1</v>
      </c>
      <c r="Q132" s="128">
        <v>0</v>
      </c>
      <c r="R132" s="128">
        <v>0</v>
      </c>
      <c r="S132" s="128">
        <v>0</v>
      </c>
      <c r="T132" s="128"/>
      <c r="U132" s="127">
        <v>100</v>
      </c>
      <c r="V132" s="127">
        <v>11</v>
      </c>
      <c r="W132" s="127">
        <v>89</v>
      </c>
      <c r="X132" s="127"/>
      <c r="Y132" s="127">
        <v>56</v>
      </c>
      <c r="Z132" s="127">
        <v>8</v>
      </c>
      <c r="AA132" s="127">
        <v>62</v>
      </c>
      <c r="AB132" s="127">
        <v>78</v>
      </c>
      <c r="AC132" s="127">
        <v>30</v>
      </c>
      <c r="AD132" s="127"/>
      <c r="AE132" s="127">
        <v>100</v>
      </c>
      <c r="AF132" s="127">
        <v>66</v>
      </c>
      <c r="AG132" s="127"/>
      <c r="AH132" s="127">
        <v>100</v>
      </c>
      <c r="AI132" s="127">
        <v>84</v>
      </c>
      <c r="AJ132" s="127">
        <v>84</v>
      </c>
      <c r="AK132" s="126">
        <v>84</v>
      </c>
    </row>
    <row r="133" spans="1:37" ht="12.75" customHeight="1" x14ac:dyDescent="0.2">
      <c r="A133" s="91" t="s">
        <v>193</v>
      </c>
      <c r="B133" s="129">
        <v>9.3000000000000007</v>
      </c>
      <c r="C133" s="128">
        <v>9.1</v>
      </c>
      <c r="D133" s="128">
        <v>0.9</v>
      </c>
      <c r="E133" s="128">
        <v>0.1</v>
      </c>
      <c r="F133" s="128">
        <v>0.8</v>
      </c>
      <c r="G133" s="128">
        <v>0.5</v>
      </c>
      <c r="H133" s="128">
        <v>0.1</v>
      </c>
      <c r="I133" s="128">
        <v>0.5</v>
      </c>
      <c r="J133" s="128">
        <v>0.7</v>
      </c>
      <c r="K133" s="128">
        <v>0.2</v>
      </c>
      <c r="L133" s="128"/>
      <c r="M133" s="128">
        <v>0.7</v>
      </c>
      <c r="N133" s="128">
        <v>0.4</v>
      </c>
      <c r="O133" s="128"/>
      <c r="P133" s="128">
        <v>0.1</v>
      </c>
      <c r="Q133" s="128">
        <v>0.1</v>
      </c>
      <c r="R133" s="128">
        <v>0.1</v>
      </c>
      <c r="S133" s="128">
        <v>0.1</v>
      </c>
      <c r="T133" s="128"/>
      <c r="U133" s="127">
        <v>100</v>
      </c>
      <c r="V133" s="127">
        <v>12</v>
      </c>
      <c r="W133" s="127">
        <v>88</v>
      </c>
      <c r="X133" s="127"/>
      <c r="Y133" s="127">
        <v>55</v>
      </c>
      <c r="Z133" s="127">
        <v>12</v>
      </c>
      <c r="AA133" s="127">
        <v>58</v>
      </c>
      <c r="AB133" s="127">
        <v>80</v>
      </c>
      <c r="AC133" s="127">
        <v>25</v>
      </c>
      <c r="AD133" s="127"/>
      <c r="AE133" s="127">
        <v>100</v>
      </c>
      <c r="AF133" s="127">
        <v>61</v>
      </c>
      <c r="AG133" s="127"/>
      <c r="AH133" s="127">
        <v>100</v>
      </c>
      <c r="AI133" s="127">
        <v>80</v>
      </c>
      <c r="AJ133" s="127">
        <v>80</v>
      </c>
      <c r="AK133" s="126">
        <v>87</v>
      </c>
    </row>
    <row r="134" spans="1:37" ht="12.75" customHeight="1" x14ac:dyDescent="0.2">
      <c r="A134" s="111" t="s">
        <v>194</v>
      </c>
      <c r="B134" s="129">
        <v>1.2</v>
      </c>
      <c r="C134" s="128">
        <v>1.1000000000000001</v>
      </c>
      <c r="D134" s="128">
        <v>0.1</v>
      </c>
      <c r="E134" s="128">
        <v>0</v>
      </c>
      <c r="F134" s="128">
        <v>0.1</v>
      </c>
      <c r="G134" s="128">
        <v>0.1</v>
      </c>
      <c r="H134" s="128">
        <v>0</v>
      </c>
      <c r="I134" s="128">
        <v>0.1</v>
      </c>
      <c r="J134" s="128">
        <v>0.1</v>
      </c>
      <c r="K134" s="128">
        <v>0</v>
      </c>
      <c r="L134" s="128"/>
      <c r="M134" s="128">
        <v>0.1</v>
      </c>
      <c r="N134" s="128">
        <v>0.1</v>
      </c>
      <c r="O134" s="128"/>
      <c r="P134" s="128">
        <v>0</v>
      </c>
      <c r="Q134" s="128">
        <v>0</v>
      </c>
      <c r="R134" s="128">
        <v>0</v>
      </c>
      <c r="S134" s="128">
        <v>0</v>
      </c>
      <c r="T134" s="128"/>
      <c r="U134" s="127">
        <v>100</v>
      </c>
      <c r="V134" s="127">
        <v>8</v>
      </c>
      <c r="W134" s="127">
        <v>92</v>
      </c>
      <c r="X134" s="127"/>
      <c r="Y134" s="127">
        <v>59</v>
      </c>
      <c r="Z134" s="127">
        <v>11</v>
      </c>
      <c r="AA134" s="127">
        <v>67</v>
      </c>
      <c r="AB134" s="127">
        <v>82</v>
      </c>
      <c r="AC134" s="127">
        <v>30</v>
      </c>
      <c r="AD134" s="127"/>
      <c r="AE134" s="127">
        <v>100</v>
      </c>
      <c r="AF134" s="127">
        <v>58</v>
      </c>
      <c r="AG134" s="127"/>
      <c r="AH134" s="127">
        <v>100</v>
      </c>
      <c r="AI134" s="127">
        <v>86</v>
      </c>
      <c r="AJ134" s="127">
        <v>86</v>
      </c>
      <c r="AK134" s="126">
        <v>93</v>
      </c>
    </row>
    <row r="135" spans="1:37" ht="12.75" customHeight="1" x14ac:dyDescent="0.2">
      <c r="A135" s="111" t="s">
        <v>195</v>
      </c>
      <c r="B135" s="129">
        <v>3.4</v>
      </c>
      <c r="C135" s="128">
        <v>3.3</v>
      </c>
      <c r="D135" s="128">
        <v>0.5</v>
      </c>
      <c r="E135" s="128">
        <v>0.1</v>
      </c>
      <c r="F135" s="128">
        <v>0.5</v>
      </c>
      <c r="G135" s="128">
        <v>0.3</v>
      </c>
      <c r="H135" s="128">
        <v>0.1</v>
      </c>
      <c r="I135" s="128">
        <v>0.3</v>
      </c>
      <c r="J135" s="128">
        <v>0.4</v>
      </c>
      <c r="K135" s="128">
        <v>0.1</v>
      </c>
      <c r="L135" s="128"/>
      <c r="M135" s="128">
        <v>0.4</v>
      </c>
      <c r="N135" s="128">
        <v>0.2</v>
      </c>
      <c r="O135" s="128"/>
      <c r="P135" s="128">
        <v>0.1</v>
      </c>
      <c r="Q135" s="128">
        <v>0.1</v>
      </c>
      <c r="R135" s="128">
        <v>0.1</v>
      </c>
      <c r="S135" s="128">
        <v>0.1</v>
      </c>
      <c r="T135" s="128"/>
      <c r="U135" s="127">
        <v>100</v>
      </c>
      <c r="V135" s="127">
        <v>11</v>
      </c>
      <c r="W135" s="127">
        <v>89</v>
      </c>
      <c r="X135" s="127"/>
      <c r="Y135" s="127">
        <v>57</v>
      </c>
      <c r="Z135" s="127">
        <v>11</v>
      </c>
      <c r="AA135" s="127">
        <v>58</v>
      </c>
      <c r="AB135" s="127">
        <v>82</v>
      </c>
      <c r="AC135" s="127">
        <v>23</v>
      </c>
      <c r="AD135" s="127"/>
      <c r="AE135" s="127">
        <v>100</v>
      </c>
      <c r="AF135" s="127">
        <v>63</v>
      </c>
      <c r="AG135" s="127"/>
      <c r="AH135" s="127">
        <v>100</v>
      </c>
      <c r="AI135" s="127">
        <v>79</v>
      </c>
      <c r="AJ135" s="127">
        <v>79</v>
      </c>
      <c r="AK135" s="126">
        <v>85</v>
      </c>
    </row>
    <row r="136" spans="1:37" ht="12.75" customHeight="1" x14ac:dyDescent="0.2">
      <c r="A136" s="111" t="s">
        <v>196</v>
      </c>
      <c r="B136" s="129">
        <v>1.7</v>
      </c>
      <c r="C136" s="128">
        <v>1.7</v>
      </c>
      <c r="D136" s="128">
        <v>0.2</v>
      </c>
      <c r="E136" s="128">
        <v>0</v>
      </c>
      <c r="F136" s="128">
        <v>0.1</v>
      </c>
      <c r="G136" s="128">
        <v>0.1</v>
      </c>
      <c r="H136" s="128">
        <v>0</v>
      </c>
      <c r="I136" s="128">
        <v>0.1</v>
      </c>
      <c r="J136" s="128">
        <v>0.1</v>
      </c>
      <c r="K136" s="128">
        <v>0</v>
      </c>
      <c r="L136" s="128"/>
      <c r="M136" s="128">
        <v>0.1</v>
      </c>
      <c r="N136" s="128">
        <v>0.1</v>
      </c>
      <c r="O136" s="128"/>
      <c r="P136" s="128">
        <v>0</v>
      </c>
      <c r="Q136" s="128">
        <v>0</v>
      </c>
      <c r="R136" s="128">
        <v>0</v>
      </c>
      <c r="S136" s="128">
        <v>0</v>
      </c>
      <c r="T136" s="128"/>
      <c r="U136" s="127">
        <v>100</v>
      </c>
      <c r="V136" s="127">
        <v>13</v>
      </c>
      <c r="W136" s="127">
        <v>87</v>
      </c>
      <c r="X136" s="127"/>
      <c r="Y136" s="127">
        <v>54</v>
      </c>
      <c r="Z136" s="127">
        <v>17</v>
      </c>
      <c r="AA136" s="127">
        <v>61</v>
      </c>
      <c r="AB136" s="127">
        <v>77</v>
      </c>
      <c r="AC136" s="127">
        <v>28</v>
      </c>
      <c r="AD136" s="127"/>
      <c r="AE136" s="127">
        <v>100</v>
      </c>
      <c r="AF136" s="127">
        <v>65</v>
      </c>
      <c r="AG136" s="127"/>
      <c r="AH136" s="127">
        <v>100</v>
      </c>
      <c r="AI136" s="127">
        <v>86</v>
      </c>
      <c r="AJ136" s="127">
        <v>86</v>
      </c>
      <c r="AK136" s="126">
        <v>95</v>
      </c>
    </row>
    <row r="137" spans="1:37" ht="12.75" customHeight="1" x14ac:dyDescent="0.2">
      <c r="A137" s="111" t="s">
        <v>197</v>
      </c>
      <c r="B137" s="129">
        <v>1</v>
      </c>
      <c r="C137" s="128">
        <v>1</v>
      </c>
      <c r="D137" s="128">
        <v>0</v>
      </c>
      <c r="E137" s="128">
        <v>0</v>
      </c>
      <c r="F137" s="128">
        <v>0</v>
      </c>
      <c r="G137" s="128">
        <v>0</v>
      </c>
      <c r="H137" s="128">
        <v>0</v>
      </c>
      <c r="I137" s="128">
        <v>0</v>
      </c>
      <c r="J137" s="128">
        <v>0</v>
      </c>
      <c r="K137" s="128">
        <v>0</v>
      </c>
      <c r="L137" s="128"/>
      <c r="M137" s="128">
        <v>0</v>
      </c>
      <c r="N137" s="128">
        <v>0</v>
      </c>
      <c r="O137" s="128"/>
      <c r="P137" s="128">
        <v>0</v>
      </c>
      <c r="Q137" s="128">
        <v>0</v>
      </c>
      <c r="R137" s="128">
        <v>0</v>
      </c>
      <c r="S137" s="128">
        <v>0</v>
      </c>
      <c r="T137" s="128"/>
      <c r="U137" s="127">
        <v>100</v>
      </c>
      <c r="V137" s="127" t="s">
        <v>122</v>
      </c>
      <c r="W137" s="127" t="s">
        <v>122</v>
      </c>
      <c r="X137" s="127"/>
      <c r="Y137" s="127" t="s">
        <v>122</v>
      </c>
      <c r="Z137" s="127" t="s">
        <v>122</v>
      </c>
      <c r="AA137" s="127" t="s">
        <v>122</v>
      </c>
      <c r="AB137" s="127" t="s">
        <v>122</v>
      </c>
      <c r="AC137" s="127" t="s">
        <v>122</v>
      </c>
      <c r="AD137" s="127"/>
      <c r="AE137" s="127" t="s">
        <v>122</v>
      </c>
      <c r="AF137" s="127" t="s">
        <v>122</v>
      </c>
      <c r="AG137" s="127"/>
      <c r="AH137" s="127" t="s">
        <v>122</v>
      </c>
      <c r="AI137" s="127" t="s">
        <v>122</v>
      </c>
      <c r="AJ137" s="127" t="s">
        <v>122</v>
      </c>
      <c r="AK137" s="126" t="s">
        <v>122</v>
      </c>
    </row>
    <row r="138" spans="1:37" ht="12.75" customHeight="1" x14ac:dyDescent="0.2">
      <c r="A138" s="111" t="s">
        <v>198</v>
      </c>
      <c r="B138" s="129">
        <v>2</v>
      </c>
      <c r="C138" s="128">
        <v>2</v>
      </c>
      <c r="D138" s="128">
        <v>0.1</v>
      </c>
      <c r="E138" s="128">
        <v>0</v>
      </c>
      <c r="F138" s="128">
        <v>0.1</v>
      </c>
      <c r="G138" s="128">
        <v>0</v>
      </c>
      <c r="H138" s="128">
        <v>0</v>
      </c>
      <c r="I138" s="128">
        <v>0</v>
      </c>
      <c r="J138" s="128">
        <v>0.1</v>
      </c>
      <c r="K138" s="128">
        <v>0</v>
      </c>
      <c r="L138" s="128"/>
      <c r="M138" s="128">
        <v>0</v>
      </c>
      <c r="N138" s="128">
        <v>0</v>
      </c>
      <c r="O138" s="128"/>
      <c r="P138" s="128">
        <v>0</v>
      </c>
      <c r="Q138" s="128">
        <v>0</v>
      </c>
      <c r="R138" s="128">
        <v>0</v>
      </c>
      <c r="S138" s="128">
        <v>0</v>
      </c>
      <c r="T138" s="128"/>
      <c r="U138" s="127">
        <v>100</v>
      </c>
      <c r="V138" s="127">
        <v>21</v>
      </c>
      <c r="W138" s="127">
        <v>79</v>
      </c>
      <c r="X138" s="127"/>
      <c r="Y138" s="127">
        <v>39</v>
      </c>
      <c r="Z138" s="127">
        <v>8</v>
      </c>
      <c r="AA138" s="127">
        <v>42</v>
      </c>
      <c r="AB138" s="127">
        <v>72</v>
      </c>
      <c r="AC138" s="127">
        <v>21</v>
      </c>
      <c r="AD138" s="127"/>
      <c r="AE138" s="127">
        <v>100</v>
      </c>
      <c r="AF138" s="127">
        <v>40</v>
      </c>
      <c r="AG138" s="127"/>
      <c r="AH138" s="127">
        <v>100</v>
      </c>
      <c r="AI138" s="127" t="s">
        <v>122</v>
      </c>
      <c r="AJ138" s="127" t="s">
        <v>122</v>
      </c>
      <c r="AK138" s="126" t="s">
        <v>122</v>
      </c>
    </row>
    <row r="139" spans="1:37" ht="12.75" customHeight="1" x14ac:dyDescent="0.2">
      <c r="A139" s="91" t="s">
        <v>199</v>
      </c>
      <c r="B139" s="129">
        <v>4.5</v>
      </c>
      <c r="C139" s="128">
        <v>4.4000000000000004</v>
      </c>
      <c r="D139" s="128">
        <v>0.1</v>
      </c>
      <c r="E139" s="128">
        <v>0</v>
      </c>
      <c r="F139" s="128">
        <v>0.1</v>
      </c>
      <c r="G139" s="128">
        <v>0.1</v>
      </c>
      <c r="H139" s="128">
        <v>0</v>
      </c>
      <c r="I139" s="128">
        <v>0.1</v>
      </c>
      <c r="J139" s="128">
        <v>0.1</v>
      </c>
      <c r="K139" s="128">
        <v>0</v>
      </c>
      <c r="L139" s="128"/>
      <c r="M139" s="128">
        <v>0.1</v>
      </c>
      <c r="N139" s="128">
        <v>0</v>
      </c>
      <c r="O139" s="128"/>
      <c r="P139" s="128">
        <v>0</v>
      </c>
      <c r="Q139" s="128">
        <v>0</v>
      </c>
      <c r="R139" s="128">
        <v>0</v>
      </c>
      <c r="S139" s="128">
        <v>0</v>
      </c>
      <c r="T139" s="128"/>
      <c r="U139" s="127">
        <v>100</v>
      </c>
      <c r="V139" s="127">
        <v>32</v>
      </c>
      <c r="W139" s="127">
        <v>68</v>
      </c>
      <c r="X139" s="127"/>
      <c r="Y139" s="127">
        <v>37</v>
      </c>
      <c r="Z139" s="127">
        <v>10</v>
      </c>
      <c r="AA139" s="127">
        <v>37</v>
      </c>
      <c r="AB139" s="127">
        <v>64</v>
      </c>
      <c r="AC139" s="127">
        <v>18</v>
      </c>
      <c r="AD139" s="127"/>
      <c r="AE139" s="127">
        <v>100</v>
      </c>
      <c r="AF139" s="127">
        <v>38</v>
      </c>
      <c r="AG139" s="127"/>
      <c r="AH139" s="127">
        <v>100</v>
      </c>
      <c r="AI139" s="127">
        <v>43</v>
      </c>
      <c r="AJ139" s="127">
        <v>43</v>
      </c>
      <c r="AK139" s="126">
        <v>52</v>
      </c>
    </row>
    <row r="140" spans="1:37" ht="12.75" customHeight="1" x14ac:dyDescent="0.2">
      <c r="A140" s="111" t="s">
        <v>200</v>
      </c>
      <c r="B140" s="129">
        <v>3.2</v>
      </c>
      <c r="C140" s="128">
        <v>3.1</v>
      </c>
      <c r="D140" s="128">
        <v>0.1</v>
      </c>
      <c r="E140" s="128">
        <v>0</v>
      </c>
      <c r="F140" s="128">
        <v>0.1</v>
      </c>
      <c r="G140" s="128">
        <v>0</v>
      </c>
      <c r="H140" s="128">
        <v>0</v>
      </c>
      <c r="I140" s="128">
        <v>0</v>
      </c>
      <c r="J140" s="128">
        <v>0.1</v>
      </c>
      <c r="K140" s="128">
        <v>0</v>
      </c>
      <c r="L140" s="128"/>
      <c r="M140" s="128">
        <v>0.1</v>
      </c>
      <c r="N140" s="128">
        <v>0</v>
      </c>
      <c r="O140" s="128"/>
      <c r="P140" s="128">
        <v>0</v>
      </c>
      <c r="Q140" s="128">
        <v>0</v>
      </c>
      <c r="R140" s="128">
        <v>0</v>
      </c>
      <c r="S140" s="128">
        <v>0</v>
      </c>
      <c r="T140" s="128"/>
      <c r="U140" s="127">
        <v>100</v>
      </c>
      <c r="V140" s="127">
        <v>31</v>
      </c>
      <c r="W140" s="127">
        <v>69</v>
      </c>
      <c r="X140" s="127"/>
      <c r="Y140" s="127">
        <v>37</v>
      </c>
      <c r="Z140" s="127">
        <v>10</v>
      </c>
      <c r="AA140" s="127">
        <v>40</v>
      </c>
      <c r="AB140" s="127">
        <v>64</v>
      </c>
      <c r="AC140" s="127">
        <v>20</v>
      </c>
      <c r="AD140" s="127"/>
      <c r="AE140" s="127">
        <v>100</v>
      </c>
      <c r="AF140" s="127">
        <v>44</v>
      </c>
      <c r="AG140" s="127"/>
      <c r="AH140" s="127">
        <v>100</v>
      </c>
      <c r="AI140" s="127">
        <v>44</v>
      </c>
      <c r="AJ140" s="127">
        <v>44</v>
      </c>
      <c r="AK140" s="126">
        <v>50</v>
      </c>
    </row>
    <row r="141" spans="1:37" ht="12.75" customHeight="1" x14ac:dyDescent="0.2">
      <c r="A141" s="111" t="s">
        <v>201</v>
      </c>
      <c r="B141" s="129">
        <v>1.3</v>
      </c>
      <c r="C141" s="128">
        <v>1.3</v>
      </c>
      <c r="D141" s="128">
        <v>0</v>
      </c>
      <c r="E141" s="128">
        <v>0</v>
      </c>
      <c r="F141" s="128">
        <v>0</v>
      </c>
      <c r="G141" s="128">
        <v>0</v>
      </c>
      <c r="H141" s="128">
        <v>0</v>
      </c>
      <c r="I141" s="128">
        <v>0</v>
      </c>
      <c r="J141" s="128">
        <v>0</v>
      </c>
      <c r="K141" s="128">
        <v>0</v>
      </c>
      <c r="L141" s="128"/>
      <c r="M141" s="128">
        <v>0</v>
      </c>
      <c r="N141" s="128">
        <v>0</v>
      </c>
      <c r="O141" s="128"/>
      <c r="P141" s="128">
        <v>0</v>
      </c>
      <c r="Q141" s="128">
        <v>0</v>
      </c>
      <c r="R141" s="128">
        <v>0</v>
      </c>
      <c r="S141" s="128">
        <v>0</v>
      </c>
      <c r="T141" s="128"/>
      <c r="U141" s="127">
        <v>100</v>
      </c>
      <c r="V141" s="127">
        <v>33</v>
      </c>
      <c r="W141" s="127">
        <v>67</v>
      </c>
      <c r="X141" s="127"/>
      <c r="Y141" s="127">
        <v>38</v>
      </c>
      <c r="Z141" s="127" t="s">
        <v>122</v>
      </c>
      <c r="AA141" s="127">
        <v>31</v>
      </c>
      <c r="AB141" s="127">
        <v>63</v>
      </c>
      <c r="AC141" s="127">
        <v>13</v>
      </c>
      <c r="AD141" s="127"/>
      <c r="AE141" s="127">
        <v>100</v>
      </c>
      <c r="AF141" s="127">
        <v>23</v>
      </c>
      <c r="AG141" s="127"/>
      <c r="AH141" s="127">
        <v>100</v>
      </c>
      <c r="AI141" s="127" t="s">
        <v>122</v>
      </c>
      <c r="AJ141" s="127" t="s">
        <v>122</v>
      </c>
      <c r="AK141" s="126" t="s">
        <v>122</v>
      </c>
    </row>
    <row r="142" spans="1:37" ht="12.75" customHeight="1" x14ac:dyDescent="0.2">
      <c r="A142" s="91" t="s">
        <v>202</v>
      </c>
      <c r="B142" s="129">
        <v>9.6999999999999993</v>
      </c>
      <c r="C142" s="128">
        <v>9.1</v>
      </c>
      <c r="D142" s="128">
        <v>0.9</v>
      </c>
      <c r="E142" s="128">
        <v>0.2</v>
      </c>
      <c r="F142" s="128">
        <v>0.7</v>
      </c>
      <c r="G142" s="128">
        <v>0.3</v>
      </c>
      <c r="H142" s="128">
        <v>0.1</v>
      </c>
      <c r="I142" s="128">
        <v>0.4</v>
      </c>
      <c r="J142" s="128">
        <v>0.6</v>
      </c>
      <c r="K142" s="128">
        <v>0.1</v>
      </c>
      <c r="L142" s="128"/>
      <c r="M142" s="128">
        <v>0.7</v>
      </c>
      <c r="N142" s="128">
        <v>0.3</v>
      </c>
      <c r="O142" s="128"/>
      <c r="P142" s="128">
        <v>0.1</v>
      </c>
      <c r="Q142" s="128">
        <v>0.1</v>
      </c>
      <c r="R142" s="128">
        <v>0.1</v>
      </c>
      <c r="S142" s="128">
        <v>0.1</v>
      </c>
      <c r="T142" s="128"/>
      <c r="U142" s="127">
        <v>100</v>
      </c>
      <c r="V142" s="127">
        <v>26</v>
      </c>
      <c r="W142" s="127">
        <v>74</v>
      </c>
      <c r="X142" s="127"/>
      <c r="Y142" s="127">
        <v>38</v>
      </c>
      <c r="Z142" s="127">
        <v>11</v>
      </c>
      <c r="AA142" s="127">
        <v>43</v>
      </c>
      <c r="AB142" s="127">
        <v>67</v>
      </c>
      <c r="AC142" s="127">
        <v>16</v>
      </c>
      <c r="AD142" s="127"/>
      <c r="AE142" s="127">
        <v>100</v>
      </c>
      <c r="AF142" s="127">
        <v>44</v>
      </c>
      <c r="AG142" s="127"/>
      <c r="AH142" s="127">
        <v>100</v>
      </c>
      <c r="AI142" s="127">
        <v>76</v>
      </c>
      <c r="AJ142" s="127">
        <v>76</v>
      </c>
      <c r="AK142" s="126">
        <v>84</v>
      </c>
    </row>
    <row r="143" spans="1:37" ht="12.75" customHeight="1" x14ac:dyDescent="0.2">
      <c r="A143" s="111" t="s">
        <v>203</v>
      </c>
      <c r="B143" s="129">
        <v>3.7</v>
      </c>
      <c r="C143" s="128">
        <v>3.5</v>
      </c>
      <c r="D143" s="128">
        <v>0.4</v>
      </c>
      <c r="E143" s="128">
        <v>0.1</v>
      </c>
      <c r="F143" s="128">
        <v>0.3</v>
      </c>
      <c r="G143" s="128">
        <v>0.2</v>
      </c>
      <c r="H143" s="128">
        <v>0</v>
      </c>
      <c r="I143" s="128">
        <v>0.2</v>
      </c>
      <c r="J143" s="128">
        <v>0.3</v>
      </c>
      <c r="K143" s="128">
        <v>0.1</v>
      </c>
      <c r="L143" s="128"/>
      <c r="M143" s="128">
        <v>0.3</v>
      </c>
      <c r="N143" s="128">
        <v>0.2</v>
      </c>
      <c r="O143" s="128"/>
      <c r="P143" s="128">
        <v>0.1</v>
      </c>
      <c r="Q143" s="128">
        <v>0.1</v>
      </c>
      <c r="R143" s="128">
        <v>0.1</v>
      </c>
      <c r="S143" s="128">
        <v>0.1</v>
      </c>
      <c r="T143" s="128"/>
      <c r="U143" s="127">
        <v>100</v>
      </c>
      <c r="V143" s="127">
        <v>18</v>
      </c>
      <c r="W143" s="127">
        <v>82</v>
      </c>
      <c r="X143" s="127"/>
      <c r="Y143" s="127">
        <v>46</v>
      </c>
      <c r="Z143" s="127">
        <v>12</v>
      </c>
      <c r="AA143" s="127">
        <v>53</v>
      </c>
      <c r="AB143" s="127">
        <v>76</v>
      </c>
      <c r="AC143" s="127">
        <v>20</v>
      </c>
      <c r="AD143" s="127"/>
      <c r="AE143" s="127">
        <v>100</v>
      </c>
      <c r="AF143" s="127">
        <v>58</v>
      </c>
      <c r="AG143" s="127"/>
      <c r="AH143" s="127">
        <v>100</v>
      </c>
      <c r="AI143" s="127">
        <v>87</v>
      </c>
      <c r="AJ143" s="127">
        <v>87</v>
      </c>
      <c r="AK143" s="126">
        <v>90</v>
      </c>
    </row>
    <row r="144" spans="1:37" ht="12.75" customHeight="1" x14ac:dyDescent="0.2">
      <c r="A144" s="111" t="s">
        <v>204</v>
      </c>
      <c r="B144" s="129">
        <v>6.1</v>
      </c>
      <c r="C144" s="128">
        <v>5.6</v>
      </c>
      <c r="D144" s="128">
        <v>0.5</v>
      </c>
      <c r="E144" s="128">
        <v>0.2</v>
      </c>
      <c r="F144" s="128">
        <v>0.3</v>
      </c>
      <c r="G144" s="128">
        <v>0.2</v>
      </c>
      <c r="H144" s="128">
        <v>0.1</v>
      </c>
      <c r="I144" s="128">
        <v>0.2</v>
      </c>
      <c r="J144" s="128">
        <v>0.3</v>
      </c>
      <c r="K144" s="128">
        <v>0.1</v>
      </c>
      <c r="L144" s="128"/>
      <c r="M144" s="128">
        <v>0.4</v>
      </c>
      <c r="N144" s="128">
        <v>0.1</v>
      </c>
      <c r="O144" s="128"/>
      <c r="P144" s="128">
        <v>0.1</v>
      </c>
      <c r="Q144" s="128">
        <v>0</v>
      </c>
      <c r="R144" s="128">
        <v>0</v>
      </c>
      <c r="S144" s="128">
        <v>0.1</v>
      </c>
      <c r="T144" s="128"/>
      <c r="U144" s="127">
        <v>100</v>
      </c>
      <c r="V144" s="127">
        <v>33</v>
      </c>
      <c r="W144" s="127">
        <v>67</v>
      </c>
      <c r="X144" s="127"/>
      <c r="Y144" s="127">
        <v>31</v>
      </c>
      <c r="Z144" s="127">
        <v>10</v>
      </c>
      <c r="AA144" s="127">
        <v>35</v>
      </c>
      <c r="AB144" s="127">
        <v>61</v>
      </c>
      <c r="AC144" s="127">
        <v>12</v>
      </c>
      <c r="AD144" s="127"/>
      <c r="AE144" s="127">
        <v>100</v>
      </c>
      <c r="AF144" s="127">
        <v>33</v>
      </c>
      <c r="AG144" s="127"/>
      <c r="AH144" s="127">
        <v>100</v>
      </c>
      <c r="AI144" s="127">
        <v>64</v>
      </c>
      <c r="AJ144" s="127">
        <v>64</v>
      </c>
      <c r="AK144" s="126">
        <v>78</v>
      </c>
    </row>
    <row r="145" spans="1:37" ht="12.75" customHeight="1" x14ac:dyDescent="0.2">
      <c r="A145" s="91" t="s">
        <v>205</v>
      </c>
      <c r="B145" s="129">
        <v>7.6</v>
      </c>
      <c r="C145" s="128">
        <v>6.9</v>
      </c>
      <c r="D145" s="128">
        <v>0.7</v>
      </c>
      <c r="E145" s="128">
        <v>0.2</v>
      </c>
      <c r="F145" s="128">
        <v>0.6</v>
      </c>
      <c r="G145" s="128">
        <v>0.3</v>
      </c>
      <c r="H145" s="128">
        <v>0.1</v>
      </c>
      <c r="I145" s="128">
        <v>0.3</v>
      </c>
      <c r="J145" s="128">
        <v>0.5</v>
      </c>
      <c r="K145" s="128">
        <v>0.2</v>
      </c>
      <c r="L145" s="128"/>
      <c r="M145" s="128">
        <v>0.6</v>
      </c>
      <c r="N145" s="128">
        <v>0.3</v>
      </c>
      <c r="O145" s="128"/>
      <c r="P145" s="128">
        <v>0.1</v>
      </c>
      <c r="Q145" s="128">
        <v>0.1</v>
      </c>
      <c r="R145" s="128">
        <v>0.1</v>
      </c>
      <c r="S145" s="128">
        <v>0.1</v>
      </c>
      <c r="T145" s="128"/>
      <c r="U145" s="127">
        <v>100</v>
      </c>
      <c r="V145" s="127">
        <v>22</v>
      </c>
      <c r="W145" s="127">
        <v>78</v>
      </c>
      <c r="X145" s="127"/>
      <c r="Y145" s="127">
        <v>42</v>
      </c>
      <c r="Z145" s="127">
        <v>10</v>
      </c>
      <c r="AA145" s="127">
        <v>47</v>
      </c>
      <c r="AB145" s="127">
        <v>70</v>
      </c>
      <c r="AC145" s="127">
        <v>21</v>
      </c>
      <c r="AD145" s="127"/>
      <c r="AE145" s="127">
        <v>100</v>
      </c>
      <c r="AF145" s="127">
        <v>46</v>
      </c>
      <c r="AG145" s="127"/>
      <c r="AH145" s="127">
        <v>100</v>
      </c>
      <c r="AI145" s="127">
        <v>72</v>
      </c>
      <c r="AJ145" s="127">
        <v>72</v>
      </c>
      <c r="AK145" s="126">
        <v>74</v>
      </c>
    </row>
    <row r="146" spans="1:37" ht="12.75" customHeight="1" x14ac:dyDescent="0.2">
      <c r="A146" s="111" t="s">
        <v>206</v>
      </c>
      <c r="B146" s="129">
        <v>3.4</v>
      </c>
      <c r="C146" s="128">
        <v>3.1</v>
      </c>
      <c r="D146" s="128">
        <v>0.4</v>
      </c>
      <c r="E146" s="128">
        <v>0.1</v>
      </c>
      <c r="F146" s="128">
        <v>0.3</v>
      </c>
      <c r="G146" s="128">
        <v>0.2</v>
      </c>
      <c r="H146" s="128">
        <v>0</v>
      </c>
      <c r="I146" s="128">
        <v>0.2</v>
      </c>
      <c r="J146" s="128">
        <v>0.3</v>
      </c>
      <c r="K146" s="128">
        <v>0.1</v>
      </c>
      <c r="L146" s="128"/>
      <c r="M146" s="128">
        <v>0.3</v>
      </c>
      <c r="N146" s="128">
        <v>0.1</v>
      </c>
      <c r="O146" s="128"/>
      <c r="P146" s="128">
        <v>0</v>
      </c>
      <c r="Q146" s="128">
        <v>0</v>
      </c>
      <c r="R146" s="128">
        <v>0</v>
      </c>
      <c r="S146" s="128">
        <v>0</v>
      </c>
      <c r="T146" s="128"/>
      <c r="U146" s="127">
        <v>100</v>
      </c>
      <c r="V146" s="127">
        <v>18</v>
      </c>
      <c r="W146" s="127">
        <v>82</v>
      </c>
      <c r="X146" s="127"/>
      <c r="Y146" s="127">
        <v>46</v>
      </c>
      <c r="Z146" s="127">
        <v>11</v>
      </c>
      <c r="AA146" s="127">
        <v>50</v>
      </c>
      <c r="AB146" s="127">
        <v>72</v>
      </c>
      <c r="AC146" s="127">
        <v>22</v>
      </c>
      <c r="AD146" s="127"/>
      <c r="AE146" s="127">
        <v>100</v>
      </c>
      <c r="AF146" s="127">
        <v>48</v>
      </c>
      <c r="AG146" s="127"/>
      <c r="AH146" s="127">
        <v>100</v>
      </c>
      <c r="AI146" s="127">
        <v>70</v>
      </c>
      <c r="AJ146" s="127">
        <v>70</v>
      </c>
      <c r="AK146" s="126">
        <v>74</v>
      </c>
    </row>
    <row r="147" spans="1:37" ht="12.75" customHeight="1" x14ac:dyDescent="0.2">
      <c r="A147" s="111" t="s">
        <v>207</v>
      </c>
      <c r="B147" s="129">
        <v>4.0999999999999996</v>
      </c>
      <c r="C147" s="128">
        <v>3.8</v>
      </c>
      <c r="D147" s="128">
        <v>0.4</v>
      </c>
      <c r="E147" s="128">
        <v>0.1</v>
      </c>
      <c r="F147" s="128">
        <v>0.3</v>
      </c>
      <c r="G147" s="128">
        <v>0.1</v>
      </c>
      <c r="H147" s="128">
        <v>0</v>
      </c>
      <c r="I147" s="128">
        <v>0.2</v>
      </c>
      <c r="J147" s="128">
        <v>0.2</v>
      </c>
      <c r="K147" s="128">
        <v>0.1</v>
      </c>
      <c r="L147" s="128"/>
      <c r="M147" s="128">
        <v>0.3</v>
      </c>
      <c r="N147" s="128">
        <v>0.1</v>
      </c>
      <c r="O147" s="128"/>
      <c r="P147" s="128">
        <v>0</v>
      </c>
      <c r="Q147" s="128">
        <v>0</v>
      </c>
      <c r="R147" s="128">
        <v>0</v>
      </c>
      <c r="S147" s="128">
        <v>0</v>
      </c>
      <c r="T147" s="128"/>
      <c r="U147" s="127">
        <v>100</v>
      </c>
      <c r="V147" s="127">
        <v>25</v>
      </c>
      <c r="W147" s="127">
        <v>75</v>
      </c>
      <c r="X147" s="127"/>
      <c r="Y147" s="127">
        <v>38</v>
      </c>
      <c r="Z147" s="127">
        <v>9</v>
      </c>
      <c r="AA147" s="127">
        <v>43</v>
      </c>
      <c r="AB147" s="127">
        <v>68</v>
      </c>
      <c r="AC147" s="127">
        <v>20</v>
      </c>
      <c r="AD147" s="127"/>
      <c r="AE147" s="127">
        <v>100</v>
      </c>
      <c r="AF147" s="127">
        <v>43</v>
      </c>
      <c r="AG147" s="127"/>
      <c r="AH147" s="127">
        <v>100</v>
      </c>
      <c r="AI147" s="127">
        <v>74</v>
      </c>
      <c r="AJ147" s="127">
        <v>74</v>
      </c>
      <c r="AK147" s="126">
        <v>74</v>
      </c>
    </row>
    <row r="148" spans="1:37" ht="12.75" customHeight="1" x14ac:dyDescent="0.2">
      <c r="A148" s="91" t="s">
        <v>208</v>
      </c>
      <c r="B148" s="129">
        <v>6.6</v>
      </c>
      <c r="C148" s="128">
        <v>5.9</v>
      </c>
      <c r="D148" s="128">
        <v>0.7</v>
      </c>
      <c r="E148" s="128">
        <v>0.2</v>
      </c>
      <c r="F148" s="128">
        <v>0.5</v>
      </c>
      <c r="G148" s="128">
        <v>0.3</v>
      </c>
      <c r="H148" s="128">
        <v>0.1</v>
      </c>
      <c r="I148" s="128">
        <v>0.3</v>
      </c>
      <c r="J148" s="128">
        <v>0.5</v>
      </c>
      <c r="K148" s="128">
        <v>0.1</v>
      </c>
      <c r="L148" s="128"/>
      <c r="M148" s="128">
        <v>0.6</v>
      </c>
      <c r="N148" s="128">
        <v>0.3</v>
      </c>
      <c r="O148" s="128"/>
      <c r="P148" s="128">
        <v>0.1</v>
      </c>
      <c r="Q148" s="128">
        <v>0.1</v>
      </c>
      <c r="R148" s="128">
        <v>0.1</v>
      </c>
      <c r="S148" s="128">
        <v>0.1</v>
      </c>
      <c r="T148" s="128"/>
      <c r="U148" s="127">
        <v>100</v>
      </c>
      <c r="V148" s="127">
        <v>23</v>
      </c>
      <c r="W148" s="127">
        <v>77</v>
      </c>
      <c r="X148" s="127"/>
      <c r="Y148" s="127">
        <v>45</v>
      </c>
      <c r="Z148" s="127">
        <v>11</v>
      </c>
      <c r="AA148" s="127">
        <v>47</v>
      </c>
      <c r="AB148" s="127">
        <v>70</v>
      </c>
      <c r="AC148" s="127">
        <v>18</v>
      </c>
      <c r="AD148" s="127"/>
      <c r="AE148" s="127">
        <v>100</v>
      </c>
      <c r="AF148" s="127">
        <v>50</v>
      </c>
      <c r="AG148" s="127"/>
      <c r="AH148" s="127">
        <v>100</v>
      </c>
      <c r="AI148" s="127">
        <v>86</v>
      </c>
      <c r="AJ148" s="127">
        <v>86</v>
      </c>
      <c r="AK148" s="126">
        <v>92</v>
      </c>
    </row>
    <row r="149" spans="1:37" ht="12.75" customHeight="1" x14ac:dyDescent="0.2">
      <c r="A149" s="111" t="s">
        <v>209</v>
      </c>
      <c r="B149" s="129">
        <v>6.6</v>
      </c>
      <c r="C149" s="128">
        <v>5.9</v>
      </c>
      <c r="D149" s="128">
        <v>0.7</v>
      </c>
      <c r="E149" s="128">
        <v>0.2</v>
      </c>
      <c r="F149" s="128">
        <v>0.5</v>
      </c>
      <c r="G149" s="128">
        <v>0.3</v>
      </c>
      <c r="H149" s="128">
        <v>0.1</v>
      </c>
      <c r="I149" s="128">
        <v>0.3</v>
      </c>
      <c r="J149" s="128">
        <v>0.5</v>
      </c>
      <c r="K149" s="128">
        <v>0.1</v>
      </c>
      <c r="L149" s="128"/>
      <c r="M149" s="128">
        <v>0.6</v>
      </c>
      <c r="N149" s="128">
        <v>0.3</v>
      </c>
      <c r="O149" s="128"/>
      <c r="P149" s="128">
        <v>0.1</v>
      </c>
      <c r="Q149" s="128">
        <v>0.1</v>
      </c>
      <c r="R149" s="128">
        <v>0.1</v>
      </c>
      <c r="S149" s="128">
        <v>0.1</v>
      </c>
      <c r="T149" s="128"/>
      <c r="U149" s="127">
        <v>100</v>
      </c>
      <c r="V149" s="127">
        <v>23</v>
      </c>
      <c r="W149" s="127">
        <v>77</v>
      </c>
      <c r="X149" s="127"/>
      <c r="Y149" s="127">
        <v>45</v>
      </c>
      <c r="Z149" s="127">
        <v>11</v>
      </c>
      <c r="AA149" s="127">
        <v>47</v>
      </c>
      <c r="AB149" s="127">
        <v>70</v>
      </c>
      <c r="AC149" s="127">
        <v>18</v>
      </c>
      <c r="AD149" s="127"/>
      <c r="AE149" s="127">
        <v>100</v>
      </c>
      <c r="AF149" s="127">
        <v>50</v>
      </c>
      <c r="AG149" s="127"/>
      <c r="AH149" s="127">
        <v>100</v>
      </c>
      <c r="AI149" s="127">
        <v>86</v>
      </c>
      <c r="AJ149" s="127">
        <v>86</v>
      </c>
      <c r="AK149" s="126">
        <v>92</v>
      </c>
    </row>
    <row r="150" spans="1:37" ht="12.75" customHeight="1" x14ac:dyDescent="0.2">
      <c r="A150" s="91" t="s">
        <v>210</v>
      </c>
      <c r="B150" s="129">
        <v>1</v>
      </c>
      <c r="C150" s="128">
        <v>0.9</v>
      </c>
      <c r="D150" s="128">
        <v>0</v>
      </c>
      <c r="E150" s="128">
        <v>0</v>
      </c>
      <c r="F150" s="128">
        <v>0</v>
      </c>
      <c r="G150" s="128">
        <v>0</v>
      </c>
      <c r="H150" s="128">
        <v>0</v>
      </c>
      <c r="I150" s="128">
        <v>0</v>
      </c>
      <c r="J150" s="128">
        <v>0</v>
      </c>
      <c r="K150" s="128">
        <v>0</v>
      </c>
      <c r="L150" s="128"/>
      <c r="M150" s="128">
        <v>0</v>
      </c>
      <c r="N150" s="128">
        <v>0</v>
      </c>
      <c r="O150" s="128"/>
      <c r="P150" s="128">
        <v>0</v>
      </c>
      <c r="Q150" s="128">
        <v>0</v>
      </c>
      <c r="R150" s="128">
        <v>0</v>
      </c>
      <c r="S150" s="128">
        <v>0</v>
      </c>
      <c r="T150" s="128"/>
      <c r="U150" s="127">
        <v>100</v>
      </c>
      <c r="V150" s="127">
        <v>34</v>
      </c>
      <c r="W150" s="127">
        <v>66</v>
      </c>
      <c r="X150" s="127"/>
      <c r="Y150" s="127">
        <v>38</v>
      </c>
      <c r="Z150" s="127" t="s">
        <v>122</v>
      </c>
      <c r="AA150" s="127">
        <v>47</v>
      </c>
      <c r="AB150" s="127">
        <v>59</v>
      </c>
      <c r="AC150" s="127" t="s">
        <v>122</v>
      </c>
      <c r="AD150" s="127"/>
      <c r="AE150" s="127">
        <v>100</v>
      </c>
      <c r="AF150" s="127">
        <v>35</v>
      </c>
      <c r="AG150" s="127"/>
      <c r="AH150" s="127" t="s">
        <v>122</v>
      </c>
      <c r="AI150" s="127" t="s">
        <v>122</v>
      </c>
      <c r="AJ150" s="127" t="s">
        <v>122</v>
      </c>
      <c r="AK150" s="126" t="s">
        <v>122</v>
      </c>
    </row>
    <row r="151" spans="1:37" ht="12.75" customHeight="1" x14ac:dyDescent="0.2">
      <c r="A151" s="111" t="s">
        <v>211</v>
      </c>
      <c r="B151" s="129">
        <v>1</v>
      </c>
      <c r="C151" s="128">
        <v>0.9</v>
      </c>
      <c r="D151" s="128">
        <v>0</v>
      </c>
      <c r="E151" s="128">
        <v>0</v>
      </c>
      <c r="F151" s="128">
        <v>0</v>
      </c>
      <c r="G151" s="128">
        <v>0</v>
      </c>
      <c r="H151" s="128">
        <v>0</v>
      </c>
      <c r="I151" s="128">
        <v>0</v>
      </c>
      <c r="J151" s="128">
        <v>0</v>
      </c>
      <c r="K151" s="128">
        <v>0</v>
      </c>
      <c r="L151" s="128"/>
      <c r="M151" s="128">
        <v>0</v>
      </c>
      <c r="N151" s="128">
        <v>0</v>
      </c>
      <c r="O151" s="128"/>
      <c r="P151" s="128">
        <v>0</v>
      </c>
      <c r="Q151" s="128">
        <v>0</v>
      </c>
      <c r="R151" s="128">
        <v>0</v>
      </c>
      <c r="S151" s="128">
        <v>0</v>
      </c>
      <c r="T151" s="128"/>
      <c r="U151" s="127">
        <v>100</v>
      </c>
      <c r="V151" s="127">
        <v>34</v>
      </c>
      <c r="W151" s="127">
        <v>66</v>
      </c>
      <c r="X151" s="127"/>
      <c r="Y151" s="127">
        <v>38</v>
      </c>
      <c r="Z151" s="127" t="s">
        <v>122</v>
      </c>
      <c r="AA151" s="127">
        <v>47</v>
      </c>
      <c r="AB151" s="127">
        <v>59</v>
      </c>
      <c r="AC151" s="127" t="s">
        <v>122</v>
      </c>
      <c r="AD151" s="127"/>
      <c r="AE151" s="127">
        <v>100</v>
      </c>
      <c r="AF151" s="127">
        <v>35</v>
      </c>
      <c r="AG151" s="127"/>
      <c r="AH151" s="127" t="s">
        <v>122</v>
      </c>
      <c r="AI151" s="127" t="s">
        <v>122</v>
      </c>
      <c r="AJ151" s="127" t="s">
        <v>122</v>
      </c>
      <c r="AK151" s="126" t="s">
        <v>122</v>
      </c>
    </row>
    <row r="152" spans="1:37" ht="12.75" customHeight="1" x14ac:dyDescent="0.2">
      <c r="A152" s="91" t="s">
        <v>212</v>
      </c>
      <c r="B152" s="129">
        <v>0.3</v>
      </c>
      <c r="C152" s="128">
        <v>0.3</v>
      </c>
      <c r="D152" s="128">
        <v>0</v>
      </c>
      <c r="E152" s="128">
        <v>0</v>
      </c>
      <c r="F152" s="128">
        <v>0</v>
      </c>
      <c r="G152" s="128">
        <v>0</v>
      </c>
      <c r="H152" s="128">
        <v>0</v>
      </c>
      <c r="I152" s="128">
        <v>0</v>
      </c>
      <c r="J152" s="128">
        <v>0</v>
      </c>
      <c r="K152" s="128">
        <v>0</v>
      </c>
      <c r="L152" s="128"/>
      <c r="M152" s="128">
        <v>0</v>
      </c>
      <c r="N152" s="128">
        <v>0</v>
      </c>
      <c r="O152" s="128"/>
      <c r="P152" s="128">
        <v>0</v>
      </c>
      <c r="Q152" s="128">
        <v>0</v>
      </c>
      <c r="R152" s="128">
        <v>0</v>
      </c>
      <c r="S152" s="128">
        <v>0</v>
      </c>
      <c r="T152" s="128"/>
      <c r="U152" s="127">
        <v>100</v>
      </c>
      <c r="V152" s="127">
        <v>50</v>
      </c>
      <c r="W152" s="127">
        <v>50</v>
      </c>
      <c r="X152" s="127"/>
      <c r="Y152" s="127" t="s">
        <v>122</v>
      </c>
      <c r="Z152" s="127" t="s">
        <v>122</v>
      </c>
      <c r="AA152" s="127" t="s">
        <v>122</v>
      </c>
      <c r="AB152" s="127">
        <v>50</v>
      </c>
      <c r="AC152" s="127" t="s">
        <v>122</v>
      </c>
      <c r="AD152" s="127"/>
      <c r="AE152" s="127">
        <v>100</v>
      </c>
      <c r="AF152" s="127" t="s">
        <v>122</v>
      </c>
      <c r="AG152" s="127"/>
      <c r="AH152" s="127" t="s">
        <v>122</v>
      </c>
      <c r="AI152" s="127" t="s">
        <v>122</v>
      </c>
      <c r="AJ152" s="127" t="s">
        <v>122</v>
      </c>
      <c r="AK152" s="126" t="s">
        <v>122</v>
      </c>
    </row>
    <row r="153" spans="1:37" ht="12.75" customHeight="1" x14ac:dyDescent="0.2">
      <c r="A153" s="111" t="s">
        <v>213</v>
      </c>
      <c r="B153" s="129">
        <v>0.3</v>
      </c>
      <c r="C153" s="128">
        <v>0.3</v>
      </c>
      <c r="D153" s="128">
        <v>0</v>
      </c>
      <c r="E153" s="128">
        <v>0</v>
      </c>
      <c r="F153" s="128">
        <v>0</v>
      </c>
      <c r="G153" s="128">
        <v>0</v>
      </c>
      <c r="H153" s="128">
        <v>0</v>
      </c>
      <c r="I153" s="128">
        <v>0</v>
      </c>
      <c r="J153" s="128">
        <v>0</v>
      </c>
      <c r="K153" s="128">
        <v>0</v>
      </c>
      <c r="L153" s="128"/>
      <c r="M153" s="128">
        <v>0</v>
      </c>
      <c r="N153" s="128">
        <v>0</v>
      </c>
      <c r="O153" s="128"/>
      <c r="P153" s="128">
        <v>0</v>
      </c>
      <c r="Q153" s="128">
        <v>0</v>
      </c>
      <c r="R153" s="128">
        <v>0</v>
      </c>
      <c r="S153" s="128">
        <v>0</v>
      </c>
      <c r="T153" s="128"/>
      <c r="U153" s="127">
        <v>100</v>
      </c>
      <c r="V153" s="127">
        <v>50</v>
      </c>
      <c r="W153" s="127">
        <v>50</v>
      </c>
      <c r="X153" s="127"/>
      <c r="Y153" s="127" t="s">
        <v>122</v>
      </c>
      <c r="Z153" s="127" t="s">
        <v>122</v>
      </c>
      <c r="AA153" s="127" t="s">
        <v>122</v>
      </c>
      <c r="AB153" s="127">
        <v>50</v>
      </c>
      <c r="AC153" s="127" t="s">
        <v>122</v>
      </c>
      <c r="AD153" s="127"/>
      <c r="AE153" s="127">
        <v>100</v>
      </c>
      <c r="AF153" s="127" t="s">
        <v>122</v>
      </c>
      <c r="AG153" s="127"/>
      <c r="AH153" s="127" t="s">
        <v>122</v>
      </c>
      <c r="AI153" s="127" t="s">
        <v>122</v>
      </c>
      <c r="AJ153" s="127" t="s">
        <v>122</v>
      </c>
      <c r="AK153" s="126" t="s">
        <v>122</v>
      </c>
    </row>
    <row r="154" spans="1:37" ht="12.75" customHeight="1" x14ac:dyDescent="0.2">
      <c r="A154" s="91" t="s">
        <v>214</v>
      </c>
      <c r="B154" s="129">
        <v>8.4</v>
      </c>
      <c r="C154" s="128">
        <v>8</v>
      </c>
      <c r="D154" s="128">
        <v>1.1000000000000001</v>
      </c>
      <c r="E154" s="128">
        <v>0.1</v>
      </c>
      <c r="F154" s="128">
        <v>0.9</v>
      </c>
      <c r="G154" s="128">
        <v>0.5</v>
      </c>
      <c r="H154" s="128">
        <v>0.1</v>
      </c>
      <c r="I154" s="128">
        <v>0.6</v>
      </c>
      <c r="J154" s="128">
        <v>0.8</v>
      </c>
      <c r="K154" s="128">
        <v>0.2</v>
      </c>
      <c r="L154" s="128"/>
      <c r="M154" s="128">
        <v>0.8</v>
      </c>
      <c r="N154" s="128">
        <v>0.5</v>
      </c>
      <c r="O154" s="128"/>
      <c r="P154" s="128">
        <v>0.2</v>
      </c>
      <c r="Q154" s="128">
        <v>0.1</v>
      </c>
      <c r="R154" s="128">
        <v>0.1</v>
      </c>
      <c r="S154" s="128">
        <v>0.1</v>
      </c>
      <c r="T154" s="128"/>
      <c r="U154" s="127">
        <v>100</v>
      </c>
      <c r="V154" s="127">
        <v>13</v>
      </c>
      <c r="W154" s="127">
        <v>87</v>
      </c>
      <c r="X154" s="127"/>
      <c r="Y154" s="127">
        <v>50</v>
      </c>
      <c r="Z154" s="127">
        <v>12</v>
      </c>
      <c r="AA154" s="127">
        <v>60</v>
      </c>
      <c r="AB154" s="127">
        <v>80</v>
      </c>
      <c r="AC154" s="127">
        <v>18</v>
      </c>
      <c r="AD154" s="127"/>
      <c r="AE154" s="127">
        <v>100</v>
      </c>
      <c r="AF154" s="127">
        <v>61</v>
      </c>
      <c r="AG154" s="127"/>
      <c r="AH154" s="127">
        <v>100</v>
      </c>
      <c r="AI154" s="127">
        <v>84</v>
      </c>
      <c r="AJ154" s="127">
        <v>84</v>
      </c>
      <c r="AK154" s="126">
        <v>89</v>
      </c>
    </row>
    <row r="155" spans="1:37" ht="12.75" customHeight="1" x14ac:dyDescent="0.2">
      <c r="A155" s="111" t="s">
        <v>215</v>
      </c>
      <c r="B155" s="129">
        <v>2.9</v>
      </c>
      <c r="C155" s="128">
        <v>2.7</v>
      </c>
      <c r="D155" s="128">
        <v>0.4</v>
      </c>
      <c r="E155" s="128">
        <v>0.1</v>
      </c>
      <c r="F155" s="128">
        <v>0.4</v>
      </c>
      <c r="G155" s="128">
        <v>0.2</v>
      </c>
      <c r="H155" s="128">
        <v>0.1</v>
      </c>
      <c r="I155" s="128">
        <v>0.3</v>
      </c>
      <c r="J155" s="128">
        <v>0.3</v>
      </c>
      <c r="K155" s="128">
        <v>0.1</v>
      </c>
      <c r="L155" s="128"/>
      <c r="M155" s="128">
        <v>0.4</v>
      </c>
      <c r="N155" s="128">
        <v>0.2</v>
      </c>
      <c r="O155" s="128"/>
      <c r="P155" s="128">
        <v>0.1</v>
      </c>
      <c r="Q155" s="128">
        <v>0.1</v>
      </c>
      <c r="R155" s="128">
        <v>0.1</v>
      </c>
      <c r="S155" s="128">
        <v>0.1</v>
      </c>
      <c r="T155" s="128"/>
      <c r="U155" s="127">
        <v>100</v>
      </c>
      <c r="V155" s="127">
        <v>14</v>
      </c>
      <c r="W155" s="127">
        <v>86</v>
      </c>
      <c r="X155" s="127"/>
      <c r="Y155" s="127">
        <v>49</v>
      </c>
      <c r="Z155" s="127">
        <v>13</v>
      </c>
      <c r="AA155" s="127">
        <v>61</v>
      </c>
      <c r="AB155" s="127">
        <v>80</v>
      </c>
      <c r="AC155" s="127">
        <v>18</v>
      </c>
      <c r="AD155" s="127"/>
      <c r="AE155" s="127">
        <v>100</v>
      </c>
      <c r="AF155" s="127">
        <v>63</v>
      </c>
      <c r="AG155" s="127"/>
      <c r="AH155" s="127">
        <v>100</v>
      </c>
      <c r="AI155" s="127">
        <v>88</v>
      </c>
      <c r="AJ155" s="127">
        <v>88</v>
      </c>
      <c r="AK155" s="126">
        <v>94</v>
      </c>
    </row>
    <row r="156" spans="1:37" ht="12.75" customHeight="1" x14ac:dyDescent="0.2">
      <c r="A156" s="111" t="s">
        <v>216</v>
      </c>
      <c r="B156" s="129">
        <v>1.5</v>
      </c>
      <c r="C156" s="128">
        <v>1.5</v>
      </c>
      <c r="D156" s="128">
        <v>0.2</v>
      </c>
      <c r="E156" s="128">
        <v>0</v>
      </c>
      <c r="F156" s="128">
        <v>0.2</v>
      </c>
      <c r="G156" s="128">
        <v>0.1</v>
      </c>
      <c r="H156" s="128">
        <v>0</v>
      </c>
      <c r="I156" s="128">
        <v>0.2</v>
      </c>
      <c r="J156" s="128">
        <v>0.2</v>
      </c>
      <c r="K156" s="128">
        <v>0</v>
      </c>
      <c r="L156" s="128"/>
      <c r="M156" s="128">
        <v>0.2</v>
      </c>
      <c r="N156" s="128">
        <v>0.1</v>
      </c>
      <c r="O156" s="128"/>
      <c r="P156" s="128">
        <v>0</v>
      </c>
      <c r="Q156" s="128">
        <v>0</v>
      </c>
      <c r="R156" s="128">
        <v>0</v>
      </c>
      <c r="S156" s="128">
        <v>0</v>
      </c>
      <c r="T156" s="128"/>
      <c r="U156" s="127">
        <v>100</v>
      </c>
      <c r="V156" s="127">
        <v>10</v>
      </c>
      <c r="W156" s="127">
        <v>90</v>
      </c>
      <c r="X156" s="127"/>
      <c r="Y156" s="127">
        <v>52</v>
      </c>
      <c r="Z156" s="127">
        <v>13</v>
      </c>
      <c r="AA156" s="127">
        <v>63</v>
      </c>
      <c r="AB156" s="127">
        <v>80</v>
      </c>
      <c r="AC156" s="127">
        <v>18</v>
      </c>
      <c r="AD156" s="127"/>
      <c r="AE156" s="127">
        <v>100</v>
      </c>
      <c r="AF156" s="127">
        <v>62</v>
      </c>
      <c r="AG156" s="127"/>
      <c r="AH156" s="127">
        <v>100</v>
      </c>
      <c r="AI156" s="127">
        <v>81</v>
      </c>
      <c r="AJ156" s="127">
        <v>81</v>
      </c>
      <c r="AK156" s="126">
        <v>86</v>
      </c>
    </row>
    <row r="157" spans="1:37" ht="12.75" customHeight="1" x14ac:dyDescent="0.2">
      <c r="A157" s="111" t="s">
        <v>217</v>
      </c>
      <c r="B157" s="129">
        <v>0.3</v>
      </c>
      <c r="C157" s="128">
        <v>0.3</v>
      </c>
      <c r="D157" s="128">
        <v>0</v>
      </c>
      <c r="E157" s="128">
        <v>0</v>
      </c>
      <c r="F157" s="128">
        <v>0</v>
      </c>
      <c r="G157" s="128">
        <v>0</v>
      </c>
      <c r="H157" s="128">
        <v>0</v>
      </c>
      <c r="I157" s="128">
        <v>0</v>
      </c>
      <c r="J157" s="128">
        <v>0</v>
      </c>
      <c r="K157" s="128">
        <v>0</v>
      </c>
      <c r="L157" s="128"/>
      <c r="M157" s="128">
        <v>0</v>
      </c>
      <c r="N157" s="128">
        <v>0</v>
      </c>
      <c r="O157" s="128"/>
      <c r="P157" s="128">
        <v>0</v>
      </c>
      <c r="Q157" s="128">
        <v>0</v>
      </c>
      <c r="R157" s="128">
        <v>0</v>
      </c>
      <c r="S157" s="128">
        <v>0</v>
      </c>
      <c r="T157" s="128"/>
      <c r="U157" s="127" t="s">
        <v>122</v>
      </c>
      <c r="V157" s="127" t="s">
        <v>122</v>
      </c>
      <c r="W157" s="127" t="s">
        <v>122</v>
      </c>
      <c r="X157" s="127"/>
      <c r="Y157" s="127" t="s">
        <v>122</v>
      </c>
      <c r="Z157" s="127" t="s">
        <v>122</v>
      </c>
      <c r="AA157" s="127" t="s">
        <v>122</v>
      </c>
      <c r="AB157" s="127" t="s">
        <v>122</v>
      </c>
      <c r="AC157" s="127" t="s">
        <v>122</v>
      </c>
      <c r="AD157" s="127"/>
      <c r="AE157" s="127" t="s">
        <v>122</v>
      </c>
      <c r="AF157" s="127" t="s">
        <v>122</v>
      </c>
      <c r="AG157" s="127"/>
      <c r="AH157" s="127" t="s">
        <v>122</v>
      </c>
      <c r="AI157" s="127" t="s">
        <v>122</v>
      </c>
      <c r="AJ157" s="127" t="s">
        <v>122</v>
      </c>
      <c r="AK157" s="126" t="s">
        <v>122</v>
      </c>
    </row>
    <row r="158" spans="1:37" ht="12.75" customHeight="1" x14ac:dyDescent="0.2">
      <c r="A158" s="111" t="s">
        <v>218</v>
      </c>
      <c r="B158" s="129">
        <v>3.6</v>
      </c>
      <c r="C158" s="128">
        <v>3.5</v>
      </c>
      <c r="D158" s="128">
        <v>0.4</v>
      </c>
      <c r="E158" s="128">
        <v>0.1</v>
      </c>
      <c r="F158" s="128">
        <v>0.3</v>
      </c>
      <c r="G158" s="128">
        <v>0.2</v>
      </c>
      <c r="H158" s="128">
        <v>0</v>
      </c>
      <c r="I158" s="128">
        <v>0.2</v>
      </c>
      <c r="J158" s="128">
        <v>0.3</v>
      </c>
      <c r="K158" s="128">
        <v>0.1</v>
      </c>
      <c r="L158" s="128"/>
      <c r="M158" s="128">
        <v>0.3</v>
      </c>
      <c r="N158" s="128">
        <v>0.2</v>
      </c>
      <c r="O158" s="128"/>
      <c r="P158" s="128">
        <v>0.1</v>
      </c>
      <c r="Q158" s="128">
        <v>0</v>
      </c>
      <c r="R158" s="128">
        <v>0</v>
      </c>
      <c r="S158" s="128">
        <v>0</v>
      </c>
      <c r="T158" s="128"/>
      <c r="U158" s="127">
        <v>100</v>
      </c>
      <c r="V158" s="127">
        <v>13</v>
      </c>
      <c r="W158" s="127">
        <v>87</v>
      </c>
      <c r="X158" s="127"/>
      <c r="Y158" s="127">
        <v>49</v>
      </c>
      <c r="Z158" s="127">
        <v>10</v>
      </c>
      <c r="AA158" s="127">
        <v>57</v>
      </c>
      <c r="AB158" s="127">
        <v>80</v>
      </c>
      <c r="AC158" s="127">
        <v>17</v>
      </c>
      <c r="AD158" s="127"/>
      <c r="AE158" s="127">
        <v>100</v>
      </c>
      <c r="AF158" s="127">
        <v>59</v>
      </c>
      <c r="AG158" s="127"/>
      <c r="AH158" s="127">
        <v>100</v>
      </c>
      <c r="AI158" s="127">
        <v>80</v>
      </c>
      <c r="AJ158" s="127">
        <v>80</v>
      </c>
      <c r="AK158" s="126">
        <v>84</v>
      </c>
    </row>
    <row r="159" spans="1:37" ht="12.75" customHeight="1" x14ac:dyDescent="0.2">
      <c r="A159" s="91" t="s">
        <v>219</v>
      </c>
      <c r="B159" s="129">
        <v>9.6</v>
      </c>
      <c r="C159" s="128">
        <v>8.6</v>
      </c>
      <c r="D159" s="128">
        <v>0.5</v>
      </c>
      <c r="E159" s="128">
        <v>0.1</v>
      </c>
      <c r="F159" s="128">
        <v>0.4</v>
      </c>
      <c r="G159" s="128">
        <v>0.3</v>
      </c>
      <c r="H159" s="128">
        <v>0.1</v>
      </c>
      <c r="I159" s="128">
        <v>0.3</v>
      </c>
      <c r="J159" s="128">
        <v>0.4</v>
      </c>
      <c r="K159" s="128">
        <v>0.1</v>
      </c>
      <c r="L159" s="128"/>
      <c r="M159" s="128">
        <v>0.4</v>
      </c>
      <c r="N159" s="128">
        <v>0.2</v>
      </c>
      <c r="O159" s="128"/>
      <c r="P159" s="128">
        <v>0.1</v>
      </c>
      <c r="Q159" s="128">
        <v>0.1</v>
      </c>
      <c r="R159" s="128">
        <v>0.1</v>
      </c>
      <c r="S159" s="128">
        <v>0.1</v>
      </c>
      <c r="T159" s="128"/>
      <c r="U159" s="127">
        <v>100</v>
      </c>
      <c r="V159" s="127">
        <v>21</v>
      </c>
      <c r="W159" s="127">
        <v>79</v>
      </c>
      <c r="X159" s="127"/>
      <c r="Y159" s="127">
        <v>49</v>
      </c>
      <c r="Z159" s="127">
        <v>11</v>
      </c>
      <c r="AA159" s="127">
        <v>50</v>
      </c>
      <c r="AB159" s="127">
        <v>74</v>
      </c>
      <c r="AC159" s="127">
        <v>15</v>
      </c>
      <c r="AD159" s="127"/>
      <c r="AE159" s="127">
        <v>100</v>
      </c>
      <c r="AF159" s="127">
        <v>55</v>
      </c>
      <c r="AG159" s="127"/>
      <c r="AH159" s="127">
        <v>100</v>
      </c>
      <c r="AI159" s="127">
        <v>79</v>
      </c>
      <c r="AJ159" s="127">
        <v>79</v>
      </c>
      <c r="AK159" s="126">
        <v>85</v>
      </c>
    </row>
    <row r="160" spans="1:37" ht="12.75" customHeight="1" x14ac:dyDescent="0.2">
      <c r="A160" s="111" t="s">
        <v>220</v>
      </c>
      <c r="B160" s="129">
        <v>2.1</v>
      </c>
      <c r="C160" s="128">
        <v>1.7</v>
      </c>
      <c r="D160" s="128">
        <v>0.3</v>
      </c>
      <c r="E160" s="128">
        <v>0</v>
      </c>
      <c r="F160" s="128">
        <v>0.2</v>
      </c>
      <c r="G160" s="128">
        <v>0.2</v>
      </c>
      <c r="H160" s="128">
        <v>0</v>
      </c>
      <c r="I160" s="128">
        <v>0.2</v>
      </c>
      <c r="J160" s="128">
        <v>0.2</v>
      </c>
      <c r="K160" s="128">
        <v>0.1</v>
      </c>
      <c r="L160" s="128"/>
      <c r="M160" s="128">
        <v>0.2</v>
      </c>
      <c r="N160" s="128">
        <v>0.1</v>
      </c>
      <c r="O160" s="128"/>
      <c r="P160" s="128">
        <v>0.1</v>
      </c>
      <c r="Q160" s="128">
        <v>0.1</v>
      </c>
      <c r="R160" s="128">
        <v>0.1</v>
      </c>
      <c r="S160" s="128">
        <v>0.1</v>
      </c>
      <c r="T160" s="128"/>
      <c r="U160" s="127">
        <v>100</v>
      </c>
      <c r="V160" s="127">
        <v>10</v>
      </c>
      <c r="W160" s="127">
        <v>90</v>
      </c>
      <c r="X160" s="127"/>
      <c r="Y160" s="127">
        <v>62</v>
      </c>
      <c r="Z160" s="127">
        <v>10</v>
      </c>
      <c r="AA160" s="127">
        <v>64</v>
      </c>
      <c r="AB160" s="127">
        <v>85</v>
      </c>
      <c r="AC160" s="127">
        <v>20</v>
      </c>
      <c r="AD160" s="127"/>
      <c r="AE160" s="127">
        <v>100</v>
      </c>
      <c r="AF160" s="127">
        <v>65</v>
      </c>
      <c r="AG160" s="127"/>
      <c r="AH160" s="127">
        <v>100</v>
      </c>
      <c r="AI160" s="127">
        <v>90</v>
      </c>
      <c r="AJ160" s="127">
        <v>90</v>
      </c>
      <c r="AK160" s="126">
        <v>97</v>
      </c>
    </row>
    <row r="161" spans="1:37" ht="12.75" customHeight="1" x14ac:dyDescent="0.2">
      <c r="A161" s="111" t="s">
        <v>221</v>
      </c>
      <c r="B161" s="129">
        <v>2.4</v>
      </c>
      <c r="C161" s="128">
        <v>2.1</v>
      </c>
      <c r="D161" s="128">
        <v>0.1</v>
      </c>
      <c r="E161" s="128">
        <v>0</v>
      </c>
      <c r="F161" s="128">
        <v>0</v>
      </c>
      <c r="G161" s="128">
        <v>0</v>
      </c>
      <c r="H161" s="128">
        <v>0</v>
      </c>
      <c r="I161" s="128">
        <v>0</v>
      </c>
      <c r="J161" s="128">
        <v>0</v>
      </c>
      <c r="K161" s="128">
        <v>0</v>
      </c>
      <c r="L161" s="128"/>
      <c r="M161" s="128">
        <v>0.1</v>
      </c>
      <c r="N161" s="128">
        <v>0</v>
      </c>
      <c r="O161" s="128"/>
      <c r="P161" s="128">
        <v>0</v>
      </c>
      <c r="Q161" s="128">
        <v>0</v>
      </c>
      <c r="R161" s="128">
        <v>0</v>
      </c>
      <c r="S161" s="128">
        <v>0</v>
      </c>
      <c r="T161" s="128"/>
      <c r="U161" s="127">
        <v>100</v>
      </c>
      <c r="V161" s="127">
        <v>31</v>
      </c>
      <c r="W161" s="127">
        <v>69</v>
      </c>
      <c r="X161" s="127"/>
      <c r="Y161" s="127">
        <v>34</v>
      </c>
      <c r="Z161" s="127">
        <v>14</v>
      </c>
      <c r="AA161" s="127">
        <v>26</v>
      </c>
      <c r="AB161" s="127">
        <v>61</v>
      </c>
      <c r="AC161" s="127" t="s">
        <v>122</v>
      </c>
      <c r="AD161" s="127"/>
      <c r="AE161" s="127">
        <v>100</v>
      </c>
      <c r="AF161" s="127">
        <v>41</v>
      </c>
      <c r="AG161" s="127"/>
      <c r="AH161" s="127" t="s">
        <v>122</v>
      </c>
      <c r="AI161" s="127" t="s">
        <v>122</v>
      </c>
      <c r="AJ161" s="127" t="s">
        <v>122</v>
      </c>
      <c r="AK161" s="126" t="s">
        <v>122</v>
      </c>
    </row>
    <row r="162" spans="1:37" ht="12.75" customHeight="1" x14ac:dyDescent="0.2">
      <c r="A162" s="111" t="s">
        <v>222</v>
      </c>
      <c r="B162" s="129">
        <v>5.0999999999999996</v>
      </c>
      <c r="C162" s="128">
        <v>4.8</v>
      </c>
      <c r="D162" s="128">
        <v>0.2</v>
      </c>
      <c r="E162" s="128">
        <v>0.1</v>
      </c>
      <c r="F162" s="128">
        <v>0.2</v>
      </c>
      <c r="G162" s="128">
        <v>0.1</v>
      </c>
      <c r="H162" s="128">
        <v>0</v>
      </c>
      <c r="I162" s="128">
        <v>0.1</v>
      </c>
      <c r="J162" s="128">
        <v>0.1</v>
      </c>
      <c r="K162" s="128">
        <v>0</v>
      </c>
      <c r="L162" s="128"/>
      <c r="M162" s="128">
        <v>0.2</v>
      </c>
      <c r="N162" s="128">
        <v>0.1</v>
      </c>
      <c r="O162" s="128"/>
      <c r="P162" s="128">
        <v>0</v>
      </c>
      <c r="Q162" s="128">
        <v>0</v>
      </c>
      <c r="R162" s="128">
        <v>0</v>
      </c>
      <c r="S162" s="128">
        <v>0</v>
      </c>
      <c r="T162" s="128"/>
      <c r="U162" s="127">
        <v>100</v>
      </c>
      <c r="V162" s="127">
        <v>30</v>
      </c>
      <c r="W162" s="127">
        <v>70</v>
      </c>
      <c r="X162" s="127"/>
      <c r="Y162" s="127">
        <v>39</v>
      </c>
      <c r="Z162" s="127">
        <v>12</v>
      </c>
      <c r="AA162" s="127">
        <v>41</v>
      </c>
      <c r="AB162" s="127">
        <v>66</v>
      </c>
      <c r="AC162" s="127">
        <v>13</v>
      </c>
      <c r="AD162" s="127"/>
      <c r="AE162" s="127">
        <v>100</v>
      </c>
      <c r="AF162" s="127">
        <v>47</v>
      </c>
      <c r="AG162" s="127"/>
      <c r="AH162" s="127">
        <v>100</v>
      </c>
      <c r="AI162" s="127">
        <v>59</v>
      </c>
      <c r="AJ162" s="127">
        <v>59</v>
      </c>
      <c r="AK162" s="126">
        <v>64</v>
      </c>
    </row>
    <row r="163" spans="1:37" ht="12.75" customHeight="1" x14ac:dyDescent="0.2">
      <c r="A163" s="91" t="s">
        <v>223</v>
      </c>
      <c r="B163" s="129">
        <v>7.2</v>
      </c>
      <c r="C163" s="128">
        <v>5.4</v>
      </c>
      <c r="D163" s="128">
        <v>1</v>
      </c>
      <c r="E163" s="128">
        <v>0.2</v>
      </c>
      <c r="F163" s="128">
        <v>0.8</v>
      </c>
      <c r="G163" s="128">
        <v>0.5</v>
      </c>
      <c r="H163" s="128">
        <v>0.1</v>
      </c>
      <c r="I163" s="128">
        <v>0.5</v>
      </c>
      <c r="J163" s="128">
        <v>0.7</v>
      </c>
      <c r="K163" s="128">
        <v>0.2</v>
      </c>
      <c r="L163" s="128"/>
      <c r="M163" s="128">
        <v>0.8</v>
      </c>
      <c r="N163" s="128">
        <v>0.4</v>
      </c>
      <c r="O163" s="128"/>
      <c r="P163" s="128">
        <v>0.1</v>
      </c>
      <c r="Q163" s="128">
        <v>0.1</v>
      </c>
      <c r="R163" s="128">
        <v>0.1</v>
      </c>
      <c r="S163" s="128">
        <v>0.1</v>
      </c>
      <c r="T163" s="128"/>
      <c r="U163" s="127">
        <v>100</v>
      </c>
      <c r="V163" s="127">
        <v>18</v>
      </c>
      <c r="W163" s="127">
        <v>82</v>
      </c>
      <c r="X163" s="127"/>
      <c r="Y163" s="127">
        <v>47</v>
      </c>
      <c r="Z163" s="127">
        <v>10</v>
      </c>
      <c r="AA163" s="127">
        <v>56</v>
      </c>
      <c r="AB163" s="127">
        <v>74</v>
      </c>
      <c r="AC163" s="127">
        <v>17</v>
      </c>
      <c r="AD163" s="127"/>
      <c r="AE163" s="127">
        <v>100</v>
      </c>
      <c r="AF163" s="127">
        <v>54</v>
      </c>
      <c r="AG163" s="127"/>
      <c r="AH163" s="127">
        <v>100</v>
      </c>
      <c r="AI163" s="127">
        <v>93</v>
      </c>
      <c r="AJ163" s="127">
        <v>93</v>
      </c>
      <c r="AK163" s="126">
        <v>95</v>
      </c>
    </row>
    <row r="164" spans="1:37" ht="12.75" customHeight="1" x14ac:dyDescent="0.2">
      <c r="A164" s="111" t="s">
        <v>224</v>
      </c>
      <c r="B164" s="129">
        <v>4.5999999999999996</v>
      </c>
      <c r="C164" s="128">
        <v>3.2</v>
      </c>
      <c r="D164" s="128">
        <v>0.6</v>
      </c>
      <c r="E164" s="128">
        <v>0.1</v>
      </c>
      <c r="F164" s="128">
        <v>0.5</v>
      </c>
      <c r="G164" s="128">
        <v>0.3</v>
      </c>
      <c r="H164" s="128">
        <v>0.1</v>
      </c>
      <c r="I164" s="128">
        <v>0.4</v>
      </c>
      <c r="J164" s="128">
        <v>0.4</v>
      </c>
      <c r="K164" s="128">
        <v>0.1</v>
      </c>
      <c r="L164" s="128"/>
      <c r="M164" s="128">
        <v>0.5</v>
      </c>
      <c r="N164" s="128">
        <v>0.3</v>
      </c>
      <c r="O164" s="128"/>
      <c r="P164" s="128">
        <v>0.1</v>
      </c>
      <c r="Q164" s="128">
        <v>0.1</v>
      </c>
      <c r="R164" s="128">
        <v>0.1</v>
      </c>
      <c r="S164" s="128">
        <v>0.1</v>
      </c>
      <c r="T164" s="128"/>
      <c r="U164" s="127">
        <v>100</v>
      </c>
      <c r="V164" s="127">
        <v>15</v>
      </c>
      <c r="W164" s="127">
        <v>85</v>
      </c>
      <c r="X164" s="127"/>
      <c r="Y164" s="127">
        <v>49</v>
      </c>
      <c r="Z164" s="127">
        <v>11</v>
      </c>
      <c r="AA164" s="127">
        <v>63</v>
      </c>
      <c r="AB164" s="127">
        <v>79</v>
      </c>
      <c r="AC164" s="127">
        <v>17</v>
      </c>
      <c r="AD164" s="127"/>
      <c r="AE164" s="127">
        <v>100</v>
      </c>
      <c r="AF164" s="127">
        <v>57</v>
      </c>
      <c r="AG164" s="127"/>
      <c r="AH164" s="127">
        <v>100</v>
      </c>
      <c r="AI164" s="127">
        <v>93</v>
      </c>
      <c r="AJ164" s="127">
        <v>93</v>
      </c>
      <c r="AK164" s="126">
        <v>94</v>
      </c>
    </row>
    <row r="165" spans="1:37" ht="12.75" customHeight="1" x14ac:dyDescent="0.2">
      <c r="A165" s="111" t="s">
        <v>225</v>
      </c>
      <c r="B165" s="129">
        <v>0.6</v>
      </c>
      <c r="C165" s="128">
        <v>0.4</v>
      </c>
      <c r="D165" s="128">
        <v>0.1</v>
      </c>
      <c r="E165" s="128">
        <v>0</v>
      </c>
      <c r="F165" s="128">
        <v>0.1</v>
      </c>
      <c r="G165" s="128">
        <v>0</v>
      </c>
      <c r="H165" s="128">
        <v>0</v>
      </c>
      <c r="I165" s="128">
        <v>0</v>
      </c>
      <c r="J165" s="128">
        <v>0.1</v>
      </c>
      <c r="K165" s="128">
        <v>0</v>
      </c>
      <c r="L165" s="128"/>
      <c r="M165" s="128">
        <v>0.1</v>
      </c>
      <c r="N165" s="128">
        <v>0</v>
      </c>
      <c r="O165" s="128"/>
      <c r="P165" s="128">
        <v>0</v>
      </c>
      <c r="Q165" s="128">
        <v>0</v>
      </c>
      <c r="R165" s="128">
        <v>0</v>
      </c>
      <c r="S165" s="128">
        <v>0</v>
      </c>
      <c r="T165" s="128"/>
      <c r="U165" s="127">
        <v>100</v>
      </c>
      <c r="V165" s="127">
        <v>36</v>
      </c>
      <c r="W165" s="127">
        <v>64</v>
      </c>
      <c r="X165" s="127"/>
      <c r="Y165" s="127">
        <v>32</v>
      </c>
      <c r="Z165" s="127">
        <v>7</v>
      </c>
      <c r="AA165" s="127">
        <v>35</v>
      </c>
      <c r="AB165" s="127">
        <v>55</v>
      </c>
      <c r="AC165" s="127">
        <v>14</v>
      </c>
      <c r="AD165" s="127"/>
      <c r="AE165" s="127">
        <v>100</v>
      </c>
      <c r="AF165" s="127">
        <v>40</v>
      </c>
      <c r="AG165" s="127"/>
      <c r="AH165" s="127">
        <v>100</v>
      </c>
      <c r="AI165" s="127">
        <v>78</v>
      </c>
      <c r="AJ165" s="127">
        <v>78</v>
      </c>
      <c r="AK165" s="126">
        <v>89</v>
      </c>
    </row>
    <row r="166" spans="1:37" ht="12.75" customHeight="1" x14ac:dyDescent="0.2">
      <c r="A166" s="111" t="s">
        <v>226</v>
      </c>
      <c r="B166" s="129">
        <v>2</v>
      </c>
      <c r="C166" s="128">
        <v>1.8</v>
      </c>
      <c r="D166" s="128">
        <v>0.3</v>
      </c>
      <c r="E166" s="128">
        <v>0.1</v>
      </c>
      <c r="F166" s="128">
        <v>0.3</v>
      </c>
      <c r="G166" s="128">
        <v>0.2</v>
      </c>
      <c r="H166" s="128">
        <v>0</v>
      </c>
      <c r="I166" s="128">
        <v>0.2</v>
      </c>
      <c r="J166" s="128">
        <v>0.2</v>
      </c>
      <c r="K166" s="128">
        <v>0.1</v>
      </c>
      <c r="L166" s="128"/>
      <c r="M166" s="128">
        <v>0.3</v>
      </c>
      <c r="N166" s="128">
        <v>0.1</v>
      </c>
      <c r="O166" s="128"/>
      <c r="P166" s="128">
        <v>0</v>
      </c>
      <c r="Q166" s="128">
        <v>0</v>
      </c>
      <c r="R166" s="128">
        <v>0</v>
      </c>
      <c r="S166" s="128">
        <v>0</v>
      </c>
      <c r="T166" s="128"/>
      <c r="U166" s="127">
        <v>100</v>
      </c>
      <c r="V166" s="127">
        <v>19</v>
      </c>
      <c r="W166" s="127">
        <v>81</v>
      </c>
      <c r="X166" s="127"/>
      <c r="Y166" s="127">
        <v>48</v>
      </c>
      <c r="Z166" s="127">
        <v>10</v>
      </c>
      <c r="AA166" s="127">
        <v>50</v>
      </c>
      <c r="AB166" s="127">
        <v>71</v>
      </c>
      <c r="AC166" s="127">
        <v>19</v>
      </c>
      <c r="AD166" s="127"/>
      <c r="AE166" s="127">
        <v>100</v>
      </c>
      <c r="AF166" s="127">
        <v>54</v>
      </c>
      <c r="AG166" s="127"/>
      <c r="AH166" s="127">
        <v>100</v>
      </c>
      <c r="AI166" s="127">
        <v>100</v>
      </c>
      <c r="AJ166" s="127">
        <v>100</v>
      </c>
      <c r="AK166" s="126">
        <v>100</v>
      </c>
    </row>
    <row r="167" spans="1:37" ht="12.75" customHeight="1" x14ac:dyDescent="0.2">
      <c r="A167" s="91" t="s">
        <v>227</v>
      </c>
      <c r="B167" s="129">
        <v>12.1</v>
      </c>
      <c r="C167" s="128">
        <v>10.7</v>
      </c>
      <c r="D167" s="128">
        <v>1.7</v>
      </c>
      <c r="E167" s="128">
        <v>0.3</v>
      </c>
      <c r="F167" s="128">
        <v>1.4</v>
      </c>
      <c r="G167" s="128">
        <v>0.8</v>
      </c>
      <c r="H167" s="128">
        <v>0.2</v>
      </c>
      <c r="I167" s="128">
        <v>0.9</v>
      </c>
      <c r="J167" s="128">
        <v>1.2</v>
      </c>
      <c r="K167" s="128">
        <v>0.3</v>
      </c>
      <c r="L167" s="128"/>
      <c r="M167" s="128">
        <v>1.3</v>
      </c>
      <c r="N167" s="128">
        <v>0.7</v>
      </c>
      <c r="O167" s="128"/>
      <c r="P167" s="128">
        <v>0.2</v>
      </c>
      <c r="Q167" s="128">
        <v>0.2</v>
      </c>
      <c r="R167" s="128">
        <v>0.2</v>
      </c>
      <c r="S167" s="128">
        <v>0.2</v>
      </c>
      <c r="T167" s="128"/>
      <c r="U167" s="127">
        <v>100</v>
      </c>
      <c r="V167" s="127">
        <v>18</v>
      </c>
      <c r="W167" s="127">
        <v>82</v>
      </c>
      <c r="X167" s="127"/>
      <c r="Y167" s="127">
        <v>50</v>
      </c>
      <c r="Z167" s="127">
        <v>12</v>
      </c>
      <c r="AA167" s="127">
        <v>55</v>
      </c>
      <c r="AB167" s="127">
        <v>75</v>
      </c>
      <c r="AC167" s="127">
        <v>19</v>
      </c>
      <c r="AD167" s="127"/>
      <c r="AE167" s="127">
        <v>100</v>
      </c>
      <c r="AF167" s="127">
        <v>53</v>
      </c>
      <c r="AG167" s="127"/>
      <c r="AH167" s="127">
        <v>100</v>
      </c>
      <c r="AI167" s="127">
        <v>82</v>
      </c>
      <c r="AJ167" s="127">
        <v>82</v>
      </c>
      <c r="AK167" s="126">
        <v>87</v>
      </c>
    </row>
    <row r="168" spans="1:37" ht="12.75" customHeight="1" x14ac:dyDescent="0.2">
      <c r="A168" s="111" t="s">
        <v>228</v>
      </c>
      <c r="B168" s="129">
        <v>4.5</v>
      </c>
      <c r="C168" s="128">
        <v>3.9</v>
      </c>
      <c r="D168" s="128">
        <v>0.6</v>
      </c>
      <c r="E168" s="128">
        <v>0.1</v>
      </c>
      <c r="F168" s="128">
        <v>0.5</v>
      </c>
      <c r="G168" s="128">
        <v>0.3</v>
      </c>
      <c r="H168" s="128">
        <v>0.1</v>
      </c>
      <c r="I168" s="128">
        <v>0.3</v>
      </c>
      <c r="J168" s="128">
        <v>0.4</v>
      </c>
      <c r="K168" s="128">
        <v>0.1</v>
      </c>
      <c r="L168" s="128"/>
      <c r="M168" s="128">
        <v>0.4</v>
      </c>
      <c r="N168" s="128">
        <v>0.2</v>
      </c>
      <c r="O168" s="128"/>
      <c r="P168" s="128">
        <v>0.1</v>
      </c>
      <c r="Q168" s="128">
        <v>0.1</v>
      </c>
      <c r="R168" s="128">
        <v>0.1</v>
      </c>
      <c r="S168" s="128">
        <v>0.1</v>
      </c>
      <c r="T168" s="128"/>
      <c r="U168" s="127">
        <v>100</v>
      </c>
      <c r="V168" s="127">
        <v>16</v>
      </c>
      <c r="W168" s="127">
        <v>84</v>
      </c>
      <c r="X168" s="127"/>
      <c r="Y168" s="127">
        <v>53</v>
      </c>
      <c r="Z168" s="127">
        <v>14</v>
      </c>
      <c r="AA168" s="127">
        <v>54</v>
      </c>
      <c r="AB168" s="127">
        <v>76</v>
      </c>
      <c r="AC168" s="127">
        <v>19</v>
      </c>
      <c r="AD168" s="127"/>
      <c r="AE168" s="127">
        <v>100</v>
      </c>
      <c r="AF168" s="127">
        <v>53</v>
      </c>
      <c r="AG168" s="127"/>
      <c r="AH168" s="127">
        <v>100</v>
      </c>
      <c r="AI168" s="127">
        <v>70</v>
      </c>
      <c r="AJ168" s="127">
        <v>70</v>
      </c>
      <c r="AK168" s="126">
        <v>82</v>
      </c>
    </row>
    <row r="169" spans="1:37" ht="12.75" customHeight="1" x14ac:dyDescent="0.2">
      <c r="A169" s="111" t="s">
        <v>229</v>
      </c>
      <c r="B169" s="129">
        <v>1.5</v>
      </c>
      <c r="C169" s="128">
        <v>1.3</v>
      </c>
      <c r="D169" s="128">
        <v>0.1</v>
      </c>
      <c r="E169" s="128">
        <v>0.1</v>
      </c>
      <c r="F169" s="128">
        <v>0</v>
      </c>
      <c r="G169" s="128">
        <v>0</v>
      </c>
      <c r="H169" s="128">
        <v>0</v>
      </c>
      <c r="I169" s="128">
        <v>0</v>
      </c>
      <c r="J169" s="128">
        <v>0</v>
      </c>
      <c r="K169" s="128">
        <v>0</v>
      </c>
      <c r="L169" s="128"/>
      <c r="M169" s="128">
        <v>0.1</v>
      </c>
      <c r="N169" s="128">
        <v>0</v>
      </c>
      <c r="O169" s="128"/>
      <c r="P169" s="128">
        <v>0</v>
      </c>
      <c r="Q169" s="128">
        <v>0</v>
      </c>
      <c r="R169" s="128">
        <v>0</v>
      </c>
      <c r="S169" s="128">
        <v>0</v>
      </c>
      <c r="T169" s="128"/>
      <c r="U169" s="127">
        <v>100</v>
      </c>
      <c r="V169" s="127">
        <v>59</v>
      </c>
      <c r="W169" s="127">
        <v>41</v>
      </c>
      <c r="X169" s="127"/>
      <c r="Y169" s="127">
        <v>17</v>
      </c>
      <c r="Z169" s="127" t="s">
        <v>122</v>
      </c>
      <c r="AA169" s="127">
        <v>25</v>
      </c>
      <c r="AB169" s="127">
        <v>36</v>
      </c>
      <c r="AC169" s="127" t="s">
        <v>122</v>
      </c>
      <c r="AD169" s="127"/>
      <c r="AE169" s="127">
        <v>100</v>
      </c>
      <c r="AF169" s="127">
        <v>21</v>
      </c>
      <c r="AG169" s="127"/>
      <c r="AH169" s="127" t="s">
        <v>122</v>
      </c>
      <c r="AI169" s="127" t="s">
        <v>122</v>
      </c>
      <c r="AJ169" s="127" t="s">
        <v>122</v>
      </c>
      <c r="AK169" s="126" t="s">
        <v>122</v>
      </c>
    </row>
    <row r="170" spans="1:37" ht="12.75" customHeight="1" x14ac:dyDescent="0.2">
      <c r="A170" s="111" t="s">
        <v>230</v>
      </c>
      <c r="B170" s="129">
        <v>1.8</v>
      </c>
      <c r="C170" s="128">
        <v>1.7</v>
      </c>
      <c r="D170" s="128">
        <v>0.3</v>
      </c>
      <c r="E170" s="128">
        <v>0</v>
      </c>
      <c r="F170" s="128">
        <v>0.2</v>
      </c>
      <c r="G170" s="128">
        <v>0.1</v>
      </c>
      <c r="H170" s="128">
        <v>0</v>
      </c>
      <c r="I170" s="128">
        <v>0.1</v>
      </c>
      <c r="J170" s="128">
        <v>0.2</v>
      </c>
      <c r="K170" s="128">
        <v>0.1</v>
      </c>
      <c r="L170" s="128"/>
      <c r="M170" s="128">
        <v>0.2</v>
      </c>
      <c r="N170" s="128">
        <v>0.1</v>
      </c>
      <c r="O170" s="128"/>
      <c r="P170" s="128">
        <v>0</v>
      </c>
      <c r="Q170" s="128">
        <v>0</v>
      </c>
      <c r="R170" s="128">
        <v>0</v>
      </c>
      <c r="S170" s="128">
        <v>0</v>
      </c>
      <c r="T170" s="128"/>
      <c r="U170" s="127">
        <v>100</v>
      </c>
      <c r="V170" s="127">
        <v>12</v>
      </c>
      <c r="W170" s="127">
        <v>88</v>
      </c>
      <c r="X170" s="127"/>
      <c r="Y170" s="127">
        <v>58</v>
      </c>
      <c r="Z170" s="127">
        <v>9</v>
      </c>
      <c r="AA170" s="127">
        <v>56</v>
      </c>
      <c r="AB170" s="127">
        <v>83</v>
      </c>
      <c r="AC170" s="127">
        <v>24</v>
      </c>
      <c r="AD170" s="127"/>
      <c r="AE170" s="127">
        <v>100</v>
      </c>
      <c r="AF170" s="127">
        <v>61</v>
      </c>
      <c r="AG170" s="127"/>
      <c r="AH170" s="127">
        <v>100</v>
      </c>
      <c r="AI170" s="127">
        <v>91</v>
      </c>
      <c r="AJ170" s="127">
        <v>91</v>
      </c>
      <c r="AK170" s="126">
        <v>91</v>
      </c>
    </row>
    <row r="171" spans="1:37" ht="12.75" customHeight="1" x14ac:dyDescent="0.2">
      <c r="A171" s="111" t="s">
        <v>231</v>
      </c>
      <c r="B171" s="129">
        <v>4.4000000000000004</v>
      </c>
      <c r="C171" s="128">
        <v>3.8</v>
      </c>
      <c r="D171" s="128">
        <v>0.8</v>
      </c>
      <c r="E171" s="128">
        <v>0.1</v>
      </c>
      <c r="F171" s="128">
        <v>0.6</v>
      </c>
      <c r="G171" s="128">
        <v>0.4</v>
      </c>
      <c r="H171" s="128">
        <v>0.1</v>
      </c>
      <c r="I171" s="128">
        <v>0.5</v>
      </c>
      <c r="J171" s="128">
        <v>0.6</v>
      </c>
      <c r="K171" s="128">
        <v>0.1</v>
      </c>
      <c r="L171" s="128"/>
      <c r="M171" s="128">
        <v>0.6</v>
      </c>
      <c r="N171" s="128">
        <v>0.3</v>
      </c>
      <c r="O171" s="128"/>
      <c r="P171" s="128">
        <v>0.1</v>
      </c>
      <c r="Q171" s="128">
        <v>0.1</v>
      </c>
      <c r="R171" s="128">
        <v>0.1</v>
      </c>
      <c r="S171" s="128">
        <v>0.1</v>
      </c>
      <c r="T171" s="128"/>
      <c r="U171" s="127">
        <v>100</v>
      </c>
      <c r="V171" s="127">
        <v>18</v>
      </c>
      <c r="W171" s="127">
        <v>82</v>
      </c>
      <c r="X171" s="127"/>
      <c r="Y171" s="127">
        <v>49</v>
      </c>
      <c r="Z171" s="127">
        <v>11</v>
      </c>
      <c r="AA171" s="127">
        <v>60</v>
      </c>
      <c r="AB171" s="127">
        <v>75</v>
      </c>
      <c r="AC171" s="127">
        <v>19</v>
      </c>
      <c r="AD171" s="127"/>
      <c r="AE171" s="127">
        <v>100</v>
      </c>
      <c r="AF171" s="127">
        <v>55</v>
      </c>
      <c r="AG171" s="127"/>
      <c r="AH171" s="127">
        <v>100</v>
      </c>
      <c r="AI171" s="127">
        <v>92</v>
      </c>
      <c r="AJ171" s="127">
        <v>92</v>
      </c>
      <c r="AK171" s="126">
        <v>93</v>
      </c>
    </row>
    <row r="172" spans="1:37" ht="12.75" customHeight="1" x14ac:dyDescent="0.2">
      <c r="A172" s="91" t="s">
        <v>232</v>
      </c>
      <c r="B172" s="129">
        <v>13.2</v>
      </c>
      <c r="C172" s="128">
        <v>12.5</v>
      </c>
      <c r="D172" s="128">
        <v>3.6</v>
      </c>
      <c r="E172" s="128">
        <v>0.3</v>
      </c>
      <c r="F172" s="128">
        <v>3.3</v>
      </c>
      <c r="G172" s="128">
        <v>2.2999999999999998</v>
      </c>
      <c r="H172" s="128">
        <v>0.3</v>
      </c>
      <c r="I172" s="128">
        <v>2.5</v>
      </c>
      <c r="J172" s="128">
        <v>3</v>
      </c>
      <c r="K172" s="128">
        <v>1</v>
      </c>
      <c r="L172" s="128"/>
      <c r="M172" s="128">
        <v>2.5</v>
      </c>
      <c r="N172" s="128">
        <v>1.6</v>
      </c>
      <c r="O172" s="128"/>
      <c r="P172" s="128">
        <v>0.6</v>
      </c>
      <c r="Q172" s="128">
        <v>0.6</v>
      </c>
      <c r="R172" s="128">
        <v>0.6</v>
      </c>
      <c r="S172" s="128">
        <v>0.6</v>
      </c>
      <c r="T172" s="128"/>
      <c r="U172" s="127">
        <v>100</v>
      </c>
      <c r="V172" s="127">
        <v>8</v>
      </c>
      <c r="W172" s="127">
        <v>92</v>
      </c>
      <c r="X172" s="127"/>
      <c r="Y172" s="127">
        <v>65</v>
      </c>
      <c r="Z172" s="127">
        <v>8</v>
      </c>
      <c r="AA172" s="127">
        <v>68</v>
      </c>
      <c r="AB172" s="127">
        <v>83</v>
      </c>
      <c r="AC172" s="127">
        <v>29</v>
      </c>
      <c r="AD172" s="127"/>
      <c r="AE172" s="127">
        <v>100</v>
      </c>
      <c r="AF172" s="127">
        <v>62</v>
      </c>
      <c r="AG172" s="127"/>
      <c r="AH172" s="127">
        <v>100</v>
      </c>
      <c r="AI172" s="127">
        <v>91</v>
      </c>
      <c r="AJ172" s="127">
        <v>91</v>
      </c>
      <c r="AK172" s="126">
        <v>94</v>
      </c>
    </row>
    <row r="173" spans="1:37" ht="12.75" customHeight="1" x14ac:dyDescent="0.2">
      <c r="A173" s="111" t="s">
        <v>233</v>
      </c>
      <c r="B173" s="129">
        <v>6.1</v>
      </c>
      <c r="C173" s="128">
        <v>5.7</v>
      </c>
      <c r="D173" s="128">
        <v>1.5</v>
      </c>
      <c r="E173" s="128">
        <v>0.2</v>
      </c>
      <c r="F173" s="128">
        <v>1.3</v>
      </c>
      <c r="G173" s="128">
        <v>0.9</v>
      </c>
      <c r="H173" s="128">
        <v>0.1</v>
      </c>
      <c r="I173" s="128">
        <v>1</v>
      </c>
      <c r="J173" s="128">
        <v>1.2</v>
      </c>
      <c r="K173" s="128">
        <v>0.4</v>
      </c>
      <c r="L173" s="128"/>
      <c r="M173" s="128">
        <v>1.1000000000000001</v>
      </c>
      <c r="N173" s="128">
        <v>0.6</v>
      </c>
      <c r="O173" s="128"/>
      <c r="P173" s="128">
        <v>0.2</v>
      </c>
      <c r="Q173" s="128">
        <v>0.2</v>
      </c>
      <c r="R173" s="128">
        <v>0.2</v>
      </c>
      <c r="S173" s="128">
        <v>0.2</v>
      </c>
      <c r="T173" s="128"/>
      <c r="U173" s="127">
        <v>100</v>
      </c>
      <c r="V173" s="127">
        <v>11</v>
      </c>
      <c r="W173" s="127">
        <v>89</v>
      </c>
      <c r="X173" s="127"/>
      <c r="Y173" s="127">
        <v>60</v>
      </c>
      <c r="Z173" s="127">
        <v>7</v>
      </c>
      <c r="AA173" s="127">
        <v>64</v>
      </c>
      <c r="AB173" s="127">
        <v>81</v>
      </c>
      <c r="AC173" s="127">
        <v>26</v>
      </c>
      <c r="AD173" s="127"/>
      <c r="AE173" s="127">
        <v>100</v>
      </c>
      <c r="AF173" s="127">
        <v>60</v>
      </c>
      <c r="AG173" s="127"/>
      <c r="AH173" s="127">
        <v>100</v>
      </c>
      <c r="AI173" s="127">
        <v>88</v>
      </c>
      <c r="AJ173" s="127">
        <v>88</v>
      </c>
      <c r="AK173" s="126">
        <v>92</v>
      </c>
    </row>
    <row r="174" spans="1:37" ht="12.75" customHeight="1" x14ac:dyDescent="0.2">
      <c r="A174" s="111" t="s">
        <v>234</v>
      </c>
      <c r="B174" s="129">
        <v>4.3</v>
      </c>
      <c r="C174" s="128">
        <v>4.0999999999999996</v>
      </c>
      <c r="D174" s="128">
        <v>1.3</v>
      </c>
      <c r="E174" s="128">
        <v>0.1</v>
      </c>
      <c r="F174" s="128">
        <v>1.2</v>
      </c>
      <c r="G174" s="128">
        <v>0.9</v>
      </c>
      <c r="H174" s="128">
        <v>0.1</v>
      </c>
      <c r="I174" s="128">
        <v>0.9</v>
      </c>
      <c r="J174" s="128">
        <v>1.1000000000000001</v>
      </c>
      <c r="K174" s="128">
        <v>0.4</v>
      </c>
      <c r="L174" s="128"/>
      <c r="M174" s="128">
        <v>0.9</v>
      </c>
      <c r="N174" s="128">
        <v>0.6</v>
      </c>
      <c r="O174" s="128"/>
      <c r="P174" s="128">
        <v>0.2</v>
      </c>
      <c r="Q174" s="128">
        <v>0.2</v>
      </c>
      <c r="R174" s="128">
        <v>0.2</v>
      </c>
      <c r="S174" s="128">
        <v>0.2</v>
      </c>
      <c r="T174" s="128"/>
      <c r="U174" s="127">
        <v>100</v>
      </c>
      <c r="V174" s="127">
        <v>7</v>
      </c>
      <c r="W174" s="127">
        <v>93</v>
      </c>
      <c r="X174" s="127"/>
      <c r="Y174" s="127">
        <v>68</v>
      </c>
      <c r="Z174" s="127">
        <v>8</v>
      </c>
      <c r="AA174" s="127">
        <v>71</v>
      </c>
      <c r="AB174" s="127">
        <v>84</v>
      </c>
      <c r="AC174" s="127">
        <v>32</v>
      </c>
      <c r="AD174" s="127"/>
      <c r="AE174" s="127">
        <v>100</v>
      </c>
      <c r="AF174" s="127">
        <v>65</v>
      </c>
      <c r="AG174" s="127"/>
      <c r="AH174" s="127">
        <v>100</v>
      </c>
      <c r="AI174" s="127">
        <v>95</v>
      </c>
      <c r="AJ174" s="127">
        <v>95</v>
      </c>
      <c r="AK174" s="126">
        <v>96</v>
      </c>
    </row>
    <row r="175" spans="1:37" ht="12.75" customHeight="1" x14ac:dyDescent="0.2">
      <c r="A175" s="111" t="s">
        <v>235</v>
      </c>
      <c r="B175" s="129">
        <v>2.8</v>
      </c>
      <c r="C175" s="128">
        <v>2.6</v>
      </c>
      <c r="D175" s="128">
        <v>0.8</v>
      </c>
      <c r="E175" s="128">
        <v>0</v>
      </c>
      <c r="F175" s="128">
        <v>0.8</v>
      </c>
      <c r="G175" s="128">
        <v>0.5</v>
      </c>
      <c r="H175" s="128">
        <v>0.1</v>
      </c>
      <c r="I175" s="128">
        <v>0.6</v>
      </c>
      <c r="J175" s="128">
        <v>0.7</v>
      </c>
      <c r="K175" s="128">
        <v>0.2</v>
      </c>
      <c r="L175" s="128"/>
      <c r="M175" s="128">
        <v>0.6</v>
      </c>
      <c r="N175" s="128">
        <v>0.4</v>
      </c>
      <c r="O175" s="128"/>
      <c r="P175" s="128">
        <v>0.2</v>
      </c>
      <c r="Q175" s="128">
        <v>0.2</v>
      </c>
      <c r="R175" s="128">
        <v>0.2</v>
      </c>
      <c r="S175" s="128">
        <v>0.2</v>
      </c>
      <c r="T175" s="128"/>
      <c r="U175" s="127">
        <v>100</v>
      </c>
      <c r="V175" s="127">
        <v>6</v>
      </c>
      <c r="W175" s="127">
        <v>94</v>
      </c>
      <c r="X175" s="127"/>
      <c r="Y175" s="127">
        <v>68</v>
      </c>
      <c r="Z175" s="127">
        <v>9</v>
      </c>
      <c r="AA175" s="127">
        <v>72</v>
      </c>
      <c r="AB175" s="127">
        <v>85</v>
      </c>
      <c r="AC175" s="127">
        <v>29</v>
      </c>
      <c r="AD175" s="127"/>
      <c r="AE175" s="127">
        <v>100</v>
      </c>
      <c r="AF175" s="127">
        <v>63</v>
      </c>
      <c r="AG175" s="127"/>
      <c r="AH175" s="127">
        <v>100</v>
      </c>
      <c r="AI175" s="127">
        <v>89</v>
      </c>
      <c r="AJ175" s="127">
        <v>89</v>
      </c>
      <c r="AK175" s="126">
        <v>93</v>
      </c>
    </row>
    <row r="176" spans="1:37" ht="12.75" customHeight="1" x14ac:dyDescent="0.2">
      <c r="A176" s="91" t="s">
        <v>236</v>
      </c>
      <c r="B176" s="129">
        <v>6.9</v>
      </c>
      <c r="C176" s="128">
        <v>6.5</v>
      </c>
      <c r="D176" s="128">
        <v>1.5</v>
      </c>
      <c r="E176" s="128">
        <v>0.2</v>
      </c>
      <c r="F176" s="128">
        <v>1.2</v>
      </c>
      <c r="G176" s="128">
        <v>0.8</v>
      </c>
      <c r="H176" s="128">
        <v>0.1</v>
      </c>
      <c r="I176" s="128">
        <v>0.9</v>
      </c>
      <c r="J176" s="128">
        <v>1.1000000000000001</v>
      </c>
      <c r="K176" s="128">
        <v>0.4</v>
      </c>
      <c r="L176" s="128"/>
      <c r="M176" s="128">
        <v>1</v>
      </c>
      <c r="N176" s="128">
        <v>0.5</v>
      </c>
      <c r="O176" s="128"/>
      <c r="P176" s="128">
        <v>0.2</v>
      </c>
      <c r="Q176" s="128">
        <v>0.2</v>
      </c>
      <c r="R176" s="128">
        <v>0.2</v>
      </c>
      <c r="S176" s="128">
        <v>0.2</v>
      </c>
      <c r="T176" s="128"/>
      <c r="U176" s="127">
        <v>100</v>
      </c>
      <c r="V176" s="127">
        <v>16</v>
      </c>
      <c r="W176" s="127">
        <v>84</v>
      </c>
      <c r="X176" s="127"/>
      <c r="Y176" s="127">
        <v>55</v>
      </c>
      <c r="Z176" s="127">
        <v>9</v>
      </c>
      <c r="AA176" s="127">
        <v>58</v>
      </c>
      <c r="AB176" s="127">
        <v>75</v>
      </c>
      <c r="AC176" s="127">
        <v>27</v>
      </c>
      <c r="AD176" s="127"/>
      <c r="AE176" s="127">
        <v>100</v>
      </c>
      <c r="AF176" s="127">
        <v>52</v>
      </c>
      <c r="AG176" s="127"/>
      <c r="AH176" s="127">
        <v>100</v>
      </c>
      <c r="AI176" s="127">
        <v>83</v>
      </c>
      <c r="AJ176" s="127">
        <v>83</v>
      </c>
      <c r="AK176" s="126">
        <v>86</v>
      </c>
    </row>
    <row r="177" spans="1:37" ht="12.75" customHeight="1" x14ac:dyDescent="0.2">
      <c r="A177" s="111" t="s">
        <v>237</v>
      </c>
      <c r="B177" s="129">
        <v>1.8</v>
      </c>
      <c r="C177" s="128">
        <v>1.7</v>
      </c>
      <c r="D177" s="128">
        <v>0.5</v>
      </c>
      <c r="E177" s="128">
        <v>0.1</v>
      </c>
      <c r="F177" s="128">
        <v>0.5</v>
      </c>
      <c r="G177" s="128">
        <v>0.3</v>
      </c>
      <c r="H177" s="128">
        <v>0.1</v>
      </c>
      <c r="I177" s="128">
        <v>0.3</v>
      </c>
      <c r="J177" s="128">
        <v>0.4</v>
      </c>
      <c r="K177" s="128">
        <v>0.1</v>
      </c>
      <c r="L177" s="128"/>
      <c r="M177" s="128">
        <v>0.4</v>
      </c>
      <c r="N177" s="128">
        <v>0.2</v>
      </c>
      <c r="O177" s="128"/>
      <c r="P177" s="128">
        <v>0.1</v>
      </c>
      <c r="Q177" s="128">
        <v>0.1</v>
      </c>
      <c r="R177" s="128">
        <v>0.1</v>
      </c>
      <c r="S177" s="128">
        <v>0.1</v>
      </c>
      <c r="T177" s="128"/>
      <c r="U177" s="127">
        <v>100</v>
      </c>
      <c r="V177" s="127">
        <v>12</v>
      </c>
      <c r="W177" s="127">
        <v>88</v>
      </c>
      <c r="X177" s="127"/>
      <c r="Y177" s="127">
        <v>59</v>
      </c>
      <c r="Z177" s="127">
        <v>10</v>
      </c>
      <c r="AA177" s="127">
        <v>66</v>
      </c>
      <c r="AB177" s="127">
        <v>79</v>
      </c>
      <c r="AC177" s="127">
        <v>26</v>
      </c>
      <c r="AD177" s="127"/>
      <c r="AE177" s="127">
        <v>100</v>
      </c>
      <c r="AF177" s="127">
        <v>56</v>
      </c>
      <c r="AG177" s="127"/>
      <c r="AH177" s="127">
        <v>100</v>
      </c>
      <c r="AI177" s="127">
        <v>88</v>
      </c>
      <c r="AJ177" s="127">
        <v>88</v>
      </c>
      <c r="AK177" s="126">
        <v>92</v>
      </c>
    </row>
    <row r="178" spans="1:37" ht="12.75" customHeight="1" x14ac:dyDescent="0.2">
      <c r="A178" s="111" t="s">
        <v>238</v>
      </c>
      <c r="B178" s="129">
        <v>2</v>
      </c>
      <c r="C178" s="128">
        <v>1.9</v>
      </c>
      <c r="D178" s="128">
        <v>0.4</v>
      </c>
      <c r="E178" s="128">
        <v>0.1</v>
      </c>
      <c r="F178" s="128">
        <v>0.4</v>
      </c>
      <c r="G178" s="128">
        <v>0.3</v>
      </c>
      <c r="H178" s="128">
        <v>0</v>
      </c>
      <c r="I178" s="128">
        <v>0.3</v>
      </c>
      <c r="J178" s="128">
        <v>0.3</v>
      </c>
      <c r="K178" s="128">
        <v>0.1</v>
      </c>
      <c r="L178" s="128"/>
      <c r="M178" s="128">
        <v>0.2</v>
      </c>
      <c r="N178" s="128">
        <v>0.1</v>
      </c>
      <c r="O178" s="128"/>
      <c r="P178" s="128">
        <v>0.1</v>
      </c>
      <c r="Q178" s="128">
        <v>0.1</v>
      </c>
      <c r="R178" s="128">
        <v>0.1</v>
      </c>
      <c r="S178" s="128">
        <v>0.1</v>
      </c>
      <c r="T178" s="128"/>
      <c r="U178" s="127">
        <v>100</v>
      </c>
      <c r="V178" s="127">
        <v>16</v>
      </c>
      <c r="W178" s="127">
        <v>84</v>
      </c>
      <c r="X178" s="127"/>
      <c r="Y178" s="127">
        <v>59</v>
      </c>
      <c r="Z178" s="127">
        <v>6</v>
      </c>
      <c r="AA178" s="127">
        <v>59</v>
      </c>
      <c r="AB178" s="127">
        <v>76</v>
      </c>
      <c r="AC178" s="127">
        <v>30</v>
      </c>
      <c r="AD178" s="127"/>
      <c r="AE178" s="127">
        <v>100</v>
      </c>
      <c r="AF178" s="127">
        <v>51</v>
      </c>
      <c r="AG178" s="127"/>
      <c r="AH178" s="127">
        <v>100</v>
      </c>
      <c r="AI178" s="127">
        <v>85</v>
      </c>
      <c r="AJ178" s="127">
        <v>85</v>
      </c>
      <c r="AK178" s="126">
        <v>89</v>
      </c>
    </row>
    <row r="179" spans="1:37" ht="12.75" customHeight="1" x14ac:dyDescent="0.2">
      <c r="A179" s="111" t="s">
        <v>239</v>
      </c>
      <c r="B179" s="129">
        <v>3.1</v>
      </c>
      <c r="C179" s="128">
        <v>2.8</v>
      </c>
      <c r="D179" s="128">
        <v>0.5</v>
      </c>
      <c r="E179" s="128">
        <v>0.1</v>
      </c>
      <c r="F179" s="128">
        <v>0.4</v>
      </c>
      <c r="G179" s="128">
        <v>0.3</v>
      </c>
      <c r="H179" s="128">
        <v>0.1</v>
      </c>
      <c r="I179" s="128">
        <v>0.3</v>
      </c>
      <c r="J179" s="128">
        <v>0.4</v>
      </c>
      <c r="K179" s="128">
        <v>0.1</v>
      </c>
      <c r="L179" s="128"/>
      <c r="M179" s="128">
        <v>0.4</v>
      </c>
      <c r="N179" s="128">
        <v>0.2</v>
      </c>
      <c r="O179" s="128"/>
      <c r="P179" s="128">
        <v>0.1</v>
      </c>
      <c r="Q179" s="128">
        <v>0.1</v>
      </c>
      <c r="R179" s="128">
        <v>0.1</v>
      </c>
      <c r="S179" s="128">
        <v>0.1</v>
      </c>
      <c r="T179" s="128"/>
      <c r="U179" s="127">
        <v>100</v>
      </c>
      <c r="V179" s="127">
        <v>21</v>
      </c>
      <c r="W179" s="127">
        <v>79</v>
      </c>
      <c r="X179" s="127"/>
      <c r="Y179" s="127">
        <v>48</v>
      </c>
      <c r="Z179" s="127">
        <v>11</v>
      </c>
      <c r="AA179" s="127">
        <v>48</v>
      </c>
      <c r="AB179" s="127">
        <v>70</v>
      </c>
      <c r="AC179" s="127">
        <v>27</v>
      </c>
      <c r="AD179" s="127"/>
      <c r="AE179" s="127">
        <v>100</v>
      </c>
      <c r="AF179" s="127">
        <v>50</v>
      </c>
      <c r="AG179" s="127"/>
      <c r="AH179" s="127">
        <v>100</v>
      </c>
      <c r="AI179" s="127">
        <v>75</v>
      </c>
      <c r="AJ179" s="127">
        <v>75</v>
      </c>
      <c r="AK179" s="126">
        <v>78</v>
      </c>
    </row>
    <row r="180" spans="1:37" ht="12.75" customHeight="1" x14ac:dyDescent="0.2">
      <c r="A180" s="91" t="s">
        <v>240</v>
      </c>
      <c r="B180" s="129">
        <v>9.1999999999999993</v>
      </c>
      <c r="C180" s="128">
        <v>8.4</v>
      </c>
      <c r="D180" s="128">
        <v>0.7</v>
      </c>
      <c r="E180" s="128">
        <v>0.3</v>
      </c>
      <c r="F180" s="128">
        <v>0.4</v>
      </c>
      <c r="G180" s="128">
        <v>0.2</v>
      </c>
      <c r="H180" s="128">
        <v>0</v>
      </c>
      <c r="I180" s="128">
        <v>0.2</v>
      </c>
      <c r="J180" s="128">
        <v>0.4</v>
      </c>
      <c r="K180" s="128">
        <v>0.1</v>
      </c>
      <c r="L180" s="128"/>
      <c r="M180" s="128">
        <v>0.6</v>
      </c>
      <c r="N180" s="128">
        <v>0.2</v>
      </c>
      <c r="O180" s="128"/>
      <c r="P180" s="128">
        <v>0.1</v>
      </c>
      <c r="Q180" s="128">
        <v>0.1</v>
      </c>
      <c r="R180" s="128">
        <v>0.1</v>
      </c>
      <c r="S180" s="128">
        <v>0.1</v>
      </c>
      <c r="T180" s="128"/>
      <c r="U180" s="127">
        <v>100</v>
      </c>
      <c r="V180" s="127">
        <v>41</v>
      </c>
      <c r="W180" s="127">
        <v>59</v>
      </c>
      <c r="X180" s="127"/>
      <c r="Y180" s="127">
        <v>29</v>
      </c>
      <c r="Z180" s="127">
        <v>6</v>
      </c>
      <c r="AA180" s="127">
        <v>33</v>
      </c>
      <c r="AB180" s="127">
        <v>54</v>
      </c>
      <c r="AC180" s="127">
        <v>11</v>
      </c>
      <c r="AD180" s="127"/>
      <c r="AE180" s="127">
        <v>100</v>
      </c>
      <c r="AF180" s="127">
        <v>32</v>
      </c>
      <c r="AG180" s="127"/>
      <c r="AH180" s="127">
        <v>100</v>
      </c>
      <c r="AI180" s="127">
        <v>68</v>
      </c>
      <c r="AJ180" s="127">
        <v>68</v>
      </c>
      <c r="AK180" s="126">
        <v>71</v>
      </c>
    </row>
    <row r="181" spans="1:37" ht="12.75" customHeight="1" x14ac:dyDescent="0.2">
      <c r="A181" s="111" t="s">
        <v>241</v>
      </c>
      <c r="B181" s="129">
        <v>3.1</v>
      </c>
      <c r="C181" s="128">
        <v>2.9</v>
      </c>
      <c r="D181" s="128">
        <v>0.3</v>
      </c>
      <c r="E181" s="128">
        <v>0.1</v>
      </c>
      <c r="F181" s="128">
        <v>0.2</v>
      </c>
      <c r="G181" s="128">
        <v>0.1</v>
      </c>
      <c r="H181" s="128">
        <v>0</v>
      </c>
      <c r="I181" s="128">
        <v>0.1</v>
      </c>
      <c r="J181" s="128">
        <v>0.2</v>
      </c>
      <c r="K181" s="128">
        <v>0.1</v>
      </c>
      <c r="L181" s="128"/>
      <c r="M181" s="128">
        <v>0.2</v>
      </c>
      <c r="N181" s="128">
        <v>0.1</v>
      </c>
      <c r="O181" s="128"/>
      <c r="P181" s="128">
        <v>0</v>
      </c>
      <c r="Q181" s="128">
        <v>0</v>
      </c>
      <c r="R181" s="128">
        <v>0</v>
      </c>
      <c r="S181" s="128">
        <v>0</v>
      </c>
      <c r="T181" s="128"/>
      <c r="U181" s="127">
        <v>100</v>
      </c>
      <c r="V181" s="127">
        <v>25</v>
      </c>
      <c r="W181" s="127">
        <v>75</v>
      </c>
      <c r="X181" s="127"/>
      <c r="Y181" s="127">
        <v>40</v>
      </c>
      <c r="Z181" s="127">
        <v>10</v>
      </c>
      <c r="AA181" s="127">
        <v>47</v>
      </c>
      <c r="AB181" s="127">
        <v>70</v>
      </c>
      <c r="AC181" s="127">
        <v>19</v>
      </c>
      <c r="AD181" s="127"/>
      <c r="AE181" s="127">
        <v>100</v>
      </c>
      <c r="AF181" s="127">
        <v>48</v>
      </c>
      <c r="AG181" s="127"/>
      <c r="AH181" s="127">
        <v>100</v>
      </c>
      <c r="AI181" s="127">
        <v>79</v>
      </c>
      <c r="AJ181" s="127">
        <v>79</v>
      </c>
      <c r="AK181" s="126">
        <v>81</v>
      </c>
    </row>
    <row r="182" spans="1:37" ht="12.75" customHeight="1" x14ac:dyDescent="0.2">
      <c r="A182" s="111" t="s">
        <v>242</v>
      </c>
      <c r="B182" s="129">
        <v>2.2999999999999998</v>
      </c>
      <c r="C182" s="128">
        <v>2.1</v>
      </c>
      <c r="D182" s="128">
        <v>0.1</v>
      </c>
      <c r="E182" s="128">
        <v>0.1</v>
      </c>
      <c r="F182" s="128">
        <v>0.1</v>
      </c>
      <c r="G182" s="128">
        <v>0</v>
      </c>
      <c r="H182" s="128">
        <v>0</v>
      </c>
      <c r="I182" s="128">
        <v>0</v>
      </c>
      <c r="J182" s="128">
        <v>0.1</v>
      </c>
      <c r="K182" s="128">
        <v>0</v>
      </c>
      <c r="L182" s="128"/>
      <c r="M182" s="128">
        <v>0.1</v>
      </c>
      <c r="N182" s="128">
        <v>0</v>
      </c>
      <c r="O182" s="128"/>
      <c r="P182" s="128">
        <v>0</v>
      </c>
      <c r="Q182" s="128">
        <v>0</v>
      </c>
      <c r="R182" s="128">
        <v>0</v>
      </c>
      <c r="S182" s="128">
        <v>0</v>
      </c>
      <c r="T182" s="128"/>
      <c r="U182" s="127">
        <v>100</v>
      </c>
      <c r="V182" s="127">
        <v>44</v>
      </c>
      <c r="W182" s="127">
        <v>56</v>
      </c>
      <c r="X182" s="127"/>
      <c r="Y182" s="127">
        <v>25</v>
      </c>
      <c r="Z182" s="127">
        <v>7</v>
      </c>
      <c r="AA182" s="127">
        <v>26</v>
      </c>
      <c r="AB182" s="127">
        <v>52</v>
      </c>
      <c r="AC182" s="127">
        <v>6</v>
      </c>
      <c r="AD182" s="127"/>
      <c r="AE182" s="127">
        <v>100</v>
      </c>
      <c r="AF182" s="127">
        <v>24</v>
      </c>
      <c r="AG182" s="127"/>
      <c r="AH182" s="127">
        <v>100</v>
      </c>
      <c r="AI182" s="127">
        <v>79</v>
      </c>
      <c r="AJ182" s="127">
        <v>79</v>
      </c>
      <c r="AK182" s="126">
        <v>83</v>
      </c>
    </row>
    <row r="183" spans="1:37" ht="12.75" customHeight="1" x14ac:dyDescent="0.2">
      <c r="A183" s="111" t="s">
        <v>243</v>
      </c>
      <c r="B183" s="129">
        <v>3.9</v>
      </c>
      <c r="C183" s="128">
        <v>3.5</v>
      </c>
      <c r="D183" s="128">
        <v>0.3</v>
      </c>
      <c r="E183" s="128">
        <v>0.1</v>
      </c>
      <c r="F183" s="128">
        <v>0.1</v>
      </c>
      <c r="G183" s="128">
        <v>0.1</v>
      </c>
      <c r="H183" s="128">
        <v>0</v>
      </c>
      <c r="I183" s="128">
        <v>0.1</v>
      </c>
      <c r="J183" s="128">
        <v>0.1</v>
      </c>
      <c r="K183" s="128">
        <v>0</v>
      </c>
      <c r="L183" s="128"/>
      <c r="M183" s="128">
        <v>0.2</v>
      </c>
      <c r="N183" s="128">
        <v>0.1</v>
      </c>
      <c r="O183" s="128"/>
      <c r="P183" s="128">
        <v>0.1</v>
      </c>
      <c r="Q183" s="128">
        <v>0</v>
      </c>
      <c r="R183" s="128">
        <v>0</v>
      </c>
      <c r="S183" s="128">
        <v>0</v>
      </c>
      <c r="T183" s="128"/>
      <c r="U183" s="127">
        <v>100</v>
      </c>
      <c r="V183" s="127">
        <v>55</v>
      </c>
      <c r="W183" s="127">
        <v>45</v>
      </c>
      <c r="X183" s="127"/>
      <c r="Y183" s="127">
        <v>19</v>
      </c>
      <c r="Z183" s="127">
        <v>3</v>
      </c>
      <c r="AA183" s="127">
        <v>23</v>
      </c>
      <c r="AB183" s="127">
        <v>38</v>
      </c>
      <c r="AC183" s="127">
        <v>6</v>
      </c>
      <c r="AD183" s="127"/>
      <c r="AE183" s="127">
        <v>100</v>
      </c>
      <c r="AF183" s="127">
        <v>21</v>
      </c>
      <c r="AG183" s="127"/>
      <c r="AH183" s="127">
        <v>100</v>
      </c>
      <c r="AI183" s="127">
        <v>55</v>
      </c>
      <c r="AJ183" s="127">
        <v>55</v>
      </c>
      <c r="AK183" s="126">
        <v>56</v>
      </c>
    </row>
    <row r="184" spans="1:37" ht="12.75" customHeight="1" x14ac:dyDescent="0.2">
      <c r="A184" s="91" t="s">
        <v>244</v>
      </c>
      <c r="B184" s="129">
        <v>8.4</v>
      </c>
      <c r="C184" s="128">
        <v>7.9</v>
      </c>
      <c r="D184" s="128">
        <v>0.5</v>
      </c>
      <c r="E184" s="128">
        <v>0.1</v>
      </c>
      <c r="F184" s="128">
        <v>0.4</v>
      </c>
      <c r="G184" s="128">
        <v>0.2</v>
      </c>
      <c r="H184" s="128">
        <v>0.1</v>
      </c>
      <c r="I184" s="128">
        <v>0.2</v>
      </c>
      <c r="J184" s="128">
        <v>0.4</v>
      </c>
      <c r="K184" s="128">
        <v>0.1</v>
      </c>
      <c r="L184" s="128"/>
      <c r="M184" s="128">
        <v>0.4</v>
      </c>
      <c r="N184" s="128">
        <v>0.2</v>
      </c>
      <c r="O184" s="128"/>
      <c r="P184" s="128">
        <v>0.1</v>
      </c>
      <c r="Q184" s="128">
        <v>0</v>
      </c>
      <c r="R184" s="128">
        <v>0</v>
      </c>
      <c r="S184" s="128">
        <v>0.1</v>
      </c>
      <c r="T184" s="128"/>
      <c r="U184" s="127">
        <v>100</v>
      </c>
      <c r="V184" s="127">
        <v>27</v>
      </c>
      <c r="W184" s="127">
        <v>73</v>
      </c>
      <c r="X184" s="127"/>
      <c r="Y184" s="127">
        <v>40</v>
      </c>
      <c r="Z184" s="127">
        <v>11</v>
      </c>
      <c r="AA184" s="127">
        <v>39</v>
      </c>
      <c r="AB184" s="127">
        <v>68</v>
      </c>
      <c r="AC184" s="127">
        <v>19</v>
      </c>
      <c r="AD184" s="127"/>
      <c r="AE184" s="127">
        <v>100</v>
      </c>
      <c r="AF184" s="127">
        <v>39</v>
      </c>
      <c r="AG184" s="127"/>
      <c r="AH184" s="127">
        <v>100</v>
      </c>
      <c r="AI184" s="127">
        <v>64</v>
      </c>
      <c r="AJ184" s="127">
        <v>64</v>
      </c>
      <c r="AK184" s="126">
        <v>71</v>
      </c>
    </row>
    <row r="185" spans="1:37" ht="12.75" customHeight="1" x14ac:dyDescent="0.2">
      <c r="A185" s="111" t="s">
        <v>245</v>
      </c>
      <c r="B185" s="129">
        <v>8.4</v>
      </c>
      <c r="C185" s="128">
        <v>7.9</v>
      </c>
      <c r="D185" s="128">
        <v>0.5</v>
      </c>
      <c r="E185" s="128">
        <v>0.1</v>
      </c>
      <c r="F185" s="128">
        <v>0.4</v>
      </c>
      <c r="G185" s="128">
        <v>0.2</v>
      </c>
      <c r="H185" s="128">
        <v>0.1</v>
      </c>
      <c r="I185" s="128">
        <v>0.2</v>
      </c>
      <c r="J185" s="128">
        <v>0.4</v>
      </c>
      <c r="K185" s="128">
        <v>0.1</v>
      </c>
      <c r="L185" s="128"/>
      <c r="M185" s="128">
        <v>0.4</v>
      </c>
      <c r="N185" s="128">
        <v>0.2</v>
      </c>
      <c r="O185" s="128"/>
      <c r="P185" s="128">
        <v>0.1</v>
      </c>
      <c r="Q185" s="128">
        <v>0</v>
      </c>
      <c r="R185" s="128">
        <v>0</v>
      </c>
      <c r="S185" s="128">
        <v>0.1</v>
      </c>
      <c r="T185" s="128"/>
      <c r="U185" s="127">
        <v>100</v>
      </c>
      <c r="V185" s="127">
        <v>27</v>
      </c>
      <c r="W185" s="127">
        <v>73</v>
      </c>
      <c r="X185" s="127"/>
      <c r="Y185" s="127">
        <v>40</v>
      </c>
      <c r="Z185" s="127">
        <v>11</v>
      </c>
      <c r="AA185" s="127">
        <v>39</v>
      </c>
      <c r="AB185" s="127">
        <v>68</v>
      </c>
      <c r="AC185" s="127">
        <v>19</v>
      </c>
      <c r="AD185" s="127"/>
      <c r="AE185" s="127">
        <v>100</v>
      </c>
      <c r="AF185" s="127">
        <v>39</v>
      </c>
      <c r="AG185" s="127"/>
      <c r="AH185" s="127">
        <v>100</v>
      </c>
      <c r="AI185" s="127">
        <v>64</v>
      </c>
      <c r="AJ185" s="127">
        <v>64</v>
      </c>
      <c r="AK185" s="126">
        <v>71</v>
      </c>
    </row>
    <row r="186" spans="1:37" ht="12.75" customHeight="1" x14ac:dyDescent="0.2">
      <c r="A186" s="91" t="s">
        <v>246</v>
      </c>
      <c r="B186" s="129">
        <v>13.4</v>
      </c>
      <c r="C186" s="128">
        <v>12.9</v>
      </c>
      <c r="D186" s="128">
        <v>2.6</v>
      </c>
      <c r="E186" s="128">
        <v>0.2</v>
      </c>
      <c r="F186" s="128">
        <v>2.4</v>
      </c>
      <c r="G186" s="128">
        <v>1.5</v>
      </c>
      <c r="H186" s="128">
        <v>0.3</v>
      </c>
      <c r="I186" s="128">
        <v>1.7</v>
      </c>
      <c r="J186" s="128">
        <v>2.2000000000000002</v>
      </c>
      <c r="K186" s="128">
        <v>0.6</v>
      </c>
      <c r="L186" s="128"/>
      <c r="M186" s="128">
        <v>2</v>
      </c>
      <c r="N186" s="128">
        <v>1.2</v>
      </c>
      <c r="O186" s="128"/>
      <c r="P186" s="128">
        <v>0.5</v>
      </c>
      <c r="Q186" s="128">
        <v>0.5</v>
      </c>
      <c r="R186" s="128">
        <v>0.5</v>
      </c>
      <c r="S186" s="128">
        <v>0.5</v>
      </c>
      <c r="T186" s="128"/>
      <c r="U186" s="127">
        <v>100</v>
      </c>
      <c r="V186" s="127">
        <v>9</v>
      </c>
      <c r="W186" s="127">
        <v>91</v>
      </c>
      <c r="X186" s="127"/>
      <c r="Y186" s="127">
        <v>56</v>
      </c>
      <c r="Z186" s="127">
        <v>13</v>
      </c>
      <c r="AA186" s="127">
        <v>64</v>
      </c>
      <c r="AB186" s="127">
        <v>84</v>
      </c>
      <c r="AC186" s="127">
        <v>23</v>
      </c>
      <c r="AD186" s="127"/>
      <c r="AE186" s="127">
        <v>100</v>
      </c>
      <c r="AF186" s="127">
        <v>62</v>
      </c>
      <c r="AG186" s="127"/>
      <c r="AH186" s="127">
        <v>100</v>
      </c>
      <c r="AI186" s="127">
        <v>87</v>
      </c>
      <c r="AJ186" s="127">
        <v>87</v>
      </c>
      <c r="AK186" s="126">
        <v>91</v>
      </c>
    </row>
    <row r="187" spans="1:37" ht="12.75" customHeight="1" x14ac:dyDescent="0.2">
      <c r="A187" s="111" t="s">
        <v>247</v>
      </c>
      <c r="B187" s="129">
        <v>3.9</v>
      </c>
      <c r="C187" s="128">
        <v>3.8</v>
      </c>
      <c r="D187" s="128">
        <v>0.9</v>
      </c>
      <c r="E187" s="128">
        <v>0.1</v>
      </c>
      <c r="F187" s="128">
        <v>0.8</v>
      </c>
      <c r="G187" s="128">
        <v>0.5</v>
      </c>
      <c r="H187" s="128">
        <v>0.1</v>
      </c>
      <c r="I187" s="128">
        <v>0.6</v>
      </c>
      <c r="J187" s="128">
        <v>0.7</v>
      </c>
      <c r="K187" s="128">
        <v>0.2</v>
      </c>
      <c r="L187" s="128"/>
      <c r="M187" s="128">
        <v>0.7</v>
      </c>
      <c r="N187" s="128">
        <v>0.4</v>
      </c>
      <c r="O187" s="128"/>
      <c r="P187" s="128">
        <v>0.2</v>
      </c>
      <c r="Q187" s="128">
        <v>0.2</v>
      </c>
      <c r="R187" s="128">
        <v>0.2</v>
      </c>
      <c r="S187" s="128">
        <v>0.2</v>
      </c>
      <c r="T187" s="128"/>
      <c r="U187" s="127">
        <v>100</v>
      </c>
      <c r="V187" s="127">
        <v>9</v>
      </c>
      <c r="W187" s="127">
        <v>91</v>
      </c>
      <c r="X187" s="127"/>
      <c r="Y187" s="127">
        <v>56</v>
      </c>
      <c r="Z187" s="127">
        <v>13</v>
      </c>
      <c r="AA187" s="127">
        <v>65</v>
      </c>
      <c r="AB187" s="127">
        <v>85</v>
      </c>
      <c r="AC187" s="127">
        <v>23</v>
      </c>
      <c r="AD187" s="127"/>
      <c r="AE187" s="127">
        <v>100</v>
      </c>
      <c r="AF187" s="127">
        <v>62</v>
      </c>
      <c r="AG187" s="127"/>
      <c r="AH187" s="127">
        <v>100</v>
      </c>
      <c r="AI187" s="127">
        <v>90</v>
      </c>
      <c r="AJ187" s="127">
        <v>90</v>
      </c>
      <c r="AK187" s="126">
        <v>94</v>
      </c>
    </row>
    <row r="188" spans="1:37" ht="12.75" customHeight="1" x14ac:dyDescent="0.2">
      <c r="A188" s="111" t="s">
        <v>248</v>
      </c>
      <c r="B188" s="129">
        <v>3.7</v>
      </c>
      <c r="C188" s="128">
        <v>3.5</v>
      </c>
      <c r="D188" s="128">
        <v>0.7</v>
      </c>
      <c r="E188" s="128">
        <v>0.1</v>
      </c>
      <c r="F188" s="128">
        <v>0.6</v>
      </c>
      <c r="G188" s="128">
        <v>0.4</v>
      </c>
      <c r="H188" s="128">
        <v>0.1</v>
      </c>
      <c r="I188" s="128">
        <v>0.5</v>
      </c>
      <c r="J188" s="128">
        <v>0.6</v>
      </c>
      <c r="K188" s="128">
        <v>0.1</v>
      </c>
      <c r="L188" s="128"/>
      <c r="M188" s="128">
        <v>0.6</v>
      </c>
      <c r="N188" s="128">
        <v>0.3</v>
      </c>
      <c r="O188" s="128"/>
      <c r="P188" s="128">
        <v>0.2</v>
      </c>
      <c r="Q188" s="128">
        <v>0.1</v>
      </c>
      <c r="R188" s="128">
        <v>0.1</v>
      </c>
      <c r="S188" s="128">
        <v>0.1</v>
      </c>
      <c r="T188" s="128"/>
      <c r="U188" s="127">
        <v>100</v>
      </c>
      <c r="V188" s="127">
        <v>9</v>
      </c>
      <c r="W188" s="127">
        <v>91</v>
      </c>
      <c r="X188" s="127"/>
      <c r="Y188" s="127">
        <v>55</v>
      </c>
      <c r="Z188" s="127">
        <v>13</v>
      </c>
      <c r="AA188" s="127">
        <v>65</v>
      </c>
      <c r="AB188" s="127">
        <v>85</v>
      </c>
      <c r="AC188" s="127">
        <v>19</v>
      </c>
      <c r="AD188" s="127"/>
      <c r="AE188" s="127">
        <v>100</v>
      </c>
      <c r="AF188" s="127">
        <v>62</v>
      </c>
      <c r="AG188" s="127"/>
      <c r="AH188" s="127">
        <v>100</v>
      </c>
      <c r="AI188" s="127">
        <v>86</v>
      </c>
      <c r="AJ188" s="127">
        <v>86</v>
      </c>
      <c r="AK188" s="126">
        <v>91</v>
      </c>
    </row>
    <row r="189" spans="1:37" ht="12.75" customHeight="1" x14ac:dyDescent="0.2">
      <c r="A189" s="111" t="s">
        <v>249</v>
      </c>
      <c r="B189" s="129">
        <v>4.9000000000000004</v>
      </c>
      <c r="C189" s="128">
        <v>4.7</v>
      </c>
      <c r="D189" s="128">
        <v>0.9</v>
      </c>
      <c r="E189" s="128">
        <v>0.1</v>
      </c>
      <c r="F189" s="128">
        <v>0.8</v>
      </c>
      <c r="G189" s="128">
        <v>0.5</v>
      </c>
      <c r="H189" s="128">
        <v>0.1</v>
      </c>
      <c r="I189" s="128">
        <v>0.6</v>
      </c>
      <c r="J189" s="128">
        <v>0.8</v>
      </c>
      <c r="K189" s="128">
        <v>0.2</v>
      </c>
      <c r="L189" s="128"/>
      <c r="M189" s="128">
        <v>0.7</v>
      </c>
      <c r="N189" s="128">
        <v>0.4</v>
      </c>
      <c r="O189" s="128"/>
      <c r="P189" s="128">
        <v>0.2</v>
      </c>
      <c r="Q189" s="128">
        <v>0.2</v>
      </c>
      <c r="R189" s="128">
        <v>0.2</v>
      </c>
      <c r="S189" s="128">
        <v>0.2</v>
      </c>
      <c r="T189" s="128"/>
      <c r="U189" s="127">
        <v>100</v>
      </c>
      <c r="V189" s="127">
        <v>9</v>
      </c>
      <c r="W189" s="127">
        <v>91</v>
      </c>
      <c r="X189" s="127"/>
      <c r="Y189" s="127">
        <v>58</v>
      </c>
      <c r="Z189" s="127">
        <v>14</v>
      </c>
      <c r="AA189" s="127">
        <v>65</v>
      </c>
      <c r="AB189" s="127">
        <v>84</v>
      </c>
      <c r="AC189" s="127">
        <v>25</v>
      </c>
      <c r="AD189" s="127"/>
      <c r="AE189" s="127">
        <v>100</v>
      </c>
      <c r="AF189" s="127">
        <v>62</v>
      </c>
      <c r="AG189" s="127"/>
      <c r="AH189" s="127">
        <v>100</v>
      </c>
      <c r="AI189" s="127">
        <v>85</v>
      </c>
      <c r="AJ189" s="127">
        <v>85</v>
      </c>
      <c r="AK189" s="126">
        <v>90</v>
      </c>
    </row>
    <row r="190" spans="1:37" ht="12.75" customHeight="1" x14ac:dyDescent="0.2">
      <c r="A190" s="111" t="s">
        <v>250</v>
      </c>
      <c r="B190" s="129">
        <v>0.9</v>
      </c>
      <c r="C190" s="128">
        <v>0.8</v>
      </c>
      <c r="D190" s="128">
        <v>0.1</v>
      </c>
      <c r="E190" s="128">
        <v>0</v>
      </c>
      <c r="F190" s="128">
        <v>0.1</v>
      </c>
      <c r="G190" s="128">
        <v>0.1</v>
      </c>
      <c r="H190" s="128">
        <v>0</v>
      </c>
      <c r="I190" s="128">
        <v>0.1</v>
      </c>
      <c r="J190" s="128">
        <v>0.1</v>
      </c>
      <c r="K190" s="128">
        <v>0</v>
      </c>
      <c r="L190" s="128"/>
      <c r="M190" s="128">
        <v>0.1</v>
      </c>
      <c r="N190" s="128">
        <v>0</v>
      </c>
      <c r="O190" s="128"/>
      <c r="P190" s="128">
        <v>0</v>
      </c>
      <c r="Q190" s="128">
        <v>0</v>
      </c>
      <c r="R190" s="128">
        <v>0</v>
      </c>
      <c r="S190" s="128">
        <v>0</v>
      </c>
      <c r="T190" s="128"/>
      <c r="U190" s="127">
        <v>100</v>
      </c>
      <c r="V190" s="127">
        <v>13</v>
      </c>
      <c r="W190" s="127">
        <v>87</v>
      </c>
      <c r="X190" s="127"/>
      <c r="Y190" s="127">
        <v>51</v>
      </c>
      <c r="Z190" s="127">
        <v>6</v>
      </c>
      <c r="AA190" s="127">
        <v>50</v>
      </c>
      <c r="AB190" s="127">
        <v>81</v>
      </c>
      <c r="AC190" s="127">
        <v>24</v>
      </c>
      <c r="AD190" s="127"/>
      <c r="AE190" s="127">
        <v>100</v>
      </c>
      <c r="AF190" s="127">
        <v>66</v>
      </c>
      <c r="AG190" s="127"/>
      <c r="AH190" s="127" t="s">
        <v>122</v>
      </c>
      <c r="AI190" s="127" t="s">
        <v>122</v>
      </c>
      <c r="AJ190" s="127" t="s">
        <v>122</v>
      </c>
      <c r="AK190" s="126" t="s">
        <v>122</v>
      </c>
    </row>
    <row r="191" spans="1:37" ht="12.75" customHeight="1" x14ac:dyDescent="0.2">
      <c r="A191" s="91" t="s">
        <v>251</v>
      </c>
      <c r="B191" s="129">
        <v>10.199999999999999</v>
      </c>
      <c r="C191" s="128">
        <v>9.8000000000000007</v>
      </c>
      <c r="D191" s="128">
        <v>1.9</v>
      </c>
      <c r="E191" s="128">
        <v>0.2</v>
      </c>
      <c r="F191" s="128">
        <v>1.7</v>
      </c>
      <c r="G191" s="128">
        <v>1</v>
      </c>
      <c r="H191" s="128">
        <v>0.2</v>
      </c>
      <c r="I191" s="128">
        <v>1.2</v>
      </c>
      <c r="J191" s="128">
        <v>1.6</v>
      </c>
      <c r="K191" s="128">
        <v>0.4</v>
      </c>
      <c r="L191" s="128"/>
      <c r="M191" s="128">
        <v>1.6</v>
      </c>
      <c r="N191" s="128">
        <v>1</v>
      </c>
      <c r="O191" s="128"/>
      <c r="P191" s="128">
        <v>0.4</v>
      </c>
      <c r="Q191" s="128">
        <v>0.3</v>
      </c>
      <c r="R191" s="128">
        <v>0.3</v>
      </c>
      <c r="S191" s="128">
        <v>0.3</v>
      </c>
      <c r="T191" s="128"/>
      <c r="U191" s="127">
        <v>100</v>
      </c>
      <c r="V191" s="127">
        <v>10</v>
      </c>
      <c r="W191" s="127">
        <v>90</v>
      </c>
      <c r="X191" s="127"/>
      <c r="Y191" s="127">
        <v>54</v>
      </c>
      <c r="Z191" s="127">
        <v>12</v>
      </c>
      <c r="AA191" s="127">
        <v>64</v>
      </c>
      <c r="AB191" s="127">
        <v>84</v>
      </c>
      <c r="AC191" s="127">
        <v>22</v>
      </c>
      <c r="AD191" s="127"/>
      <c r="AE191" s="127">
        <v>100</v>
      </c>
      <c r="AF191" s="127">
        <v>62</v>
      </c>
      <c r="AG191" s="127"/>
      <c r="AH191" s="127">
        <v>100</v>
      </c>
      <c r="AI191" s="127">
        <v>85</v>
      </c>
      <c r="AJ191" s="127">
        <v>85</v>
      </c>
      <c r="AK191" s="126">
        <v>89</v>
      </c>
    </row>
    <row r="192" spans="1:37" ht="12.75" customHeight="1" x14ac:dyDescent="0.2">
      <c r="A192" s="111" t="s">
        <v>252</v>
      </c>
      <c r="B192" s="129">
        <v>3.3</v>
      </c>
      <c r="C192" s="128">
        <v>3.2</v>
      </c>
      <c r="D192" s="128">
        <v>0.7</v>
      </c>
      <c r="E192" s="128">
        <v>0.1</v>
      </c>
      <c r="F192" s="128">
        <v>0.6</v>
      </c>
      <c r="G192" s="128">
        <v>0.4</v>
      </c>
      <c r="H192" s="128">
        <v>0.1</v>
      </c>
      <c r="I192" s="128">
        <v>0.4</v>
      </c>
      <c r="J192" s="128">
        <v>0.6</v>
      </c>
      <c r="K192" s="128">
        <v>0.1</v>
      </c>
      <c r="L192" s="128"/>
      <c r="M192" s="128">
        <v>0.6</v>
      </c>
      <c r="N192" s="128">
        <v>0.4</v>
      </c>
      <c r="O192" s="128"/>
      <c r="P192" s="128">
        <v>0.1</v>
      </c>
      <c r="Q192" s="128">
        <v>0.1</v>
      </c>
      <c r="R192" s="128">
        <v>0.1</v>
      </c>
      <c r="S192" s="128">
        <v>0.1</v>
      </c>
      <c r="T192" s="128"/>
      <c r="U192" s="127">
        <v>100</v>
      </c>
      <c r="V192" s="127">
        <v>10</v>
      </c>
      <c r="W192" s="127">
        <v>90</v>
      </c>
      <c r="X192" s="127"/>
      <c r="Y192" s="127">
        <v>54</v>
      </c>
      <c r="Z192" s="127">
        <v>13</v>
      </c>
      <c r="AA192" s="127">
        <v>65</v>
      </c>
      <c r="AB192" s="127">
        <v>85</v>
      </c>
      <c r="AC192" s="127">
        <v>19</v>
      </c>
      <c r="AD192" s="127"/>
      <c r="AE192" s="127">
        <v>100</v>
      </c>
      <c r="AF192" s="127">
        <v>65</v>
      </c>
      <c r="AG192" s="127"/>
      <c r="AH192" s="127">
        <v>100</v>
      </c>
      <c r="AI192" s="127">
        <v>88</v>
      </c>
      <c r="AJ192" s="127">
        <v>87</v>
      </c>
      <c r="AK192" s="126">
        <v>92</v>
      </c>
    </row>
    <row r="193" spans="1:37" ht="12.75" customHeight="1" x14ac:dyDescent="0.2">
      <c r="A193" s="111" t="s">
        <v>253</v>
      </c>
      <c r="B193" s="129">
        <v>3.5</v>
      </c>
      <c r="C193" s="128">
        <v>3.4</v>
      </c>
      <c r="D193" s="128">
        <v>0.5</v>
      </c>
      <c r="E193" s="128">
        <v>0.1</v>
      </c>
      <c r="F193" s="128">
        <v>0.4</v>
      </c>
      <c r="G193" s="128">
        <v>0.2</v>
      </c>
      <c r="H193" s="128">
        <v>0</v>
      </c>
      <c r="I193" s="128">
        <v>0.3</v>
      </c>
      <c r="J193" s="128">
        <v>0.4</v>
      </c>
      <c r="K193" s="128">
        <v>0.1</v>
      </c>
      <c r="L193" s="128"/>
      <c r="M193" s="128">
        <v>0.3</v>
      </c>
      <c r="N193" s="128">
        <v>0.2</v>
      </c>
      <c r="O193" s="128"/>
      <c r="P193" s="128">
        <v>0.1</v>
      </c>
      <c r="Q193" s="128">
        <v>0.1</v>
      </c>
      <c r="R193" s="128">
        <v>0.1</v>
      </c>
      <c r="S193" s="128">
        <v>0.1</v>
      </c>
      <c r="T193" s="128"/>
      <c r="U193" s="127">
        <v>100</v>
      </c>
      <c r="V193" s="127">
        <v>14</v>
      </c>
      <c r="W193" s="127">
        <v>86</v>
      </c>
      <c r="X193" s="127"/>
      <c r="Y193" s="127">
        <v>55</v>
      </c>
      <c r="Z193" s="127">
        <v>10</v>
      </c>
      <c r="AA193" s="127">
        <v>58</v>
      </c>
      <c r="AB193" s="127">
        <v>80</v>
      </c>
      <c r="AC193" s="127">
        <v>27</v>
      </c>
      <c r="AD193" s="127"/>
      <c r="AE193" s="127">
        <v>100</v>
      </c>
      <c r="AF193" s="127">
        <v>61</v>
      </c>
      <c r="AG193" s="127"/>
      <c r="AH193" s="127">
        <v>100</v>
      </c>
      <c r="AI193" s="127">
        <v>78</v>
      </c>
      <c r="AJ193" s="127">
        <v>78</v>
      </c>
      <c r="AK193" s="126">
        <v>84</v>
      </c>
    </row>
    <row r="194" spans="1:37" ht="12.75" customHeight="1" x14ac:dyDescent="0.2">
      <c r="A194" s="111" t="s">
        <v>254</v>
      </c>
      <c r="B194" s="129">
        <v>3.4</v>
      </c>
      <c r="C194" s="128">
        <v>3.2</v>
      </c>
      <c r="D194" s="128">
        <v>0.8</v>
      </c>
      <c r="E194" s="128">
        <v>0.1</v>
      </c>
      <c r="F194" s="128">
        <v>0.7</v>
      </c>
      <c r="G194" s="128">
        <v>0.4</v>
      </c>
      <c r="H194" s="128">
        <v>0.1</v>
      </c>
      <c r="I194" s="128">
        <v>0.5</v>
      </c>
      <c r="J194" s="128">
        <v>0.7</v>
      </c>
      <c r="K194" s="128">
        <v>0.2</v>
      </c>
      <c r="L194" s="128"/>
      <c r="M194" s="128">
        <v>0.7</v>
      </c>
      <c r="N194" s="128">
        <v>0.4</v>
      </c>
      <c r="O194" s="128"/>
      <c r="P194" s="128">
        <v>0.1</v>
      </c>
      <c r="Q194" s="128">
        <v>0.1</v>
      </c>
      <c r="R194" s="128">
        <v>0.1</v>
      </c>
      <c r="S194" s="128">
        <v>0.1</v>
      </c>
      <c r="T194" s="128"/>
      <c r="U194" s="127">
        <v>100</v>
      </c>
      <c r="V194" s="127">
        <v>9</v>
      </c>
      <c r="W194" s="127">
        <v>91</v>
      </c>
      <c r="X194" s="127"/>
      <c r="Y194" s="127">
        <v>54</v>
      </c>
      <c r="Z194" s="127">
        <v>13</v>
      </c>
      <c r="AA194" s="127">
        <v>65</v>
      </c>
      <c r="AB194" s="127">
        <v>85</v>
      </c>
      <c r="AC194" s="127">
        <v>20</v>
      </c>
      <c r="AD194" s="127"/>
      <c r="AE194" s="127">
        <v>100</v>
      </c>
      <c r="AF194" s="127">
        <v>61</v>
      </c>
      <c r="AG194" s="127"/>
      <c r="AH194" s="127">
        <v>100</v>
      </c>
      <c r="AI194" s="127">
        <v>87</v>
      </c>
      <c r="AJ194" s="127">
        <v>87</v>
      </c>
      <c r="AK194" s="126">
        <v>90</v>
      </c>
    </row>
    <row r="195" spans="1:37" ht="12.75" customHeight="1" x14ac:dyDescent="0.2">
      <c r="A195" s="91" t="s">
        <v>255</v>
      </c>
      <c r="B195" s="129">
        <v>0.1</v>
      </c>
      <c r="C195" s="128">
        <v>0.1</v>
      </c>
      <c r="D195" s="128">
        <v>0</v>
      </c>
      <c r="E195" s="128">
        <v>0</v>
      </c>
      <c r="F195" s="128">
        <v>0</v>
      </c>
      <c r="G195" s="128">
        <v>0</v>
      </c>
      <c r="H195" s="128">
        <v>0</v>
      </c>
      <c r="I195" s="128">
        <v>0</v>
      </c>
      <c r="J195" s="128">
        <v>0</v>
      </c>
      <c r="K195" s="128">
        <v>0</v>
      </c>
      <c r="L195" s="128"/>
      <c r="M195" s="128">
        <v>0</v>
      </c>
      <c r="N195" s="128">
        <v>0</v>
      </c>
      <c r="O195" s="128"/>
      <c r="P195" s="128">
        <v>0</v>
      </c>
      <c r="Q195" s="128">
        <v>0</v>
      </c>
      <c r="R195" s="128">
        <v>0</v>
      </c>
      <c r="S195" s="128">
        <v>0</v>
      </c>
      <c r="T195" s="128"/>
      <c r="U195" s="127">
        <v>100</v>
      </c>
      <c r="V195" s="127" t="s">
        <v>122</v>
      </c>
      <c r="W195" s="127">
        <v>97</v>
      </c>
      <c r="X195" s="127"/>
      <c r="Y195" s="127">
        <v>66</v>
      </c>
      <c r="Z195" s="127" t="s">
        <v>122</v>
      </c>
      <c r="AA195" s="127">
        <v>48</v>
      </c>
      <c r="AB195" s="127">
        <v>83</v>
      </c>
      <c r="AC195" s="127">
        <v>45</v>
      </c>
      <c r="AD195" s="127"/>
      <c r="AE195" s="127">
        <v>100</v>
      </c>
      <c r="AF195" s="127">
        <v>85</v>
      </c>
      <c r="AG195" s="127"/>
      <c r="AH195" s="127" t="s">
        <v>122</v>
      </c>
      <c r="AI195" s="127" t="s">
        <v>122</v>
      </c>
      <c r="AJ195" s="127" t="s">
        <v>122</v>
      </c>
      <c r="AK195" s="126" t="s">
        <v>122</v>
      </c>
    </row>
    <row r="196" spans="1:37" ht="12.75" customHeight="1" x14ac:dyDescent="0.2">
      <c r="A196" s="111" t="s">
        <v>256</v>
      </c>
      <c r="B196" s="129">
        <v>0.1</v>
      </c>
      <c r="C196" s="128">
        <v>0.1</v>
      </c>
      <c r="D196" s="128">
        <v>0</v>
      </c>
      <c r="E196" s="128">
        <v>0</v>
      </c>
      <c r="F196" s="128">
        <v>0</v>
      </c>
      <c r="G196" s="128">
        <v>0</v>
      </c>
      <c r="H196" s="128">
        <v>0</v>
      </c>
      <c r="I196" s="128">
        <v>0</v>
      </c>
      <c r="J196" s="128">
        <v>0</v>
      </c>
      <c r="K196" s="128">
        <v>0</v>
      </c>
      <c r="L196" s="128"/>
      <c r="M196" s="128">
        <v>0</v>
      </c>
      <c r="N196" s="128">
        <v>0</v>
      </c>
      <c r="O196" s="128"/>
      <c r="P196" s="128">
        <v>0</v>
      </c>
      <c r="Q196" s="128">
        <v>0</v>
      </c>
      <c r="R196" s="128">
        <v>0</v>
      </c>
      <c r="S196" s="128">
        <v>0</v>
      </c>
      <c r="T196" s="128"/>
      <c r="U196" s="127">
        <v>100</v>
      </c>
      <c r="V196" s="127" t="s">
        <v>122</v>
      </c>
      <c r="W196" s="127">
        <v>97</v>
      </c>
      <c r="X196" s="127"/>
      <c r="Y196" s="127">
        <v>66</v>
      </c>
      <c r="Z196" s="127" t="s">
        <v>122</v>
      </c>
      <c r="AA196" s="127">
        <v>48</v>
      </c>
      <c r="AB196" s="127">
        <v>83</v>
      </c>
      <c r="AC196" s="127">
        <v>45</v>
      </c>
      <c r="AD196" s="127"/>
      <c r="AE196" s="127">
        <v>100</v>
      </c>
      <c r="AF196" s="127">
        <v>85</v>
      </c>
      <c r="AG196" s="127"/>
      <c r="AH196" s="127" t="s">
        <v>122</v>
      </c>
      <c r="AI196" s="127" t="s">
        <v>122</v>
      </c>
      <c r="AJ196" s="127" t="s">
        <v>122</v>
      </c>
      <c r="AK196" s="126" t="s">
        <v>122</v>
      </c>
    </row>
    <row r="197" spans="1:37" ht="12.75" customHeight="1" x14ac:dyDescent="0.2">
      <c r="A197" s="91" t="s">
        <v>257</v>
      </c>
      <c r="B197" s="129">
        <v>10.4</v>
      </c>
      <c r="C197" s="128">
        <v>9.6999999999999993</v>
      </c>
      <c r="D197" s="128">
        <v>2.4</v>
      </c>
      <c r="E197" s="128">
        <v>0.2</v>
      </c>
      <c r="F197" s="128">
        <v>2.2000000000000002</v>
      </c>
      <c r="G197" s="128">
        <v>1.4</v>
      </c>
      <c r="H197" s="128">
        <v>0.3</v>
      </c>
      <c r="I197" s="128">
        <v>1.6</v>
      </c>
      <c r="J197" s="128">
        <v>2</v>
      </c>
      <c r="K197" s="128">
        <v>0.5</v>
      </c>
      <c r="L197" s="128"/>
      <c r="M197" s="128">
        <v>2</v>
      </c>
      <c r="N197" s="128">
        <v>1.2</v>
      </c>
      <c r="O197" s="128"/>
      <c r="P197" s="128">
        <v>0.5</v>
      </c>
      <c r="Q197" s="128">
        <v>0.4</v>
      </c>
      <c r="R197" s="128">
        <v>0.4</v>
      </c>
      <c r="S197" s="128">
        <v>0.4</v>
      </c>
      <c r="T197" s="128"/>
      <c r="U197" s="127">
        <v>100</v>
      </c>
      <c r="V197" s="127">
        <v>10</v>
      </c>
      <c r="W197" s="127">
        <v>90</v>
      </c>
      <c r="X197" s="127"/>
      <c r="Y197" s="127">
        <v>56</v>
      </c>
      <c r="Z197" s="127">
        <v>14</v>
      </c>
      <c r="AA197" s="127">
        <v>65</v>
      </c>
      <c r="AB197" s="127">
        <v>82</v>
      </c>
      <c r="AC197" s="127">
        <v>21</v>
      </c>
      <c r="AD197" s="127"/>
      <c r="AE197" s="127">
        <v>100</v>
      </c>
      <c r="AF197" s="127">
        <v>62</v>
      </c>
      <c r="AG197" s="127"/>
      <c r="AH197" s="127">
        <v>100</v>
      </c>
      <c r="AI197" s="127">
        <v>86</v>
      </c>
      <c r="AJ197" s="127">
        <v>86</v>
      </c>
      <c r="AK197" s="126">
        <v>91</v>
      </c>
    </row>
    <row r="198" spans="1:37" ht="12.75" customHeight="1" x14ac:dyDescent="0.2">
      <c r="A198" s="111" t="s">
        <v>258</v>
      </c>
      <c r="B198" s="129">
        <v>1.4</v>
      </c>
      <c r="C198" s="128">
        <v>1.3</v>
      </c>
      <c r="D198" s="128">
        <v>0.4</v>
      </c>
      <c r="E198" s="128">
        <v>0</v>
      </c>
      <c r="F198" s="128">
        <v>0.4</v>
      </c>
      <c r="G198" s="128">
        <v>0.2</v>
      </c>
      <c r="H198" s="128">
        <v>0.1</v>
      </c>
      <c r="I198" s="128">
        <v>0.3</v>
      </c>
      <c r="J198" s="128">
        <v>0.3</v>
      </c>
      <c r="K198" s="128">
        <v>0.1</v>
      </c>
      <c r="L198" s="128"/>
      <c r="M198" s="128">
        <v>0.3</v>
      </c>
      <c r="N198" s="128">
        <v>0.2</v>
      </c>
      <c r="O198" s="128"/>
      <c r="P198" s="128">
        <v>0.1</v>
      </c>
      <c r="Q198" s="128">
        <v>0</v>
      </c>
      <c r="R198" s="128">
        <v>0</v>
      </c>
      <c r="S198" s="128">
        <v>0</v>
      </c>
      <c r="T198" s="128"/>
      <c r="U198" s="127">
        <v>100</v>
      </c>
      <c r="V198" s="127">
        <v>8</v>
      </c>
      <c r="W198" s="127">
        <v>92</v>
      </c>
      <c r="X198" s="127"/>
      <c r="Y198" s="127">
        <v>58</v>
      </c>
      <c r="Z198" s="127">
        <v>13</v>
      </c>
      <c r="AA198" s="127">
        <v>66</v>
      </c>
      <c r="AB198" s="127">
        <v>84</v>
      </c>
      <c r="AC198" s="127">
        <v>21</v>
      </c>
      <c r="AD198" s="127"/>
      <c r="AE198" s="127">
        <v>100</v>
      </c>
      <c r="AF198" s="127">
        <v>64</v>
      </c>
      <c r="AG198" s="127"/>
      <c r="AH198" s="127">
        <v>100</v>
      </c>
      <c r="AI198" s="127">
        <v>85</v>
      </c>
      <c r="AJ198" s="127">
        <v>85</v>
      </c>
      <c r="AK198" s="126">
        <v>92</v>
      </c>
    </row>
    <row r="199" spans="1:37" ht="12.75" customHeight="1" x14ac:dyDescent="0.2">
      <c r="A199" s="111" t="s">
        <v>259</v>
      </c>
      <c r="B199" s="129">
        <v>3.1</v>
      </c>
      <c r="C199" s="128">
        <v>3</v>
      </c>
      <c r="D199" s="128">
        <v>0.9</v>
      </c>
      <c r="E199" s="128">
        <v>0.1</v>
      </c>
      <c r="F199" s="128">
        <v>0.9</v>
      </c>
      <c r="G199" s="128">
        <v>0.5</v>
      </c>
      <c r="H199" s="128">
        <v>0.1</v>
      </c>
      <c r="I199" s="128">
        <v>0.6</v>
      </c>
      <c r="J199" s="128">
        <v>0.8</v>
      </c>
      <c r="K199" s="128">
        <v>0.2</v>
      </c>
      <c r="L199" s="128"/>
      <c r="M199" s="128">
        <v>0.8</v>
      </c>
      <c r="N199" s="128">
        <v>0.5</v>
      </c>
      <c r="O199" s="128"/>
      <c r="P199" s="128">
        <v>0.2</v>
      </c>
      <c r="Q199" s="128">
        <v>0.2</v>
      </c>
      <c r="R199" s="128">
        <v>0.2</v>
      </c>
      <c r="S199" s="128">
        <v>0.2</v>
      </c>
      <c r="T199" s="128"/>
      <c r="U199" s="127">
        <v>100</v>
      </c>
      <c r="V199" s="127">
        <v>7</v>
      </c>
      <c r="W199" s="127">
        <v>93</v>
      </c>
      <c r="X199" s="127"/>
      <c r="Y199" s="127">
        <v>58</v>
      </c>
      <c r="Z199" s="127">
        <v>13</v>
      </c>
      <c r="AA199" s="127">
        <v>70</v>
      </c>
      <c r="AB199" s="127">
        <v>85</v>
      </c>
      <c r="AC199" s="127">
        <v>21</v>
      </c>
      <c r="AD199" s="127"/>
      <c r="AE199" s="127">
        <v>100</v>
      </c>
      <c r="AF199" s="127">
        <v>67</v>
      </c>
      <c r="AG199" s="127"/>
      <c r="AH199" s="127">
        <v>100</v>
      </c>
      <c r="AI199" s="127">
        <v>88</v>
      </c>
      <c r="AJ199" s="127">
        <v>88</v>
      </c>
      <c r="AK199" s="126">
        <v>91</v>
      </c>
    </row>
    <row r="200" spans="1:37" ht="12.75" customHeight="1" x14ac:dyDescent="0.2">
      <c r="A200" s="111" t="s">
        <v>260</v>
      </c>
      <c r="B200" s="129">
        <v>3.5</v>
      </c>
      <c r="C200" s="128">
        <v>3.2</v>
      </c>
      <c r="D200" s="128">
        <v>0.6</v>
      </c>
      <c r="E200" s="128">
        <v>0.1</v>
      </c>
      <c r="F200" s="128">
        <v>0.5</v>
      </c>
      <c r="G200" s="128">
        <v>0.3</v>
      </c>
      <c r="H200" s="128">
        <v>0.1</v>
      </c>
      <c r="I200" s="128">
        <v>0.4</v>
      </c>
      <c r="J200" s="128">
        <v>0.5</v>
      </c>
      <c r="K200" s="128">
        <v>0.1</v>
      </c>
      <c r="L200" s="128"/>
      <c r="M200" s="128">
        <v>0.5</v>
      </c>
      <c r="N200" s="128">
        <v>0.3</v>
      </c>
      <c r="O200" s="128"/>
      <c r="P200" s="128">
        <v>0.1</v>
      </c>
      <c r="Q200" s="128">
        <v>0.1</v>
      </c>
      <c r="R200" s="128">
        <v>0.1</v>
      </c>
      <c r="S200" s="128">
        <v>0.1</v>
      </c>
      <c r="T200" s="128"/>
      <c r="U200" s="127">
        <v>100</v>
      </c>
      <c r="V200" s="127">
        <v>14</v>
      </c>
      <c r="W200" s="127">
        <v>86</v>
      </c>
      <c r="X200" s="127"/>
      <c r="Y200" s="127">
        <v>55</v>
      </c>
      <c r="Z200" s="127">
        <v>11</v>
      </c>
      <c r="AA200" s="127">
        <v>62</v>
      </c>
      <c r="AB200" s="127">
        <v>78</v>
      </c>
      <c r="AC200" s="127">
        <v>21</v>
      </c>
      <c r="AD200" s="127"/>
      <c r="AE200" s="127">
        <v>100</v>
      </c>
      <c r="AF200" s="127">
        <v>58</v>
      </c>
      <c r="AG200" s="127"/>
      <c r="AH200" s="127">
        <v>100</v>
      </c>
      <c r="AI200" s="127">
        <v>87</v>
      </c>
      <c r="AJ200" s="127">
        <v>87</v>
      </c>
      <c r="AK200" s="126">
        <v>92</v>
      </c>
    </row>
    <row r="201" spans="1:37" ht="12.75" customHeight="1" x14ac:dyDescent="0.2">
      <c r="A201" s="111" t="s">
        <v>261</v>
      </c>
      <c r="B201" s="129">
        <v>2.4</v>
      </c>
      <c r="C201" s="128">
        <v>2.2000000000000002</v>
      </c>
      <c r="D201" s="128">
        <v>0.5</v>
      </c>
      <c r="E201" s="128">
        <v>0.1</v>
      </c>
      <c r="F201" s="128">
        <v>0.5</v>
      </c>
      <c r="G201" s="128">
        <v>0.3</v>
      </c>
      <c r="H201" s="128">
        <v>0.1</v>
      </c>
      <c r="I201" s="128">
        <v>0.3</v>
      </c>
      <c r="J201" s="128">
        <v>0.4</v>
      </c>
      <c r="K201" s="128">
        <v>0.1</v>
      </c>
      <c r="L201" s="128"/>
      <c r="M201" s="128">
        <v>0.5</v>
      </c>
      <c r="N201" s="128">
        <v>0.3</v>
      </c>
      <c r="O201" s="128"/>
      <c r="P201" s="128">
        <v>0.1</v>
      </c>
      <c r="Q201" s="128">
        <v>0.1</v>
      </c>
      <c r="R201" s="128">
        <v>0.1</v>
      </c>
      <c r="S201" s="128">
        <v>0.1</v>
      </c>
      <c r="T201" s="128"/>
      <c r="U201" s="127">
        <v>100</v>
      </c>
      <c r="V201" s="127">
        <v>11</v>
      </c>
      <c r="W201" s="127">
        <v>89</v>
      </c>
      <c r="X201" s="127"/>
      <c r="Y201" s="127">
        <v>50</v>
      </c>
      <c r="Z201" s="127">
        <v>18</v>
      </c>
      <c r="AA201" s="127">
        <v>60</v>
      </c>
      <c r="AB201" s="127">
        <v>80</v>
      </c>
      <c r="AC201" s="127">
        <v>19</v>
      </c>
      <c r="AD201" s="127"/>
      <c r="AE201" s="127">
        <v>100</v>
      </c>
      <c r="AF201" s="127">
        <v>55</v>
      </c>
      <c r="AG201" s="127"/>
      <c r="AH201" s="127">
        <v>100</v>
      </c>
      <c r="AI201" s="127">
        <v>81</v>
      </c>
      <c r="AJ201" s="127">
        <v>81</v>
      </c>
      <c r="AK201" s="126">
        <v>89</v>
      </c>
    </row>
    <row r="202" spans="1:37" ht="12.75" customHeight="1" x14ac:dyDescent="0.2">
      <c r="A202" s="91" t="s">
        <v>262</v>
      </c>
      <c r="B202" s="129">
        <v>2.1</v>
      </c>
      <c r="C202" s="128">
        <v>1.9</v>
      </c>
      <c r="D202" s="128">
        <v>0.3</v>
      </c>
      <c r="E202" s="128">
        <v>0.1</v>
      </c>
      <c r="F202" s="128">
        <v>0.2</v>
      </c>
      <c r="G202" s="128">
        <v>0.1</v>
      </c>
      <c r="H202" s="128">
        <v>0</v>
      </c>
      <c r="I202" s="128">
        <v>0.1</v>
      </c>
      <c r="J202" s="128">
        <v>0.2</v>
      </c>
      <c r="K202" s="128">
        <v>0.1</v>
      </c>
      <c r="L202" s="128"/>
      <c r="M202" s="128">
        <v>0.2</v>
      </c>
      <c r="N202" s="128">
        <v>0.1</v>
      </c>
      <c r="O202" s="128"/>
      <c r="P202" s="128">
        <v>0.1</v>
      </c>
      <c r="Q202" s="128">
        <v>0</v>
      </c>
      <c r="R202" s="128">
        <v>0</v>
      </c>
      <c r="S202" s="128">
        <v>0</v>
      </c>
      <c r="T202" s="128"/>
      <c r="U202" s="127">
        <v>100</v>
      </c>
      <c r="V202" s="127">
        <v>27</v>
      </c>
      <c r="W202" s="127">
        <v>73</v>
      </c>
      <c r="X202" s="127"/>
      <c r="Y202" s="127">
        <v>48</v>
      </c>
      <c r="Z202" s="127">
        <v>7</v>
      </c>
      <c r="AA202" s="127">
        <v>45</v>
      </c>
      <c r="AB202" s="127">
        <v>67</v>
      </c>
      <c r="AC202" s="127">
        <v>23</v>
      </c>
      <c r="AD202" s="127"/>
      <c r="AE202" s="127">
        <v>100</v>
      </c>
      <c r="AF202" s="127">
        <v>41</v>
      </c>
      <c r="AG202" s="127"/>
      <c r="AH202" s="127">
        <v>100</v>
      </c>
      <c r="AI202" s="127">
        <v>69</v>
      </c>
      <c r="AJ202" s="127">
        <v>69</v>
      </c>
      <c r="AK202" s="126">
        <v>77</v>
      </c>
    </row>
    <row r="203" spans="1:37" ht="12.75" customHeight="1" x14ac:dyDescent="0.2">
      <c r="A203" s="111" t="s">
        <v>263</v>
      </c>
      <c r="B203" s="129">
        <v>2.1</v>
      </c>
      <c r="C203" s="128">
        <v>1.9</v>
      </c>
      <c r="D203" s="128">
        <v>0.3</v>
      </c>
      <c r="E203" s="128">
        <v>0.1</v>
      </c>
      <c r="F203" s="128">
        <v>0.2</v>
      </c>
      <c r="G203" s="128">
        <v>0.1</v>
      </c>
      <c r="H203" s="128">
        <v>0</v>
      </c>
      <c r="I203" s="128">
        <v>0.1</v>
      </c>
      <c r="J203" s="128">
        <v>0.2</v>
      </c>
      <c r="K203" s="128">
        <v>0.1</v>
      </c>
      <c r="L203" s="128"/>
      <c r="M203" s="128">
        <v>0.2</v>
      </c>
      <c r="N203" s="128">
        <v>0.1</v>
      </c>
      <c r="O203" s="128"/>
      <c r="P203" s="128">
        <v>0.1</v>
      </c>
      <c r="Q203" s="128">
        <v>0</v>
      </c>
      <c r="R203" s="128">
        <v>0</v>
      </c>
      <c r="S203" s="128">
        <v>0</v>
      </c>
      <c r="T203" s="128"/>
      <c r="U203" s="127">
        <v>100</v>
      </c>
      <c r="V203" s="127">
        <v>27</v>
      </c>
      <c r="W203" s="127">
        <v>73</v>
      </c>
      <c r="X203" s="127"/>
      <c r="Y203" s="127">
        <v>48</v>
      </c>
      <c r="Z203" s="127">
        <v>7</v>
      </c>
      <c r="AA203" s="127">
        <v>45</v>
      </c>
      <c r="AB203" s="127">
        <v>67</v>
      </c>
      <c r="AC203" s="127">
        <v>23</v>
      </c>
      <c r="AD203" s="127"/>
      <c r="AE203" s="127">
        <v>100</v>
      </c>
      <c r="AF203" s="127">
        <v>41</v>
      </c>
      <c r="AG203" s="127"/>
      <c r="AH203" s="127">
        <v>100</v>
      </c>
      <c r="AI203" s="127">
        <v>69</v>
      </c>
      <c r="AJ203" s="127">
        <v>69</v>
      </c>
      <c r="AK203" s="126">
        <v>77</v>
      </c>
    </row>
    <row r="204" spans="1:37" ht="12.75" customHeight="1" x14ac:dyDescent="0.2">
      <c r="A204" s="91" t="s">
        <v>264</v>
      </c>
      <c r="B204" s="129">
        <v>21.6</v>
      </c>
      <c r="C204" s="128">
        <v>18.7</v>
      </c>
      <c r="D204" s="128">
        <v>2.9</v>
      </c>
      <c r="E204" s="128">
        <v>0.6</v>
      </c>
      <c r="F204" s="128">
        <v>2.4</v>
      </c>
      <c r="G204" s="128">
        <v>1.4</v>
      </c>
      <c r="H204" s="128">
        <v>0.3</v>
      </c>
      <c r="I204" s="128">
        <v>1.6</v>
      </c>
      <c r="J204" s="128">
        <v>2.2000000000000002</v>
      </c>
      <c r="K204" s="128">
        <v>0.6</v>
      </c>
      <c r="L204" s="128"/>
      <c r="M204" s="128">
        <v>2.2999999999999998</v>
      </c>
      <c r="N204" s="128">
        <v>1.2</v>
      </c>
      <c r="O204" s="128"/>
      <c r="P204" s="128">
        <v>0.5</v>
      </c>
      <c r="Q204" s="128">
        <v>0.4</v>
      </c>
      <c r="R204" s="128">
        <v>0.4</v>
      </c>
      <c r="S204" s="128">
        <v>0.4</v>
      </c>
      <c r="T204" s="128"/>
      <c r="U204" s="127">
        <v>100</v>
      </c>
      <c r="V204" s="127">
        <v>20</v>
      </c>
      <c r="W204" s="127">
        <v>80</v>
      </c>
      <c r="X204" s="127"/>
      <c r="Y204" s="127">
        <v>49</v>
      </c>
      <c r="Z204" s="127">
        <v>10</v>
      </c>
      <c r="AA204" s="127">
        <v>56</v>
      </c>
      <c r="AB204" s="127">
        <v>73</v>
      </c>
      <c r="AC204" s="127">
        <v>20</v>
      </c>
      <c r="AD204" s="127"/>
      <c r="AE204" s="127">
        <v>100</v>
      </c>
      <c r="AF204" s="127">
        <v>51</v>
      </c>
      <c r="AG204" s="127"/>
      <c r="AH204" s="127">
        <v>100</v>
      </c>
      <c r="AI204" s="127">
        <v>80</v>
      </c>
      <c r="AJ204" s="127">
        <v>80</v>
      </c>
      <c r="AK204" s="126">
        <v>85</v>
      </c>
    </row>
    <row r="205" spans="1:37" ht="12.75" customHeight="1" x14ac:dyDescent="0.2">
      <c r="A205" s="111" t="s">
        <v>265</v>
      </c>
      <c r="B205" s="129">
        <v>2.5</v>
      </c>
      <c r="C205" s="128">
        <v>1.7</v>
      </c>
      <c r="D205" s="128">
        <v>0.4</v>
      </c>
      <c r="E205" s="128">
        <v>0.1</v>
      </c>
      <c r="F205" s="128">
        <v>0.3</v>
      </c>
      <c r="G205" s="128">
        <v>0.2</v>
      </c>
      <c r="H205" s="128">
        <v>0</v>
      </c>
      <c r="I205" s="128">
        <v>0.3</v>
      </c>
      <c r="J205" s="128">
        <v>0.3</v>
      </c>
      <c r="K205" s="128">
        <v>0.1</v>
      </c>
      <c r="L205" s="128"/>
      <c r="M205" s="128">
        <v>0.3</v>
      </c>
      <c r="N205" s="128">
        <v>0.2</v>
      </c>
      <c r="O205" s="128"/>
      <c r="P205" s="128">
        <v>0.1</v>
      </c>
      <c r="Q205" s="128">
        <v>0.1</v>
      </c>
      <c r="R205" s="128">
        <v>0.1</v>
      </c>
      <c r="S205" s="128">
        <v>0.1</v>
      </c>
      <c r="T205" s="128"/>
      <c r="U205" s="127">
        <v>100</v>
      </c>
      <c r="V205" s="127">
        <v>13</v>
      </c>
      <c r="W205" s="127">
        <v>87</v>
      </c>
      <c r="X205" s="127"/>
      <c r="Y205" s="127">
        <v>56</v>
      </c>
      <c r="Z205" s="127">
        <v>8</v>
      </c>
      <c r="AA205" s="127">
        <v>65</v>
      </c>
      <c r="AB205" s="127">
        <v>81</v>
      </c>
      <c r="AC205" s="127">
        <v>25</v>
      </c>
      <c r="AD205" s="127"/>
      <c r="AE205" s="127">
        <v>100</v>
      </c>
      <c r="AF205" s="127">
        <v>57</v>
      </c>
      <c r="AG205" s="127"/>
      <c r="AH205" s="127">
        <v>100</v>
      </c>
      <c r="AI205" s="127">
        <v>90</v>
      </c>
      <c r="AJ205" s="127">
        <v>90</v>
      </c>
      <c r="AK205" s="126">
        <v>92</v>
      </c>
    </row>
    <row r="206" spans="1:37" ht="12.75" customHeight="1" x14ac:dyDescent="0.2">
      <c r="A206" s="111" t="s">
        <v>266</v>
      </c>
      <c r="B206" s="129">
        <v>3.9</v>
      </c>
      <c r="C206" s="128">
        <v>3.4</v>
      </c>
      <c r="D206" s="128">
        <v>0.6</v>
      </c>
      <c r="E206" s="128">
        <v>0.1</v>
      </c>
      <c r="F206" s="128">
        <v>0.6</v>
      </c>
      <c r="G206" s="128">
        <v>0.3</v>
      </c>
      <c r="H206" s="128">
        <v>0.1</v>
      </c>
      <c r="I206" s="128">
        <v>0.4</v>
      </c>
      <c r="J206" s="128">
        <v>0.5</v>
      </c>
      <c r="K206" s="128">
        <v>0.1</v>
      </c>
      <c r="L206" s="128"/>
      <c r="M206" s="128">
        <v>0.5</v>
      </c>
      <c r="N206" s="128">
        <v>0.3</v>
      </c>
      <c r="O206" s="128"/>
      <c r="P206" s="128">
        <v>0.1</v>
      </c>
      <c r="Q206" s="128">
        <v>0.1</v>
      </c>
      <c r="R206" s="128">
        <v>0.1</v>
      </c>
      <c r="S206" s="128">
        <v>0.1</v>
      </c>
      <c r="T206" s="128"/>
      <c r="U206" s="127">
        <v>100</v>
      </c>
      <c r="V206" s="127">
        <v>13</v>
      </c>
      <c r="W206" s="127">
        <v>87</v>
      </c>
      <c r="X206" s="127"/>
      <c r="Y206" s="127">
        <v>53</v>
      </c>
      <c r="Z206" s="127">
        <v>12</v>
      </c>
      <c r="AA206" s="127">
        <v>63</v>
      </c>
      <c r="AB206" s="127">
        <v>81</v>
      </c>
      <c r="AC206" s="127">
        <v>23</v>
      </c>
      <c r="AD206" s="127"/>
      <c r="AE206" s="127">
        <v>100</v>
      </c>
      <c r="AF206" s="127">
        <v>62</v>
      </c>
      <c r="AG206" s="127"/>
      <c r="AH206" s="127">
        <v>100</v>
      </c>
      <c r="AI206" s="127">
        <v>87</v>
      </c>
      <c r="AJ206" s="127">
        <v>87</v>
      </c>
      <c r="AK206" s="126">
        <v>90</v>
      </c>
    </row>
    <row r="207" spans="1:37" ht="12.75" customHeight="1" x14ac:dyDescent="0.2">
      <c r="A207" s="111" t="s">
        <v>267</v>
      </c>
      <c r="B207" s="129">
        <v>1.8</v>
      </c>
      <c r="C207" s="128">
        <v>1.7</v>
      </c>
      <c r="D207" s="128">
        <v>0.3</v>
      </c>
      <c r="E207" s="128">
        <v>0</v>
      </c>
      <c r="F207" s="128">
        <v>0.3</v>
      </c>
      <c r="G207" s="128">
        <v>0.2</v>
      </c>
      <c r="H207" s="128">
        <v>0</v>
      </c>
      <c r="I207" s="128">
        <v>0.2</v>
      </c>
      <c r="J207" s="128">
        <v>0.3</v>
      </c>
      <c r="K207" s="128">
        <v>0.1</v>
      </c>
      <c r="L207" s="128"/>
      <c r="M207" s="128">
        <v>0.2</v>
      </c>
      <c r="N207" s="128">
        <v>0.2</v>
      </c>
      <c r="O207" s="128"/>
      <c r="P207" s="128">
        <v>0.1</v>
      </c>
      <c r="Q207" s="128">
        <v>0.1</v>
      </c>
      <c r="R207" s="128">
        <v>0.1</v>
      </c>
      <c r="S207" s="128">
        <v>0.1</v>
      </c>
      <c r="T207" s="128"/>
      <c r="U207" s="127">
        <v>100</v>
      </c>
      <c r="V207" s="127">
        <v>8</v>
      </c>
      <c r="W207" s="127">
        <v>92</v>
      </c>
      <c r="X207" s="127"/>
      <c r="Y207" s="127">
        <v>64</v>
      </c>
      <c r="Z207" s="127">
        <v>10</v>
      </c>
      <c r="AA207" s="127">
        <v>69</v>
      </c>
      <c r="AB207" s="127">
        <v>83</v>
      </c>
      <c r="AC207" s="127">
        <v>29</v>
      </c>
      <c r="AD207" s="127"/>
      <c r="AE207" s="127">
        <v>100</v>
      </c>
      <c r="AF207" s="127">
        <v>68</v>
      </c>
      <c r="AG207" s="127"/>
      <c r="AH207" s="127">
        <v>100</v>
      </c>
      <c r="AI207" s="127">
        <v>89</v>
      </c>
      <c r="AJ207" s="127">
        <v>89</v>
      </c>
      <c r="AK207" s="126">
        <v>94</v>
      </c>
    </row>
    <row r="208" spans="1:37" ht="12.75" customHeight="1" x14ac:dyDescent="0.2">
      <c r="A208" s="111" t="s">
        <v>268</v>
      </c>
      <c r="B208" s="129">
        <v>3.7</v>
      </c>
      <c r="C208" s="128">
        <v>3.4</v>
      </c>
      <c r="D208" s="128">
        <v>0.4</v>
      </c>
      <c r="E208" s="128">
        <v>0.1</v>
      </c>
      <c r="F208" s="128">
        <v>0.2</v>
      </c>
      <c r="G208" s="128">
        <v>0.1</v>
      </c>
      <c r="H208" s="128">
        <v>0</v>
      </c>
      <c r="I208" s="128">
        <v>0.2</v>
      </c>
      <c r="J208" s="128">
        <v>0.2</v>
      </c>
      <c r="K208" s="128">
        <v>0.1</v>
      </c>
      <c r="L208" s="128"/>
      <c r="M208" s="128">
        <v>0.3</v>
      </c>
      <c r="N208" s="128">
        <v>0.1</v>
      </c>
      <c r="O208" s="128"/>
      <c r="P208" s="128">
        <v>0.1</v>
      </c>
      <c r="Q208" s="128">
        <v>0</v>
      </c>
      <c r="R208" s="128">
        <v>0</v>
      </c>
      <c r="S208" s="128">
        <v>0</v>
      </c>
      <c r="T208" s="128"/>
      <c r="U208" s="127">
        <v>100</v>
      </c>
      <c r="V208" s="127">
        <v>31</v>
      </c>
      <c r="W208" s="127">
        <v>69</v>
      </c>
      <c r="X208" s="127"/>
      <c r="Y208" s="127">
        <v>35</v>
      </c>
      <c r="Z208" s="127">
        <v>8</v>
      </c>
      <c r="AA208" s="127">
        <v>42</v>
      </c>
      <c r="AB208" s="127">
        <v>63</v>
      </c>
      <c r="AC208" s="127">
        <v>15</v>
      </c>
      <c r="AD208" s="127"/>
      <c r="AE208" s="127">
        <v>100</v>
      </c>
      <c r="AF208" s="127">
        <v>35</v>
      </c>
      <c r="AG208" s="127"/>
      <c r="AH208" s="127">
        <v>100</v>
      </c>
      <c r="AI208" s="127">
        <v>60</v>
      </c>
      <c r="AJ208" s="127">
        <v>60</v>
      </c>
      <c r="AK208" s="126">
        <v>65</v>
      </c>
    </row>
    <row r="209" spans="1:37" ht="12.75" customHeight="1" x14ac:dyDescent="0.2">
      <c r="A209" s="111" t="s">
        <v>269</v>
      </c>
      <c r="B209" s="129">
        <v>5.6</v>
      </c>
      <c r="C209" s="128">
        <v>5</v>
      </c>
      <c r="D209" s="128">
        <v>0.5</v>
      </c>
      <c r="E209" s="128">
        <v>0.2</v>
      </c>
      <c r="F209" s="128">
        <v>0.3</v>
      </c>
      <c r="G209" s="128">
        <v>0.2</v>
      </c>
      <c r="H209" s="128">
        <v>0</v>
      </c>
      <c r="I209" s="128">
        <v>0.2</v>
      </c>
      <c r="J209" s="128">
        <v>0.3</v>
      </c>
      <c r="K209" s="128">
        <v>0.1</v>
      </c>
      <c r="L209" s="128"/>
      <c r="M209" s="128">
        <v>0.4</v>
      </c>
      <c r="N209" s="128">
        <v>0.1</v>
      </c>
      <c r="O209" s="128"/>
      <c r="P209" s="128">
        <v>0.1</v>
      </c>
      <c r="Q209" s="128">
        <v>0</v>
      </c>
      <c r="R209" s="128">
        <v>0</v>
      </c>
      <c r="S209" s="128">
        <v>0.1</v>
      </c>
      <c r="T209" s="128"/>
      <c r="U209" s="127">
        <v>100</v>
      </c>
      <c r="V209" s="127">
        <v>40</v>
      </c>
      <c r="W209" s="127">
        <v>60</v>
      </c>
      <c r="X209" s="127"/>
      <c r="Y209" s="127">
        <v>31</v>
      </c>
      <c r="Z209" s="127">
        <v>7</v>
      </c>
      <c r="AA209" s="127">
        <v>35</v>
      </c>
      <c r="AB209" s="127">
        <v>54</v>
      </c>
      <c r="AC209" s="127">
        <v>10</v>
      </c>
      <c r="AD209" s="127"/>
      <c r="AE209" s="127">
        <v>100</v>
      </c>
      <c r="AF209" s="127">
        <v>31</v>
      </c>
      <c r="AG209" s="127"/>
      <c r="AH209" s="127">
        <v>100</v>
      </c>
      <c r="AI209" s="127">
        <v>61</v>
      </c>
      <c r="AJ209" s="127">
        <v>61</v>
      </c>
      <c r="AK209" s="126">
        <v>69</v>
      </c>
    </row>
    <row r="210" spans="1:37" ht="12.75" customHeight="1" x14ac:dyDescent="0.2">
      <c r="A210" s="111" t="s">
        <v>270</v>
      </c>
      <c r="B210" s="129">
        <v>4.0999999999999996</v>
      </c>
      <c r="C210" s="128">
        <v>3.6</v>
      </c>
      <c r="D210" s="128">
        <v>0.8</v>
      </c>
      <c r="E210" s="128">
        <v>0.1</v>
      </c>
      <c r="F210" s="128">
        <v>0.6</v>
      </c>
      <c r="G210" s="128">
        <v>0.4</v>
      </c>
      <c r="H210" s="128">
        <v>0.1</v>
      </c>
      <c r="I210" s="128">
        <v>0.5</v>
      </c>
      <c r="J210" s="128">
        <v>0.6</v>
      </c>
      <c r="K210" s="128">
        <v>0.2</v>
      </c>
      <c r="L210" s="128"/>
      <c r="M210" s="128">
        <v>0.6</v>
      </c>
      <c r="N210" s="128">
        <v>0.3</v>
      </c>
      <c r="O210" s="128"/>
      <c r="P210" s="128">
        <v>0.1</v>
      </c>
      <c r="Q210" s="128">
        <v>0.1</v>
      </c>
      <c r="R210" s="128">
        <v>0.1</v>
      </c>
      <c r="S210" s="128">
        <v>0.1</v>
      </c>
      <c r="T210" s="128"/>
      <c r="U210" s="127">
        <v>100</v>
      </c>
      <c r="V210" s="127">
        <v>16</v>
      </c>
      <c r="W210" s="127">
        <v>84</v>
      </c>
      <c r="X210" s="127"/>
      <c r="Y210" s="127">
        <v>54</v>
      </c>
      <c r="Z210" s="127">
        <v>10</v>
      </c>
      <c r="AA210" s="127">
        <v>60</v>
      </c>
      <c r="AB210" s="127">
        <v>76</v>
      </c>
      <c r="AC210" s="127">
        <v>20</v>
      </c>
      <c r="AD210" s="127"/>
      <c r="AE210" s="127">
        <v>100</v>
      </c>
      <c r="AF210" s="127">
        <v>53</v>
      </c>
      <c r="AG210" s="127"/>
      <c r="AH210" s="127">
        <v>100</v>
      </c>
      <c r="AI210" s="127">
        <v>84</v>
      </c>
      <c r="AJ210" s="127">
        <v>84</v>
      </c>
      <c r="AK210" s="126">
        <v>89</v>
      </c>
    </row>
    <row r="211" spans="1:37" ht="12.75" customHeight="1" x14ac:dyDescent="0.2">
      <c r="A211" s="91" t="s">
        <v>271</v>
      </c>
      <c r="B211" s="129">
        <v>0.6</v>
      </c>
      <c r="C211" s="128">
        <v>0.5</v>
      </c>
      <c r="D211" s="128">
        <v>0</v>
      </c>
      <c r="E211" s="128">
        <v>0</v>
      </c>
      <c r="F211" s="128">
        <v>0</v>
      </c>
      <c r="G211" s="128">
        <v>0</v>
      </c>
      <c r="H211" s="128">
        <v>0</v>
      </c>
      <c r="I211" s="128">
        <v>0</v>
      </c>
      <c r="J211" s="128">
        <v>0</v>
      </c>
      <c r="K211" s="128">
        <v>0</v>
      </c>
      <c r="L211" s="128"/>
      <c r="M211" s="128">
        <v>0</v>
      </c>
      <c r="N211" s="128">
        <v>0</v>
      </c>
      <c r="O211" s="128"/>
      <c r="P211" s="128">
        <v>0</v>
      </c>
      <c r="Q211" s="128">
        <v>0</v>
      </c>
      <c r="R211" s="128">
        <v>0</v>
      </c>
      <c r="S211" s="128">
        <v>0</v>
      </c>
      <c r="T211" s="128"/>
      <c r="U211" s="127">
        <v>100</v>
      </c>
      <c r="V211" s="127">
        <v>48</v>
      </c>
      <c r="W211" s="127">
        <v>52</v>
      </c>
      <c r="X211" s="127"/>
      <c r="Y211" s="127">
        <v>26</v>
      </c>
      <c r="Z211" s="127">
        <v>26</v>
      </c>
      <c r="AA211" s="127">
        <v>22</v>
      </c>
      <c r="AB211" s="127">
        <v>52</v>
      </c>
      <c r="AC211" s="127" t="s">
        <v>122</v>
      </c>
      <c r="AD211" s="127"/>
      <c r="AE211" s="127">
        <v>100</v>
      </c>
      <c r="AF211" s="127">
        <v>24</v>
      </c>
      <c r="AG211" s="127"/>
      <c r="AH211" s="127" t="s">
        <v>122</v>
      </c>
      <c r="AI211" s="127" t="s">
        <v>122</v>
      </c>
      <c r="AJ211" s="127" t="s">
        <v>122</v>
      </c>
      <c r="AK211" s="126" t="s">
        <v>122</v>
      </c>
    </row>
    <row r="212" spans="1:37" ht="12.75" customHeight="1" x14ac:dyDescent="0.2">
      <c r="A212" s="111" t="s">
        <v>272</v>
      </c>
      <c r="B212" s="129">
        <v>0.6</v>
      </c>
      <c r="C212" s="128">
        <v>0.5</v>
      </c>
      <c r="D212" s="128">
        <v>0</v>
      </c>
      <c r="E212" s="128">
        <v>0</v>
      </c>
      <c r="F212" s="128">
        <v>0</v>
      </c>
      <c r="G212" s="128">
        <v>0</v>
      </c>
      <c r="H212" s="128">
        <v>0</v>
      </c>
      <c r="I212" s="128">
        <v>0</v>
      </c>
      <c r="J212" s="128">
        <v>0</v>
      </c>
      <c r="K212" s="128">
        <v>0</v>
      </c>
      <c r="L212" s="128"/>
      <c r="M212" s="128">
        <v>0</v>
      </c>
      <c r="N212" s="128">
        <v>0</v>
      </c>
      <c r="O212" s="128"/>
      <c r="P212" s="128">
        <v>0</v>
      </c>
      <c r="Q212" s="128">
        <v>0</v>
      </c>
      <c r="R212" s="128">
        <v>0</v>
      </c>
      <c r="S212" s="128">
        <v>0</v>
      </c>
      <c r="T212" s="128"/>
      <c r="U212" s="127">
        <v>100</v>
      </c>
      <c r="V212" s="127">
        <v>48</v>
      </c>
      <c r="W212" s="127">
        <v>52</v>
      </c>
      <c r="X212" s="127"/>
      <c r="Y212" s="127">
        <v>26</v>
      </c>
      <c r="Z212" s="127">
        <v>26</v>
      </c>
      <c r="AA212" s="127">
        <v>22</v>
      </c>
      <c r="AB212" s="127">
        <v>52</v>
      </c>
      <c r="AC212" s="127" t="s">
        <v>122</v>
      </c>
      <c r="AD212" s="127"/>
      <c r="AE212" s="127">
        <v>100</v>
      </c>
      <c r="AF212" s="127">
        <v>24</v>
      </c>
      <c r="AG212" s="127"/>
      <c r="AH212" s="127" t="s">
        <v>122</v>
      </c>
      <c r="AI212" s="127" t="s">
        <v>122</v>
      </c>
      <c r="AJ212" s="127" t="s">
        <v>122</v>
      </c>
      <c r="AK212" s="126" t="s">
        <v>122</v>
      </c>
    </row>
    <row r="213" spans="1:37" ht="12.75" customHeight="1" x14ac:dyDescent="0.2">
      <c r="A213" s="91" t="s">
        <v>273</v>
      </c>
      <c r="B213" s="129">
        <v>8.3000000000000007</v>
      </c>
      <c r="C213" s="128">
        <v>8.1</v>
      </c>
      <c r="D213" s="128">
        <v>0.4</v>
      </c>
      <c r="E213" s="128">
        <v>0.1</v>
      </c>
      <c r="F213" s="128">
        <v>0.3</v>
      </c>
      <c r="G213" s="128">
        <v>0.2</v>
      </c>
      <c r="H213" s="128">
        <v>0</v>
      </c>
      <c r="I213" s="128">
        <v>0.2</v>
      </c>
      <c r="J213" s="128">
        <v>0.3</v>
      </c>
      <c r="K213" s="128">
        <v>0.1</v>
      </c>
      <c r="L213" s="128"/>
      <c r="M213" s="128">
        <v>0.4</v>
      </c>
      <c r="N213" s="128">
        <v>0.2</v>
      </c>
      <c r="O213" s="128"/>
      <c r="P213" s="128">
        <v>0.1</v>
      </c>
      <c r="Q213" s="128">
        <v>0.1</v>
      </c>
      <c r="R213" s="128">
        <v>0.1</v>
      </c>
      <c r="S213" s="128">
        <v>0.1</v>
      </c>
      <c r="T213" s="128"/>
      <c r="U213" s="127">
        <v>100</v>
      </c>
      <c r="V213" s="127">
        <v>24</v>
      </c>
      <c r="W213" s="127">
        <v>76</v>
      </c>
      <c r="X213" s="127"/>
      <c r="Y213" s="127">
        <v>48</v>
      </c>
      <c r="Z213" s="127">
        <v>8</v>
      </c>
      <c r="AA213" s="127">
        <v>47</v>
      </c>
      <c r="AB213" s="127">
        <v>67</v>
      </c>
      <c r="AC213" s="127">
        <v>22</v>
      </c>
      <c r="AD213" s="127"/>
      <c r="AE213" s="127">
        <v>100</v>
      </c>
      <c r="AF213" s="127">
        <v>48</v>
      </c>
      <c r="AG213" s="127"/>
      <c r="AH213" s="127">
        <v>100</v>
      </c>
      <c r="AI213" s="127">
        <v>75</v>
      </c>
      <c r="AJ213" s="127">
        <v>75</v>
      </c>
      <c r="AK213" s="126">
        <v>77</v>
      </c>
    </row>
    <row r="214" spans="1:37" ht="12.75" customHeight="1" x14ac:dyDescent="0.2">
      <c r="A214" s="111" t="s">
        <v>274</v>
      </c>
      <c r="B214" s="129">
        <v>1.1000000000000001</v>
      </c>
      <c r="C214" s="128">
        <v>1</v>
      </c>
      <c r="D214" s="128">
        <v>0.1</v>
      </c>
      <c r="E214" s="128">
        <v>0</v>
      </c>
      <c r="F214" s="128">
        <v>0.1</v>
      </c>
      <c r="G214" s="128">
        <v>0</v>
      </c>
      <c r="H214" s="128">
        <v>0</v>
      </c>
      <c r="I214" s="128">
        <v>0</v>
      </c>
      <c r="J214" s="128">
        <v>0.1</v>
      </c>
      <c r="K214" s="128">
        <v>0</v>
      </c>
      <c r="L214" s="128"/>
      <c r="M214" s="128">
        <v>0.1</v>
      </c>
      <c r="N214" s="128">
        <v>0</v>
      </c>
      <c r="O214" s="128"/>
      <c r="P214" s="128">
        <v>0</v>
      </c>
      <c r="Q214" s="128">
        <v>0</v>
      </c>
      <c r="R214" s="128">
        <v>0</v>
      </c>
      <c r="S214" s="128">
        <v>0</v>
      </c>
      <c r="T214" s="128"/>
      <c r="U214" s="127">
        <v>100</v>
      </c>
      <c r="V214" s="127">
        <v>24</v>
      </c>
      <c r="W214" s="127">
        <v>76</v>
      </c>
      <c r="X214" s="127"/>
      <c r="Y214" s="127">
        <v>44</v>
      </c>
      <c r="Z214" s="127">
        <v>13</v>
      </c>
      <c r="AA214" s="127">
        <v>34</v>
      </c>
      <c r="AB214" s="127">
        <v>71</v>
      </c>
      <c r="AC214" s="127">
        <v>20</v>
      </c>
      <c r="AD214" s="127"/>
      <c r="AE214" s="127">
        <v>100</v>
      </c>
      <c r="AF214" s="127">
        <v>46</v>
      </c>
      <c r="AG214" s="127"/>
      <c r="AH214" s="127">
        <v>100</v>
      </c>
      <c r="AI214" s="127" t="s">
        <v>122</v>
      </c>
      <c r="AJ214" s="127" t="s">
        <v>122</v>
      </c>
      <c r="AK214" s="126" t="s">
        <v>122</v>
      </c>
    </row>
    <row r="215" spans="1:37" ht="12.75" customHeight="1" x14ac:dyDescent="0.2">
      <c r="A215" s="111" t="s">
        <v>275</v>
      </c>
      <c r="B215" s="129">
        <v>3.2</v>
      </c>
      <c r="C215" s="128">
        <v>3.1</v>
      </c>
      <c r="D215" s="128">
        <v>0.2</v>
      </c>
      <c r="E215" s="128">
        <v>0</v>
      </c>
      <c r="F215" s="128">
        <v>0.1</v>
      </c>
      <c r="G215" s="128">
        <v>0.1</v>
      </c>
      <c r="H215" s="128">
        <v>0</v>
      </c>
      <c r="I215" s="128">
        <v>0.1</v>
      </c>
      <c r="J215" s="128">
        <v>0.1</v>
      </c>
      <c r="K215" s="128">
        <v>0</v>
      </c>
      <c r="L215" s="128"/>
      <c r="M215" s="128">
        <v>0.1</v>
      </c>
      <c r="N215" s="128">
        <v>0.1</v>
      </c>
      <c r="O215" s="128"/>
      <c r="P215" s="128">
        <v>0.1</v>
      </c>
      <c r="Q215" s="128">
        <v>0.1</v>
      </c>
      <c r="R215" s="128">
        <v>0.1</v>
      </c>
      <c r="S215" s="128">
        <v>0.1</v>
      </c>
      <c r="T215" s="128"/>
      <c r="U215" s="127">
        <v>100</v>
      </c>
      <c r="V215" s="127">
        <v>22</v>
      </c>
      <c r="W215" s="127">
        <v>78</v>
      </c>
      <c r="X215" s="127"/>
      <c r="Y215" s="127">
        <v>48</v>
      </c>
      <c r="Z215" s="127">
        <v>7</v>
      </c>
      <c r="AA215" s="127">
        <v>53</v>
      </c>
      <c r="AB215" s="127">
        <v>69</v>
      </c>
      <c r="AC215" s="127">
        <v>22</v>
      </c>
      <c r="AD215" s="127"/>
      <c r="AE215" s="127">
        <v>100</v>
      </c>
      <c r="AF215" s="127">
        <v>50</v>
      </c>
      <c r="AG215" s="127"/>
      <c r="AH215" s="127">
        <v>100</v>
      </c>
      <c r="AI215" s="127">
        <v>78</v>
      </c>
      <c r="AJ215" s="127">
        <v>78</v>
      </c>
      <c r="AK215" s="126">
        <v>81</v>
      </c>
    </row>
    <row r="216" spans="1:37" ht="12.75" customHeight="1" x14ac:dyDescent="0.2">
      <c r="A216" s="111" t="s">
        <v>276</v>
      </c>
      <c r="B216" s="129">
        <v>1.3</v>
      </c>
      <c r="C216" s="128">
        <v>1.2</v>
      </c>
      <c r="D216" s="128">
        <v>0</v>
      </c>
      <c r="E216" s="128">
        <v>0</v>
      </c>
      <c r="F216" s="128">
        <v>0</v>
      </c>
      <c r="G216" s="128">
        <v>0</v>
      </c>
      <c r="H216" s="128">
        <v>0</v>
      </c>
      <c r="I216" s="128">
        <v>0</v>
      </c>
      <c r="J216" s="128">
        <v>0</v>
      </c>
      <c r="K216" s="128">
        <v>0</v>
      </c>
      <c r="L216" s="128"/>
      <c r="M216" s="128">
        <v>0</v>
      </c>
      <c r="N216" s="128">
        <v>0</v>
      </c>
      <c r="O216" s="128"/>
      <c r="P216" s="128">
        <v>0</v>
      </c>
      <c r="Q216" s="128">
        <v>0</v>
      </c>
      <c r="R216" s="128">
        <v>0</v>
      </c>
      <c r="S216" s="128">
        <v>0</v>
      </c>
      <c r="T216" s="128"/>
      <c r="U216" s="127">
        <v>100</v>
      </c>
      <c r="V216" s="127">
        <v>78</v>
      </c>
      <c r="W216" s="127" t="s">
        <v>122</v>
      </c>
      <c r="X216" s="127"/>
      <c r="Y216" s="127" t="s">
        <v>122</v>
      </c>
      <c r="Z216" s="127" t="s">
        <v>122</v>
      </c>
      <c r="AA216" s="127" t="s">
        <v>122</v>
      </c>
      <c r="AB216" s="127" t="s">
        <v>122</v>
      </c>
      <c r="AC216" s="127" t="s">
        <v>122</v>
      </c>
      <c r="AD216" s="127"/>
      <c r="AE216" s="127">
        <v>100</v>
      </c>
      <c r="AF216" s="127" t="s">
        <v>122</v>
      </c>
      <c r="AG216" s="127"/>
      <c r="AH216" s="127" t="s">
        <v>122</v>
      </c>
      <c r="AI216" s="127" t="s">
        <v>122</v>
      </c>
      <c r="AJ216" s="127" t="s">
        <v>122</v>
      </c>
      <c r="AK216" s="126" t="s">
        <v>122</v>
      </c>
    </row>
    <row r="217" spans="1:37" ht="12.75" customHeight="1" x14ac:dyDescent="0.2">
      <c r="A217" s="111" t="s">
        <v>277</v>
      </c>
      <c r="B217" s="129">
        <v>1.6</v>
      </c>
      <c r="C217" s="128">
        <v>1.6</v>
      </c>
      <c r="D217" s="128">
        <v>0.1</v>
      </c>
      <c r="E217" s="128">
        <v>0</v>
      </c>
      <c r="F217" s="128">
        <v>0.1</v>
      </c>
      <c r="G217" s="128">
        <v>0.1</v>
      </c>
      <c r="H217" s="128">
        <v>0</v>
      </c>
      <c r="I217" s="128">
        <v>0.1</v>
      </c>
      <c r="J217" s="128">
        <v>0.1</v>
      </c>
      <c r="K217" s="128">
        <v>0</v>
      </c>
      <c r="L217" s="128"/>
      <c r="M217" s="128">
        <v>0.1</v>
      </c>
      <c r="N217" s="128">
        <v>0</v>
      </c>
      <c r="O217" s="128"/>
      <c r="P217" s="128">
        <v>0</v>
      </c>
      <c r="Q217" s="128">
        <v>0</v>
      </c>
      <c r="R217" s="128">
        <v>0</v>
      </c>
      <c r="S217" s="128">
        <v>0</v>
      </c>
      <c r="T217" s="128"/>
      <c r="U217" s="127">
        <v>100</v>
      </c>
      <c r="V217" s="127">
        <v>21</v>
      </c>
      <c r="W217" s="127">
        <v>79</v>
      </c>
      <c r="X217" s="127"/>
      <c r="Y217" s="127">
        <v>53</v>
      </c>
      <c r="Z217" s="127">
        <v>6</v>
      </c>
      <c r="AA217" s="127">
        <v>53</v>
      </c>
      <c r="AB217" s="127">
        <v>68</v>
      </c>
      <c r="AC217" s="127">
        <v>26</v>
      </c>
      <c r="AD217" s="127"/>
      <c r="AE217" s="127">
        <v>100</v>
      </c>
      <c r="AF217" s="127">
        <v>51</v>
      </c>
      <c r="AG217" s="127"/>
      <c r="AH217" s="127">
        <v>100</v>
      </c>
      <c r="AI217" s="127">
        <v>82</v>
      </c>
      <c r="AJ217" s="127">
        <v>82</v>
      </c>
      <c r="AK217" s="126">
        <v>82</v>
      </c>
    </row>
    <row r="218" spans="1:37" ht="12.75" customHeight="1" x14ac:dyDescent="0.2">
      <c r="A218" s="111" t="s">
        <v>278</v>
      </c>
      <c r="B218" s="129">
        <v>1.2</v>
      </c>
      <c r="C218" s="128">
        <v>1.2</v>
      </c>
      <c r="D218" s="128">
        <v>0.1</v>
      </c>
      <c r="E218" s="128">
        <v>0</v>
      </c>
      <c r="F218" s="128">
        <v>0</v>
      </c>
      <c r="G218" s="128">
        <v>0</v>
      </c>
      <c r="H218" s="128">
        <v>0</v>
      </c>
      <c r="I218" s="128">
        <v>0</v>
      </c>
      <c r="J218" s="128">
        <v>0</v>
      </c>
      <c r="K218" s="128">
        <v>0</v>
      </c>
      <c r="L218" s="128"/>
      <c r="M218" s="128">
        <v>0</v>
      </c>
      <c r="N218" s="128">
        <v>0</v>
      </c>
      <c r="O218" s="128"/>
      <c r="P218" s="128">
        <v>0</v>
      </c>
      <c r="Q218" s="128">
        <v>0</v>
      </c>
      <c r="R218" s="128">
        <v>0</v>
      </c>
      <c r="S218" s="128">
        <v>0</v>
      </c>
      <c r="T218" s="128"/>
      <c r="U218" s="127">
        <v>100</v>
      </c>
      <c r="V218" s="127">
        <v>25</v>
      </c>
      <c r="W218" s="127">
        <v>75</v>
      </c>
      <c r="X218" s="127"/>
      <c r="Y218" s="127">
        <v>53</v>
      </c>
      <c r="Z218" s="127" t="s">
        <v>122</v>
      </c>
      <c r="AA218" s="127">
        <v>33</v>
      </c>
      <c r="AB218" s="127">
        <v>61</v>
      </c>
      <c r="AC218" s="127">
        <v>16</v>
      </c>
      <c r="AD218" s="127"/>
      <c r="AE218" s="127">
        <v>100</v>
      </c>
      <c r="AF218" s="127">
        <v>45</v>
      </c>
      <c r="AG218" s="127"/>
      <c r="AH218" s="127">
        <v>100</v>
      </c>
      <c r="AI218" s="127" t="s">
        <v>122</v>
      </c>
      <c r="AJ218" s="127" t="s">
        <v>122</v>
      </c>
      <c r="AK218" s="126" t="s">
        <v>122</v>
      </c>
    </row>
    <row r="219" spans="1:37" ht="12.75" customHeight="1" x14ac:dyDescent="0.2">
      <c r="A219" s="91" t="s">
        <v>279</v>
      </c>
      <c r="B219" s="129">
        <v>0.2</v>
      </c>
      <c r="C219" s="128">
        <v>0.2</v>
      </c>
      <c r="D219" s="128">
        <v>0</v>
      </c>
      <c r="E219" s="128">
        <v>0</v>
      </c>
      <c r="F219" s="128">
        <v>0</v>
      </c>
      <c r="G219" s="128">
        <v>0</v>
      </c>
      <c r="H219" s="128">
        <v>0</v>
      </c>
      <c r="I219" s="128">
        <v>0</v>
      </c>
      <c r="J219" s="128">
        <v>0</v>
      </c>
      <c r="K219" s="128">
        <v>0</v>
      </c>
      <c r="L219" s="128"/>
      <c r="M219" s="128">
        <v>0</v>
      </c>
      <c r="N219" s="128">
        <v>0</v>
      </c>
      <c r="O219" s="128"/>
      <c r="P219" s="128">
        <v>0</v>
      </c>
      <c r="Q219" s="128">
        <v>0</v>
      </c>
      <c r="R219" s="128">
        <v>0</v>
      </c>
      <c r="S219" s="128">
        <v>0</v>
      </c>
      <c r="T219" s="128"/>
      <c r="U219" s="127">
        <v>100</v>
      </c>
      <c r="V219" s="127" t="s">
        <v>122</v>
      </c>
      <c r="W219" s="127">
        <v>94</v>
      </c>
      <c r="X219" s="127"/>
      <c r="Y219" s="127">
        <v>78</v>
      </c>
      <c r="Z219" s="127">
        <v>47</v>
      </c>
      <c r="AA219" s="127" t="s">
        <v>122</v>
      </c>
      <c r="AB219" s="127">
        <v>92</v>
      </c>
      <c r="AC219" s="127">
        <v>17</v>
      </c>
      <c r="AD219" s="127"/>
      <c r="AE219" s="127">
        <v>100</v>
      </c>
      <c r="AF219" s="127">
        <v>32</v>
      </c>
      <c r="AG219" s="127"/>
      <c r="AH219" s="127" t="s">
        <v>122</v>
      </c>
      <c r="AI219" s="127" t="s">
        <v>122</v>
      </c>
      <c r="AJ219" s="127" t="s">
        <v>122</v>
      </c>
      <c r="AK219" s="126" t="s">
        <v>122</v>
      </c>
    </row>
    <row r="220" spans="1:37" ht="12.75" customHeight="1" x14ac:dyDescent="0.2">
      <c r="A220" s="111" t="s">
        <v>280</v>
      </c>
      <c r="B220" s="129">
        <v>0.1</v>
      </c>
      <c r="C220" s="128">
        <v>0.1</v>
      </c>
      <c r="D220" s="128">
        <v>0</v>
      </c>
      <c r="E220" s="128">
        <v>0</v>
      </c>
      <c r="F220" s="128">
        <v>0</v>
      </c>
      <c r="G220" s="128">
        <v>0</v>
      </c>
      <c r="H220" s="128">
        <v>0</v>
      </c>
      <c r="I220" s="128">
        <v>0</v>
      </c>
      <c r="J220" s="128">
        <v>0</v>
      </c>
      <c r="K220" s="128">
        <v>0</v>
      </c>
      <c r="L220" s="128"/>
      <c r="M220" s="128">
        <v>0</v>
      </c>
      <c r="N220" s="128">
        <v>0</v>
      </c>
      <c r="O220" s="128"/>
      <c r="P220" s="128">
        <v>0</v>
      </c>
      <c r="Q220" s="128">
        <v>0</v>
      </c>
      <c r="R220" s="128">
        <v>0</v>
      </c>
      <c r="S220" s="128">
        <v>0</v>
      </c>
      <c r="T220" s="128"/>
      <c r="U220" s="127">
        <v>100</v>
      </c>
      <c r="V220" s="127" t="s">
        <v>122</v>
      </c>
      <c r="W220" s="127">
        <v>100</v>
      </c>
      <c r="X220" s="127"/>
      <c r="Y220" s="127">
        <v>88</v>
      </c>
      <c r="Z220" s="127" t="s">
        <v>122</v>
      </c>
      <c r="AA220" s="127" t="s">
        <v>122</v>
      </c>
      <c r="AB220" s="127">
        <v>88</v>
      </c>
      <c r="AC220" s="127">
        <v>75</v>
      </c>
      <c r="AD220" s="127"/>
      <c r="AE220" s="127">
        <v>100</v>
      </c>
      <c r="AF220" s="127">
        <v>100</v>
      </c>
      <c r="AG220" s="127"/>
      <c r="AH220" s="127" t="s">
        <v>122</v>
      </c>
      <c r="AI220" s="127" t="s">
        <v>122</v>
      </c>
      <c r="AJ220" s="127" t="s">
        <v>122</v>
      </c>
      <c r="AK220" s="126" t="s">
        <v>122</v>
      </c>
    </row>
    <row r="221" spans="1:37" ht="12.75" customHeight="1" x14ac:dyDescent="0.2">
      <c r="A221" s="111" t="s">
        <v>281</v>
      </c>
      <c r="B221" s="129">
        <v>0.1</v>
      </c>
      <c r="C221" s="128">
        <v>0.1</v>
      </c>
      <c r="D221" s="128">
        <v>0</v>
      </c>
      <c r="E221" s="128">
        <v>0</v>
      </c>
      <c r="F221" s="128">
        <v>0</v>
      </c>
      <c r="G221" s="128">
        <v>0</v>
      </c>
      <c r="H221" s="128">
        <v>0</v>
      </c>
      <c r="I221" s="128">
        <v>0</v>
      </c>
      <c r="J221" s="128">
        <v>0</v>
      </c>
      <c r="K221" s="128">
        <v>0</v>
      </c>
      <c r="L221" s="128"/>
      <c r="M221" s="128">
        <v>0</v>
      </c>
      <c r="N221" s="128">
        <v>0</v>
      </c>
      <c r="O221" s="128"/>
      <c r="P221" s="128">
        <v>0</v>
      </c>
      <c r="Q221" s="128">
        <v>0</v>
      </c>
      <c r="R221" s="128">
        <v>0</v>
      </c>
      <c r="S221" s="128">
        <v>0</v>
      </c>
      <c r="T221" s="128"/>
      <c r="U221" s="127">
        <v>100</v>
      </c>
      <c r="V221" s="127" t="s">
        <v>122</v>
      </c>
      <c r="W221" s="127">
        <v>93</v>
      </c>
      <c r="X221" s="127"/>
      <c r="Y221" s="127">
        <v>75</v>
      </c>
      <c r="Z221" s="127">
        <v>46</v>
      </c>
      <c r="AA221" s="127" t="s">
        <v>122</v>
      </c>
      <c r="AB221" s="127">
        <v>93</v>
      </c>
      <c r="AC221" s="127" t="s">
        <v>122</v>
      </c>
      <c r="AD221" s="127"/>
      <c r="AE221" s="127">
        <v>100</v>
      </c>
      <c r="AF221" s="127">
        <v>18</v>
      </c>
      <c r="AG221" s="127"/>
      <c r="AH221" s="127" t="s">
        <v>122</v>
      </c>
      <c r="AI221" s="127" t="s">
        <v>122</v>
      </c>
      <c r="AJ221" s="127" t="s">
        <v>122</v>
      </c>
      <c r="AK221" s="126" t="s">
        <v>122</v>
      </c>
    </row>
    <row r="222" spans="1:37" ht="12.75" customHeight="1" x14ac:dyDescent="0.2">
      <c r="A222" s="91" t="s">
        <v>282</v>
      </c>
      <c r="B222" s="129">
        <v>10</v>
      </c>
      <c r="C222" s="128">
        <v>9.6</v>
      </c>
      <c r="D222" s="128">
        <v>0.6</v>
      </c>
      <c r="E222" s="128">
        <v>0.1</v>
      </c>
      <c r="F222" s="128">
        <v>0.5</v>
      </c>
      <c r="G222" s="128">
        <v>0.3</v>
      </c>
      <c r="H222" s="128">
        <v>0.1</v>
      </c>
      <c r="I222" s="128">
        <v>0.3</v>
      </c>
      <c r="J222" s="128">
        <v>0.5</v>
      </c>
      <c r="K222" s="128">
        <v>0.1</v>
      </c>
      <c r="L222" s="128"/>
      <c r="M222" s="128">
        <v>0.5</v>
      </c>
      <c r="N222" s="128">
        <v>0.3</v>
      </c>
      <c r="O222" s="128"/>
      <c r="P222" s="128">
        <v>0.2</v>
      </c>
      <c r="Q222" s="128">
        <v>0.1</v>
      </c>
      <c r="R222" s="128">
        <v>0.1</v>
      </c>
      <c r="S222" s="128">
        <v>0.1</v>
      </c>
      <c r="T222" s="128"/>
      <c r="U222" s="127">
        <v>100</v>
      </c>
      <c r="V222" s="127">
        <v>19</v>
      </c>
      <c r="W222" s="127">
        <v>81</v>
      </c>
      <c r="X222" s="127"/>
      <c r="Y222" s="127">
        <v>48</v>
      </c>
      <c r="Z222" s="127">
        <v>11</v>
      </c>
      <c r="AA222" s="127">
        <v>50</v>
      </c>
      <c r="AB222" s="127">
        <v>73</v>
      </c>
      <c r="AC222" s="127">
        <v>22</v>
      </c>
      <c r="AD222" s="127"/>
      <c r="AE222" s="127">
        <v>100</v>
      </c>
      <c r="AF222" s="127">
        <v>54</v>
      </c>
      <c r="AG222" s="127"/>
      <c r="AH222" s="127">
        <v>100</v>
      </c>
      <c r="AI222" s="127">
        <v>73</v>
      </c>
      <c r="AJ222" s="127">
        <v>73</v>
      </c>
      <c r="AK222" s="126">
        <v>78</v>
      </c>
    </row>
    <row r="223" spans="1:37" ht="12.75" customHeight="1" x14ac:dyDescent="0.2">
      <c r="A223" s="111" t="s">
        <v>283</v>
      </c>
      <c r="B223" s="129">
        <v>0.6</v>
      </c>
      <c r="C223" s="128">
        <v>0.6</v>
      </c>
      <c r="D223" s="128">
        <v>0</v>
      </c>
      <c r="E223" s="128">
        <v>0</v>
      </c>
      <c r="F223" s="128">
        <v>0</v>
      </c>
      <c r="G223" s="128">
        <v>0</v>
      </c>
      <c r="H223" s="128">
        <v>0</v>
      </c>
      <c r="I223" s="128">
        <v>0</v>
      </c>
      <c r="J223" s="128">
        <v>0</v>
      </c>
      <c r="K223" s="128">
        <v>0</v>
      </c>
      <c r="L223" s="128"/>
      <c r="M223" s="128">
        <v>0</v>
      </c>
      <c r="N223" s="128">
        <v>0</v>
      </c>
      <c r="O223" s="128"/>
      <c r="P223" s="128">
        <v>0</v>
      </c>
      <c r="Q223" s="128">
        <v>0</v>
      </c>
      <c r="R223" s="128">
        <v>0</v>
      </c>
      <c r="S223" s="128">
        <v>0</v>
      </c>
      <c r="T223" s="128"/>
      <c r="U223" s="127" t="s">
        <v>122</v>
      </c>
      <c r="V223" s="127" t="s">
        <v>122</v>
      </c>
      <c r="W223" s="127" t="s">
        <v>122</v>
      </c>
      <c r="X223" s="127"/>
      <c r="Y223" s="127" t="s">
        <v>122</v>
      </c>
      <c r="Z223" s="127" t="s">
        <v>122</v>
      </c>
      <c r="AA223" s="127" t="s">
        <v>122</v>
      </c>
      <c r="AB223" s="127" t="s">
        <v>122</v>
      </c>
      <c r="AC223" s="127" t="s">
        <v>122</v>
      </c>
      <c r="AD223" s="127"/>
      <c r="AE223" s="127" t="s">
        <v>122</v>
      </c>
      <c r="AF223" s="127" t="s">
        <v>122</v>
      </c>
      <c r="AG223" s="127"/>
      <c r="AH223" s="127" t="s">
        <v>122</v>
      </c>
      <c r="AI223" s="127" t="s">
        <v>122</v>
      </c>
      <c r="AJ223" s="127" t="s">
        <v>122</v>
      </c>
      <c r="AK223" s="126" t="s">
        <v>122</v>
      </c>
    </row>
    <row r="224" spans="1:37" ht="12.75" customHeight="1" x14ac:dyDescent="0.2">
      <c r="A224" s="111" t="s">
        <v>284</v>
      </c>
      <c r="B224" s="129">
        <v>0.8</v>
      </c>
      <c r="C224" s="128">
        <v>0.7</v>
      </c>
      <c r="D224" s="128">
        <v>0.1</v>
      </c>
      <c r="E224" s="128">
        <v>0</v>
      </c>
      <c r="F224" s="128">
        <v>0.1</v>
      </c>
      <c r="G224" s="128">
        <v>0</v>
      </c>
      <c r="H224" s="128">
        <v>0</v>
      </c>
      <c r="I224" s="128">
        <v>0</v>
      </c>
      <c r="J224" s="128">
        <v>0.1</v>
      </c>
      <c r="K224" s="128">
        <v>0</v>
      </c>
      <c r="L224" s="128"/>
      <c r="M224" s="128">
        <v>0.1</v>
      </c>
      <c r="N224" s="128">
        <v>0</v>
      </c>
      <c r="O224" s="128"/>
      <c r="P224" s="128">
        <v>0</v>
      </c>
      <c r="Q224" s="128">
        <v>0</v>
      </c>
      <c r="R224" s="128">
        <v>0</v>
      </c>
      <c r="S224" s="128">
        <v>0</v>
      </c>
      <c r="T224" s="128"/>
      <c r="U224" s="127">
        <v>100</v>
      </c>
      <c r="V224" s="127">
        <v>14</v>
      </c>
      <c r="W224" s="127">
        <v>86</v>
      </c>
      <c r="X224" s="127"/>
      <c r="Y224" s="127">
        <v>35</v>
      </c>
      <c r="Z224" s="127">
        <v>17</v>
      </c>
      <c r="AA224" s="127">
        <v>49</v>
      </c>
      <c r="AB224" s="127">
        <v>82</v>
      </c>
      <c r="AC224" s="127">
        <v>20</v>
      </c>
      <c r="AD224" s="127"/>
      <c r="AE224" s="127">
        <v>100</v>
      </c>
      <c r="AF224" s="127">
        <v>62</v>
      </c>
      <c r="AG224" s="127"/>
      <c r="AH224" s="127">
        <v>100</v>
      </c>
      <c r="AI224" s="127">
        <v>64</v>
      </c>
      <c r="AJ224" s="127">
        <v>64</v>
      </c>
      <c r="AK224" s="126">
        <v>71</v>
      </c>
    </row>
    <row r="225" spans="1:37" ht="12.75" customHeight="1" x14ac:dyDescent="0.2">
      <c r="A225" s="111" t="s">
        <v>285</v>
      </c>
      <c r="B225" s="129">
        <v>2.7</v>
      </c>
      <c r="C225" s="128">
        <v>2.6</v>
      </c>
      <c r="D225" s="128">
        <v>0.1</v>
      </c>
      <c r="E225" s="128">
        <v>0</v>
      </c>
      <c r="F225" s="128">
        <v>0.1</v>
      </c>
      <c r="G225" s="128">
        <v>0.1</v>
      </c>
      <c r="H225" s="128">
        <v>0</v>
      </c>
      <c r="I225" s="128">
        <v>0.1</v>
      </c>
      <c r="J225" s="128">
        <v>0.1</v>
      </c>
      <c r="K225" s="128">
        <v>0</v>
      </c>
      <c r="L225" s="128"/>
      <c r="M225" s="128">
        <v>0.1</v>
      </c>
      <c r="N225" s="128">
        <v>0.1</v>
      </c>
      <c r="O225" s="128"/>
      <c r="P225" s="128">
        <v>0</v>
      </c>
      <c r="Q225" s="128">
        <v>0</v>
      </c>
      <c r="R225" s="128">
        <v>0</v>
      </c>
      <c r="S225" s="128">
        <v>0</v>
      </c>
      <c r="T225" s="128"/>
      <c r="U225" s="127">
        <v>100</v>
      </c>
      <c r="V225" s="127">
        <v>25</v>
      </c>
      <c r="W225" s="127">
        <v>75</v>
      </c>
      <c r="X225" s="127"/>
      <c r="Y225" s="127">
        <v>41</v>
      </c>
      <c r="Z225" s="127">
        <v>10</v>
      </c>
      <c r="AA225" s="127">
        <v>47</v>
      </c>
      <c r="AB225" s="127">
        <v>66</v>
      </c>
      <c r="AC225" s="127">
        <v>19</v>
      </c>
      <c r="AD225" s="127"/>
      <c r="AE225" s="127">
        <v>100</v>
      </c>
      <c r="AF225" s="127">
        <v>48</v>
      </c>
      <c r="AG225" s="127"/>
      <c r="AH225" s="127">
        <v>100</v>
      </c>
      <c r="AI225" s="127">
        <v>60</v>
      </c>
      <c r="AJ225" s="127">
        <v>60</v>
      </c>
      <c r="AK225" s="126">
        <v>65</v>
      </c>
    </row>
    <row r="226" spans="1:37" ht="12.75" customHeight="1" x14ac:dyDescent="0.2">
      <c r="A226" s="111" t="s">
        <v>286</v>
      </c>
      <c r="B226" s="129">
        <v>2.1</v>
      </c>
      <c r="C226" s="128">
        <v>2</v>
      </c>
      <c r="D226" s="128">
        <v>0.2</v>
      </c>
      <c r="E226" s="128">
        <v>0</v>
      </c>
      <c r="F226" s="128">
        <v>0.1</v>
      </c>
      <c r="G226" s="128">
        <v>0.1</v>
      </c>
      <c r="H226" s="128">
        <v>0</v>
      </c>
      <c r="I226" s="128">
        <v>0.1</v>
      </c>
      <c r="J226" s="128">
        <v>0.1</v>
      </c>
      <c r="K226" s="128">
        <v>0</v>
      </c>
      <c r="L226" s="128"/>
      <c r="M226" s="128">
        <v>0.1</v>
      </c>
      <c r="N226" s="128">
        <v>0.1</v>
      </c>
      <c r="O226" s="128"/>
      <c r="P226" s="128">
        <v>0</v>
      </c>
      <c r="Q226" s="128">
        <v>0</v>
      </c>
      <c r="R226" s="128">
        <v>0</v>
      </c>
      <c r="S226" s="128">
        <v>0</v>
      </c>
      <c r="T226" s="128"/>
      <c r="U226" s="127">
        <v>100</v>
      </c>
      <c r="V226" s="127">
        <v>18</v>
      </c>
      <c r="W226" s="127">
        <v>82</v>
      </c>
      <c r="X226" s="127"/>
      <c r="Y226" s="127">
        <v>51</v>
      </c>
      <c r="Z226" s="127">
        <v>11</v>
      </c>
      <c r="AA226" s="127">
        <v>51</v>
      </c>
      <c r="AB226" s="127">
        <v>76</v>
      </c>
      <c r="AC226" s="127">
        <v>26</v>
      </c>
      <c r="AD226" s="127"/>
      <c r="AE226" s="127">
        <v>100</v>
      </c>
      <c r="AF226" s="127">
        <v>53</v>
      </c>
      <c r="AG226" s="127"/>
      <c r="AH226" s="127">
        <v>100</v>
      </c>
      <c r="AI226" s="127">
        <v>77</v>
      </c>
      <c r="AJ226" s="127">
        <v>77</v>
      </c>
      <c r="AK226" s="126">
        <v>83</v>
      </c>
    </row>
    <row r="227" spans="1:37" ht="12.75" customHeight="1" x14ac:dyDescent="0.2">
      <c r="A227" s="111" t="s">
        <v>287</v>
      </c>
      <c r="B227" s="129">
        <v>1.8</v>
      </c>
      <c r="C227" s="128">
        <v>1.8</v>
      </c>
      <c r="D227" s="128">
        <v>0.1</v>
      </c>
      <c r="E227" s="128">
        <v>0</v>
      </c>
      <c r="F227" s="128">
        <v>0.1</v>
      </c>
      <c r="G227" s="128">
        <v>0.1</v>
      </c>
      <c r="H227" s="128">
        <v>0</v>
      </c>
      <c r="I227" s="128">
        <v>0.1</v>
      </c>
      <c r="J227" s="128">
        <v>0.1</v>
      </c>
      <c r="K227" s="128">
        <v>0</v>
      </c>
      <c r="L227" s="128"/>
      <c r="M227" s="128">
        <v>0.1</v>
      </c>
      <c r="N227" s="128">
        <v>0.1</v>
      </c>
      <c r="O227" s="128"/>
      <c r="P227" s="128">
        <v>0</v>
      </c>
      <c r="Q227" s="128">
        <v>0</v>
      </c>
      <c r="R227" s="128">
        <v>0</v>
      </c>
      <c r="S227" s="128">
        <v>0</v>
      </c>
      <c r="T227" s="128"/>
      <c r="U227" s="127">
        <v>100</v>
      </c>
      <c r="V227" s="127">
        <v>21</v>
      </c>
      <c r="W227" s="127">
        <v>79</v>
      </c>
      <c r="X227" s="127"/>
      <c r="Y227" s="127">
        <v>55</v>
      </c>
      <c r="Z227" s="127">
        <v>8</v>
      </c>
      <c r="AA227" s="127">
        <v>52</v>
      </c>
      <c r="AB227" s="127">
        <v>70</v>
      </c>
      <c r="AC227" s="127">
        <v>23</v>
      </c>
      <c r="AD227" s="127"/>
      <c r="AE227" s="127">
        <v>100</v>
      </c>
      <c r="AF227" s="127">
        <v>52</v>
      </c>
      <c r="AG227" s="127"/>
      <c r="AH227" s="127">
        <v>100</v>
      </c>
      <c r="AI227" s="127">
        <v>81</v>
      </c>
      <c r="AJ227" s="127">
        <v>81</v>
      </c>
      <c r="AK227" s="126">
        <v>90</v>
      </c>
    </row>
    <row r="228" spans="1:37" ht="12.75" customHeight="1" x14ac:dyDescent="0.2">
      <c r="A228" s="111" t="s">
        <v>288</v>
      </c>
      <c r="B228" s="129">
        <v>1.9</v>
      </c>
      <c r="C228" s="128">
        <v>1.9</v>
      </c>
      <c r="D228" s="128">
        <v>0.1</v>
      </c>
      <c r="E228" s="128">
        <v>0</v>
      </c>
      <c r="F228" s="128">
        <v>0.1</v>
      </c>
      <c r="G228" s="128">
        <v>0.1</v>
      </c>
      <c r="H228" s="128">
        <v>0</v>
      </c>
      <c r="I228" s="128">
        <v>0.1</v>
      </c>
      <c r="J228" s="128">
        <v>0.1</v>
      </c>
      <c r="K228" s="128">
        <v>0</v>
      </c>
      <c r="L228" s="128"/>
      <c r="M228" s="128">
        <v>0.1</v>
      </c>
      <c r="N228" s="128">
        <v>0.1</v>
      </c>
      <c r="O228" s="128"/>
      <c r="P228" s="128">
        <v>0</v>
      </c>
      <c r="Q228" s="128">
        <v>0</v>
      </c>
      <c r="R228" s="128">
        <v>0</v>
      </c>
      <c r="S228" s="128">
        <v>0</v>
      </c>
      <c r="T228" s="128"/>
      <c r="U228" s="127">
        <v>100</v>
      </c>
      <c r="V228" s="127">
        <v>13</v>
      </c>
      <c r="W228" s="127">
        <v>87</v>
      </c>
      <c r="X228" s="127"/>
      <c r="Y228" s="127">
        <v>52</v>
      </c>
      <c r="Z228" s="127">
        <v>13</v>
      </c>
      <c r="AA228" s="127">
        <v>52</v>
      </c>
      <c r="AB228" s="127">
        <v>78</v>
      </c>
      <c r="AC228" s="127">
        <v>17</v>
      </c>
      <c r="AD228" s="127"/>
      <c r="AE228" s="127">
        <v>100</v>
      </c>
      <c r="AF228" s="127">
        <v>61</v>
      </c>
      <c r="AG228" s="127"/>
      <c r="AH228" s="127">
        <v>100</v>
      </c>
      <c r="AI228" s="127">
        <v>83</v>
      </c>
      <c r="AJ228" s="127">
        <v>83</v>
      </c>
      <c r="AK228" s="126">
        <v>83</v>
      </c>
    </row>
    <row r="229" spans="1:37" ht="12.75" customHeight="1" x14ac:dyDescent="0.2">
      <c r="A229" s="91" t="s">
        <v>289</v>
      </c>
      <c r="B229" s="129">
        <v>0.1</v>
      </c>
      <c r="C229" s="128">
        <v>0.1</v>
      </c>
      <c r="D229" s="128">
        <v>0</v>
      </c>
      <c r="E229" s="128">
        <v>0</v>
      </c>
      <c r="F229" s="128">
        <v>0</v>
      </c>
      <c r="G229" s="128">
        <v>0</v>
      </c>
      <c r="H229" s="128">
        <v>0</v>
      </c>
      <c r="I229" s="128">
        <v>0</v>
      </c>
      <c r="J229" s="128">
        <v>0</v>
      </c>
      <c r="K229" s="128">
        <v>0</v>
      </c>
      <c r="L229" s="128"/>
      <c r="M229" s="128">
        <v>0</v>
      </c>
      <c r="N229" s="128">
        <v>0</v>
      </c>
      <c r="O229" s="128"/>
      <c r="P229" s="128">
        <v>0</v>
      </c>
      <c r="Q229" s="128">
        <v>0</v>
      </c>
      <c r="R229" s="128">
        <v>0</v>
      </c>
      <c r="S229" s="128">
        <v>0</v>
      </c>
      <c r="T229" s="128"/>
      <c r="U229" s="127" t="s">
        <v>122</v>
      </c>
      <c r="V229" s="127" t="s">
        <v>122</v>
      </c>
      <c r="W229" s="127" t="s">
        <v>122</v>
      </c>
      <c r="X229" s="127"/>
      <c r="Y229" s="127" t="s">
        <v>122</v>
      </c>
      <c r="Z229" s="127" t="s">
        <v>122</v>
      </c>
      <c r="AA229" s="127" t="s">
        <v>122</v>
      </c>
      <c r="AB229" s="127" t="s">
        <v>122</v>
      </c>
      <c r="AC229" s="127" t="s">
        <v>122</v>
      </c>
      <c r="AD229" s="127"/>
      <c r="AE229" s="127" t="s">
        <v>122</v>
      </c>
      <c r="AF229" s="127" t="s">
        <v>122</v>
      </c>
      <c r="AG229" s="127"/>
      <c r="AH229" s="127" t="s">
        <v>122</v>
      </c>
      <c r="AI229" s="127" t="s">
        <v>122</v>
      </c>
      <c r="AJ229" s="127" t="s">
        <v>122</v>
      </c>
      <c r="AK229" s="126" t="s">
        <v>122</v>
      </c>
    </row>
    <row r="230" spans="1:37" ht="12.75" customHeight="1" x14ac:dyDescent="0.2">
      <c r="A230" s="111" t="s">
        <v>290</v>
      </c>
      <c r="B230" s="129">
        <v>0</v>
      </c>
      <c r="C230" s="128">
        <v>0</v>
      </c>
      <c r="D230" s="128">
        <v>0</v>
      </c>
      <c r="E230" s="128">
        <v>0</v>
      </c>
      <c r="F230" s="128">
        <v>0</v>
      </c>
      <c r="G230" s="128">
        <v>0</v>
      </c>
      <c r="H230" s="128">
        <v>0</v>
      </c>
      <c r="I230" s="128">
        <v>0</v>
      </c>
      <c r="J230" s="128">
        <v>0</v>
      </c>
      <c r="K230" s="128">
        <v>0</v>
      </c>
      <c r="L230" s="128"/>
      <c r="M230" s="128">
        <v>0</v>
      </c>
      <c r="N230" s="128">
        <v>0</v>
      </c>
      <c r="O230" s="128"/>
      <c r="P230" s="128">
        <v>0</v>
      </c>
      <c r="Q230" s="128">
        <v>0</v>
      </c>
      <c r="R230" s="128">
        <v>0</v>
      </c>
      <c r="S230" s="128">
        <v>0</v>
      </c>
      <c r="T230" s="128"/>
      <c r="U230" s="127" t="s">
        <v>122</v>
      </c>
      <c r="V230" s="127" t="s">
        <v>122</v>
      </c>
      <c r="W230" s="127" t="s">
        <v>122</v>
      </c>
      <c r="X230" s="127"/>
      <c r="Y230" s="127" t="s">
        <v>122</v>
      </c>
      <c r="Z230" s="127" t="s">
        <v>122</v>
      </c>
      <c r="AA230" s="127" t="s">
        <v>122</v>
      </c>
      <c r="AB230" s="127" t="s">
        <v>122</v>
      </c>
      <c r="AC230" s="127" t="s">
        <v>122</v>
      </c>
      <c r="AD230" s="127"/>
      <c r="AE230" s="127" t="s">
        <v>122</v>
      </c>
      <c r="AF230" s="127" t="s">
        <v>122</v>
      </c>
      <c r="AG230" s="127"/>
      <c r="AH230" s="127" t="s">
        <v>122</v>
      </c>
      <c r="AI230" s="127" t="s">
        <v>122</v>
      </c>
      <c r="AJ230" s="127" t="s">
        <v>122</v>
      </c>
      <c r="AK230" s="126" t="s">
        <v>122</v>
      </c>
    </row>
    <row r="231" spans="1:37" ht="12.75" customHeight="1" x14ac:dyDescent="0.2">
      <c r="A231" s="111" t="s">
        <v>291</v>
      </c>
      <c r="B231" s="129">
        <v>0</v>
      </c>
      <c r="C231" s="128">
        <v>0</v>
      </c>
      <c r="D231" s="128">
        <v>0</v>
      </c>
      <c r="E231" s="128">
        <v>0</v>
      </c>
      <c r="F231" s="128">
        <v>0</v>
      </c>
      <c r="G231" s="128">
        <v>0</v>
      </c>
      <c r="H231" s="128">
        <v>0</v>
      </c>
      <c r="I231" s="128">
        <v>0</v>
      </c>
      <c r="J231" s="128">
        <v>0</v>
      </c>
      <c r="K231" s="128">
        <v>0</v>
      </c>
      <c r="L231" s="128"/>
      <c r="M231" s="128">
        <v>0</v>
      </c>
      <c r="N231" s="128">
        <v>0</v>
      </c>
      <c r="O231" s="128"/>
      <c r="P231" s="128">
        <v>0</v>
      </c>
      <c r="Q231" s="128">
        <v>0</v>
      </c>
      <c r="R231" s="128">
        <v>0</v>
      </c>
      <c r="S231" s="128">
        <v>0</v>
      </c>
      <c r="T231" s="128"/>
      <c r="U231" s="127" t="s">
        <v>122</v>
      </c>
      <c r="V231" s="127" t="s">
        <v>122</v>
      </c>
      <c r="W231" s="127" t="s">
        <v>122</v>
      </c>
      <c r="X231" s="127"/>
      <c r="Y231" s="127" t="s">
        <v>122</v>
      </c>
      <c r="Z231" s="127" t="s">
        <v>122</v>
      </c>
      <c r="AA231" s="127" t="s">
        <v>122</v>
      </c>
      <c r="AB231" s="127" t="s">
        <v>122</v>
      </c>
      <c r="AC231" s="127" t="s">
        <v>122</v>
      </c>
      <c r="AD231" s="127"/>
      <c r="AE231" s="127" t="s">
        <v>122</v>
      </c>
      <c r="AF231" s="127" t="s">
        <v>122</v>
      </c>
      <c r="AG231" s="127"/>
      <c r="AH231" s="127" t="s">
        <v>122</v>
      </c>
      <c r="AI231" s="127" t="s">
        <v>122</v>
      </c>
      <c r="AJ231" s="127" t="s">
        <v>122</v>
      </c>
      <c r="AK231" s="126" t="s">
        <v>122</v>
      </c>
    </row>
    <row r="232" spans="1:37" ht="12.75" customHeight="1" x14ac:dyDescent="0.2">
      <c r="A232" s="91" t="s">
        <v>292</v>
      </c>
      <c r="B232" s="129">
        <v>7.4</v>
      </c>
      <c r="C232" s="128">
        <v>7.3</v>
      </c>
      <c r="D232" s="128">
        <v>0.3</v>
      </c>
      <c r="E232" s="128">
        <v>0.1</v>
      </c>
      <c r="F232" s="128">
        <v>0.2</v>
      </c>
      <c r="G232" s="128">
        <v>0.1</v>
      </c>
      <c r="H232" s="128">
        <v>0</v>
      </c>
      <c r="I232" s="128">
        <v>0.2</v>
      </c>
      <c r="J232" s="128">
        <v>0.2</v>
      </c>
      <c r="K232" s="128">
        <v>0.1</v>
      </c>
      <c r="L232" s="128"/>
      <c r="M232" s="128">
        <v>0.2</v>
      </c>
      <c r="N232" s="128">
        <v>0.1</v>
      </c>
      <c r="O232" s="128"/>
      <c r="P232" s="128">
        <v>0.1</v>
      </c>
      <c r="Q232" s="128">
        <v>0.1</v>
      </c>
      <c r="R232" s="128">
        <v>0.1</v>
      </c>
      <c r="S232" s="128">
        <v>0.1</v>
      </c>
      <c r="T232" s="128"/>
      <c r="U232" s="127">
        <v>100</v>
      </c>
      <c r="V232" s="127">
        <v>23</v>
      </c>
      <c r="W232" s="127">
        <v>77</v>
      </c>
      <c r="X232" s="127"/>
      <c r="Y232" s="127">
        <v>49</v>
      </c>
      <c r="Z232" s="127">
        <v>9</v>
      </c>
      <c r="AA232" s="127">
        <v>53</v>
      </c>
      <c r="AB232" s="127">
        <v>68</v>
      </c>
      <c r="AC232" s="127">
        <v>27</v>
      </c>
      <c r="AD232" s="127"/>
      <c r="AE232" s="127">
        <v>100</v>
      </c>
      <c r="AF232" s="127">
        <v>50</v>
      </c>
      <c r="AG232" s="127"/>
      <c r="AH232" s="127">
        <v>100</v>
      </c>
      <c r="AI232" s="127">
        <v>80</v>
      </c>
      <c r="AJ232" s="127">
        <v>80</v>
      </c>
      <c r="AK232" s="126">
        <v>82</v>
      </c>
    </row>
    <row r="233" spans="1:37" ht="12.75" customHeight="1" x14ac:dyDescent="0.2">
      <c r="A233" s="111" t="s">
        <v>293</v>
      </c>
      <c r="B233" s="129">
        <v>1.8</v>
      </c>
      <c r="C233" s="128">
        <v>1.8</v>
      </c>
      <c r="D233" s="128">
        <v>0.1</v>
      </c>
      <c r="E233" s="128">
        <v>0</v>
      </c>
      <c r="F233" s="128">
        <v>0</v>
      </c>
      <c r="G233" s="128">
        <v>0</v>
      </c>
      <c r="H233" s="128">
        <v>0</v>
      </c>
      <c r="I233" s="128">
        <v>0</v>
      </c>
      <c r="J233" s="128">
        <v>0</v>
      </c>
      <c r="K233" s="128">
        <v>0</v>
      </c>
      <c r="L233" s="128"/>
      <c r="M233" s="128">
        <v>0.1</v>
      </c>
      <c r="N233" s="128">
        <v>0</v>
      </c>
      <c r="O233" s="128"/>
      <c r="P233" s="128">
        <v>0</v>
      </c>
      <c r="Q233" s="128">
        <v>0</v>
      </c>
      <c r="R233" s="128">
        <v>0</v>
      </c>
      <c r="S233" s="128">
        <v>0</v>
      </c>
      <c r="T233" s="128"/>
      <c r="U233" s="127">
        <v>100</v>
      </c>
      <c r="V233" s="127">
        <v>39</v>
      </c>
      <c r="W233" s="127">
        <v>61</v>
      </c>
      <c r="X233" s="127"/>
      <c r="Y233" s="127">
        <v>40</v>
      </c>
      <c r="Z233" s="127">
        <v>8</v>
      </c>
      <c r="AA233" s="127">
        <v>40</v>
      </c>
      <c r="AB233" s="127">
        <v>56</v>
      </c>
      <c r="AC233" s="127">
        <v>21</v>
      </c>
      <c r="AD233" s="127"/>
      <c r="AE233" s="127">
        <v>100</v>
      </c>
      <c r="AF233" s="127">
        <v>39</v>
      </c>
      <c r="AG233" s="127"/>
      <c r="AH233" s="127">
        <v>100</v>
      </c>
      <c r="AI233" s="127">
        <v>67</v>
      </c>
      <c r="AJ233" s="127">
        <v>67</v>
      </c>
      <c r="AK233" s="126">
        <v>67</v>
      </c>
    </row>
    <row r="234" spans="1:37" ht="12.75" customHeight="1" x14ac:dyDescent="0.2">
      <c r="A234" s="111" t="s">
        <v>294</v>
      </c>
      <c r="B234" s="129">
        <v>1.5</v>
      </c>
      <c r="C234" s="128">
        <v>1.5</v>
      </c>
      <c r="D234" s="128">
        <v>0</v>
      </c>
      <c r="E234" s="128">
        <v>0</v>
      </c>
      <c r="F234" s="128">
        <v>0</v>
      </c>
      <c r="G234" s="128">
        <v>0</v>
      </c>
      <c r="H234" s="128">
        <v>0</v>
      </c>
      <c r="I234" s="128">
        <v>0</v>
      </c>
      <c r="J234" s="128">
        <v>0</v>
      </c>
      <c r="K234" s="128">
        <v>0</v>
      </c>
      <c r="L234" s="128"/>
      <c r="M234" s="128">
        <v>0</v>
      </c>
      <c r="N234" s="128">
        <v>0</v>
      </c>
      <c r="O234" s="128"/>
      <c r="P234" s="128">
        <v>0</v>
      </c>
      <c r="Q234" s="128">
        <v>0</v>
      </c>
      <c r="R234" s="128">
        <v>0</v>
      </c>
      <c r="S234" s="128">
        <v>0</v>
      </c>
      <c r="T234" s="128"/>
      <c r="U234" s="127">
        <v>100</v>
      </c>
      <c r="V234" s="127">
        <v>36</v>
      </c>
      <c r="W234" s="127">
        <v>64</v>
      </c>
      <c r="X234" s="127"/>
      <c r="Y234" s="127">
        <v>51</v>
      </c>
      <c r="Z234" s="127" t="s">
        <v>122</v>
      </c>
      <c r="AA234" s="127">
        <v>38</v>
      </c>
      <c r="AB234" s="127">
        <v>62</v>
      </c>
      <c r="AC234" s="127">
        <v>18</v>
      </c>
      <c r="AD234" s="127"/>
      <c r="AE234" s="127">
        <v>100</v>
      </c>
      <c r="AF234" s="127">
        <v>50</v>
      </c>
      <c r="AG234" s="127"/>
      <c r="AH234" s="127">
        <v>100</v>
      </c>
      <c r="AI234" s="127">
        <v>79</v>
      </c>
      <c r="AJ234" s="127">
        <v>79</v>
      </c>
      <c r="AK234" s="126">
        <v>86</v>
      </c>
    </row>
    <row r="235" spans="1:37" ht="12.75" customHeight="1" x14ac:dyDescent="0.2">
      <c r="A235" s="111" t="s">
        <v>295</v>
      </c>
      <c r="B235" s="129">
        <v>3.1</v>
      </c>
      <c r="C235" s="128">
        <v>3.1</v>
      </c>
      <c r="D235" s="128">
        <v>0.1</v>
      </c>
      <c r="E235" s="128">
        <v>0</v>
      </c>
      <c r="F235" s="128">
        <v>0.1</v>
      </c>
      <c r="G235" s="128">
        <v>0.1</v>
      </c>
      <c r="H235" s="128">
        <v>0</v>
      </c>
      <c r="I235" s="128">
        <v>0.1</v>
      </c>
      <c r="J235" s="128">
        <v>0.1</v>
      </c>
      <c r="K235" s="128">
        <v>0</v>
      </c>
      <c r="L235" s="128"/>
      <c r="M235" s="128">
        <v>0.1</v>
      </c>
      <c r="N235" s="128">
        <v>0</v>
      </c>
      <c r="O235" s="128"/>
      <c r="P235" s="128">
        <v>0</v>
      </c>
      <c r="Q235" s="128">
        <v>0</v>
      </c>
      <c r="R235" s="128">
        <v>0</v>
      </c>
      <c r="S235" s="128">
        <v>0</v>
      </c>
      <c r="T235" s="128"/>
      <c r="U235" s="127">
        <v>100</v>
      </c>
      <c r="V235" s="127">
        <v>13</v>
      </c>
      <c r="W235" s="127">
        <v>87</v>
      </c>
      <c r="X235" s="127"/>
      <c r="Y235" s="127">
        <v>50</v>
      </c>
      <c r="Z235" s="127">
        <v>11</v>
      </c>
      <c r="AA235" s="127">
        <v>57</v>
      </c>
      <c r="AB235" s="127">
        <v>72</v>
      </c>
      <c r="AC235" s="127">
        <v>34</v>
      </c>
      <c r="AD235" s="127"/>
      <c r="AE235" s="127">
        <v>100</v>
      </c>
      <c r="AF235" s="127">
        <v>48</v>
      </c>
      <c r="AG235" s="127"/>
      <c r="AH235" s="127">
        <v>100</v>
      </c>
      <c r="AI235" s="127">
        <v>86</v>
      </c>
      <c r="AJ235" s="127">
        <v>86</v>
      </c>
      <c r="AK235" s="126">
        <v>86</v>
      </c>
    </row>
    <row r="236" spans="1:37" ht="12.75" customHeight="1" x14ac:dyDescent="0.2">
      <c r="A236" s="111" t="s">
        <v>296</v>
      </c>
      <c r="B236" s="129">
        <v>0.9</v>
      </c>
      <c r="C236" s="128">
        <v>0.9</v>
      </c>
      <c r="D236" s="128">
        <v>0</v>
      </c>
      <c r="E236" s="128">
        <v>0</v>
      </c>
      <c r="F236" s="128">
        <v>0</v>
      </c>
      <c r="G236" s="128">
        <v>0</v>
      </c>
      <c r="H236" s="128">
        <v>0</v>
      </c>
      <c r="I236" s="128">
        <v>0</v>
      </c>
      <c r="J236" s="128">
        <v>0</v>
      </c>
      <c r="K236" s="128">
        <v>0</v>
      </c>
      <c r="L236" s="128"/>
      <c r="M236" s="128">
        <v>0</v>
      </c>
      <c r="N236" s="128">
        <v>0</v>
      </c>
      <c r="O236" s="128"/>
      <c r="P236" s="128">
        <v>0</v>
      </c>
      <c r="Q236" s="128">
        <v>0</v>
      </c>
      <c r="R236" s="128">
        <v>0</v>
      </c>
      <c r="S236" s="128">
        <v>0</v>
      </c>
      <c r="T236" s="128"/>
      <c r="U236" s="127">
        <v>100</v>
      </c>
      <c r="V236" s="127">
        <v>18</v>
      </c>
      <c r="W236" s="127">
        <v>82</v>
      </c>
      <c r="X236" s="127"/>
      <c r="Y236" s="127">
        <v>57</v>
      </c>
      <c r="Z236" s="127" t="s">
        <v>122</v>
      </c>
      <c r="AA236" s="127">
        <v>69</v>
      </c>
      <c r="AB236" s="127">
        <v>73</v>
      </c>
      <c r="AC236" s="127">
        <v>22</v>
      </c>
      <c r="AD236" s="127"/>
      <c r="AE236" s="127">
        <v>100</v>
      </c>
      <c r="AF236" s="127">
        <v>68</v>
      </c>
      <c r="AG236" s="127"/>
      <c r="AH236" s="127">
        <v>100</v>
      </c>
      <c r="AI236" s="127">
        <v>89</v>
      </c>
      <c r="AJ236" s="127">
        <v>89</v>
      </c>
      <c r="AK236" s="126">
        <v>89</v>
      </c>
    </row>
    <row r="237" spans="1:37" ht="12.75" customHeight="1" x14ac:dyDescent="0.2">
      <c r="A237" s="111"/>
      <c r="B237" s="129"/>
      <c r="C237" s="128"/>
      <c r="D237" s="128"/>
      <c r="E237" s="128"/>
      <c r="F237" s="128"/>
      <c r="G237" s="128"/>
      <c r="H237" s="128"/>
      <c r="I237" s="128"/>
      <c r="J237" s="128"/>
      <c r="K237" s="128"/>
      <c r="L237" s="128"/>
      <c r="M237" s="128"/>
      <c r="N237" s="128"/>
      <c r="O237" s="128"/>
      <c r="P237" s="128"/>
      <c r="Q237" s="128"/>
      <c r="R237" s="128"/>
      <c r="S237" s="128"/>
      <c r="T237" s="128"/>
      <c r="U237" s="127"/>
      <c r="V237" s="127"/>
      <c r="W237" s="127"/>
      <c r="X237" s="127"/>
      <c r="Y237" s="127"/>
      <c r="Z237" s="127"/>
      <c r="AA237" s="127"/>
      <c r="AB237" s="127"/>
      <c r="AC237" s="127"/>
      <c r="AD237" s="127"/>
      <c r="AE237" s="127"/>
      <c r="AF237" s="127"/>
      <c r="AG237" s="127"/>
      <c r="AH237" s="127"/>
      <c r="AI237" s="127"/>
      <c r="AJ237" s="127"/>
      <c r="AK237" s="126"/>
    </row>
    <row r="238" spans="1:37" ht="12.75" customHeight="1" x14ac:dyDescent="0.2">
      <c r="A238" s="90" t="s">
        <v>297</v>
      </c>
      <c r="B238" s="129"/>
      <c r="C238" s="128"/>
      <c r="D238" s="128"/>
      <c r="E238" s="128"/>
      <c r="F238" s="128"/>
      <c r="G238" s="128"/>
      <c r="H238" s="128"/>
      <c r="I238" s="128"/>
      <c r="J238" s="128"/>
      <c r="K238" s="128"/>
      <c r="L238" s="128"/>
      <c r="M238" s="128"/>
      <c r="N238" s="128"/>
      <c r="O238" s="128"/>
      <c r="P238" s="128"/>
      <c r="Q238" s="128"/>
      <c r="R238" s="128"/>
      <c r="S238" s="128"/>
      <c r="T238" s="128"/>
      <c r="U238" s="127"/>
      <c r="V238" s="127"/>
      <c r="W238" s="127"/>
      <c r="X238" s="127"/>
      <c r="Y238" s="127"/>
      <c r="Z238" s="127"/>
      <c r="AA238" s="127"/>
      <c r="AB238" s="127"/>
      <c r="AC238" s="127"/>
      <c r="AD238" s="127"/>
      <c r="AE238" s="127"/>
      <c r="AF238" s="127"/>
      <c r="AG238" s="127"/>
      <c r="AH238" s="127"/>
      <c r="AI238" s="127"/>
      <c r="AJ238" s="127"/>
      <c r="AK238" s="126"/>
    </row>
    <row r="239" spans="1:37" ht="12.75" customHeight="1" x14ac:dyDescent="0.2">
      <c r="A239" s="91" t="s">
        <v>298</v>
      </c>
      <c r="B239" s="129">
        <v>52.3</v>
      </c>
      <c r="C239" s="128">
        <v>46.7</v>
      </c>
      <c r="D239" s="128">
        <v>8.9</v>
      </c>
      <c r="E239" s="128">
        <v>1.3</v>
      </c>
      <c r="F239" s="128">
        <v>7.6</v>
      </c>
      <c r="G239" s="128">
        <v>5</v>
      </c>
      <c r="H239" s="128">
        <v>0.8</v>
      </c>
      <c r="I239" s="128">
        <v>5.3</v>
      </c>
      <c r="J239" s="128">
        <v>6.8</v>
      </c>
      <c r="K239" s="128">
        <v>2.1</v>
      </c>
      <c r="L239" s="128"/>
      <c r="M239" s="128">
        <v>6.4</v>
      </c>
      <c r="N239" s="128">
        <v>3.6</v>
      </c>
      <c r="O239" s="128"/>
      <c r="P239" s="128">
        <v>1.3</v>
      </c>
      <c r="Q239" s="128">
        <v>1.1000000000000001</v>
      </c>
      <c r="R239" s="128">
        <v>1.1000000000000001</v>
      </c>
      <c r="S239" s="128">
        <v>1.2</v>
      </c>
      <c r="T239" s="128"/>
      <c r="U239" s="127">
        <v>100</v>
      </c>
      <c r="V239" s="127">
        <v>15</v>
      </c>
      <c r="W239" s="127">
        <v>85</v>
      </c>
      <c r="X239" s="127"/>
      <c r="Y239" s="127">
        <v>56</v>
      </c>
      <c r="Z239" s="127">
        <v>9</v>
      </c>
      <c r="AA239" s="127">
        <v>60</v>
      </c>
      <c r="AB239" s="127">
        <v>77</v>
      </c>
      <c r="AC239" s="127">
        <v>24</v>
      </c>
      <c r="AD239" s="127"/>
      <c r="AE239" s="127">
        <v>100</v>
      </c>
      <c r="AF239" s="127">
        <v>56</v>
      </c>
      <c r="AG239" s="127"/>
      <c r="AH239" s="127">
        <v>100</v>
      </c>
      <c r="AI239" s="127">
        <v>87</v>
      </c>
      <c r="AJ239" s="127">
        <v>87</v>
      </c>
      <c r="AK239" s="126">
        <v>90</v>
      </c>
    </row>
    <row r="240" spans="1:37" ht="12.75" customHeight="1" x14ac:dyDescent="0.2">
      <c r="A240" s="91" t="s">
        <v>714</v>
      </c>
      <c r="B240" s="129">
        <v>26.1</v>
      </c>
      <c r="C240" s="128">
        <v>24.5</v>
      </c>
      <c r="D240" s="128">
        <v>1.7</v>
      </c>
      <c r="E240" s="128">
        <v>0.5</v>
      </c>
      <c r="F240" s="128">
        <v>1.1000000000000001</v>
      </c>
      <c r="G240" s="128">
        <v>0.6</v>
      </c>
      <c r="H240" s="128">
        <v>0.1</v>
      </c>
      <c r="I240" s="128">
        <v>0.6</v>
      </c>
      <c r="J240" s="128">
        <v>1</v>
      </c>
      <c r="K240" s="128">
        <v>0.3</v>
      </c>
      <c r="L240" s="128"/>
      <c r="M240" s="128">
        <v>1.3</v>
      </c>
      <c r="N240" s="128">
        <v>0.5</v>
      </c>
      <c r="O240" s="128"/>
      <c r="P240" s="128">
        <v>0.3</v>
      </c>
      <c r="Q240" s="128">
        <v>0.2</v>
      </c>
      <c r="R240" s="128">
        <v>0.2</v>
      </c>
      <c r="S240" s="128">
        <v>0.2</v>
      </c>
      <c r="T240" s="128"/>
      <c r="U240" s="127">
        <v>100</v>
      </c>
      <c r="V240" s="127">
        <v>31</v>
      </c>
      <c r="W240" s="127">
        <v>69</v>
      </c>
      <c r="X240" s="127"/>
      <c r="Y240" s="127">
        <v>38</v>
      </c>
      <c r="Z240" s="127">
        <v>8</v>
      </c>
      <c r="AA240" s="127">
        <v>39</v>
      </c>
      <c r="AB240" s="127">
        <v>62</v>
      </c>
      <c r="AC240" s="127">
        <v>17</v>
      </c>
      <c r="AD240" s="127"/>
      <c r="AE240" s="127">
        <v>100</v>
      </c>
      <c r="AF240" s="127">
        <v>39</v>
      </c>
      <c r="AG240" s="127"/>
      <c r="AH240" s="127">
        <v>100</v>
      </c>
      <c r="AI240" s="127">
        <v>70</v>
      </c>
      <c r="AJ240" s="127">
        <v>70</v>
      </c>
      <c r="AK240" s="126">
        <v>73</v>
      </c>
    </row>
    <row r="241" spans="1:39" ht="12.75" customHeight="1" x14ac:dyDescent="0.2">
      <c r="A241" s="91" t="s">
        <v>299</v>
      </c>
      <c r="B241" s="129">
        <v>24.8</v>
      </c>
      <c r="C241" s="128">
        <v>23.2</v>
      </c>
      <c r="D241" s="128">
        <v>1.7</v>
      </c>
      <c r="E241" s="128">
        <v>0.3</v>
      </c>
      <c r="F241" s="128">
        <v>1.4</v>
      </c>
      <c r="G241" s="128">
        <v>0.8</v>
      </c>
      <c r="H241" s="128">
        <v>0.2</v>
      </c>
      <c r="I241" s="128">
        <v>0.9</v>
      </c>
      <c r="J241" s="128">
        <v>1.3</v>
      </c>
      <c r="K241" s="128">
        <v>0.3</v>
      </c>
      <c r="L241" s="128"/>
      <c r="M241" s="128">
        <v>1.4</v>
      </c>
      <c r="N241" s="128">
        <v>0.8</v>
      </c>
      <c r="O241" s="128"/>
      <c r="P241" s="128">
        <v>0.3</v>
      </c>
      <c r="Q241" s="128">
        <v>0.2</v>
      </c>
      <c r="R241" s="128">
        <v>0.2</v>
      </c>
      <c r="S241" s="128">
        <v>0.2</v>
      </c>
      <c r="T241" s="128"/>
      <c r="U241" s="127">
        <v>100</v>
      </c>
      <c r="V241" s="127">
        <v>18</v>
      </c>
      <c r="W241" s="127">
        <v>82</v>
      </c>
      <c r="X241" s="127"/>
      <c r="Y241" s="127">
        <v>48</v>
      </c>
      <c r="Z241" s="127">
        <v>11</v>
      </c>
      <c r="AA241" s="127">
        <v>54</v>
      </c>
      <c r="AB241" s="127">
        <v>76</v>
      </c>
      <c r="AC241" s="127">
        <v>16</v>
      </c>
      <c r="AD241" s="127"/>
      <c r="AE241" s="127">
        <v>100</v>
      </c>
      <c r="AF241" s="127">
        <v>57</v>
      </c>
      <c r="AG241" s="127"/>
      <c r="AH241" s="127">
        <v>100</v>
      </c>
      <c r="AI241" s="127">
        <v>81</v>
      </c>
      <c r="AJ241" s="127">
        <v>81</v>
      </c>
      <c r="AK241" s="126">
        <v>86</v>
      </c>
    </row>
    <row r="242" spans="1:39" ht="12.75" customHeight="1" x14ac:dyDescent="0.2">
      <c r="A242" s="91" t="s">
        <v>300</v>
      </c>
      <c r="B242" s="129">
        <v>22.2</v>
      </c>
      <c r="C242" s="128">
        <v>19.100000000000001</v>
      </c>
      <c r="D242" s="128">
        <v>3</v>
      </c>
      <c r="E242" s="128">
        <v>0.6</v>
      </c>
      <c r="F242" s="128">
        <v>2.4</v>
      </c>
      <c r="G242" s="128">
        <v>1.4</v>
      </c>
      <c r="H242" s="128">
        <v>0.3</v>
      </c>
      <c r="I242" s="128">
        <v>1.6</v>
      </c>
      <c r="J242" s="128">
        <v>2.2000000000000002</v>
      </c>
      <c r="K242" s="128">
        <v>0.6</v>
      </c>
      <c r="L242" s="128"/>
      <c r="M242" s="128">
        <v>2.2999999999999998</v>
      </c>
      <c r="N242" s="128">
        <v>1.2</v>
      </c>
      <c r="O242" s="128"/>
      <c r="P242" s="128">
        <v>0.5</v>
      </c>
      <c r="Q242" s="128">
        <v>0.4</v>
      </c>
      <c r="R242" s="128">
        <v>0.4</v>
      </c>
      <c r="S242" s="128">
        <v>0.4</v>
      </c>
      <c r="T242" s="128"/>
      <c r="U242" s="127">
        <v>100</v>
      </c>
      <c r="V242" s="127">
        <v>20</v>
      </c>
      <c r="W242" s="127">
        <v>80</v>
      </c>
      <c r="X242" s="127"/>
      <c r="Y242" s="127">
        <v>49</v>
      </c>
      <c r="Z242" s="127">
        <v>10</v>
      </c>
      <c r="AA242" s="127">
        <v>55</v>
      </c>
      <c r="AB242" s="127">
        <v>73</v>
      </c>
      <c r="AC242" s="127">
        <v>20</v>
      </c>
      <c r="AD242" s="127"/>
      <c r="AE242" s="127">
        <v>100</v>
      </c>
      <c r="AF242" s="127">
        <v>51</v>
      </c>
      <c r="AG242" s="127"/>
      <c r="AH242" s="127">
        <v>100</v>
      </c>
      <c r="AI242" s="127">
        <v>80</v>
      </c>
      <c r="AJ242" s="127">
        <v>80</v>
      </c>
      <c r="AK242" s="126">
        <v>85</v>
      </c>
    </row>
    <row r="243" spans="1:39" s="105" customFormat="1" ht="12.75" customHeight="1" x14ac:dyDescent="0.2">
      <c r="A243" s="91" t="s">
        <v>301</v>
      </c>
      <c r="B243" s="129">
        <v>17.600000000000001</v>
      </c>
      <c r="C243" s="128">
        <v>17.2</v>
      </c>
      <c r="D243" s="128">
        <v>0.9</v>
      </c>
      <c r="E243" s="128">
        <v>0.2</v>
      </c>
      <c r="F243" s="128">
        <v>0.8</v>
      </c>
      <c r="G243" s="128">
        <v>0.5</v>
      </c>
      <c r="H243" s="128">
        <v>0.1</v>
      </c>
      <c r="I243" s="128">
        <v>0.5</v>
      </c>
      <c r="J243" s="128">
        <v>0.7</v>
      </c>
      <c r="K243" s="128">
        <v>0.2</v>
      </c>
      <c r="L243" s="128"/>
      <c r="M243" s="128">
        <v>0.7</v>
      </c>
      <c r="N243" s="128">
        <v>0.4</v>
      </c>
      <c r="O243" s="128"/>
      <c r="P243" s="128">
        <v>0.2</v>
      </c>
      <c r="Q243" s="128">
        <v>0.2</v>
      </c>
      <c r="R243" s="128">
        <v>0.2</v>
      </c>
      <c r="S243" s="128">
        <v>0.2</v>
      </c>
      <c r="T243" s="128"/>
      <c r="U243" s="127">
        <v>100</v>
      </c>
      <c r="V243" s="127">
        <v>20</v>
      </c>
      <c r="W243" s="127">
        <v>80</v>
      </c>
      <c r="X243" s="127"/>
      <c r="Y243" s="127">
        <v>50</v>
      </c>
      <c r="Z243" s="127">
        <v>12</v>
      </c>
      <c r="AA243" s="127">
        <v>49</v>
      </c>
      <c r="AB243" s="127">
        <v>72</v>
      </c>
      <c r="AC243" s="127">
        <v>23</v>
      </c>
      <c r="AD243" s="127"/>
      <c r="AE243" s="127">
        <v>100</v>
      </c>
      <c r="AF243" s="127">
        <v>52</v>
      </c>
      <c r="AG243" s="127"/>
      <c r="AH243" s="127">
        <v>100</v>
      </c>
      <c r="AI243" s="127">
        <v>75</v>
      </c>
      <c r="AJ243" s="127">
        <v>75</v>
      </c>
      <c r="AK243" s="126">
        <v>79</v>
      </c>
      <c r="AL243" s="111"/>
      <c r="AM243" s="111"/>
    </row>
    <row r="244" spans="1:39" s="105" customFormat="1" ht="12.75" customHeight="1" x14ac:dyDescent="0.2">
      <c r="A244" s="91" t="s">
        <v>302</v>
      </c>
      <c r="B244" s="129">
        <v>24.6</v>
      </c>
      <c r="C244" s="128">
        <v>23.9</v>
      </c>
      <c r="D244" s="128">
        <v>1.8</v>
      </c>
      <c r="E244" s="128">
        <v>0.2</v>
      </c>
      <c r="F244" s="128">
        <v>1.6</v>
      </c>
      <c r="G244" s="128">
        <v>1</v>
      </c>
      <c r="H244" s="128">
        <v>0.2</v>
      </c>
      <c r="I244" s="128">
        <v>1</v>
      </c>
      <c r="J244" s="128">
        <v>1.4</v>
      </c>
      <c r="K244" s="128">
        <v>0.5</v>
      </c>
      <c r="L244" s="128"/>
      <c r="M244" s="128">
        <v>1.4</v>
      </c>
      <c r="N244" s="128">
        <v>0.8</v>
      </c>
      <c r="O244" s="128"/>
      <c r="P244" s="128">
        <v>0.3</v>
      </c>
      <c r="Q244" s="128">
        <v>0.3</v>
      </c>
      <c r="R244" s="128">
        <v>0.3</v>
      </c>
      <c r="S244" s="128">
        <v>0.3</v>
      </c>
      <c r="T244" s="128"/>
      <c r="U244" s="127">
        <v>100</v>
      </c>
      <c r="V244" s="127">
        <v>14</v>
      </c>
      <c r="W244" s="127">
        <v>86</v>
      </c>
      <c r="X244" s="127"/>
      <c r="Y244" s="127">
        <v>54</v>
      </c>
      <c r="Z244" s="127">
        <v>13</v>
      </c>
      <c r="AA244" s="127">
        <v>55</v>
      </c>
      <c r="AB244" s="127">
        <v>78</v>
      </c>
      <c r="AC244" s="127">
        <v>25</v>
      </c>
      <c r="AD244" s="127"/>
      <c r="AE244" s="127">
        <v>100</v>
      </c>
      <c r="AF244" s="127">
        <v>59</v>
      </c>
      <c r="AG244" s="127"/>
      <c r="AH244" s="127">
        <v>100</v>
      </c>
      <c r="AI244" s="127">
        <v>81</v>
      </c>
      <c r="AJ244" s="127">
        <v>81</v>
      </c>
      <c r="AK244" s="126">
        <v>85</v>
      </c>
      <c r="AL244" s="111"/>
      <c r="AM244" s="111"/>
    </row>
    <row r="245" spans="1:39" ht="12.75" customHeight="1" x14ac:dyDescent="0.2">
      <c r="A245" s="91" t="s">
        <v>303</v>
      </c>
      <c r="B245" s="129">
        <v>28.9</v>
      </c>
      <c r="C245" s="128">
        <v>26.7</v>
      </c>
      <c r="D245" s="128">
        <v>1.8</v>
      </c>
      <c r="E245" s="128">
        <v>0.4</v>
      </c>
      <c r="F245" s="128">
        <v>1.3</v>
      </c>
      <c r="G245" s="128">
        <v>0.8</v>
      </c>
      <c r="H245" s="128">
        <v>0.2</v>
      </c>
      <c r="I245" s="128">
        <v>0.8</v>
      </c>
      <c r="J245" s="128">
        <v>1.2</v>
      </c>
      <c r="K245" s="128">
        <v>0.4</v>
      </c>
      <c r="L245" s="128"/>
      <c r="M245" s="128">
        <v>1.4</v>
      </c>
      <c r="N245" s="128">
        <v>0.7</v>
      </c>
      <c r="O245" s="128"/>
      <c r="P245" s="128">
        <v>0.3</v>
      </c>
      <c r="Q245" s="128">
        <v>0.2</v>
      </c>
      <c r="R245" s="128">
        <v>0.2</v>
      </c>
      <c r="S245" s="128">
        <v>0.2</v>
      </c>
      <c r="T245" s="128"/>
      <c r="U245" s="127">
        <v>100</v>
      </c>
      <c r="V245" s="127">
        <v>25</v>
      </c>
      <c r="W245" s="127">
        <v>75</v>
      </c>
      <c r="X245" s="127"/>
      <c r="Y245" s="127">
        <v>44</v>
      </c>
      <c r="Z245" s="127">
        <v>10</v>
      </c>
      <c r="AA245" s="127">
        <v>48</v>
      </c>
      <c r="AB245" s="127">
        <v>69</v>
      </c>
      <c r="AC245" s="127">
        <v>20</v>
      </c>
      <c r="AD245" s="127"/>
      <c r="AE245" s="127">
        <v>100</v>
      </c>
      <c r="AF245" s="127">
        <v>50</v>
      </c>
      <c r="AG245" s="127"/>
      <c r="AH245" s="127">
        <v>100</v>
      </c>
      <c r="AI245" s="127">
        <v>76</v>
      </c>
      <c r="AJ245" s="127">
        <v>76</v>
      </c>
      <c r="AK245" s="126">
        <v>77</v>
      </c>
    </row>
    <row r="246" spans="1:39" ht="12.75" customHeight="1" x14ac:dyDescent="0.2">
      <c r="A246" s="91" t="s">
        <v>304</v>
      </c>
      <c r="B246" s="129">
        <v>31.2</v>
      </c>
      <c r="C246" s="128">
        <v>29.4</v>
      </c>
      <c r="D246" s="128">
        <v>2</v>
      </c>
      <c r="E246" s="128">
        <v>0.5</v>
      </c>
      <c r="F246" s="128">
        <v>1.5</v>
      </c>
      <c r="G246" s="128">
        <v>0.8</v>
      </c>
      <c r="H246" s="128">
        <v>0.2</v>
      </c>
      <c r="I246" s="128">
        <v>0.9</v>
      </c>
      <c r="J246" s="128">
        <v>1.4</v>
      </c>
      <c r="K246" s="128">
        <v>0.4</v>
      </c>
      <c r="L246" s="128"/>
      <c r="M246" s="128">
        <v>1.6</v>
      </c>
      <c r="N246" s="128">
        <v>0.7</v>
      </c>
      <c r="O246" s="128"/>
      <c r="P246" s="128">
        <v>0.3</v>
      </c>
      <c r="Q246" s="128">
        <v>0.2</v>
      </c>
      <c r="R246" s="128">
        <v>0.2</v>
      </c>
      <c r="S246" s="128">
        <v>0.2</v>
      </c>
      <c r="T246" s="128"/>
      <c r="U246" s="127">
        <v>100</v>
      </c>
      <c r="V246" s="127">
        <v>26</v>
      </c>
      <c r="W246" s="127">
        <v>74</v>
      </c>
      <c r="X246" s="127"/>
      <c r="Y246" s="127">
        <v>39</v>
      </c>
      <c r="Z246" s="127">
        <v>10</v>
      </c>
      <c r="AA246" s="127">
        <v>42</v>
      </c>
      <c r="AB246" s="127">
        <v>67</v>
      </c>
      <c r="AC246" s="127">
        <v>18</v>
      </c>
      <c r="AD246" s="127"/>
      <c r="AE246" s="127">
        <v>100</v>
      </c>
      <c r="AF246" s="127">
        <v>44</v>
      </c>
      <c r="AG246" s="127"/>
      <c r="AH246" s="127">
        <v>100</v>
      </c>
      <c r="AI246" s="127">
        <v>70</v>
      </c>
      <c r="AJ246" s="127">
        <v>70</v>
      </c>
      <c r="AK246" s="126">
        <v>77</v>
      </c>
    </row>
    <row r="247" spans="1:39" ht="12.75" customHeight="1" x14ac:dyDescent="0.2">
      <c r="A247" s="91" t="s">
        <v>305</v>
      </c>
      <c r="B247" s="125">
        <v>34</v>
      </c>
      <c r="C247" s="124">
        <v>32.4</v>
      </c>
      <c r="D247" s="124">
        <v>7</v>
      </c>
      <c r="E247" s="124">
        <v>0.7</v>
      </c>
      <c r="F247" s="124">
        <v>6.3</v>
      </c>
      <c r="G247" s="124">
        <v>3.9</v>
      </c>
      <c r="H247" s="124">
        <v>0.9</v>
      </c>
      <c r="I247" s="124">
        <v>4.5</v>
      </c>
      <c r="J247" s="124">
        <v>5.8</v>
      </c>
      <c r="K247" s="124">
        <v>1.5</v>
      </c>
      <c r="L247" s="124"/>
      <c r="M247" s="124">
        <v>5.6</v>
      </c>
      <c r="N247" s="124">
        <v>3.5</v>
      </c>
      <c r="O247" s="124"/>
      <c r="P247" s="124">
        <v>1.4</v>
      </c>
      <c r="Q247" s="124">
        <v>1.2</v>
      </c>
      <c r="R247" s="124">
        <v>1.2</v>
      </c>
      <c r="S247" s="124">
        <v>1.2</v>
      </c>
      <c r="T247" s="124"/>
      <c r="U247" s="123">
        <v>100</v>
      </c>
      <c r="V247" s="123">
        <v>10</v>
      </c>
      <c r="W247" s="123">
        <v>90</v>
      </c>
      <c r="X247" s="123"/>
      <c r="Y247" s="123">
        <v>55</v>
      </c>
      <c r="Z247" s="123">
        <v>13</v>
      </c>
      <c r="AA247" s="123">
        <v>64</v>
      </c>
      <c r="AB247" s="123">
        <v>83</v>
      </c>
      <c r="AC247" s="123">
        <v>22</v>
      </c>
      <c r="AD247" s="123"/>
      <c r="AE247" s="123">
        <v>100</v>
      </c>
      <c r="AF247" s="123">
        <v>62</v>
      </c>
      <c r="AG247" s="123"/>
      <c r="AH247" s="123">
        <v>100</v>
      </c>
      <c r="AI247" s="123">
        <v>86</v>
      </c>
      <c r="AJ247" s="123">
        <v>86</v>
      </c>
      <c r="AK247" s="122">
        <v>91</v>
      </c>
    </row>
    <row r="248" spans="1:39" ht="12.75" customHeight="1" x14ac:dyDescent="0.2">
      <c r="A248" s="121"/>
      <c r="B248" s="120"/>
      <c r="C248" s="119"/>
      <c r="D248" s="119"/>
      <c r="E248" s="119"/>
      <c r="F248" s="119"/>
      <c r="G248" s="119"/>
      <c r="H248" s="119"/>
      <c r="I248" s="119"/>
      <c r="J248" s="119"/>
      <c r="K248" s="119"/>
      <c r="L248" s="119"/>
      <c r="M248" s="119"/>
      <c r="N248" s="119"/>
      <c r="O248" s="119"/>
      <c r="P248" s="119"/>
      <c r="Q248" s="119"/>
      <c r="R248" s="119"/>
      <c r="S248" s="119"/>
      <c r="T248" s="119"/>
      <c r="U248" s="118"/>
      <c r="V248" s="118"/>
      <c r="W248" s="118"/>
      <c r="X248" s="118"/>
      <c r="Y248" s="118"/>
      <c r="Z248" s="118"/>
      <c r="AA248" s="118"/>
      <c r="AB248" s="118"/>
      <c r="AC248" s="118"/>
      <c r="AD248" s="118"/>
      <c r="AE248" s="118"/>
      <c r="AF248" s="118"/>
      <c r="AG248" s="118"/>
      <c r="AH248" s="118"/>
      <c r="AI248" s="118"/>
      <c r="AJ248" s="118"/>
      <c r="AK248" s="117"/>
    </row>
    <row r="249" spans="1:39" ht="12.75" customHeight="1" x14ac:dyDescent="0.2">
      <c r="A249" s="100" t="s">
        <v>306</v>
      </c>
      <c r="B249" s="116"/>
      <c r="C249" s="115"/>
      <c r="D249" s="115"/>
      <c r="E249" s="115"/>
      <c r="F249" s="115"/>
      <c r="G249" s="115"/>
      <c r="H249" s="115"/>
      <c r="I249" s="115"/>
      <c r="J249" s="115"/>
      <c r="K249" s="115"/>
      <c r="L249" s="115"/>
      <c r="M249" s="115"/>
      <c r="N249" s="115"/>
      <c r="O249" s="115"/>
      <c r="P249" s="115"/>
      <c r="Q249" s="115"/>
      <c r="R249" s="115"/>
      <c r="S249" s="115"/>
      <c r="T249" s="115"/>
      <c r="U249" s="114"/>
      <c r="V249" s="114"/>
      <c r="W249" s="114"/>
      <c r="X249" s="114"/>
      <c r="Y249" s="114"/>
      <c r="Z249" s="114"/>
      <c r="AA249" s="114"/>
      <c r="AB249" s="114"/>
      <c r="AC249" s="114"/>
      <c r="AD249" s="114"/>
      <c r="AE249" s="114"/>
      <c r="AF249" s="114"/>
      <c r="AG249" s="114"/>
      <c r="AH249" s="114"/>
      <c r="AI249" s="114"/>
      <c r="AJ249" s="114"/>
      <c r="AK249" s="113"/>
    </row>
    <row r="250" spans="1:39" ht="12.75" customHeight="1" x14ac:dyDescent="0.2">
      <c r="A250" s="63" t="s">
        <v>711</v>
      </c>
      <c r="B250" s="105"/>
      <c r="C250" s="105"/>
      <c r="D250" s="105"/>
      <c r="E250" s="105"/>
      <c r="F250" s="105"/>
      <c r="G250" s="105"/>
      <c r="H250" s="105"/>
      <c r="I250" s="105"/>
      <c r="J250" s="105"/>
      <c r="K250" s="105"/>
      <c r="L250" s="105"/>
      <c r="M250" s="105"/>
      <c r="N250" s="105"/>
      <c r="O250" s="105"/>
      <c r="P250" s="105"/>
      <c r="Q250" s="105"/>
      <c r="R250" s="105"/>
      <c r="S250" s="105"/>
      <c r="T250" s="105"/>
      <c r="U250" s="105"/>
      <c r="V250" s="105"/>
      <c r="W250" s="105"/>
      <c r="X250" s="105"/>
      <c r="Y250" s="105"/>
      <c r="Z250" s="105"/>
      <c r="AA250" s="105"/>
      <c r="AB250" s="105"/>
      <c r="AC250" s="105"/>
      <c r="AD250" s="105"/>
      <c r="AE250" s="105"/>
      <c r="AF250" s="105"/>
      <c r="AG250" s="105"/>
      <c r="AH250" s="105"/>
      <c r="AI250" s="105"/>
      <c r="AJ250" s="105"/>
      <c r="AK250" s="105"/>
    </row>
    <row r="251" spans="1:39" ht="12.75" customHeight="1" x14ac:dyDescent="0.2">
      <c r="A251" s="63" t="s">
        <v>712</v>
      </c>
      <c r="B251" s="112"/>
      <c r="C251" s="112"/>
      <c r="D251" s="112"/>
      <c r="E251" s="112"/>
      <c r="F251" s="112"/>
      <c r="G251" s="112"/>
      <c r="H251" s="112"/>
      <c r="I251" s="112"/>
      <c r="J251" s="112"/>
      <c r="K251" s="112"/>
      <c r="L251" s="112"/>
      <c r="M251" s="112"/>
      <c r="N251" s="112"/>
      <c r="O251" s="112"/>
      <c r="P251" s="112"/>
      <c r="Q251" s="112"/>
      <c r="R251" s="112"/>
      <c r="S251" s="112"/>
      <c r="T251" s="112"/>
      <c r="U251" s="112"/>
      <c r="V251" s="112"/>
      <c r="W251" s="112"/>
      <c r="X251" s="112"/>
      <c r="Y251" s="112"/>
      <c r="Z251" s="112"/>
      <c r="AA251" s="112"/>
      <c r="AB251" s="112"/>
      <c r="AC251" s="112"/>
      <c r="AD251" s="112"/>
      <c r="AE251" s="112"/>
      <c r="AF251" s="112"/>
      <c r="AG251" s="112"/>
      <c r="AH251" s="112"/>
      <c r="AI251" s="112"/>
      <c r="AJ251" s="112"/>
      <c r="AK251" s="112"/>
    </row>
    <row r="252" spans="1:39" ht="12.75" customHeight="1" x14ac:dyDescent="0.2">
      <c r="B252" s="111"/>
      <c r="C252" s="111"/>
      <c r="D252" s="111"/>
      <c r="E252" s="111"/>
      <c r="F252" s="111"/>
      <c r="G252" s="111"/>
      <c r="H252" s="111"/>
      <c r="I252" s="111"/>
      <c r="J252" s="111"/>
      <c r="K252" s="111"/>
      <c r="L252" s="111"/>
      <c r="M252" s="111"/>
      <c r="N252" s="111"/>
      <c r="O252" s="111"/>
      <c r="P252" s="111"/>
      <c r="Q252" s="111"/>
      <c r="R252" s="111"/>
      <c r="S252" s="111"/>
      <c r="T252" s="111"/>
      <c r="U252" s="111"/>
      <c r="V252" s="111"/>
      <c r="W252" s="111"/>
      <c r="X252" s="111"/>
      <c r="Y252" s="111"/>
      <c r="Z252" s="111"/>
      <c r="AA252" s="111"/>
      <c r="AB252" s="111"/>
      <c r="AC252" s="111"/>
      <c r="AD252" s="111"/>
      <c r="AE252" s="111"/>
      <c r="AF252" s="111"/>
      <c r="AG252" s="111"/>
      <c r="AH252" s="111"/>
      <c r="AI252" s="111"/>
      <c r="AJ252" s="111"/>
      <c r="AK252" s="111"/>
    </row>
  </sheetData>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12"/>
  <dimension ref="A1:AN252"/>
  <sheetViews>
    <sheetView showGridLines="0" zoomScaleNormal="100" workbookViewId="0"/>
  </sheetViews>
  <sheetFormatPr defaultColWidth="9.140625" defaultRowHeight="11.25" x14ac:dyDescent="0.2"/>
  <cols>
    <col min="1" max="1" width="46.28515625" style="63" customWidth="1"/>
    <col min="2" max="3" width="17.7109375" style="63" customWidth="1"/>
    <col min="4" max="4" width="20.7109375" style="63" customWidth="1"/>
    <col min="5" max="11" width="17.7109375" style="63" customWidth="1"/>
    <col min="12" max="12" width="1.7109375" style="63" customWidth="1"/>
    <col min="13" max="13" width="17.7109375" style="63" customWidth="1"/>
    <col min="14" max="14" width="17.140625" style="63" customWidth="1"/>
    <col min="15" max="15" width="1.7109375" style="63" customWidth="1"/>
    <col min="16" max="19" width="17.7109375" style="63" customWidth="1"/>
    <col min="20" max="20" width="1.7109375" style="63" customWidth="1"/>
    <col min="21" max="21" width="20.7109375" style="63" customWidth="1"/>
    <col min="22" max="23" width="17.7109375" style="63" customWidth="1"/>
    <col min="24" max="24" width="1.7109375" style="63" customWidth="1"/>
    <col min="25" max="29" width="17.7109375" style="63" customWidth="1"/>
    <col min="30" max="30" width="1.7109375" style="63" customWidth="1"/>
    <col min="31" max="32" width="17.7109375" style="63" customWidth="1"/>
    <col min="33" max="33" width="1.7109375" style="63" customWidth="1"/>
    <col min="34" max="36" width="17.7109375" style="63" customWidth="1"/>
    <col min="37" max="37" width="17.7109375" style="64" customWidth="1"/>
    <col min="38" max="39" width="1.7109375" style="161" customWidth="1"/>
    <col min="40" max="16384" width="9.140625" style="64"/>
  </cols>
  <sheetData>
    <row r="1" spans="1:39" x14ac:dyDescent="0.2">
      <c r="A1" s="160" t="s">
        <v>92</v>
      </c>
      <c r="B1" s="136"/>
      <c r="C1" s="136"/>
      <c r="D1" s="136"/>
      <c r="E1" s="136"/>
      <c r="F1" s="136"/>
      <c r="G1" s="136"/>
      <c r="H1" s="136"/>
      <c r="I1" s="136"/>
      <c r="J1" s="136"/>
      <c r="K1" s="136"/>
      <c r="L1" s="136"/>
      <c r="M1" s="136"/>
      <c r="N1" s="136"/>
      <c r="O1" s="136"/>
      <c r="P1" s="136"/>
      <c r="Q1" s="136"/>
      <c r="R1" s="136"/>
      <c r="S1" s="136"/>
      <c r="T1" s="136"/>
      <c r="U1" s="136"/>
      <c r="V1" s="136"/>
      <c r="W1" s="136"/>
      <c r="X1" s="136"/>
      <c r="Y1" s="136"/>
      <c r="Z1" s="136"/>
      <c r="AA1" s="136"/>
      <c r="AB1" s="136"/>
      <c r="AC1" s="136"/>
      <c r="AD1" s="136"/>
      <c r="AE1" s="136"/>
      <c r="AF1" s="136"/>
      <c r="AG1" s="136"/>
      <c r="AH1" s="136"/>
      <c r="AI1" s="136"/>
      <c r="AJ1" s="136"/>
      <c r="AK1" s="136"/>
    </row>
    <row r="2" spans="1:39" ht="12.2" customHeight="1" x14ac:dyDescent="0.2">
      <c r="A2" s="65" t="s">
        <v>674</v>
      </c>
      <c r="B2" s="65"/>
      <c r="C2" s="65"/>
      <c r="D2" s="66"/>
      <c r="E2" s="66"/>
      <c r="F2" s="66"/>
      <c r="G2" s="66"/>
      <c r="H2" s="66"/>
      <c r="I2" s="159"/>
      <c r="J2" s="159"/>
      <c r="K2" s="159"/>
      <c r="L2" s="136"/>
      <c r="M2" s="136"/>
      <c r="N2" s="136"/>
      <c r="O2" s="136"/>
      <c r="P2" s="136"/>
      <c r="Q2" s="136"/>
      <c r="R2" s="136"/>
      <c r="S2" s="136"/>
      <c r="T2" s="136"/>
      <c r="U2" s="136"/>
      <c r="V2" s="136"/>
      <c r="W2" s="136"/>
      <c r="X2" s="136"/>
      <c r="Y2" s="136"/>
      <c r="Z2" s="136"/>
      <c r="AA2" s="136"/>
      <c r="AB2" s="136"/>
      <c r="AC2" s="136"/>
      <c r="AD2" s="136"/>
      <c r="AE2" s="136"/>
      <c r="AF2" s="136"/>
      <c r="AG2" s="136"/>
      <c r="AH2" s="136"/>
      <c r="AI2" s="136"/>
      <c r="AJ2" s="136"/>
      <c r="AK2" s="136"/>
    </row>
    <row r="3" spans="1:39" ht="58.5" customHeight="1" x14ac:dyDescent="0.2">
      <c r="A3" s="155"/>
      <c r="B3" s="158" t="s">
        <v>100</v>
      </c>
      <c r="C3" s="157" t="s">
        <v>55</v>
      </c>
      <c r="D3" s="154" t="s">
        <v>331</v>
      </c>
      <c r="E3" s="153" t="s">
        <v>329</v>
      </c>
      <c r="F3" s="156"/>
      <c r="G3" s="156"/>
      <c r="H3" s="156"/>
      <c r="I3" s="156"/>
      <c r="J3" s="156"/>
      <c r="K3" s="156"/>
      <c r="L3" s="147"/>
      <c r="M3" s="144" t="s">
        <v>324</v>
      </c>
      <c r="N3" s="147"/>
      <c r="O3" s="147"/>
      <c r="P3" s="144" t="s">
        <v>324</v>
      </c>
      <c r="Q3" s="143"/>
      <c r="R3" s="143"/>
      <c r="S3" s="143"/>
      <c r="T3" s="155"/>
      <c r="U3" s="154" t="s">
        <v>331</v>
      </c>
      <c r="V3" s="153" t="s">
        <v>329</v>
      </c>
      <c r="W3" s="152"/>
      <c r="X3" s="152"/>
      <c r="Y3" s="152"/>
      <c r="Z3" s="152"/>
      <c r="AA3" s="152"/>
      <c r="AB3" s="152"/>
      <c r="AC3" s="152"/>
      <c r="AD3" s="151"/>
      <c r="AE3" s="144" t="s">
        <v>324</v>
      </c>
      <c r="AF3" s="147"/>
      <c r="AG3" s="147"/>
      <c r="AH3" s="144" t="s">
        <v>324</v>
      </c>
      <c r="AI3" s="143"/>
      <c r="AJ3" s="143"/>
      <c r="AK3" s="143"/>
    </row>
    <row r="4" spans="1:39" ht="35.1" customHeight="1" x14ac:dyDescent="0.2">
      <c r="A4" s="136"/>
      <c r="B4" s="136"/>
      <c r="C4" s="136"/>
      <c r="D4" s="136"/>
      <c r="E4" s="149" t="s">
        <v>328</v>
      </c>
      <c r="F4" s="148" t="s">
        <v>327</v>
      </c>
      <c r="G4" s="150" t="s">
        <v>324</v>
      </c>
      <c r="H4" s="147"/>
      <c r="I4" s="147"/>
      <c r="J4" s="147"/>
      <c r="K4" s="147"/>
      <c r="L4" s="145"/>
      <c r="M4" s="147" t="s">
        <v>326</v>
      </c>
      <c r="N4" s="146" t="s">
        <v>324</v>
      </c>
      <c r="O4" s="145"/>
      <c r="P4" s="141" t="s">
        <v>325</v>
      </c>
      <c r="Q4" s="144" t="s">
        <v>324</v>
      </c>
      <c r="R4" s="143"/>
      <c r="S4" s="143"/>
      <c r="T4" s="136"/>
      <c r="U4" s="136"/>
      <c r="V4" s="149" t="s">
        <v>328</v>
      </c>
      <c r="W4" s="148" t="s">
        <v>327</v>
      </c>
      <c r="X4" s="143"/>
      <c r="Y4" s="147" t="s">
        <v>324</v>
      </c>
      <c r="Z4" s="147"/>
      <c r="AA4" s="147"/>
      <c r="AB4" s="147"/>
      <c r="AC4" s="147"/>
      <c r="AD4" s="145"/>
      <c r="AE4" s="147" t="s">
        <v>326</v>
      </c>
      <c r="AF4" s="146" t="s">
        <v>324</v>
      </c>
      <c r="AG4" s="145"/>
      <c r="AH4" s="141" t="s">
        <v>325</v>
      </c>
      <c r="AI4" s="144" t="s">
        <v>324</v>
      </c>
      <c r="AJ4" s="143"/>
      <c r="AK4" s="143"/>
      <c r="AL4" s="111"/>
      <c r="AM4" s="111"/>
    </row>
    <row r="5" spans="1:39" s="138" customFormat="1" ht="33.75" customHeight="1" x14ac:dyDescent="0.2">
      <c r="A5" s="142"/>
      <c r="B5" s="142"/>
      <c r="C5" s="142"/>
      <c r="D5" s="142"/>
      <c r="E5" s="140"/>
      <c r="F5" s="141"/>
      <c r="G5" s="141" t="s">
        <v>323</v>
      </c>
      <c r="H5" s="141" t="s">
        <v>322</v>
      </c>
      <c r="I5" s="141" t="s">
        <v>321</v>
      </c>
      <c r="J5" s="141" t="s">
        <v>320</v>
      </c>
      <c r="K5" s="141" t="s">
        <v>319</v>
      </c>
      <c r="L5" s="140"/>
      <c r="M5" s="141"/>
      <c r="N5" s="141" t="s">
        <v>318</v>
      </c>
      <c r="O5" s="140"/>
      <c r="P5" s="140"/>
      <c r="Q5" s="140" t="s">
        <v>317</v>
      </c>
      <c r="R5" s="140" t="s">
        <v>316</v>
      </c>
      <c r="S5" s="140" t="s">
        <v>315</v>
      </c>
      <c r="T5" s="142"/>
      <c r="U5" s="142"/>
      <c r="V5" s="140"/>
      <c r="W5" s="141"/>
      <c r="X5" s="70"/>
      <c r="Y5" s="141" t="s">
        <v>323</v>
      </c>
      <c r="Z5" s="141" t="s">
        <v>322</v>
      </c>
      <c r="AA5" s="141" t="s">
        <v>321</v>
      </c>
      <c r="AB5" s="141" t="s">
        <v>320</v>
      </c>
      <c r="AC5" s="141" t="s">
        <v>319</v>
      </c>
      <c r="AD5" s="140"/>
      <c r="AE5" s="141"/>
      <c r="AF5" s="141" t="s">
        <v>318</v>
      </c>
      <c r="AG5" s="140"/>
      <c r="AH5" s="140"/>
      <c r="AI5" s="140" t="s">
        <v>317</v>
      </c>
      <c r="AJ5" s="140" t="s">
        <v>316</v>
      </c>
      <c r="AK5" s="140" t="s">
        <v>315</v>
      </c>
      <c r="AL5" s="139"/>
      <c r="AM5" s="139"/>
    </row>
    <row r="6" spans="1:39" ht="12.75" customHeight="1" x14ac:dyDescent="0.2">
      <c r="A6" s="131"/>
      <c r="B6" s="136"/>
      <c r="C6" s="136"/>
      <c r="D6" s="136"/>
      <c r="E6" s="136"/>
      <c r="F6" s="136"/>
      <c r="G6" s="136"/>
      <c r="H6" s="136"/>
      <c r="I6" s="136"/>
      <c r="J6" s="136"/>
      <c r="K6" s="136"/>
      <c r="L6" s="136"/>
      <c r="M6" s="136"/>
      <c r="N6" s="136"/>
      <c r="O6" s="136"/>
      <c r="P6" s="136"/>
      <c r="Q6" s="136"/>
      <c r="R6" s="136"/>
      <c r="S6" s="136"/>
      <c r="T6" s="136"/>
      <c r="U6" s="136"/>
      <c r="V6" s="136"/>
      <c r="W6" s="136"/>
      <c r="X6" s="136"/>
      <c r="Y6" s="136"/>
      <c r="Z6" s="136"/>
      <c r="AA6" s="136"/>
      <c r="AB6" s="136"/>
      <c r="AC6" s="136"/>
      <c r="AD6" s="136"/>
      <c r="AE6" s="136"/>
      <c r="AF6" s="136"/>
      <c r="AG6" s="136"/>
      <c r="AH6" s="136"/>
      <c r="AI6" s="136"/>
      <c r="AJ6" s="136"/>
      <c r="AK6" s="136"/>
    </row>
    <row r="7" spans="1:39" ht="12.75" customHeight="1" x14ac:dyDescent="0.2">
      <c r="A7" s="131"/>
      <c r="B7" s="73" t="s">
        <v>102</v>
      </c>
      <c r="C7" s="131"/>
      <c r="D7" s="131"/>
      <c r="E7" s="131"/>
      <c r="F7" s="131"/>
      <c r="G7" s="131"/>
      <c r="H7" s="131"/>
      <c r="I7" s="131"/>
      <c r="J7" s="131"/>
      <c r="K7" s="131"/>
      <c r="L7" s="131"/>
      <c r="M7" s="131"/>
      <c r="N7" s="131"/>
      <c r="O7" s="131"/>
      <c r="P7" s="131"/>
      <c r="Q7" s="131"/>
      <c r="R7" s="131"/>
      <c r="S7" s="131"/>
      <c r="T7" s="131"/>
      <c r="U7" s="137" t="s">
        <v>314</v>
      </c>
      <c r="V7" s="131"/>
      <c r="W7" s="131"/>
      <c r="X7" s="131"/>
      <c r="Y7" s="131"/>
      <c r="Z7" s="131"/>
      <c r="AA7" s="131"/>
      <c r="AB7" s="131"/>
      <c r="AC7" s="136"/>
      <c r="AD7" s="136"/>
      <c r="AE7" s="136"/>
      <c r="AF7" s="136"/>
      <c r="AG7" s="136"/>
      <c r="AH7" s="136"/>
      <c r="AI7" s="136"/>
      <c r="AJ7" s="136"/>
      <c r="AK7" s="136"/>
    </row>
    <row r="8" spans="1:39" ht="12.75" customHeight="1" x14ac:dyDescent="0.2">
      <c r="A8" s="131"/>
      <c r="B8" s="136"/>
      <c r="C8" s="136"/>
      <c r="D8" s="136"/>
      <c r="E8" s="136"/>
      <c r="F8" s="136"/>
      <c r="G8" s="136"/>
      <c r="H8" s="136"/>
      <c r="I8" s="136"/>
      <c r="J8" s="136"/>
      <c r="K8" s="136"/>
      <c r="L8" s="136"/>
      <c r="M8" s="136"/>
      <c r="N8" s="136"/>
      <c r="O8" s="136"/>
      <c r="P8" s="136"/>
      <c r="Q8" s="136"/>
      <c r="R8" s="136"/>
      <c r="S8" s="136"/>
      <c r="T8" s="136"/>
      <c r="U8" s="136"/>
      <c r="V8" s="136"/>
      <c r="W8" s="136"/>
      <c r="X8" s="136"/>
      <c r="Y8" s="136"/>
      <c r="Z8" s="136"/>
      <c r="AA8" s="136"/>
      <c r="AB8" s="136"/>
      <c r="AC8" s="136"/>
      <c r="AD8" s="136"/>
      <c r="AE8" s="136"/>
      <c r="AF8" s="136"/>
      <c r="AG8" s="136"/>
      <c r="AH8" s="136"/>
      <c r="AI8" s="136"/>
      <c r="AJ8" s="136"/>
      <c r="AK8" s="136"/>
    </row>
    <row r="9" spans="1:39" ht="12.75" customHeight="1" x14ac:dyDescent="0.2">
      <c r="A9" s="90" t="s">
        <v>19</v>
      </c>
      <c r="B9" s="162">
        <v>261.8</v>
      </c>
      <c r="C9" s="163">
        <v>243.1</v>
      </c>
      <c r="D9" s="163">
        <v>32.700000000000003</v>
      </c>
      <c r="E9" s="163">
        <v>5.6</v>
      </c>
      <c r="F9" s="163">
        <v>27.2</v>
      </c>
      <c r="G9" s="163">
        <v>16.600000000000001</v>
      </c>
      <c r="H9" s="163">
        <v>3.4</v>
      </c>
      <c r="I9" s="163">
        <v>17.8</v>
      </c>
      <c r="J9" s="163">
        <v>24.4</v>
      </c>
      <c r="K9" s="163">
        <v>7.1</v>
      </c>
      <c r="L9" s="163"/>
      <c r="M9" s="163">
        <v>25.3</v>
      </c>
      <c r="N9" s="163">
        <v>13.5</v>
      </c>
      <c r="O9" s="163"/>
      <c r="P9" s="163">
        <v>5.7</v>
      </c>
      <c r="Q9" s="163">
        <v>4.5999999999999996</v>
      </c>
      <c r="R9" s="163">
        <v>4.5999999999999996</v>
      </c>
      <c r="S9" s="163">
        <v>4.9000000000000004</v>
      </c>
      <c r="T9" s="163"/>
      <c r="U9" s="164">
        <v>100</v>
      </c>
      <c r="V9" s="164">
        <v>17</v>
      </c>
      <c r="W9" s="164">
        <v>83</v>
      </c>
      <c r="X9" s="164"/>
      <c r="Y9" s="164">
        <v>51</v>
      </c>
      <c r="Z9" s="164">
        <v>10</v>
      </c>
      <c r="AA9" s="164">
        <v>54</v>
      </c>
      <c r="AB9" s="164">
        <v>74</v>
      </c>
      <c r="AC9" s="164">
        <v>22</v>
      </c>
      <c r="AD9" s="164"/>
      <c r="AE9" s="164">
        <v>100</v>
      </c>
      <c r="AF9" s="164">
        <v>53</v>
      </c>
      <c r="AG9" s="164"/>
      <c r="AH9" s="164">
        <v>100</v>
      </c>
      <c r="AI9" s="164">
        <v>82</v>
      </c>
      <c r="AJ9" s="164">
        <v>82</v>
      </c>
      <c r="AK9" s="165">
        <v>86</v>
      </c>
      <c r="AL9" s="111"/>
      <c r="AM9" s="111"/>
    </row>
    <row r="10" spans="1:39" ht="12.75" customHeight="1" x14ac:dyDescent="0.2">
      <c r="A10" s="131"/>
      <c r="B10" s="166"/>
      <c r="C10" s="167"/>
      <c r="D10" s="167"/>
      <c r="E10" s="167"/>
      <c r="F10" s="167"/>
      <c r="G10" s="167"/>
      <c r="H10" s="167"/>
      <c r="I10" s="167"/>
      <c r="J10" s="167"/>
      <c r="K10" s="167"/>
      <c r="L10" s="167"/>
      <c r="M10" s="167"/>
      <c r="N10" s="167"/>
      <c r="O10" s="167"/>
      <c r="P10" s="167"/>
      <c r="Q10" s="167"/>
      <c r="R10" s="167"/>
      <c r="S10" s="167"/>
      <c r="T10" s="167"/>
      <c r="U10" s="168"/>
      <c r="V10" s="168"/>
      <c r="W10" s="168"/>
      <c r="X10" s="168"/>
      <c r="Y10" s="168"/>
      <c r="Z10" s="168"/>
      <c r="AA10" s="168"/>
      <c r="AB10" s="168"/>
      <c r="AC10" s="168"/>
      <c r="AD10" s="168"/>
      <c r="AE10" s="168"/>
      <c r="AF10" s="168"/>
      <c r="AG10" s="168"/>
      <c r="AH10" s="168"/>
      <c r="AI10" s="168"/>
      <c r="AJ10" s="168"/>
      <c r="AK10" s="169"/>
    </row>
    <row r="11" spans="1:39" ht="12.75" customHeight="1" x14ac:dyDescent="0.2">
      <c r="A11" s="90" t="s">
        <v>72</v>
      </c>
      <c r="B11" s="166"/>
      <c r="C11" s="167"/>
      <c r="D11" s="167"/>
      <c r="E11" s="167"/>
      <c r="F11" s="167"/>
      <c r="G11" s="167"/>
      <c r="H11" s="167"/>
      <c r="I11" s="167"/>
      <c r="J11" s="167"/>
      <c r="K11" s="167"/>
      <c r="L11" s="167"/>
      <c r="M11" s="167"/>
      <c r="N11" s="167"/>
      <c r="O11" s="167"/>
      <c r="P11" s="167"/>
      <c r="Q11" s="167"/>
      <c r="R11" s="167"/>
      <c r="S11" s="167"/>
      <c r="T11" s="167"/>
      <c r="U11" s="168"/>
      <c r="V11" s="168"/>
      <c r="W11" s="168"/>
      <c r="X11" s="168"/>
      <c r="Y11" s="168"/>
      <c r="Z11" s="168"/>
      <c r="AA11" s="168"/>
      <c r="AB11" s="168"/>
      <c r="AC11" s="168"/>
      <c r="AD11" s="168"/>
      <c r="AE11" s="168"/>
      <c r="AF11" s="168"/>
      <c r="AG11" s="168"/>
      <c r="AH11" s="168"/>
      <c r="AI11" s="168"/>
      <c r="AJ11" s="168"/>
      <c r="AK11" s="169"/>
    </row>
    <row r="12" spans="1:39" ht="12.75" customHeight="1" x14ac:dyDescent="0.2">
      <c r="A12" s="91" t="s">
        <v>104</v>
      </c>
      <c r="B12" s="166">
        <v>139.80000000000001</v>
      </c>
      <c r="C12" s="167">
        <v>128.30000000000001</v>
      </c>
      <c r="D12" s="167">
        <v>2.2999999999999998</v>
      </c>
      <c r="E12" s="167">
        <v>1.2</v>
      </c>
      <c r="F12" s="167">
        <v>1.1000000000000001</v>
      </c>
      <c r="G12" s="167">
        <v>0.5</v>
      </c>
      <c r="H12" s="167">
        <v>0.1</v>
      </c>
      <c r="I12" s="167">
        <v>0.4</v>
      </c>
      <c r="J12" s="167">
        <v>0.9</v>
      </c>
      <c r="K12" s="167">
        <v>0</v>
      </c>
      <c r="L12" s="167"/>
      <c r="M12" s="167">
        <v>2.2999999999999998</v>
      </c>
      <c r="N12" s="167">
        <v>0.3</v>
      </c>
      <c r="O12" s="167"/>
      <c r="P12" s="167">
        <v>0.7</v>
      </c>
      <c r="Q12" s="167">
        <v>0.4</v>
      </c>
      <c r="R12" s="167">
        <v>0.4</v>
      </c>
      <c r="S12" s="167">
        <v>0.5</v>
      </c>
      <c r="T12" s="167"/>
      <c r="U12" s="168">
        <v>100</v>
      </c>
      <c r="V12" s="168">
        <v>53</v>
      </c>
      <c r="W12" s="168">
        <v>47</v>
      </c>
      <c r="X12" s="168"/>
      <c r="Y12" s="168">
        <v>20</v>
      </c>
      <c r="Z12" s="168">
        <v>4</v>
      </c>
      <c r="AA12" s="168">
        <v>17</v>
      </c>
      <c r="AB12" s="168">
        <v>38</v>
      </c>
      <c r="AC12" s="168">
        <v>2</v>
      </c>
      <c r="AD12" s="168"/>
      <c r="AE12" s="168">
        <v>100</v>
      </c>
      <c r="AF12" s="168">
        <v>14</v>
      </c>
      <c r="AG12" s="168"/>
      <c r="AH12" s="168">
        <v>100</v>
      </c>
      <c r="AI12" s="168">
        <v>65</v>
      </c>
      <c r="AJ12" s="168">
        <v>65</v>
      </c>
      <c r="AK12" s="169">
        <v>69</v>
      </c>
    </row>
    <row r="13" spans="1:39" ht="12.75" customHeight="1" x14ac:dyDescent="0.2">
      <c r="A13" s="91" t="s">
        <v>105</v>
      </c>
      <c r="B13" s="166">
        <v>27.9</v>
      </c>
      <c r="C13" s="167">
        <v>27.3</v>
      </c>
      <c r="D13" s="167">
        <v>2.2999999999999998</v>
      </c>
      <c r="E13" s="167">
        <v>1.9</v>
      </c>
      <c r="F13" s="167">
        <v>0.3</v>
      </c>
      <c r="G13" s="167">
        <v>0.1</v>
      </c>
      <c r="H13" s="167">
        <v>0</v>
      </c>
      <c r="I13" s="167">
        <v>0.1</v>
      </c>
      <c r="J13" s="167">
        <v>0.2</v>
      </c>
      <c r="K13" s="167">
        <v>0</v>
      </c>
      <c r="L13" s="167"/>
      <c r="M13" s="167">
        <v>2.2000000000000002</v>
      </c>
      <c r="N13" s="167">
        <v>0</v>
      </c>
      <c r="O13" s="167"/>
      <c r="P13" s="167">
        <v>0.4</v>
      </c>
      <c r="Q13" s="167">
        <v>0.1</v>
      </c>
      <c r="R13" s="167">
        <v>0.1</v>
      </c>
      <c r="S13" s="167">
        <v>0.1</v>
      </c>
      <c r="T13" s="167"/>
      <c r="U13" s="168">
        <v>100</v>
      </c>
      <c r="V13" s="168">
        <v>86</v>
      </c>
      <c r="W13" s="168">
        <v>14</v>
      </c>
      <c r="X13" s="168"/>
      <c r="Y13" s="168">
        <v>6</v>
      </c>
      <c r="Z13" s="168">
        <v>1</v>
      </c>
      <c r="AA13" s="168">
        <v>3</v>
      </c>
      <c r="AB13" s="168">
        <v>10</v>
      </c>
      <c r="AC13" s="168">
        <v>1</v>
      </c>
      <c r="AD13" s="168"/>
      <c r="AE13" s="168">
        <v>100</v>
      </c>
      <c r="AF13" s="168">
        <v>2</v>
      </c>
      <c r="AG13" s="168"/>
      <c r="AH13" s="168">
        <v>100</v>
      </c>
      <c r="AI13" s="168">
        <v>22</v>
      </c>
      <c r="AJ13" s="168">
        <v>22</v>
      </c>
      <c r="AK13" s="169">
        <v>25</v>
      </c>
    </row>
    <row r="14" spans="1:39" ht="12.75" customHeight="1" x14ac:dyDescent="0.2">
      <c r="A14" s="91" t="s">
        <v>106</v>
      </c>
      <c r="B14" s="166">
        <v>1.9</v>
      </c>
      <c r="C14" s="167">
        <v>1.6</v>
      </c>
      <c r="D14" s="167">
        <v>0.4</v>
      </c>
      <c r="E14" s="167">
        <v>0.2</v>
      </c>
      <c r="F14" s="167">
        <v>0.2</v>
      </c>
      <c r="G14" s="167">
        <v>0.1</v>
      </c>
      <c r="H14" s="167">
        <v>0</v>
      </c>
      <c r="I14" s="167">
        <v>0.1</v>
      </c>
      <c r="J14" s="167">
        <v>0.1</v>
      </c>
      <c r="K14" s="167">
        <v>0</v>
      </c>
      <c r="L14" s="167"/>
      <c r="M14" s="167">
        <v>0.4</v>
      </c>
      <c r="N14" s="167">
        <v>0</v>
      </c>
      <c r="O14" s="167"/>
      <c r="P14" s="167">
        <v>0.1</v>
      </c>
      <c r="Q14" s="167">
        <v>0.1</v>
      </c>
      <c r="R14" s="167">
        <v>0.1</v>
      </c>
      <c r="S14" s="167">
        <v>0.1</v>
      </c>
      <c r="T14" s="167"/>
      <c r="U14" s="168">
        <v>100</v>
      </c>
      <c r="V14" s="168">
        <v>54</v>
      </c>
      <c r="W14" s="168">
        <v>46</v>
      </c>
      <c r="X14" s="168"/>
      <c r="Y14" s="168">
        <v>16</v>
      </c>
      <c r="Z14" s="168">
        <v>6</v>
      </c>
      <c r="AA14" s="168">
        <v>19</v>
      </c>
      <c r="AB14" s="168">
        <v>36</v>
      </c>
      <c r="AC14" s="168">
        <v>2</v>
      </c>
      <c r="AD14" s="168"/>
      <c r="AE14" s="168">
        <v>100</v>
      </c>
      <c r="AF14" s="168">
        <v>9</v>
      </c>
      <c r="AG14" s="168"/>
      <c r="AH14" s="168">
        <v>100</v>
      </c>
      <c r="AI14" s="168">
        <v>63</v>
      </c>
      <c r="AJ14" s="168">
        <v>63</v>
      </c>
      <c r="AK14" s="169">
        <v>68</v>
      </c>
    </row>
    <row r="15" spans="1:39" ht="12.75" customHeight="1" x14ac:dyDescent="0.2">
      <c r="A15" s="91" t="s">
        <v>107</v>
      </c>
      <c r="B15" s="166">
        <v>10.9</v>
      </c>
      <c r="C15" s="167">
        <v>10.6</v>
      </c>
      <c r="D15" s="167">
        <v>2.8</v>
      </c>
      <c r="E15" s="167">
        <v>0.6</v>
      </c>
      <c r="F15" s="167">
        <v>2.2000000000000002</v>
      </c>
      <c r="G15" s="167">
        <v>1.4</v>
      </c>
      <c r="H15" s="167">
        <v>0.3</v>
      </c>
      <c r="I15" s="167">
        <v>1.3</v>
      </c>
      <c r="J15" s="167">
        <v>1.4</v>
      </c>
      <c r="K15" s="167">
        <v>0.7</v>
      </c>
      <c r="L15" s="167"/>
      <c r="M15" s="167">
        <v>2.8</v>
      </c>
      <c r="N15" s="167">
        <v>1.1000000000000001</v>
      </c>
      <c r="O15" s="167"/>
      <c r="P15" s="167">
        <v>0.7</v>
      </c>
      <c r="Q15" s="167">
        <v>0.5</v>
      </c>
      <c r="R15" s="167">
        <v>0.5</v>
      </c>
      <c r="S15" s="167">
        <v>0.5</v>
      </c>
      <c r="T15" s="167"/>
      <c r="U15" s="168">
        <v>100</v>
      </c>
      <c r="V15" s="168">
        <v>21</v>
      </c>
      <c r="W15" s="168">
        <v>79</v>
      </c>
      <c r="X15" s="168"/>
      <c r="Y15" s="168">
        <v>49</v>
      </c>
      <c r="Z15" s="168">
        <v>11</v>
      </c>
      <c r="AA15" s="168">
        <v>47</v>
      </c>
      <c r="AB15" s="168">
        <v>51</v>
      </c>
      <c r="AC15" s="168">
        <v>24</v>
      </c>
      <c r="AD15" s="168"/>
      <c r="AE15" s="168">
        <v>100</v>
      </c>
      <c r="AF15" s="168">
        <v>40</v>
      </c>
      <c r="AG15" s="168"/>
      <c r="AH15" s="168">
        <v>100</v>
      </c>
      <c r="AI15" s="168">
        <v>79</v>
      </c>
      <c r="AJ15" s="168">
        <v>79</v>
      </c>
      <c r="AK15" s="169">
        <v>84</v>
      </c>
    </row>
    <row r="16" spans="1:39" ht="12.75" customHeight="1" x14ac:dyDescent="0.2">
      <c r="A16" s="91" t="s">
        <v>108</v>
      </c>
      <c r="B16" s="166">
        <v>17.3</v>
      </c>
      <c r="C16" s="167">
        <v>16.399999999999999</v>
      </c>
      <c r="D16" s="167">
        <v>13.8</v>
      </c>
      <c r="E16" s="167">
        <v>0</v>
      </c>
      <c r="F16" s="167">
        <v>13.8</v>
      </c>
      <c r="G16" s="167">
        <v>8.1999999999999993</v>
      </c>
      <c r="H16" s="167">
        <v>2.4</v>
      </c>
      <c r="I16" s="167">
        <v>10.1</v>
      </c>
      <c r="J16" s="167">
        <v>13.8</v>
      </c>
      <c r="K16" s="167">
        <v>3.3</v>
      </c>
      <c r="L16" s="167"/>
      <c r="M16" s="167">
        <v>13.8</v>
      </c>
      <c r="N16" s="167">
        <v>10.7</v>
      </c>
      <c r="O16" s="167"/>
      <c r="P16" s="167">
        <v>3.3</v>
      </c>
      <c r="Q16" s="167">
        <v>3.2</v>
      </c>
      <c r="R16" s="167">
        <v>3.2</v>
      </c>
      <c r="S16" s="167">
        <v>3.3</v>
      </c>
      <c r="T16" s="167"/>
      <c r="U16" s="168">
        <v>100</v>
      </c>
      <c r="V16" s="168">
        <v>0</v>
      </c>
      <c r="W16" s="168">
        <v>100</v>
      </c>
      <c r="X16" s="168"/>
      <c r="Y16" s="168">
        <v>59</v>
      </c>
      <c r="Z16" s="168">
        <v>17</v>
      </c>
      <c r="AA16" s="168">
        <v>73</v>
      </c>
      <c r="AB16" s="168">
        <v>100</v>
      </c>
      <c r="AC16" s="168">
        <v>24</v>
      </c>
      <c r="AD16" s="168"/>
      <c r="AE16" s="168">
        <v>100</v>
      </c>
      <c r="AF16" s="168">
        <v>78</v>
      </c>
      <c r="AG16" s="168"/>
      <c r="AH16" s="168">
        <v>100</v>
      </c>
      <c r="AI16" s="168">
        <v>96</v>
      </c>
      <c r="AJ16" s="168">
        <v>96</v>
      </c>
      <c r="AK16" s="169">
        <v>100</v>
      </c>
    </row>
    <row r="17" spans="1:37" ht="12.75" customHeight="1" x14ac:dyDescent="0.2">
      <c r="A17" s="91" t="s">
        <v>109</v>
      </c>
      <c r="B17" s="166">
        <v>5.0999999999999996</v>
      </c>
      <c r="C17" s="167">
        <v>4.7</v>
      </c>
      <c r="D17" s="167">
        <v>2.6</v>
      </c>
      <c r="E17" s="167">
        <v>0.7</v>
      </c>
      <c r="F17" s="167">
        <v>1.9</v>
      </c>
      <c r="G17" s="167">
        <v>1</v>
      </c>
      <c r="H17" s="167">
        <v>0.3</v>
      </c>
      <c r="I17" s="167">
        <v>1.2</v>
      </c>
      <c r="J17" s="167">
        <v>1.1000000000000001</v>
      </c>
      <c r="K17" s="167">
        <v>0.5</v>
      </c>
      <c r="L17" s="167"/>
      <c r="M17" s="167">
        <v>2.6</v>
      </c>
      <c r="N17" s="167">
        <v>1</v>
      </c>
      <c r="O17" s="167"/>
      <c r="P17" s="167">
        <v>0.4</v>
      </c>
      <c r="Q17" s="167">
        <v>0.3</v>
      </c>
      <c r="R17" s="167">
        <v>0.3</v>
      </c>
      <c r="S17" s="167">
        <v>0.3</v>
      </c>
      <c r="T17" s="167"/>
      <c r="U17" s="168">
        <v>100</v>
      </c>
      <c r="V17" s="168">
        <v>25</v>
      </c>
      <c r="W17" s="168">
        <v>75</v>
      </c>
      <c r="X17" s="168"/>
      <c r="Y17" s="168">
        <v>40</v>
      </c>
      <c r="Z17" s="168">
        <v>13</v>
      </c>
      <c r="AA17" s="168">
        <v>46</v>
      </c>
      <c r="AB17" s="168">
        <v>44</v>
      </c>
      <c r="AC17" s="168">
        <v>21</v>
      </c>
      <c r="AD17" s="168"/>
      <c r="AE17" s="168">
        <v>100</v>
      </c>
      <c r="AF17" s="168">
        <v>39</v>
      </c>
      <c r="AG17" s="168"/>
      <c r="AH17" s="168">
        <v>100</v>
      </c>
      <c r="AI17" s="168">
        <v>70</v>
      </c>
      <c r="AJ17" s="168">
        <v>70</v>
      </c>
      <c r="AK17" s="169">
        <v>75</v>
      </c>
    </row>
    <row r="18" spans="1:37" ht="12.75" customHeight="1" x14ac:dyDescent="0.2">
      <c r="A18" s="91" t="s">
        <v>110</v>
      </c>
      <c r="B18" s="166">
        <v>53.2</v>
      </c>
      <c r="C18" s="167">
        <v>52.5</v>
      </c>
      <c r="D18" s="167">
        <v>8.5</v>
      </c>
      <c r="E18" s="167">
        <v>0.9</v>
      </c>
      <c r="F18" s="167">
        <v>7.6</v>
      </c>
      <c r="G18" s="167">
        <v>5.4</v>
      </c>
      <c r="H18" s="167">
        <v>0.2</v>
      </c>
      <c r="I18" s="167">
        <v>4.5999999999999996</v>
      </c>
      <c r="J18" s="167">
        <v>6.8</v>
      </c>
      <c r="K18" s="167">
        <v>2.5</v>
      </c>
      <c r="L18" s="167"/>
      <c r="M18" s="167">
        <v>1.2</v>
      </c>
      <c r="N18" s="167">
        <v>0.2</v>
      </c>
      <c r="O18" s="167"/>
      <c r="P18" s="167">
        <v>0.1</v>
      </c>
      <c r="Q18" s="167">
        <v>0.1</v>
      </c>
      <c r="R18" s="167">
        <v>0.1</v>
      </c>
      <c r="S18" s="167">
        <v>0.1</v>
      </c>
      <c r="T18" s="167"/>
      <c r="U18" s="168">
        <v>100</v>
      </c>
      <c r="V18" s="168">
        <v>10</v>
      </c>
      <c r="W18" s="168">
        <v>90</v>
      </c>
      <c r="X18" s="168"/>
      <c r="Y18" s="168">
        <v>64</v>
      </c>
      <c r="Z18" s="168">
        <v>3</v>
      </c>
      <c r="AA18" s="168">
        <v>55</v>
      </c>
      <c r="AB18" s="168">
        <v>80</v>
      </c>
      <c r="AC18" s="168">
        <v>30</v>
      </c>
      <c r="AD18" s="168"/>
      <c r="AE18" s="168">
        <v>100</v>
      </c>
      <c r="AF18" s="168">
        <v>18</v>
      </c>
      <c r="AG18" s="168"/>
      <c r="AH18" s="168">
        <v>100</v>
      </c>
      <c r="AI18" s="168">
        <v>72</v>
      </c>
      <c r="AJ18" s="168">
        <v>72</v>
      </c>
      <c r="AK18" s="169">
        <v>83</v>
      </c>
    </row>
    <row r="19" spans="1:37" ht="12.75" customHeight="1" x14ac:dyDescent="0.2">
      <c r="A19" s="91" t="s">
        <v>111</v>
      </c>
      <c r="B19" s="166">
        <v>5.7</v>
      </c>
      <c r="C19" s="167">
        <v>1.8</v>
      </c>
      <c r="D19" s="167">
        <v>0.1</v>
      </c>
      <c r="E19" s="167">
        <v>0.1</v>
      </c>
      <c r="F19" s="167">
        <v>0</v>
      </c>
      <c r="G19" s="167">
        <v>0</v>
      </c>
      <c r="H19" s="167">
        <v>0</v>
      </c>
      <c r="I19" s="167">
        <v>0</v>
      </c>
      <c r="J19" s="167">
        <v>0</v>
      </c>
      <c r="K19" s="167">
        <v>0</v>
      </c>
      <c r="L19" s="167"/>
      <c r="M19" s="167">
        <v>0.1</v>
      </c>
      <c r="N19" s="167">
        <v>0</v>
      </c>
      <c r="O19" s="167"/>
      <c r="P19" s="167">
        <v>0</v>
      </c>
      <c r="Q19" s="167">
        <v>0</v>
      </c>
      <c r="R19" s="167">
        <v>0</v>
      </c>
      <c r="S19" s="167">
        <v>0</v>
      </c>
      <c r="T19" s="167"/>
      <c r="U19" s="168">
        <v>100</v>
      </c>
      <c r="V19" s="168">
        <v>80</v>
      </c>
      <c r="W19" s="168">
        <v>20</v>
      </c>
      <c r="X19" s="168"/>
      <c r="Y19" s="168">
        <v>9</v>
      </c>
      <c r="Z19" s="168" t="s">
        <v>122</v>
      </c>
      <c r="AA19" s="168">
        <v>9</v>
      </c>
      <c r="AB19" s="168">
        <v>18</v>
      </c>
      <c r="AC19" s="168" t="s">
        <v>122</v>
      </c>
      <c r="AD19" s="168"/>
      <c r="AE19" s="168">
        <v>100</v>
      </c>
      <c r="AF19" s="168" t="s">
        <v>122</v>
      </c>
      <c r="AG19" s="168"/>
      <c r="AH19" s="168">
        <v>100</v>
      </c>
      <c r="AI19" s="168">
        <v>38</v>
      </c>
      <c r="AJ19" s="168">
        <v>38</v>
      </c>
      <c r="AK19" s="169">
        <v>46</v>
      </c>
    </row>
    <row r="20" spans="1:37" ht="12.75" customHeight="1" x14ac:dyDescent="0.2">
      <c r="A20" s="91"/>
      <c r="B20" s="166"/>
      <c r="C20" s="167"/>
      <c r="D20" s="167"/>
      <c r="E20" s="167"/>
      <c r="F20" s="167"/>
      <c r="G20" s="167"/>
      <c r="H20" s="167"/>
      <c r="I20" s="167"/>
      <c r="J20" s="167"/>
      <c r="K20" s="167"/>
      <c r="L20" s="167"/>
      <c r="M20" s="167"/>
      <c r="N20" s="167"/>
      <c r="O20" s="167"/>
      <c r="P20" s="167"/>
      <c r="Q20" s="167"/>
      <c r="R20" s="167"/>
      <c r="S20" s="167"/>
      <c r="T20" s="167"/>
      <c r="U20" s="168"/>
      <c r="V20" s="168"/>
      <c r="W20" s="168"/>
      <c r="X20" s="168"/>
      <c r="Y20" s="168"/>
      <c r="Z20" s="168"/>
      <c r="AA20" s="168"/>
      <c r="AB20" s="168"/>
      <c r="AC20" s="168"/>
      <c r="AD20" s="168"/>
      <c r="AE20" s="168"/>
      <c r="AF20" s="168"/>
      <c r="AG20" s="168"/>
      <c r="AH20" s="168"/>
      <c r="AI20" s="168"/>
      <c r="AJ20" s="168"/>
      <c r="AK20" s="169"/>
    </row>
    <row r="21" spans="1:37" ht="12.75" customHeight="1" x14ac:dyDescent="0.2">
      <c r="A21" s="90" t="s">
        <v>70</v>
      </c>
      <c r="B21" s="166"/>
      <c r="C21" s="167"/>
      <c r="D21" s="167"/>
      <c r="E21" s="167"/>
      <c r="F21" s="167"/>
      <c r="G21" s="167"/>
      <c r="H21" s="167"/>
      <c r="I21" s="167"/>
      <c r="J21" s="167"/>
      <c r="K21" s="167"/>
      <c r="L21" s="167"/>
      <c r="M21" s="167"/>
      <c r="N21" s="167"/>
      <c r="O21" s="167"/>
      <c r="P21" s="167"/>
      <c r="Q21" s="167"/>
      <c r="R21" s="167"/>
      <c r="S21" s="167"/>
      <c r="T21" s="167"/>
      <c r="U21" s="168"/>
      <c r="V21" s="168"/>
      <c r="W21" s="168"/>
      <c r="X21" s="168"/>
      <c r="Y21" s="168"/>
      <c r="Z21" s="168"/>
      <c r="AA21" s="168"/>
      <c r="AB21" s="168"/>
      <c r="AC21" s="168"/>
      <c r="AD21" s="168"/>
      <c r="AE21" s="168"/>
      <c r="AF21" s="168"/>
      <c r="AG21" s="168"/>
      <c r="AH21" s="168"/>
      <c r="AI21" s="168"/>
      <c r="AJ21" s="168"/>
      <c r="AK21" s="169"/>
    </row>
    <row r="22" spans="1:37" ht="12.75" customHeight="1" x14ac:dyDescent="0.2">
      <c r="A22" s="91" t="s">
        <v>112</v>
      </c>
      <c r="B22" s="166">
        <v>121.9</v>
      </c>
      <c r="C22" s="167">
        <v>107.7</v>
      </c>
      <c r="D22" s="167">
        <v>22</v>
      </c>
      <c r="E22" s="167">
        <v>3.8</v>
      </c>
      <c r="F22" s="167">
        <v>18.2</v>
      </c>
      <c r="G22" s="167">
        <v>10.9</v>
      </c>
      <c r="H22" s="167">
        <v>2.2999999999999998</v>
      </c>
      <c r="I22" s="167">
        <v>12</v>
      </c>
      <c r="J22" s="167">
        <v>16</v>
      </c>
      <c r="K22" s="167">
        <v>5.4</v>
      </c>
      <c r="L22" s="167"/>
      <c r="M22" s="167">
        <v>15.8</v>
      </c>
      <c r="N22" s="167">
        <v>8.6999999999999993</v>
      </c>
      <c r="O22" s="167"/>
      <c r="P22" s="167">
        <v>0</v>
      </c>
      <c r="Q22" s="167">
        <v>0</v>
      </c>
      <c r="R22" s="167">
        <v>0</v>
      </c>
      <c r="S22" s="167">
        <v>0</v>
      </c>
      <c r="T22" s="167"/>
      <c r="U22" s="168">
        <v>100</v>
      </c>
      <c r="V22" s="168">
        <v>17</v>
      </c>
      <c r="W22" s="168">
        <v>83</v>
      </c>
      <c r="X22" s="168"/>
      <c r="Y22" s="168">
        <v>50</v>
      </c>
      <c r="Z22" s="168">
        <v>11</v>
      </c>
      <c r="AA22" s="168">
        <v>54</v>
      </c>
      <c r="AB22" s="168">
        <v>73</v>
      </c>
      <c r="AC22" s="168">
        <v>25</v>
      </c>
      <c r="AD22" s="168"/>
      <c r="AE22" s="168">
        <v>100</v>
      </c>
      <c r="AF22" s="168">
        <v>55</v>
      </c>
      <c r="AG22" s="168"/>
      <c r="AH22" s="168" t="s">
        <v>122</v>
      </c>
      <c r="AI22" s="168" t="s">
        <v>122</v>
      </c>
      <c r="AJ22" s="168" t="s">
        <v>122</v>
      </c>
      <c r="AK22" s="169" t="s">
        <v>122</v>
      </c>
    </row>
    <row r="23" spans="1:37" ht="12.75" customHeight="1" x14ac:dyDescent="0.2">
      <c r="A23" s="91" t="s">
        <v>113</v>
      </c>
      <c r="B23" s="166">
        <v>54.2</v>
      </c>
      <c r="C23" s="167">
        <v>52.6</v>
      </c>
      <c r="D23" s="167">
        <v>3.3</v>
      </c>
      <c r="E23" s="167">
        <v>0.8</v>
      </c>
      <c r="F23" s="167">
        <v>2.6</v>
      </c>
      <c r="G23" s="167">
        <v>1.9</v>
      </c>
      <c r="H23" s="167">
        <v>0.1</v>
      </c>
      <c r="I23" s="167">
        <v>1.6</v>
      </c>
      <c r="J23" s="167">
        <v>2.2000000000000002</v>
      </c>
      <c r="K23" s="167">
        <v>0.7</v>
      </c>
      <c r="L23" s="167"/>
      <c r="M23" s="167">
        <v>2.1</v>
      </c>
      <c r="N23" s="167">
        <v>0.6</v>
      </c>
      <c r="O23" s="167"/>
      <c r="P23" s="167">
        <v>0</v>
      </c>
      <c r="Q23" s="167">
        <v>0</v>
      </c>
      <c r="R23" s="167">
        <v>0</v>
      </c>
      <c r="S23" s="167">
        <v>0</v>
      </c>
      <c r="T23" s="167"/>
      <c r="U23" s="168">
        <v>100</v>
      </c>
      <c r="V23" s="168">
        <v>23</v>
      </c>
      <c r="W23" s="168">
        <v>77</v>
      </c>
      <c r="X23" s="168"/>
      <c r="Y23" s="168">
        <v>57</v>
      </c>
      <c r="Z23" s="168">
        <v>4</v>
      </c>
      <c r="AA23" s="168">
        <v>47</v>
      </c>
      <c r="AB23" s="168">
        <v>66</v>
      </c>
      <c r="AC23" s="168">
        <v>21</v>
      </c>
      <c r="AD23" s="168"/>
      <c r="AE23" s="168">
        <v>100</v>
      </c>
      <c r="AF23" s="168">
        <v>30</v>
      </c>
      <c r="AG23" s="168"/>
      <c r="AH23" s="168" t="s">
        <v>122</v>
      </c>
      <c r="AI23" s="168" t="s">
        <v>122</v>
      </c>
      <c r="AJ23" s="168" t="s">
        <v>122</v>
      </c>
      <c r="AK23" s="169" t="s">
        <v>122</v>
      </c>
    </row>
    <row r="24" spans="1:37" ht="12.75" customHeight="1" x14ac:dyDescent="0.2">
      <c r="A24" s="91" t="s">
        <v>313</v>
      </c>
      <c r="B24" s="166">
        <v>55.1</v>
      </c>
      <c r="C24" s="167">
        <v>54.1</v>
      </c>
      <c r="D24" s="167">
        <v>2.6</v>
      </c>
      <c r="E24" s="167">
        <v>0.5</v>
      </c>
      <c r="F24" s="167">
        <v>2</v>
      </c>
      <c r="G24" s="167">
        <v>1.4</v>
      </c>
      <c r="H24" s="167">
        <v>0.2</v>
      </c>
      <c r="I24" s="167">
        <v>1.3</v>
      </c>
      <c r="J24" s="167">
        <v>1.9</v>
      </c>
      <c r="K24" s="167">
        <v>0.3</v>
      </c>
      <c r="L24" s="167"/>
      <c r="M24" s="167">
        <v>2.6</v>
      </c>
      <c r="N24" s="167">
        <v>1.2</v>
      </c>
      <c r="O24" s="167"/>
      <c r="P24" s="167">
        <v>1.9</v>
      </c>
      <c r="Q24" s="167">
        <v>1.5</v>
      </c>
      <c r="R24" s="167">
        <v>1.5</v>
      </c>
      <c r="S24" s="167">
        <v>1.5</v>
      </c>
      <c r="T24" s="167"/>
      <c r="U24" s="168">
        <v>100</v>
      </c>
      <c r="V24" s="168">
        <v>21</v>
      </c>
      <c r="W24" s="168">
        <v>79</v>
      </c>
      <c r="X24" s="168"/>
      <c r="Y24" s="168">
        <v>56</v>
      </c>
      <c r="Z24" s="168">
        <v>9</v>
      </c>
      <c r="AA24" s="168">
        <v>51</v>
      </c>
      <c r="AB24" s="168">
        <v>75</v>
      </c>
      <c r="AC24" s="168">
        <v>10</v>
      </c>
      <c r="AD24" s="168"/>
      <c r="AE24" s="168">
        <v>100</v>
      </c>
      <c r="AF24" s="168">
        <v>49</v>
      </c>
      <c r="AG24" s="168"/>
      <c r="AH24" s="168">
        <v>100</v>
      </c>
      <c r="AI24" s="168">
        <v>77</v>
      </c>
      <c r="AJ24" s="168">
        <v>77</v>
      </c>
      <c r="AK24" s="169">
        <v>79</v>
      </c>
    </row>
    <row r="25" spans="1:37" ht="12.75" customHeight="1" x14ac:dyDescent="0.2">
      <c r="A25" s="91" t="s">
        <v>312</v>
      </c>
      <c r="B25" s="166">
        <v>37</v>
      </c>
      <c r="C25" s="167">
        <v>36.200000000000003</v>
      </c>
      <c r="D25" s="167">
        <v>2.1</v>
      </c>
      <c r="E25" s="167">
        <v>0.5</v>
      </c>
      <c r="F25" s="167">
        <v>1.7</v>
      </c>
      <c r="G25" s="167">
        <v>1.2</v>
      </c>
      <c r="H25" s="167">
        <v>0.2</v>
      </c>
      <c r="I25" s="167">
        <v>1.1000000000000001</v>
      </c>
      <c r="J25" s="167">
        <v>1.6</v>
      </c>
      <c r="K25" s="167">
        <v>0.2</v>
      </c>
      <c r="L25" s="167"/>
      <c r="M25" s="167">
        <v>2.1</v>
      </c>
      <c r="N25" s="167">
        <v>1.1000000000000001</v>
      </c>
      <c r="O25" s="167"/>
      <c r="P25" s="167">
        <v>1.8</v>
      </c>
      <c r="Q25" s="167">
        <v>1.3</v>
      </c>
      <c r="R25" s="167">
        <v>1.3</v>
      </c>
      <c r="S25" s="167">
        <v>1.4</v>
      </c>
      <c r="T25" s="167"/>
      <c r="U25" s="168">
        <v>100</v>
      </c>
      <c r="V25" s="168">
        <v>22</v>
      </c>
      <c r="W25" s="168">
        <v>78</v>
      </c>
      <c r="X25" s="168"/>
      <c r="Y25" s="168">
        <v>55</v>
      </c>
      <c r="Z25" s="168">
        <v>10</v>
      </c>
      <c r="AA25" s="168">
        <v>51</v>
      </c>
      <c r="AB25" s="168">
        <v>75</v>
      </c>
      <c r="AC25" s="168">
        <v>10</v>
      </c>
      <c r="AD25" s="168"/>
      <c r="AE25" s="168">
        <v>100</v>
      </c>
      <c r="AF25" s="168">
        <v>49</v>
      </c>
      <c r="AG25" s="168"/>
      <c r="AH25" s="168">
        <v>100</v>
      </c>
      <c r="AI25" s="168">
        <v>77</v>
      </c>
      <c r="AJ25" s="168">
        <v>77</v>
      </c>
      <c r="AK25" s="169">
        <v>79</v>
      </c>
    </row>
    <row r="26" spans="1:37" ht="12.75" customHeight="1" x14ac:dyDescent="0.2">
      <c r="A26" s="91" t="s">
        <v>311</v>
      </c>
      <c r="B26" s="166">
        <v>18.2</v>
      </c>
      <c r="C26" s="167">
        <v>17.899999999999999</v>
      </c>
      <c r="D26" s="167">
        <v>0.4</v>
      </c>
      <c r="E26" s="167">
        <v>0.1</v>
      </c>
      <c r="F26" s="167">
        <v>0.3</v>
      </c>
      <c r="G26" s="167">
        <v>0.2</v>
      </c>
      <c r="H26" s="167">
        <v>0</v>
      </c>
      <c r="I26" s="167">
        <v>0.2</v>
      </c>
      <c r="J26" s="167">
        <v>0.3</v>
      </c>
      <c r="K26" s="167">
        <v>0</v>
      </c>
      <c r="L26" s="167"/>
      <c r="M26" s="167">
        <v>0.4</v>
      </c>
      <c r="N26" s="167">
        <v>0.2</v>
      </c>
      <c r="O26" s="167"/>
      <c r="P26" s="167">
        <v>0.2</v>
      </c>
      <c r="Q26" s="167">
        <v>0.2</v>
      </c>
      <c r="R26" s="167">
        <v>0.2</v>
      </c>
      <c r="S26" s="167">
        <v>0.2</v>
      </c>
      <c r="T26" s="167"/>
      <c r="U26" s="168">
        <v>100</v>
      </c>
      <c r="V26" s="168">
        <v>20</v>
      </c>
      <c r="W26" s="168">
        <v>80</v>
      </c>
      <c r="X26" s="168"/>
      <c r="Y26" s="168">
        <v>61</v>
      </c>
      <c r="Z26" s="168">
        <v>4</v>
      </c>
      <c r="AA26" s="168">
        <v>48</v>
      </c>
      <c r="AB26" s="168">
        <v>75</v>
      </c>
      <c r="AC26" s="168">
        <v>12</v>
      </c>
      <c r="AD26" s="168"/>
      <c r="AE26" s="168">
        <v>100</v>
      </c>
      <c r="AF26" s="168">
        <v>47</v>
      </c>
      <c r="AG26" s="168"/>
      <c r="AH26" s="168">
        <v>100</v>
      </c>
      <c r="AI26" s="168">
        <v>80</v>
      </c>
      <c r="AJ26" s="168">
        <v>80</v>
      </c>
      <c r="AK26" s="169">
        <v>84</v>
      </c>
    </row>
    <row r="27" spans="1:37" ht="12.75" customHeight="1" x14ac:dyDescent="0.2">
      <c r="A27" s="91" t="s">
        <v>310</v>
      </c>
      <c r="B27" s="166">
        <v>23.5</v>
      </c>
      <c r="C27" s="167">
        <v>22.2</v>
      </c>
      <c r="D27" s="167">
        <v>4.5</v>
      </c>
      <c r="E27" s="167">
        <v>0.4</v>
      </c>
      <c r="F27" s="167">
        <v>4.0999999999999996</v>
      </c>
      <c r="G27" s="167">
        <v>2.2999999999999998</v>
      </c>
      <c r="H27" s="167">
        <v>0.7</v>
      </c>
      <c r="I27" s="167">
        <v>2.9</v>
      </c>
      <c r="J27" s="167">
        <v>4</v>
      </c>
      <c r="K27" s="167">
        <v>0.7</v>
      </c>
      <c r="L27" s="167"/>
      <c r="M27" s="167">
        <v>4.5</v>
      </c>
      <c r="N27" s="167">
        <v>2.8</v>
      </c>
      <c r="O27" s="167"/>
      <c r="P27" s="167">
        <v>3.5</v>
      </c>
      <c r="Q27" s="167">
        <v>3</v>
      </c>
      <c r="R27" s="167">
        <v>3</v>
      </c>
      <c r="S27" s="167">
        <v>3.2</v>
      </c>
      <c r="T27" s="167"/>
      <c r="U27" s="168">
        <v>100</v>
      </c>
      <c r="V27" s="168">
        <v>9</v>
      </c>
      <c r="W27" s="168">
        <v>91</v>
      </c>
      <c r="X27" s="168"/>
      <c r="Y27" s="168">
        <v>50</v>
      </c>
      <c r="Z27" s="168">
        <v>15</v>
      </c>
      <c r="AA27" s="168">
        <v>63</v>
      </c>
      <c r="AB27" s="168">
        <v>88</v>
      </c>
      <c r="AC27" s="168">
        <v>15</v>
      </c>
      <c r="AD27" s="168"/>
      <c r="AE27" s="168">
        <v>100</v>
      </c>
      <c r="AF27" s="168">
        <v>62</v>
      </c>
      <c r="AG27" s="168"/>
      <c r="AH27" s="168">
        <v>100</v>
      </c>
      <c r="AI27" s="168">
        <v>86</v>
      </c>
      <c r="AJ27" s="168">
        <v>86</v>
      </c>
      <c r="AK27" s="169">
        <v>90</v>
      </c>
    </row>
    <row r="28" spans="1:37" ht="12.75" customHeight="1" x14ac:dyDescent="0.2">
      <c r="A28" s="91" t="s">
        <v>309</v>
      </c>
      <c r="B28" s="166">
        <v>12.6</v>
      </c>
      <c r="C28" s="167">
        <v>11.8</v>
      </c>
      <c r="D28" s="167">
        <v>3.9</v>
      </c>
      <c r="E28" s="167">
        <v>0.3</v>
      </c>
      <c r="F28" s="167">
        <v>3.5</v>
      </c>
      <c r="G28" s="167">
        <v>1.9</v>
      </c>
      <c r="H28" s="167">
        <v>0.6</v>
      </c>
      <c r="I28" s="167">
        <v>2.5</v>
      </c>
      <c r="J28" s="167">
        <v>3.5</v>
      </c>
      <c r="K28" s="167">
        <v>0.5</v>
      </c>
      <c r="L28" s="167"/>
      <c r="M28" s="167">
        <v>3.8</v>
      </c>
      <c r="N28" s="167">
        <v>2.4</v>
      </c>
      <c r="O28" s="167"/>
      <c r="P28" s="167">
        <v>3.3</v>
      </c>
      <c r="Q28" s="167">
        <v>2.9</v>
      </c>
      <c r="R28" s="167">
        <v>2.9</v>
      </c>
      <c r="S28" s="167">
        <v>3</v>
      </c>
      <c r="T28" s="167"/>
      <c r="U28" s="168">
        <v>100</v>
      </c>
      <c r="V28" s="168">
        <v>8</v>
      </c>
      <c r="W28" s="168">
        <v>92</v>
      </c>
      <c r="X28" s="168"/>
      <c r="Y28" s="168">
        <v>49</v>
      </c>
      <c r="Z28" s="168">
        <v>16</v>
      </c>
      <c r="AA28" s="168">
        <v>64</v>
      </c>
      <c r="AB28" s="168">
        <v>90</v>
      </c>
      <c r="AC28" s="168">
        <v>14</v>
      </c>
      <c r="AD28" s="168"/>
      <c r="AE28" s="168">
        <v>100</v>
      </c>
      <c r="AF28" s="168">
        <v>62</v>
      </c>
      <c r="AG28" s="168"/>
      <c r="AH28" s="168">
        <v>100</v>
      </c>
      <c r="AI28" s="168">
        <v>86</v>
      </c>
      <c r="AJ28" s="168">
        <v>86</v>
      </c>
      <c r="AK28" s="169">
        <v>91</v>
      </c>
    </row>
    <row r="29" spans="1:37" ht="12.75" customHeight="1" x14ac:dyDescent="0.2">
      <c r="A29" s="91" t="s">
        <v>308</v>
      </c>
      <c r="B29" s="166">
        <v>10.9</v>
      </c>
      <c r="C29" s="167">
        <v>10.5</v>
      </c>
      <c r="D29" s="167">
        <v>0.7</v>
      </c>
      <c r="E29" s="167">
        <v>0.1</v>
      </c>
      <c r="F29" s="167">
        <v>0.6</v>
      </c>
      <c r="G29" s="167">
        <v>0.4</v>
      </c>
      <c r="H29" s="167">
        <v>0.1</v>
      </c>
      <c r="I29" s="167">
        <v>0.4</v>
      </c>
      <c r="J29" s="167">
        <v>0.5</v>
      </c>
      <c r="K29" s="167">
        <v>0.1</v>
      </c>
      <c r="L29" s="167"/>
      <c r="M29" s="167">
        <v>0.7</v>
      </c>
      <c r="N29" s="167">
        <v>0.4</v>
      </c>
      <c r="O29" s="167"/>
      <c r="P29" s="167">
        <v>0.2</v>
      </c>
      <c r="Q29" s="167">
        <v>0.2</v>
      </c>
      <c r="R29" s="167">
        <v>0.2</v>
      </c>
      <c r="S29" s="167">
        <v>0.2</v>
      </c>
      <c r="T29" s="167"/>
      <c r="U29" s="168">
        <v>100</v>
      </c>
      <c r="V29" s="168">
        <v>13</v>
      </c>
      <c r="W29" s="168">
        <v>87</v>
      </c>
      <c r="X29" s="168"/>
      <c r="Y29" s="168">
        <v>58</v>
      </c>
      <c r="Z29" s="168">
        <v>12</v>
      </c>
      <c r="AA29" s="168">
        <v>55</v>
      </c>
      <c r="AB29" s="168">
        <v>80</v>
      </c>
      <c r="AC29" s="168">
        <v>19</v>
      </c>
      <c r="AD29" s="168"/>
      <c r="AE29" s="168">
        <v>100</v>
      </c>
      <c r="AF29" s="168">
        <v>58</v>
      </c>
      <c r="AG29" s="168"/>
      <c r="AH29" s="168">
        <v>100</v>
      </c>
      <c r="AI29" s="168">
        <v>84</v>
      </c>
      <c r="AJ29" s="168">
        <v>84</v>
      </c>
      <c r="AK29" s="169">
        <v>90</v>
      </c>
    </row>
    <row r="30" spans="1:37" ht="12.75" customHeight="1" x14ac:dyDescent="0.2">
      <c r="A30" s="91" t="s">
        <v>120</v>
      </c>
      <c r="B30" s="166">
        <v>6.9</v>
      </c>
      <c r="C30" s="167">
        <v>6.4</v>
      </c>
      <c r="D30" s="167">
        <v>0.4</v>
      </c>
      <c r="E30" s="167">
        <v>0.1</v>
      </c>
      <c r="F30" s="167">
        <v>0.3</v>
      </c>
      <c r="G30" s="167">
        <v>0.2</v>
      </c>
      <c r="H30" s="167">
        <v>0</v>
      </c>
      <c r="I30" s="167">
        <v>0.1</v>
      </c>
      <c r="J30" s="167">
        <v>0.2</v>
      </c>
      <c r="K30" s="167">
        <v>0.1</v>
      </c>
      <c r="L30" s="167"/>
      <c r="M30" s="167">
        <v>0.4</v>
      </c>
      <c r="N30" s="167">
        <v>0.1</v>
      </c>
      <c r="O30" s="167"/>
      <c r="P30" s="167">
        <v>0.2</v>
      </c>
      <c r="Q30" s="167">
        <v>0.1</v>
      </c>
      <c r="R30" s="167">
        <v>0.1</v>
      </c>
      <c r="S30" s="167">
        <v>0.1</v>
      </c>
      <c r="T30" s="167"/>
      <c r="U30" s="168">
        <v>100</v>
      </c>
      <c r="V30" s="168">
        <v>32</v>
      </c>
      <c r="W30" s="168">
        <v>68</v>
      </c>
      <c r="X30" s="168"/>
      <c r="Y30" s="168">
        <v>39</v>
      </c>
      <c r="Z30" s="168">
        <v>9</v>
      </c>
      <c r="AA30" s="168">
        <v>24</v>
      </c>
      <c r="AB30" s="168">
        <v>62</v>
      </c>
      <c r="AC30" s="168">
        <v>13</v>
      </c>
      <c r="AD30" s="168"/>
      <c r="AE30" s="168">
        <v>100</v>
      </c>
      <c r="AF30" s="168">
        <v>32</v>
      </c>
      <c r="AG30" s="168"/>
      <c r="AH30" s="168">
        <v>100</v>
      </c>
      <c r="AI30" s="168">
        <v>56</v>
      </c>
      <c r="AJ30" s="168">
        <v>56</v>
      </c>
      <c r="AK30" s="169">
        <v>73</v>
      </c>
    </row>
    <row r="31" spans="1:37" ht="12.75" customHeight="1" x14ac:dyDescent="0.2">
      <c r="A31" s="91" t="s">
        <v>121</v>
      </c>
      <c r="B31" s="166">
        <v>0</v>
      </c>
      <c r="C31" s="167">
        <v>0</v>
      </c>
      <c r="D31" s="167">
        <v>0</v>
      </c>
      <c r="E31" s="167">
        <v>0</v>
      </c>
      <c r="F31" s="167">
        <v>0</v>
      </c>
      <c r="G31" s="167">
        <v>0</v>
      </c>
      <c r="H31" s="167">
        <v>0</v>
      </c>
      <c r="I31" s="167">
        <v>0</v>
      </c>
      <c r="J31" s="167">
        <v>0</v>
      </c>
      <c r="K31" s="167">
        <v>0</v>
      </c>
      <c r="L31" s="167"/>
      <c r="M31" s="167">
        <v>0</v>
      </c>
      <c r="N31" s="167">
        <v>0</v>
      </c>
      <c r="O31" s="167"/>
      <c r="P31" s="167">
        <v>0</v>
      </c>
      <c r="Q31" s="167">
        <v>0</v>
      </c>
      <c r="R31" s="167">
        <v>0</v>
      </c>
      <c r="S31" s="167">
        <v>0</v>
      </c>
      <c r="T31" s="167"/>
      <c r="U31" s="168" t="s">
        <v>122</v>
      </c>
      <c r="V31" s="168" t="s">
        <v>122</v>
      </c>
      <c r="W31" s="168" t="s">
        <v>122</v>
      </c>
      <c r="X31" s="168"/>
      <c r="Y31" s="168" t="s">
        <v>122</v>
      </c>
      <c r="Z31" s="168" t="s">
        <v>122</v>
      </c>
      <c r="AA31" s="168" t="s">
        <v>122</v>
      </c>
      <c r="AB31" s="168" t="s">
        <v>122</v>
      </c>
      <c r="AC31" s="168" t="s">
        <v>122</v>
      </c>
      <c r="AD31" s="168"/>
      <c r="AE31" s="168" t="s">
        <v>122</v>
      </c>
      <c r="AF31" s="168" t="s">
        <v>122</v>
      </c>
      <c r="AG31" s="168"/>
      <c r="AH31" s="168" t="s">
        <v>122</v>
      </c>
      <c r="AI31" s="168" t="s">
        <v>122</v>
      </c>
      <c r="AJ31" s="168" t="s">
        <v>122</v>
      </c>
      <c r="AK31" s="169" t="s">
        <v>122</v>
      </c>
    </row>
    <row r="32" spans="1:37" ht="12.75" customHeight="1" x14ac:dyDescent="0.2">
      <c r="B32" s="166"/>
      <c r="C32" s="167"/>
      <c r="D32" s="167"/>
      <c r="E32" s="167"/>
      <c r="F32" s="167"/>
      <c r="G32" s="167"/>
      <c r="H32" s="167"/>
      <c r="I32" s="167"/>
      <c r="J32" s="167"/>
      <c r="K32" s="167"/>
      <c r="L32" s="167"/>
      <c r="M32" s="167"/>
      <c r="N32" s="167"/>
      <c r="O32" s="167"/>
      <c r="P32" s="167"/>
      <c r="Q32" s="167"/>
      <c r="R32" s="167"/>
      <c r="S32" s="167"/>
      <c r="T32" s="167"/>
      <c r="U32" s="168"/>
      <c r="V32" s="168"/>
      <c r="W32" s="168"/>
      <c r="X32" s="168"/>
      <c r="Y32" s="168"/>
      <c r="Z32" s="168"/>
      <c r="AA32" s="168"/>
      <c r="AB32" s="168"/>
      <c r="AC32" s="168"/>
      <c r="AD32" s="168"/>
      <c r="AE32" s="168"/>
      <c r="AF32" s="168"/>
      <c r="AG32" s="168"/>
      <c r="AH32" s="168"/>
      <c r="AI32" s="168"/>
      <c r="AJ32" s="168"/>
      <c r="AK32" s="169"/>
    </row>
    <row r="33" spans="1:40" ht="12.75" customHeight="1" x14ac:dyDescent="0.2">
      <c r="A33" s="90" t="s">
        <v>123</v>
      </c>
      <c r="B33" s="166"/>
      <c r="C33" s="167"/>
      <c r="D33" s="167"/>
      <c r="E33" s="167"/>
      <c r="F33" s="167"/>
      <c r="G33" s="167"/>
      <c r="H33" s="167"/>
      <c r="I33" s="167"/>
      <c r="J33" s="167"/>
      <c r="K33" s="167"/>
      <c r="L33" s="167"/>
      <c r="M33" s="167"/>
      <c r="N33" s="167"/>
      <c r="O33" s="167"/>
      <c r="P33" s="167"/>
      <c r="Q33" s="167"/>
      <c r="R33" s="167"/>
      <c r="S33" s="167"/>
      <c r="T33" s="167"/>
      <c r="U33" s="168"/>
      <c r="V33" s="168"/>
      <c r="W33" s="168"/>
      <c r="X33" s="168"/>
      <c r="Y33" s="168"/>
      <c r="Z33" s="168"/>
      <c r="AA33" s="168"/>
      <c r="AB33" s="168"/>
      <c r="AC33" s="168"/>
      <c r="AD33" s="168"/>
      <c r="AE33" s="168"/>
      <c r="AF33" s="168"/>
      <c r="AG33" s="168"/>
      <c r="AH33" s="168"/>
      <c r="AI33" s="168"/>
      <c r="AJ33" s="168"/>
      <c r="AK33" s="169"/>
    </row>
    <row r="34" spans="1:40" ht="12.75" customHeight="1" x14ac:dyDescent="0.2">
      <c r="A34" s="91" t="s">
        <v>124</v>
      </c>
      <c r="B34" s="166">
        <v>15.1</v>
      </c>
      <c r="C34" s="167">
        <v>6.6</v>
      </c>
      <c r="D34" s="167">
        <v>1</v>
      </c>
      <c r="E34" s="167">
        <v>0.5</v>
      </c>
      <c r="F34" s="167">
        <v>0.5</v>
      </c>
      <c r="G34" s="167">
        <v>0.2</v>
      </c>
      <c r="H34" s="167">
        <v>0.1</v>
      </c>
      <c r="I34" s="167">
        <v>0.2</v>
      </c>
      <c r="J34" s="167">
        <v>0.4</v>
      </c>
      <c r="K34" s="167">
        <v>0</v>
      </c>
      <c r="L34" s="167"/>
      <c r="M34" s="167">
        <v>1</v>
      </c>
      <c r="N34" s="167">
        <v>0.1</v>
      </c>
      <c r="O34" s="167"/>
      <c r="P34" s="167">
        <v>0.1</v>
      </c>
      <c r="Q34" s="167">
        <v>0</v>
      </c>
      <c r="R34" s="167">
        <v>0</v>
      </c>
      <c r="S34" s="167">
        <v>0</v>
      </c>
      <c r="T34" s="167"/>
      <c r="U34" s="168">
        <v>100</v>
      </c>
      <c r="V34" s="168">
        <v>50</v>
      </c>
      <c r="W34" s="168">
        <v>50</v>
      </c>
      <c r="X34" s="168"/>
      <c r="Y34" s="168">
        <v>16</v>
      </c>
      <c r="Z34" s="168">
        <v>13</v>
      </c>
      <c r="AA34" s="168">
        <v>21</v>
      </c>
      <c r="AB34" s="168">
        <v>43</v>
      </c>
      <c r="AC34" s="168">
        <v>3</v>
      </c>
      <c r="AD34" s="168"/>
      <c r="AE34" s="168">
        <v>100</v>
      </c>
      <c r="AF34" s="168">
        <v>14</v>
      </c>
      <c r="AG34" s="168"/>
      <c r="AH34" s="168">
        <v>100</v>
      </c>
      <c r="AI34" s="168">
        <v>71</v>
      </c>
      <c r="AJ34" s="168">
        <v>71</v>
      </c>
      <c r="AK34" s="169">
        <v>78</v>
      </c>
    </row>
    <row r="35" spans="1:40" ht="12.75" customHeight="1" x14ac:dyDescent="0.2">
      <c r="A35" s="91" t="s">
        <v>125</v>
      </c>
      <c r="B35" s="166">
        <v>96.4</v>
      </c>
      <c r="C35" s="167">
        <v>89.8</v>
      </c>
      <c r="D35" s="167">
        <v>10.4</v>
      </c>
      <c r="E35" s="167">
        <v>2.5</v>
      </c>
      <c r="F35" s="167">
        <v>7.9</v>
      </c>
      <c r="G35" s="167">
        <v>3.9</v>
      </c>
      <c r="H35" s="167">
        <v>1.5</v>
      </c>
      <c r="I35" s="167">
        <v>5</v>
      </c>
      <c r="J35" s="167">
        <v>7.2</v>
      </c>
      <c r="K35" s="167">
        <v>1.2</v>
      </c>
      <c r="L35" s="167"/>
      <c r="M35" s="167">
        <v>10.4</v>
      </c>
      <c r="N35" s="167">
        <v>4.7</v>
      </c>
      <c r="O35" s="167"/>
      <c r="P35" s="167">
        <v>3.7</v>
      </c>
      <c r="Q35" s="167">
        <v>3</v>
      </c>
      <c r="R35" s="167">
        <v>3</v>
      </c>
      <c r="S35" s="167">
        <v>3.2</v>
      </c>
      <c r="T35" s="167"/>
      <c r="U35" s="168">
        <v>100</v>
      </c>
      <c r="V35" s="168">
        <v>24</v>
      </c>
      <c r="W35" s="168">
        <v>76</v>
      </c>
      <c r="X35" s="168"/>
      <c r="Y35" s="168">
        <v>37</v>
      </c>
      <c r="Z35" s="168">
        <v>15</v>
      </c>
      <c r="AA35" s="168">
        <v>48</v>
      </c>
      <c r="AB35" s="168">
        <v>69</v>
      </c>
      <c r="AC35" s="168">
        <v>12</v>
      </c>
      <c r="AD35" s="168"/>
      <c r="AE35" s="168">
        <v>100</v>
      </c>
      <c r="AF35" s="168">
        <v>45</v>
      </c>
      <c r="AG35" s="168"/>
      <c r="AH35" s="168">
        <v>100</v>
      </c>
      <c r="AI35" s="168">
        <v>82</v>
      </c>
      <c r="AJ35" s="168">
        <v>82</v>
      </c>
      <c r="AK35" s="169">
        <v>86</v>
      </c>
    </row>
    <row r="36" spans="1:40" ht="12.75" customHeight="1" x14ac:dyDescent="0.2">
      <c r="A36" s="91" t="s">
        <v>126</v>
      </c>
      <c r="B36" s="166">
        <v>94</v>
      </c>
      <c r="C36" s="167">
        <v>91.2</v>
      </c>
      <c r="D36" s="167">
        <v>12.6</v>
      </c>
      <c r="E36" s="167">
        <v>1.6</v>
      </c>
      <c r="F36" s="167">
        <v>10.9</v>
      </c>
      <c r="G36" s="167">
        <v>7</v>
      </c>
      <c r="H36" s="167">
        <v>1.5</v>
      </c>
      <c r="I36" s="167">
        <v>7.7</v>
      </c>
      <c r="J36" s="167">
        <v>9.6999999999999993</v>
      </c>
      <c r="K36" s="167">
        <v>3.3</v>
      </c>
      <c r="L36" s="167"/>
      <c r="M36" s="167">
        <v>12.6</v>
      </c>
      <c r="N36" s="167">
        <v>8.1999999999999993</v>
      </c>
      <c r="O36" s="167"/>
      <c r="P36" s="167">
        <v>1.8</v>
      </c>
      <c r="Q36" s="167">
        <v>1.5</v>
      </c>
      <c r="R36" s="167">
        <v>1.5</v>
      </c>
      <c r="S36" s="167">
        <v>1.6</v>
      </c>
      <c r="T36" s="167"/>
      <c r="U36" s="168">
        <v>100</v>
      </c>
      <c r="V36" s="168">
        <v>13</v>
      </c>
      <c r="W36" s="168">
        <v>87</v>
      </c>
      <c r="X36" s="168"/>
      <c r="Y36" s="168">
        <v>56</v>
      </c>
      <c r="Z36" s="168">
        <v>12</v>
      </c>
      <c r="AA36" s="168">
        <v>62</v>
      </c>
      <c r="AB36" s="168">
        <v>77</v>
      </c>
      <c r="AC36" s="168">
        <v>26</v>
      </c>
      <c r="AD36" s="168"/>
      <c r="AE36" s="168">
        <v>100</v>
      </c>
      <c r="AF36" s="168">
        <v>65</v>
      </c>
      <c r="AG36" s="168"/>
      <c r="AH36" s="168">
        <v>100</v>
      </c>
      <c r="AI36" s="168">
        <v>84</v>
      </c>
      <c r="AJ36" s="168">
        <v>84</v>
      </c>
      <c r="AK36" s="169">
        <v>88</v>
      </c>
    </row>
    <row r="37" spans="1:40" ht="12.75" customHeight="1" x14ac:dyDescent="0.2">
      <c r="A37" s="91" t="s">
        <v>127</v>
      </c>
      <c r="B37" s="166">
        <v>56.3</v>
      </c>
      <c r="C37" s="167">
        <v>55.5</v>
      </c>
      <c r="D37" s="167">
        <v>8.6999999999999993</v>
      </c>
      <c r="E37" s="167">
        <v>0.9</v>
      </c>
      <c r="F37" s="167">
        <v>7.8</v>
      </c>
      <c r="G37" s="167">
        <v>5.5</v>
      </c>
      <c r="H37" s="167">
        <v>0.2</v>
      </c>
      <c r="I37" s="167">
        <v>4.8</v>
      </c>
      <c r="J37" s="167">
        <v>7</v>
      </c>
      <c r="K37" s="167">
        <v>2.6</v>
      </c>
      <c r="L37" s="167"/>
      <c r="M37" s="167">
        <v>1.4</v>
      </c>
      <c r="N37" s="167">
        <v>0.4</v>
      </c>
      <c r="O37" s="167"/>
      <c r="P37" s="167">
        <v>0.1</v>
      </c>
      <c r="Q37" s="167">
        <v>0.1</v>
      </c>
      <c r="R37" s="167">
        <v>0.1</v>
      </c>
      <c r="S37" s="167">
        <v>0.1</v>
      </c>
      <c r="T37" s="167"/>
      <c r="U37" s="168">
        <v>100</v>
      </c>
      <c r="V37" s="168">
        <v>10</v>
      </c>
      <c r="W37" s="168">
        <v>90</v>
      </c>
      <c r="X37" s="168"/>
      <c r="Y37" s="168">
        <v>64</v>
      </c>
      <c r="Z37" s="168">
        <v>3</v>
      </c>
      <c r="AA37" s="168">
        <v>55</v>
      </c>
      <c r="AB37" s="168">
        <v>80</v>
      </c>
      <c r="AC37" s="168">
        <v>30</v>
      </c>
      <c r="AD37" s="168"/>
      <c r="AE37" s="168">
        <v>100</v>
      </c>
      <c r="AF37" s="168">
        <v>29</v>
      </c>
      <c r="AG37" s="168"/>
      <c r="AH37" s="168">
        <v>100</v>
      </c>
      <c r="AI37" s="168">
        <v>69</v>
      </c>
      <c r="AJ37" s="168">
        <v>69</v>
      </c>
      <c r="AK37" s="169">
        <v>83</v>
      </c>
    </row>
    <row r="38" spans="1:40" ht="12.75" customHeight="1" x14ac:dyDescent="0.2">
      <c r="A38" s="91"/>
      <c r="B38" s="166"/>
      <c r="C38" s="167"/>
      <c r="D38" s="167"/>
      <c r="E38" s="167"/>
      <c r="F38" s="167"/>
      <c r="G38" s="167"/>
      <c r="H38" s="167"/>
      <c r="I38" s="167"/>
      <c r="J38" s="167"/>
      <c r="K38" s="167"/>
      <c r="L38" s="167"/>
      <c r="M38" s="167"/>
      <c r="N38" s="167"/>
      <c r="O38" s="167"/>
      <c r="P38" s="167"/>
      <c r="Q38" s="167"/>
      <c r="R38" s="167"/>
      <c r="S38" s="167"/>
      <c r="T38" s="167"/>
      <c r="U38" s="168"/>
      <c r="V38" s="168"/>
      <c r="W38" s="168"/>
      <c r="X38" s="168"/>
      <c r="Y38" s="168"/>
      <c r="Z38" s="168"/>
      <c r="AA38" s="168"/>
      <c r="AB38" s="168"/>
      <c r="AC38" s="168"/>
      <c r="AD38" s="168"/>
      <c r="AE38" s="168"/>
      <c r="AF38" s="168"/>
      <c r="AG38" s="168"/>
      <c r="AH38" s="168"/>
      <c r="AI38" s="168"/>
      <c r="AJ38" s="168"/>
      <c r="AK38" s="169"/>
    </row>
    <row r="39" spans="1:40" ht="12.75" customHeight="1" x14ac:dyDescent="0.2">
      <c r="A39" s="62" t="s">
        <v>710</v>
      </c>
      <c r="B39" s="166"/>
      <c r="C39" s="167"/>
      <c r="D39" s="167"/>
      <c r="E39" s="167"/>
      <c r="F39" s="167"/>
      <c r="G39" s="167"/>
      <c r="H39" s="167"/>
      <c r="I39" s="167"/>
      <c r="J39" s="167"/>
      <c r="K39" s="167"/>
      <c r="L39" s="167"/>
      <c r="M39" s="167"/>
      <c r="N39" s="167"/>
      <c r="O39" s="167"/>
      <c r="P39" s="167"/>
      <c r="Q39" s="167"/>
      <c r="R39" s="167"/>
      <c r="S39" s="459"/>
      <c r="T39" s="459"/>
      <c r="U39" s="460"/>
      <c r="V39" s="460"/>
      <c r="W39" s="460"/>
      <c r="X39" s="460"/>
      <c r="Y39" s="460"/>
      <c r="Z39" s="460"/>
      <c r="AA39" s="460"/>
      <c r="AB39" s="460"/>
      <c r="AC39" s="460"/>
      <c r="AD39" s="460"/>
      <c r="AE39" s="460"/>
      <c r="AF39" s="460"/>
      <c r="AG39" s="460"/>
      <c r="AH39" s="460"/>
      <c r="AI39" s="460"/>
      <c r="AJ39" s="460"/>
      <c r="AK39" s="461"/>
    </row>
    <row r="40" spans="1:40" ht="12.75" customHeight="1" x14ac:dyDescent="0.2">
      <c r="A40" s="91" t="s">
        <v>128</v>
      </c>
      <c r="B40" s="445">
        <v>155.30000000000001</v>
      </c>
      <c r="C40" s="166">
        <v>147.80000000000001</v>
      </c>
      <c r="D40" s="166">
        <v>13.1</v>
      </c>
      <c r="E40" s="166">
        <v>2.2999999999999998</v>
      </c>
      <c r="F40" s="166">
        <v>10.8</v>
      </c>
      <c r="G40" s="166">
        <v>6</v>
      </c>
      <c r="H40" s="166">
        <v>1.6</v>
      </c>
      <c r="I40" s="166">
        <v>6.2</v>
      </c>
      <c r="J40" s="166">
        <v>9.5</v>
      </c>
      <c r="K40" s="166">
        <v>2.9</v>
      </c>
      <c r="L40" s="166"/>
      <c r="M40" s="166">
        <v>10.199999999999999</v>
      </c>
      <c r="N40" s="166">
        <v>5.3</v>
      </c>
      <c r="O40" s="166"/>
      <c r="P40" s="166">
        <v>1.9</v>
      </c>
      <c r="Q40" s="166">
        <v>1.5</v>
      </c>
      <c r="R40" s="166">
        <v>1.5</v>
      </c>
      <c r="S40" s="462">
        <v>1.6</v>
      </c>
      <c r="T40" s="453"/>
      <c r="U40" s="460">
        <v>100</v>
      </c>
      <c r="V40" s="460">
        <v>18</v>
      </c>
      <c r="W40" s="460">
        <v>82</v>
      </c>
      <c r="X40" s="460"/>
      <c r="Y40" s="460">
        <v>45</v>
      </c>
      <c r="Z40" s="460">
        <v>13</v>
      </c>
      <c r="AA40" s="460">
        <v>48</v>
      </c>
      <c r="AB40" s="460">
        <v>72</v>
      </c>
      <c r="AC40" s="460">
        <v>22</v>
      </c>
      <c r="AD40" s="463"/>
      <c r="AE40" s="460">
        <v>100</v>
      </c>
      <c r="AF40" s="460">
        <v>52</v>
      </c>
      <c r="AG40" s="464"/>
      <c r="AH40" s="460">
        <v>100</v>
      </c>
      <c r="AI40" s="460">
        <v>79</v>
      </c>
      <c r="AJ40" s="460">
        <v>79</v>
      </c>
      <c r="AK40" s="461">
        <v>84</v>
      </c>
      <c r="AL40" s="84"/>
      <c r="AM40" s="84"/>
      <c r="AN40" s="85"/>
    </row>
    <row r="41" spans="1:40" s="161" customFormat="1" ht="12.75" customHeight="1" x14ac:dyDescent="0.2">
      <c r="A41" s="91" t="s">
        <v>129</v>
      </c>
      <c r="B41" s="166">
        <v>106.5</v>
      </c>
      <c r="C41" s="166">
        <v>95.3</v>
      </c>
      <c r="D41" s="166">
        <v>19.600000000000001</v>
      </c>
      <c r="E41" s="166">
        <v>3.3</v>
      </c>
      <c r="F41" s="166">
        <v>16.399999999999999</v>
      </c>
      <c r="G41" s="166">
        <v>10.7</v>
      </c>
      <c r="H41" s="166">
        <v>1.8</v>
      </c>
      <c r="I41" s="166">
        <v>11.5</v>
      </c>
      <c r="J41" s="166">
        <v>14.9</v>
      </c>
      <c r="K41" s="166">
        <v>4.2</v>
      </c>
      <c r="L41" s="166"/>
      <c r="M41" s="166">
        <v>15.2</v>
      </c>
      <c r="N41" s="166">
        <v>8.1</v>
      </c>
      <c r="O41" s="166"/>
      <c r="P41" s="166">
        <v>3.7</v>
      </c>
      <c r="Q41" s="166">
        <v>3.1</v>
      </c>
      <c r="R41" s="166">
        <v>3.1</v>
      </c>
      <c r="S41" s="462">
        <v>3.3</v>
      </c>
      <c r="T41" s="457"/>
      <c r="U41" s="460">
        <v>100</v>
      </c>
      <c r="V41" s="460">
        <v>17</v>
      </c>
      <c r="W41" s="460">
        <v>83</v>
      </c>
      <c r="X41" s="460"/>
      <c r="Y41" s="460">
        <v>54</v>
      </c>
      <c r="Z41" s="460">
        <v>9</v>
      </c>
      <c r="AA41" s="460">
        <v>59</v>
      </c>
      <c r="AB41" s="460">
        <v>76</v>
      </c>
      <c r="AC41" s="460">
        <v>21</v>
      </c>
      <c r="AD41" s="465"/>
      <c r="AE41" s="460">
        <v>100</v>
      </c>
      <c r="AF41" s="466">
        <v>54</v>
      </c>
      <c r="AG41" s="465"/>
      <c r="AH41" s="460">
        <v>100</v>
      </c>
      <c r="AI41" s="460">
        <v>83</v>
      </c>
      <c r="AJ41" s="460">
        <v>83</v>
      </c>
      <c r="AK41" s="461">
        <v>87</v>
      </c>
      <c r="AL41" s="404"/>
      <c r="AM41" s="404"/>
      <c r="AN41" s="405"/>
    </row>
    <row r="42" spans="1:40" s="161" customFormat="1" ht="12.75" customHeight="1" x14ac:dyDescent="0.2">
      <c r="A42" s="91"/>
      <c r="B42" s="166"/>
      <c r="C42" s="167"/>
      <c r="D42" s="167"/>
      <c r="E42" s="167"/>
      <c r="F42" s="167"/>
      <c r="G42" s="167"/>
      <c r="H42" s="167"/>
      <c r="I42" s="167"/>
      <c r="J42" s="167"/>
      <c r="K42" s="167"/>
      <c r="L42" s="167"/>
      <c r="M42" s="167"/>
      <c r="N42" s="167"/>
      <c r="O42" s="167"/>
      <c r="P42" s="167"/>
      <c r="Q42" s="167"/>
      <c r="R42" s="167"/>
      <c r="S42" s="459"/>
      <c r="T42" s="459"/>
      <c r="U42" s="460"/>
      <c r="V42" s="460"/>
      <c r="W42" s="460"/>
      <c r="X42" s="460"/>
      <c r="Y42" s="467"/>
      <c r="Z42" s="460"/>
      <c r="AA42" s="460"/>
      <c r="AB42" s="460"/>
      <c r="AC42" s="460"/>
      <c r="AD42" s="460"/>
      <c r="AE42" s="460"/>
      <c r="AF42" s="467"/>
      <c r="AG42" s="460"/>
      <c r="AH42" s="460"/>
      <c r="AI42" s="460"/>
      <c r="AJ42" s="460"/>
      <c r="AK42" s="461"/>
    </row>
    <row r="43" spans="1:40" s="402" customFormat="1" ht="12.75" customHeight="1" x14ac:dyDescent="0.2">
      <c r="A43" s="401" t="s">
        <v>362</v>
      </c>
      <c r="B43" s="406"/>
      <c r="C43" s="403"/>
      <c r="D43" s="403"/>
      <c r="E43" s="403"/>
      <c r="F43" s="403"/>
      <c r="G43" s="403"/>
      <c r="H43" s="403"/>
      <c r="I43" s="404"/>
      <c r="J43" s="404"/>
      <c r="K43" s="404"/>
      <c r="L43" s="405"/>
      <c r="M43" s="408"/>
      <c r="S43" s="465"/>
      <c r="T43" s="465"/>
      <c r="U43" s="465"/>
      <c r="V43" s="465"/>
      <c r="W43" s="465"/>
      <c r="X43" s="465"/>
      <c r="Y43" s="465"/>
      <c r="Z43" s="465"/>
      <c r="AA43" s="465"/>
      <c r="AB43" s="465"/>
      <c r="AC43" s="465"/>
      <c r="AD43" s="465"/>
      <c r="AE43" s="465"/>
      <c r="AF43" s="465"/>
      <c r="AG43" s="465"/>
      <c r="AH43" s="465"/>
      <c r="AI43" s="465"/>
      <c r="AJ43" s="465"/>
      <c r="AK43" s="465"/>
    </row>
    <row r="44" spans="1:40" s="402" customFormat="1" ht="12.75" customHeight="1" x14ac:dyDescent="0.2">
      <c r="A44" s="402" t="s">
        <v>363</v>
      </c>
      <c r="B44" s="406" t="s">
        <v>122</v>
      </c>
      <c r="C44" s="406" t="s">
        <v>122</v>
      </c>
      <c r="D44" s="406" t="s">
        <v>122</v>
      </c>
      <c r="E44" s="406" t="s">
        <v>122</v>
      </c>
      <c r="F44" s="406" t="s">
        <v>122</v>
      </c>
      <c r="G44" s="406" t="s">
        <v>122</v>
      </c>
      <c r="H44" s="406" t="s">
        <v>122</v>
      </c>
      <c r="I44" s="406" t="s">
        <v>122</v>
      </c>
      <c r="J44" s="406" t="s">
        <v>122</v>
      </c>
      <c r="K44" s="406" t="s">
        <v>122</v>
      </c>
      <c r="L44" s="406"/>
      <c r="M44" s="406" t="s">
        <v>122</v>
      </c>
      <c r="N44" s="406" t="s">
        <v>122</v>
      </c>
      <c r="O44" s="406"/>
      <c r="P44" s="406" t="s">
        <v>122</v>
      </c>
      <c r="Q44" s="406" t="s">
        <v>122</v>
      </c>
      <c r="R44" s="406" t="s">
        <v>122</v>
      </c>
      <c r="S44" s="406" t="s">
        <v>122</v>
      </c>
      <c r="U44" s="413" t="s">
        <v>414</v>
      </c>
      <c r="V44" s="413" t="s">
        <v>415</v>
      </c>
      <c r="W44" s="413" t="s">
        <v>416</v>
      </c>
      <c r="X44" s="413"/>
      <c r="Y44" s="413" t="s">
        <v>417</v>
      </c>
      <c r="Z44" s="413" t="s">
        <v>418</v>
      </c>
      <c r="AA44" s="413" t="s">
        <v>382</v>
      </c>
      <c r="AB44" s="413" t="s">
        <v>419</v>
      </c>
      <c r="AC44" s="413" t="s">
        <v>420</v>
      </c>
      <c r="AD44" s="413"/>
      <c r="AE44" s="413" t="s">
        <v>421</v>
      </c>
      <c r="AF44" s="413" t="s">
        <v>422</v>
      </c>
      <c r="AG44" s="413"/>
      <c r="AH44" s="413" t="s">
        <v>423</v>
      </c>
      <c r="AI44" s="413" t="s">
        <v>424</v>
      </c>
      <c r="AJ44" s="413" t="s">
        <v>424</v>
      </c>
      <c r="AK44" s="413" t="s">
        <v>425</v>
      </c>
    </row>
    <row r="45" spans="1:40" s="402" customFormat="1" ht="12.75" customHeight="1" x14ac:dyDescent="0.2">
      <c r="A45" s="402" t="s">
        <v>368</v>
      </c>
      <c r="B45" s="406" t="s">
        <v>122</v>
      </c>
      <c r="C45" s="406" t="s">
        <v>122</v>
      </c>
      <c r="D45" s="406" t="s">
        <v>122</v>
      </c>
      <c r="E45" s="406" t="s">
        <v>122</v>
      </c>
      <c r="F45" s="406" t="s">
        <v>122</v>
      </c>
      <c r="G45" s="406" t="s">
        <v>122</v>
      </c>
      <c r="H45" s="406" t="s">
        <v>122</v>
      </c>
      <c r="I45" s="406" t="s">
        <v>122</v>
      </c>
      <c r="J45" s="406" t="s">
        <v>122</v>
      </c>
      <c r="K45" s="406" t="s">
        <v>122</v>
      </c>
      <c r="L45" s="406"/>
      <c r="M45" s="406" t="s">
        <v>122</v>
      </c>
      <c r="N45" s="406" t="s">
        <v>122</v>
      </c>
      <c r="O45" s="406"/>
      <c r="P45" s="406" t="s">
        <v>122</v>
      </c>
      <c r="Q45" s="406" t="s">
        <v>122</v>
      </c>
      <c r="R45" s="406" t="s">
        <v>122</v>
      </c>
      <c r="S45" s="406" t="s">
        <v>122</v>
      </c>
      <c r="U45" s="413" t="s">
        <v>426</v>
      </c>
      <c r="V45" s="413" t="s">
        <v>427</v>
      </c>
      <c r="W45" s="413" t="s">
        <v>428</v>
      </c>
      <c r="X45" s="413"/>
      <c r="Y45" s="413" t="s">
        <v>429</v>
      </c>
      <c r="Z45" s="413" t="s">
        <v>430</v>
      </c>
      <c r="AA45" s="413" t="s">
        <v>431</v>
      </c>
      <c r="AB45" s="413" t="s">
        <v>432</v>
      </c>
      <c r="AC45" s="413" t="s">
        <v>433</v>
      </c>
      <c r="AD45" s="413"/>
      <c r="AE45" s="413" t="s">
        <v>434</v>
      </c>
      <c r="AF45" s="413" t="s">
        <v>435</v>
      </c>
      <c r="AG45" s="413"/>
      <c r="AH45" s="413" t="s">
        <v>436</v>
      </c>
      <c r="AI45" s="413" t="s">
        <v>437</v>
      </c>
      <c r="AJ45" s="413" t="s">
        <v>437</v>
      </c>
      <c r="AK45" s="413" t="s">
        <v>438</v>
      </c>
    </row>
    <row r="46" spans="1:40" s="402" customFormat="1" ht="12.75" customHeight="1" x14ac:dyDescent="0.2">
      <c r="A46" s="402" t="s">
        <v>373</v>
      </c>
      <c r="B46" s="406" t="s">
        <v>122</v>
      </c>
      <c r="C46" s="406" t="s">
        <v>122</v>
      </c>
      <c r="D46" s="406" t="s">
        <v>122</v>
      </c>
      <c r="E46" s="406" t="s">
        <v>122</v>
      </c>
      <c r="F46" s="406" t="s">
        <v>122</v>
      </c>
      <c r="G46" s="406" t="s">
        <v>122</v>
      </c>
      <c r="H46" s="406" t="s">
        <v>122</v>
      </c>
      <c r="I46" s="406" t="s">
        <v>122</v>
      </c>
      <c r="J46" s="406" t="s">
        <v>122</v>
      </c>
      <c r="K46" s="406" t="s">
        <v>122</v>
      </c>
      <c r="L46" s="406"/>
      <c r="M46" s="406" t="s">
        <v>122</v>
      </c>
      <c r="N46" s="406" t="s">
        <v>122</v>
      </c>
      <c r="O46" s="406"/>
      <c r="P46" s="406" t="s">
        <v>122</v>
      </c>
      <c r="Q46" s="406" t="s">
        <v>122</v>
      </c>
      <c r="R46" s="406" t="s">
        <v>122</v>
      </c>
      <c r="S46" s="406" t="s">
        <v>122</v>
      </c>
      <c r="U46" s="413" t="s">
        <v>716</v>
      </c>
      <c r="V46" s="413" t="s">
        <v>439</v>
      </c>
      <c r="W46" s="413" t="s">
        <v>440</v>
      </c>
      <c r="X46" s="413"/>
      <c r="Y46" s="413" t="s">
        <v>441</v>
      </c>
      <c r="Z46" s="413" t="s">
        <v>442</v>
      </c>
      <c r="AA46" s="413" t="s">
        <v>443</v>
      </c>
      <c r="AB46" s="413" t="s">
        <v>444</v>
      </c>
      <c r="AC46" s="413" t="s">
        <v>445</v>
      </c>
      <c r="AD46" s="413"/>
      <c r="AE46" s="413" t="s">
        <v>446</v>
      </c>
      <c r="AF46" s="413" t="s">
        <v>447</v>
      </c>
      <c r="AG46" s="413"/>
      <c r="AH46" s="413" t="s">
        <v>448</v>
      </c>
      <c r="AI46" s="413" t="s">
        <v>449</v>
      </c>
      <c r="AJ46" s="413" t="s">
        <v>449</v>
      </c>
      <c r="AK46" s="413" t="s">
        <v>449</v>
      </c>
    </row>
    <row r="47" spans="1:40" s="63" customFormat="1" ht="12.75" customHeight="1" x14ac:dyDescent="0.2">
      <c r="B47" s="166"/>
      <c r="C47" s="167"/>
      <c r="D47" s="167"/>
      <c r="E47" s="167"/>
      <c r="F47" s="167"/>
      <c r="G47" s="167"/>
      <c r="H47" s="167"/>
      <c r="I47" s="167"/>
      <c r="J47" s="167"/>
      <c r="K47" s="167"/>
      <c r="L47" s="167"/>
      <c r="M47" s="167"/>
      <c r="N47" s="167"/>
      <c r="O47" s="167"/>
      <c r="P47" s="167"/>
      <c r="Q47" s="167"/>
      <c r="R47" s="167"/>
      <c r="S47" s="167"/>
      <c r="T47" s="167"/>
      <c r="U47" s="168"/>
      <c r="V47" s="168"/>
      <c r="W47" s="168"/>
      <c r="X47" s="168"/>
      <c r="Y47" s="168"/>
      <c r="Z47" s="168"/>
      <c r="AA47" s="168"/>
      <c r="AB47" s="168"/>
      <c r="AC47" s="168"/>
      <c r="AD47" s="168"/>
      <c r="AE47" s="168"/>
      <c r="AF47" s="168"/>
      <c r="AG47" s="168"/>
      <c r="AH47" s="168"/>
      <c r="AI47" s="168"/>
      <c r="AJ47" s="168"/>
      <c r="AK47" s="169"/>
    </row>
    <row r="48" spans="1:40" s="63" customFormat="1" ht="12.75" customHeight="1" x14ac:dyDescent="0.2">
      <c r="A48" s="62" t="s">
        <v>130</v>
      </c>
      <c r="B48" s="166"/>
      <c r="C48" s="167"/>
      <c r="D48" s="167"/>
      <c r="E48" s="167"/>
      <c r="F48" s="167"/>
      <c r="G48" s="167"/>
      <c r="H48" s="167"/>
      <c r="I48" s="167"/>
      <c r="J48" s="167"/>
      <c r="K48" s="167"/>
      <c r="L48" s="167"/>
      <c r="M48" s="167"/>
      <c r="N48" s="167"/>
      <c r="O48" s="167"/>
      <c r="P48" s="167"/>
      <c r="Q48" s="167"/>
      <c r="R48" s="167"/>
      <c r="S48" s="167"/>
      <c r="T48" s="167"/>
      <c r="U48" s="168"/>
      <c r="V48" s="168"/>
      <c r="W48" s="168"/>
      <c r="X48" s="168"/>
      <c r="Y48" s="168"/>
      <c r="Z48" s="168"/>
      <c r="AA48" s="168"/>
      <c r="AB48" s="168"/>
      <c r="AC48" s="168"/>
      <c r="AD48" s="168"/>
      <c r="AE48" s="168"/>
      <c r="AF48" s="168"/>
      <c r="AG48" s="168"/>
      <c r="AH48" s="168"/>
      <c r="AI48" s="168"/>
      <c r="AJ48" s="168"/>
      <c r="AK48" s="169"/>
    </row>
    <row r="49" spans="1:39" s="63" customFormat="1" ht="12.75" customHeight="1" x14ac:dyDescent="0.2">
      <c r="A49" s="63" t="s">
        <v>131</v>
      </c>
      <c r="B49" s="166">
        <v>230.6</v>
      </c>
      <c r="C49" s="167">
        <v>212.9</v>
      </c>
      <c r="D49" s="167">
        <v>22.1</v>
      </c>
      <c r="E49" s="167">
        <v>5.0999999999999996</v>
      </c>
      <c r="F49" s="167">
        <v>17</v>
      </c>
      <c r="G49" s="167">
        <v>9.8000000000000007</v>
      </c>
      <c r="H49" s="167">
        <v>1.8</v>
      </c>
      <c r="I49" s="167">
        <v>11</v>
      </c>
      <c r="J49" s="167">
        <v>15.2</v>
      </c>
      <c r="K49" s="167">
        <v>1.2</v>
      </c>
      <c r="L49" s="167"/>
      <c r="M49" s="167">
        <v>18.899999999999999</v>
      </c>
      <c r="N49" s="167">
        <v>9</v>
      </c>
      <c r="O49" s="167"/>
      <c r="P49" s="167">
        <v>4.5999999999999996</v>
      </c>
      <c r="Q49" s="167">
        <v>3.7</v>
      </c>
      <c r="R49" s="167">
        <v>3.7</v>
      </c>
      <c r="S49" s="167">
        <v>3.9</v>
      </c>
      <c r="T49" s="167"/>
      <c r="U49" s="168">
        <v>100</v>
      </c>
      <c r="V49" s="168">
        <v>23</v>
      </c>
      <c r="W49" s="168">
        <v>77</v>
      </c>
      <c r="X49" s="168"/>
      <c r="Y49" s="168">
        <v>44</v>
      </c>
      <c r="Z49" s="168">
        <v>8</v>
      </c>
      <c r="AA49" s="168">
        <v>50</v>
      </c>
      <c r="AB49" s="168">
        <v>69</v>
      </c>
      <c r="AC49" s="168">
        <v>5</v>
      </c>
      <c r="AD49" s="168"/>
      <c r="AE49" s="168">
        <v>100</v>
      </c>
      <c r="AF49" s="168">
        <v>48</v>
      </c>
      <c r="AG49" s="168"/>
      <c r="AH49" s="168">
        <v>100</v>
      </c>
      <c r="AI49" s="168">
        <v>80</v>
      </c>
      <c r="AJ49" s="168">
        <v>80</v>
      </c>
      <c r="AK49" s="169">
        <v>84</v>
      </c>
    </row>
    <row r="50" spans="1:39" s="63" customFormat="1" ht="12.75" customHeight="1" x14ac:dyDescent="0.2">
      <c r="A50" s="63" t="s">
        <v>132</v>
      </c>
      <c r="B50" s="166">
        <v>31.2</v>
      </c>
      <c r="C50" s="167">
        <v>30.2</v>
      </c>
      <c r="D50" s="167">
        <v>10.6</v>
      </c>
      <c r="E50" s="167">
        <v>0.5</v>
      </c>
      <c r="F50" s="167">
        <v>10.199999999999999</v>
      </c>
      <c r="G50" s="167">
        <v>6.9</v>
      </c>
      <c r="H50" s="167">
        <v>1.6</v>
      </c>
      <c r="I50" s="167">
        <v>6.8</v>
      </c>
      <c r="J50" s="167">
        <v>9.1</v>
      </c>
      <c r="K50" s="167">
        <v>5.9</v>
      </c>
      <c r="L50" s="167"/>
      <c r="M50" s="167">
        <v>6.4</v>
      </c>
      <c r="N50" s="167">
        <v>4.4000000000000004</v>
      </c>
      <c r="O50" s="167"/>
      <c r="P50" s="167">
        <v>1</v>
      </c>
      <c r="Q50" s="167">
        <v>1</v>
      </c>
      <c r="R50" s="167">
        <v>1</v>
      </c>
      <c r="S50" s="167">
        <v>1</v>
      </c>
      <c r="T50" s="167"/>
      <c r="U50" s="168">
        <v>100</v>
      </c>
      <c r="V50" s="168">
        <v>4</v>
      </c>
      <c r="W50" s="168">
        <v>96</v>
      </c>
      <c r="X50" s="168"/>
      <c r="Y50" s="168">
        <v>65</v>
      </c>
      <c r="Z50" s="168">
        <v>15</v>
      </c>
      <c r="AA50" s="168">
        <v>64</v>
      </c>
      <c r="AB50" s="168">
        <v>86</v>
      </c>
      <c r="AC50" s="168">
        <v>55</v>
      </c>
      <c r="AD50" s="168"/>
      <c r="AE50" s="168">
        <v>100</v>
      </c>
      <c r="AF50" s="168">
        <v>69</v>
      </c>
      <c r="AG50" s="168"/>
      <c r="AH50" s="168">
        <v>100</v>
      </c>
      <c r="AI50" s="168">
        <v>91</v>
      </c>
      <c r="AJ50" s="168">
        <v>91</v>
      </c>
      <c r="AK50" s="169">
        <v>96</v>
      </c>
    </row>
    <row r="51" spans="1:39" s="161" customFormat="1" ht="12.75" customHeight="1" x14ac:dyDescent="0.2">
      <c r="A51" s="63"/>
      <c r="B51" s="166"/>
      <c r="C51" s="167"/>
      <c r="D51" s="167"/>
      <c r="E51" s="167"/>
      <c r="F51" s="167"/>
      <c r="G51" s="167"/>
      <c r="H51" s="167"/>
      <c r="I51" s="167"/>
      <c r="J51" s="167"/>
      <c r="K51" s="167"/>
      <c r="L51" s="167"/>
      <c r="M51" s="167"/>
      <c r="N51" s="167"/>
      <c r="O51" s="167"/>
      <c r="P51" s="167"/>
      <c r="Q51" s="167"/>
      <c r="R51" s="167"/>
      <c r="S51" s="167"/>
      <c r="T51" s="167"/>
      <c r="U51" s="168"/>
      <c r="V51" s="168"/>
      <c r="W51" s="168"/>
      <c r="X51" s="168"/>
      <c r="Y51" s="168"/>
      <c r="Z51" s="168"/>
      <c r="AA51" s="168"/>
      <c r="AB51" s="168"/>
      <c r="AC51" s="168"/>
      <c r="AD51" s="168"/>
      <c r="AE51" s="168"/>
      <c r="AF51" s="168"/>
      <c r="AG51" s="168"/>
      <c r="AH51" s="168"/>
      <c r="AI51" s="168"/>
      <c r="AJ51" s="168"/>
      <c r="AK51" s="169"/>
    </row>
    <row r="52" spans="1:39" s="161" customFormat="1" ht="12.75" customHeight="1" x14ac:dyDescent="0.2">
      <c r="A52" s="62" t="s">
        <v>695</v>
      </c>
      <c r="B52" s="166"/>
      <c r="C52" s="167"/>
      <c r="D52" s="167"/>
      <c r="E52" s="167"/>
      <c r="F52" s="167"/>
      <c r="G52" s="167"/>
      <c r="H52" s="167"/>
      <c r="I52" s="167"/>
      <c r="J52" s="167"/>
      <c r="K52" s="167"/>
      <c r="L52" s="167"/>
      <c r="M52" s="167"/>
      <c r="N52" s="167"/>
      <c r="O52" s="167"/>
      <c r="P52" s="167"/>
      <c r="Q52" s="167"/>
      <c r="R52" s="167"/>
      <c r="S52" s="167"/>
      <c r="T52" s="167"/>
      <c r="U52" s="168"/>
      <c r="V52" s="168"/>
      <c r="W52" s="168"/>
      <c r="X52" s="168"/>
      <c r="Y52" s="168"/>
      <c r="Z52" s="168"/>
      <c r="AA52" s="168"/>
      <c r="AB52" s="168"/>
      <c r="AC52" s="168"/>
      <c r="AD52" s="168"/>
      <c r="AE52" s="168"/>
      <c r="AF52" s="168"/>
      <c r="AG52" s="168"/>
      <c r="AH52" s="168"/>
      <c r="AI52" s="168"/>
      <c r="AJ52" s="168"/>
      <c r="AK52" s="169"/>
    </row>
    <row r="53" spans="1:39" s="161" customFormat="1" ht="12.75" customHeight="1" x14ac:dyDescent="0.2">
      <c r="A53" s="91" t="s">
        <v>131</v>
      </c>
      <c r="B53" s="166">
        <v>253</v>
      </c>
      <c r="C53" s="167">
        <v>235.2</v>
      </c>
      <c r="D53" s="167">
        <v>30.6</v>
      </c>
      <c r="E53" s="167">
        <v>5</v>
      </c>
      <c r="F53" s="167">
        <v>25.6</v>
      </c>
      <c r="G53" s="167">
        <v>16.399999999999999</v>
      </c>
      <c r="H53" s="167">
        <v>3</v>
      </c>
      <c r="I53" s="167">
        <v>16.899999999999999</v>
      </c>
      <c r="J53" s="167">
        <v>22.9</v>
      </c>
      <c r="K53" s="167">
        <v>6.9</v>
      </c>
      <c r="L53" s="167"/>
      <c r="M53" s="167">
        <v>23.3</v>
      </c>
      <c r="N53" s="167">
        <v>12.7</v>
      </c>
      <c r="O53" s="167"/>
      <c r="P53" s="167">
        <v>5</v>
      </c>
      <c r="Q53" s="167">
        <v>4.2</v>
      </c>
      <c r="R53" s="167">
        <v>4.2</v>
      </c>
      <c r="S53" s="167">
        <v>4.4000000000000004</v>
      </c>
      <c r="T53" s="167"/>
      <c r="U53" s="168">
        <v>100</v>
      </c>
      <c r="V53" s="168">
        <v>16</v>
      </c>
      <c r="W53" s="168">
        <v>84</v>
      </c>
      <c r="X53" s="168"/>
      <c r="Y53" s="168">
        <v>54</v>
      </c>
      <c r="Z53" s="168">
        <v>10</v>
      </c>
      <c r="AA53" s="168">
        <v>55</v>
      </c>
      <c r="AB53" s="168">
        <v>75</v>
      </c>
      <c r="AC53" s="168">
        <v>23</v>
      </c>
      <c r="AD53" s="168"/>
      <c r="AE53" s="168">
        <v>100</v>
      </c>
      <c r="AF53" s="168">
        <v>54</v>
      </c>
      <c r="AG53" s="168"/>
      <c r="AH53" s="168">
        <v>100</v>
      </c>
      <c r="AI53" s="168">
        <v>83</v>
      </c>
      <c r="AJ53" s="168">
        <v>83</v>
      </c>
      <c r="AK53" s="169">
        <v>87</v>
      </c>
    </row>
    <row r="54" spans="1:39" ht="12.75" customHeight="1" x14ac:dyDescent="0.2">
      <c r="A54" s="91" t="s">
        <v>132</v>
      </c>
      <c r="B54" s="166">
        <v>8.8000000000000007</v>
      </c>
      <c r="C54" s="167">
        <v>7.9</v>
      </c>
      <c r="D54" s="167">
        <v>2.2000000000000002</v>
      </c>
      <c r="E54" s="167">
        <v>0.6</v>
      </c>
      <c r="F54" s="167">
        <v>1.6</v>
      </c>
      <c r="G54" s="167">
        <v>0.2</v>
      </c>
      <c r="H54" s="167">
        <v>0.4</v>
      </c>
      <c r="I54" s="167">
        <v>0.8</v>
      </c>
      <c r="J54" s="167">
        <v>1.5</v>
      </c>
      <c r="K54" s="167">
        <v>0.2</v>
      </c>
      <c r="L54" s="167"/>
      <c r="M54" s="167">
        <v>2.1</v>
      </c>
      <c r="N54" s="167">
        <v>0.8</v>
      </c>
      <c r="O54" s="167"/>
      <c r="P54" s="167">
        <v>0.6</v>
      </c>
      <c r="Q54" s="167">
        <v>0.4</v>
      </c>
      <c r="R54" s="167">
        <v>0.4</v>
      </c>
      <c r="S54" s="167">
        <v>0.5</v>
      </c>
      <c r="T54" s="167"/>
      <c r="U54" s="168">
        <v>100</v>
      </c>
      <c r="V54" s="168">
        <v>27</v>
      </c>
      <c r="W54" s="168">
        <v>73</v>
      </c>
      <c r="X54" s="168"/>
      <c r="Y54" s="168">
        <v>11</v>
      </c>
      <c r="Z54" s="168">
        <v>19</v>
      </c>
      <c r="AA54" s="168">
        <v>38</v>
      </c>
      <c r="AB54" s="168">
        <v>67</v>
      </c>
      <c r="AC54" s="168">
        <v>9</v>
      </c>
      <c r="AD54" s="168"/>
      <c r="AE54" s="168">
        <v>100</v>
      </c>
      <c r="AF54" s="168">
        <v>39</v>
      </c>
      <c r="AG54" s="168"/>
      <c r="AH54" s="168">
        <v>100</v>
      </c>
      <c r="AI54" s="168">
        <v>72</v>
      </c>
      <c r="AJ54" s="168">
        <v>72</v>
      </c>
      <c r="AK54" s="169">
        <v>79</v>
      </c>
    </row>
    <row r="55" spans="1:39" ht="12.75" customHeight="1" x14ac:dyDescent="0.2">
      <c r="A55" s="91"/>
      <c r="B55" s="166"/>
      <c r="C55" s="167"/>
      <c r="D55" s="167"/>
      <c r="E55" s="167"/>
      <c r="F55" s="167"/>
      <c r="G55" s="167"/>
      <c r="H55" s="167"/>
      <c r="I55" s="167"/>
      <c r="J55" s="167"/>
      <c r="K55" s="167"/>
      <c r="L55" s="167"/>
      <c r="M55" s="167"/>
      <c r="N55" s="167"/>
      <c r="O55" s="167"/>
      <c r="P55" s="167"/>
      <c r="Q55" s="167"/>
      <c r="R55" s="167"/>
      <c r="S55" s="167"/>
      <c r="T55" s="167"/>
      <c r="U55" s="168"/>
      <c r="V55" s="168"/>
      <c r="W55" s="168"/>
      <c r="X55" s="168"/>
      <c r="Y55" s="168"/>
      <c r="Z55" s="168"/>
      <c r="AA55" s="168"/>
      <c r="AB55" s="168"/>
      <c r="AC55" s="168"/>
      <c r="AD55" s="168"/>
      <c r="AE55" s="168"/>
      <c r="AF55" s="168"/>
      <c r="AG55" s="168"/>
      <c r="AH55" s="168"/>
      <c r="AI55" s="168"/>
      <c r="AJ55" s="168"/>
      <c r="AK55" s="169"/>
    </row>
    <row r="56" spans="1:39" ht="12.75" customHeight="1" x14ac:dyDescent="0.2">
      <c r="A56" s="62" t="s">
        <v>133</v>
      </c>
      <c r="B56" s="166"/>
      <c r="C56" s="167"/>
      <c r="D56" s="167"/>
      <c r="E56" s="167"/>
      <c r="F56" s="167"/>
      <c r="G56" s="167"/>
      <c r="H56" s="167"/>
      <c r="I56" s="167"/>
      <c r="J56" s="167"/>
      <c r="K56" s="167"/>
      <c r="L56" s="167"/>
      <c r="M56" s="167"/>
      <c r="N56" s="167"/>
      <c r="O56" s="167"/>
      <c r="P56" s="167"/>
      <c r="Q56" s="167"/>
      <c r="R56" s="167"/>
      <c r="S56" s="167"/>
      <c r="T56" s="167"/>
      <c r="U56" s="168"/>
      <c r="V56" s="168"/>
      <c r="W56" s="168"/>
      <c r="X56" s="168"/>
      <c r="Y56" s="168"/>
      <c r="Z56" s="168"/>
      <c r="AA56" s="168"/>
      <c r="AB56" s="168"/>
      <c r="AC56" s="168"/>
      <c r="AD56" s="168"/>
      <c r="AE56" s="168"/>
      <c r="AF56" s="168"/>
      <c r="AG56" s="168"/>
      <c r="AH56" s="168"/>
      <c r="AI56" s="168"/>
      <c r="AJ56" s="168"/>
      <c r="AK56" s="169"/>
      <c r="AL56" s="64"/>
      <c r="AM56" s="64"/>
    </row>
    <row r="57" spans="1:39" ht="12.75" customHeight="1" x14ac:dyDescent="0.2">
      <c r="A57" s="63" t="s">
        <v>132</v>
      </c>
      <c r="B57" s="166">
        <v>27.6</v>
      </c>
      <c r="C57" s="167">
        <v>25.5</v>
      </c>
      <c r="D57" s="167">
        <v>6.6</v>
      </c>
      <c r="E57" s="167">
        <v>1.4</v>
      </c>
      <c r="F57" s="167">
        <v>5.2</v>
      </c>
      <c r="G57" s="167">
        <v>1.7</v>
      </c>
      <c r="H57" s="167">
        <v>1.5</v>
      </c>
      <c r="I57" s="167">
        <v>3.2</v>
      </c>
      <c r="J57" s="167">
        <v>4.7</v>
      </c>
      <c r="K57" s="167">
        <v>0.9</v>
      </c>
      <c r="L57" s="167"/>
      <c r="M57" s="167">
        <v>6.2</v>
      </c>
      <c r="N57" s="167">
        <v>3</v>
      </c>
      <c r="O57" s="167"/>
      <c r="P57" s="167">
        <v>1.8</v>
      </c>
      <c r="Q57" s="167">
        <v>1.4</v>
      </c>
      <c r="R57" s="167">
        <v>1.4</v>
      </c>
      <c r="S57" s="167">
        <v>1.5</v>
      </c>
      <c r="T57" s="167"/>
      <c r="U57" s="168">
        <v>100</v>
      </c>
      <c r="V57" s="168">
        <v>21</v>
      </c>
      <c r="W57" s="168">
        <v>79</v>
      </c>
      <c r="X57" s="168"/>
      <c r="Y57" s="168">
        <v>27</v>
      </c>
      <c r="Z57" s="168">
        <v>23</v>
      </c>
      <c r="AA57" s="168">
        <v>48</v>
      </c>
      <c r="AB57" s="168">
        <v>72</v>
      </c>
      <c r="AC57" s="168">
        <v>14</v>
      </c>
      <c r="AD57" s="168"/>
      <c r="AE57" s="168">
        <v>100</v>
      </c>
      <c r="AF57" s="168">
        <v>48</v>
      </c>
      <c r="AG57" s="168"/>
      <c r="AH57" s="168">
        <v>100</v>
      </c>
      <c r="AI57" s="168">
        <v>78</v>
      </c>
      <c r="AJ57" s="168">
        <v>78</v>
      </c>
      <c r="AK57" s="169">
        <v>84</v>
      </c>
      <c r="AL57" s="64"/>
      <c r="AM57" s="64"/>
    </row>
    <row r="58" spans="1:39" ht="12.75" customHeight="1" x14ac:dyDescent="0.2">
      <c r="B58" s="166"/>
      <c r="C58" s="167"/>
      <c r="D58" s="167"/>
      <c r="E58" s="167"/>
      <c r="F58" s="167"/>
      <c r="G58" s="167"/>
      <c r="H58" s="167"/>
      <c r="I58" s="167"/>
      <c r="J58" s="167"/>
      <c r="K58" s="167"/>
      <c r="L58" s="167"/>
      <c r="M58" s="167"/>
      <c r="N58" s="167"/>
      <c r="O58" s="167"/>
      <c r="P58" s="167"/>
      <c r="Q58" s="167"/>
      <c r="R58" s="167"/>
      <c r="S58" s="167"/>
      <c r="T58" s="167"/>
      <c r="U58" s="168"/>
      <c r="V58" s="168"/>
      <c r="W58" s="168"/>
      <c r="X58" s="168"/>
      <c r="Y58" s="168"/>
      <c r="Z58" s="168"/>
      <c r="AA58" s="168"/>
      <c r="AB58" s="168"/>
      <c r="AC58" s="168"/>
      <c r="AD58" s="168"/>
      <c r="AE58" s="168"/>
      <c r="AF58" s="168"/>
      <c r="AG58" s="168"/>
      <c r="AH58" s="168"/>
      <c r="AI58" s="168"/>
      <c r="AJ58" s="168"/>
      <c r="AK58" s="169"/>
      <c r="AL58" s="64"/>
      <c r="AM58" s="64"/>
    </row>
    <row r="59" spans="1:39" ht="12.75" customHeight="1" x14ac:dyDescent="0.2">
      <c r="A59" s="90" t="s">
        <v>134</v>
      </c>
      <c r="B59" s="166"/>
      <c r="C59" s="167"/>
      <c r="D59" s="167"/>
      <c r="E59" s="167"/>
      <c r="F59" s="167"/>
      <c r="G59" s="167"/>
      <c r="H59" s="167"/>
      <c r="I59" s="167"/>
      <c r="J59" s="167"/>
      <c r="K59" s="167"/>
      <c r="L59" s="167"/>
      <c r="M59" s="167"/>
      <c r="N59" s="167"/>
      <c r="O59" s="167"/>
      <c r="P59" s="167"/>
      <c r="Q59" s="167"/>
      <c r="R59" s="167"/>
      <c r="S59" s="167"/>
      <c r="T59" s="167"/>
      <c r="U59" s="168"/>
      <c r="V59" s="168"/>
      <c r="W59" s="168"/>
      <c r="X59" s="168"/>
      <c r="Y59" s="168"/>
      <c r="Z59" s="168"/>
      <c r="AA59" s="168"/>
      <c r="AB59" s="168"/>
      <c r="AC59" s="168"/>
      <c r="AD59" s="168"/>
      <c r="AE59" s="168"/>
      <c r="AF59" s="168"/>
      <c r="AG59" s="168"/>
      <c r="AH59" s="168"/>
      <c r="AI59" s="168"/>
      <c r="AJ59" s="168"/>
      <c r="AK59" s="169"/>
    </row>
    <row r="60" spans="1:39" ht="12.75" customHeight="1" x14ac:dyDescent="0.2">
      <c r="A60" s="91" t="s">
        <v>132</v>
      </c>
      <c r="B60" s="166">
        <v>10.7</v>
      </c>
      <c r="C60" s="167">
        <v>10.4</v>
      </c>
      <c r="D60" s="167">
        <v>2.7</v>
      </c>
      <c r="E60" s="167">
        <v>0.1</v>
      </c>
      <c r="F60" s="167">
        <v>2.6</v>
      </c>
      <c r="G60" s="167">
        <v>1.7</v>
      </c>
      <c r="H60" s="167">
        <v>0.4</v>
      </c>
      <c r="I60" s="167">
        <v>1.7</v>
      </c>
      <c r="J60" s="167">
        <v>2.2000000000000002</v>
      </c>
      <c r="K60" s="167">
        <v>1.6</v>
      </c>
      <c r="L60" s="167"/>
      <c r="M60" s="167">
        <v>1.6</v>
      </c>
      <c r="N60" s="167">
        <v>1.1000000000000001</v>
      </c>
      <c r="O60" s="167"/>
      <c r="P60" s="167">
        <v>0.3</v>
      </c>
      <c r="Q60" s="167">
        <v>0.2</v>
      </c>
      <c r="R60" s="167">
        <v>0.2</v>
      </c>
      <c r="S60" s="167">
        <v>0.2</v>
      </c>
      <c r="T60" s="167"/>
      <c r="U60" s="168">
        <v>100</v>
      </c>
      <c r="V60" s="168">
        <v>5</v>
      </c>
      <c r="W60" s="168">
        <v>95</v>
      </c>
      <c r="X60" s="168"/>
      <c r="Y60" s="168">
        <v>63</v>
      </c>
      <c r="Z60" s="168">
        <v>14</v>
      </c>
      <c r="AA60" s="168">
        <v>63</v>
      </c>
      <c r="AB60" s="168">
        <v>82</v>
      </c>
      <c r="AC60" s="168">
        <v>57</v>
      </c>
      <c r="AD60" s="168"/>
      <c r="AE60" s="168">
        <v>100</v>
      </c>
      <c r="AF60" s="168">
        <v>69</v>
      </c>
      <c r="AG60" s="168"/>
      <c r="AH60" s="168">
        <v>100</v>
      </c>
      <c r="AI60" s="168">
        <v>88</v>
      </c>
      <c r="AJ60" s="168">
        <v>88</v>
      </c>
      <c r="AK60" s="169">
        <v>92</v>
      </c>
    </row>
    <row r="61" spans="1:39" ht="12.75" customHeight="1" x14ac:dyDescent="0.2">
      <c r="A61" s="91"/>
      <c r="B61" s="166"/>
      <c r="C61" s="167"/>
      <c r="D61" s="167"/>
      <c r="E61" s="167"/>
      <c r="F61" s="167"/>
      <c r="G61" s="167"/>
      <c r="H61" s="167"/>
      <c r="I61" s="167"/>
      <c r="J61" s="167"/>
      <c r="K61" s="167"/>
      <c r="L61" s="167"/>
      <c r="M61" s="167"/>
      <c r="N61" s="167"/>
      <c r="O61" s="167"/>
      <c r="P61" s="167"/>
      <c r="Q61" s="167"/>
      <c r="R61" s="167"/>
      <c r="S61" s="167"/>
      <c r="T61" s="167"/>
      <c r="U61" s="168"/>
      <c r="V61" s="168"/>
      <c r="W61" s="168"/>
      <c r="X61" s="168"/>
      <c r="Y61" s="168"/>
      <c r="Z61" s="168"/>
      <c r="AA61" s="168"/>
      <c r="AB61" s="168"/>
      <c r="AC61" s="168"/>
      <c r="AD61" s="168"/>
      <c r="AE61" s="168"/>
      <c r="AF61" s="168"/>
      <c r="AG61" s="168"/>
      <c r="AH61" s="168"/>
      <c r="AI61" s="168"/>
      <c r="AJ61" s="168"/>
      <c r="AK61" s="169"/>
    </row>
    <row r="62" spans="1:39" ht="12.75" customHeight="1" x14ac:dyDescent="0.2">
      <c r="A62" s="62" t="s">
        <v>135</v>
      </c>
      <c r="B62" s="166"/>
      <c r="C62" s="167"/>
      <c r="D62" s="167"/>
      <c r="E62" s="167"/>
      <c r="F62" s="167"/>
      <c r="G62" s="167"/>
      <c r="H62" s="167"/>
      <c r="I62" s="167"/>
      <c r="J62" s="167"/>
      <c r="K62" s="167"/>
      <c r="L62" s="167"/>
      <c r="M62" s="167"/>
      <c r="N62" s="167"/>
      <c r="O62" s="167"/>
      <c r="P62" s="167"/>
      <c r="Q62" s="167"/>
      <c r="R62" s="167"/>
      <c r="S62" s="167"/>
      <c r="T62" s="167"/>
      <c r="U62" s="168"/>
      <c r="V62" s="168"/>
      <c r="W62" s="168"/>
      <c r="X62" s="168"/>
      <c r="Y62" s="168"/>
      <c r="Z62" s="168"/>
      <c r="AA62" s="168"/>
      <c r="AB62" s="168"/>
      <c r="AC62" s="168"/>
      <c r="AD62" s="168"/>
      <c r="AE62" s="168"/>
      <c r="AF62" s="168"/>
      <c r="AG62" s="168"/>
      <c r="AH62" s="168"/>
      <c r="AI62" s="168"/>
      <c r="AJ62" s="168"/>
      <c r="AK62" s="169"/>
      <c r="AL62" s="111"/>
      <c r="AM62" s="111"/>
    </row>
    <row r="63" spans="1:39" ht="12.75" customHeight="1" x14ac:dyDescent="0.2">
      <c r="A63" s="91" t="s">
        <v>136</v>
      </c>
      <c r="B63" s="166">
        <v>46.3</v>
      </c>
      <c r="C63" s="167">
        <v>44.8</v>
      </c>
      <c r="D63" s="167">
        <v>8.5</v>
      </c>
      <c r="E63" s="167">
        <v>0.8</v>
      </c>
      <c r="F63" s="167">
        <v>7.8</v>
      </c>
      <c r="G63" s="167">
        <v>5</v>
      </c>
      <c r="H63" s="167">
        <v>1.2</v>
      </c>
      <c r="I63" s="167">
        <v>5</v>
      </c>
      <c r="J63" s="167">
        <v>6.9</v>
      </c>
      <c r="K63" s="167">
        <v>3.3</v>
      </c>
      <c r="L63" s="167"/>
      <c r="M63" s="167">
        <v>5.8</v>
      </c>
      <c r="N63" s="167">
        <v>3.6</v>
      </c>
      <c r="O63" s="167"/>
      <c r="P63" s="167">
        <v>1.4</v>
      </c>
      <c r="Q63" s="167">
        <v>1.2</v>
      </c>
      <c r="R63" s="167">
        <v>1.2</v>
      </c>
      <c r="S63" s="167">
        <v>1.2</v>
      </c>
      <c r="T63" s="167"/>
      <c r="U63" s="168">
        <v>100</v>
      </c>
      <c r="V63" s="168">
        <v>9</v>
      </c>
      <c r="W63" s="168">
        <v>91</v>
      </c>
      <c r="X63" s="168"/>
      <c r="Y63" s="168">
        <v>59</v>
      </c>
      <c r="Z63" s="168">
        <v>14</v>
      </c>
      <c r="AA63" s="168">
        <v>59</v>
      </c>
      <c r="AB63" s="168">
        <v>81</v>
      </c>
      <c r="AC63" s="168">
        <v>38</v>
      </c>
      <c r="AD63" s="168"/>
      <c r="AE63" s="168">
        <v>100</v>
      </c>
      <c r="AF63" s="168">
        <v>61</v>
      </c>
      <c r="AG63" s="168"/>
      <c r="AH63" s="168">
        <v>100</v>
      </c>
      <c r="AI63" s="168">
        <v>84</v>
      </c>
      <c r="AJ63" s="168">
        <v>84</v>
      </c>
      <c r="AK63" s="169">
        <v>90</v>
      </c>
    </row>
    <row r="64" spans="1:39" ht="12.75" customHeight="1" x14ac:dyDescent="0.2">
      <c r="A64" s="91"/>
      <c r="B64" s="166"/>
      <c r="C64" s="167"/>
      <c r="D64" s="167"/>
      <c r="E64" s="167"/>
      <c r="F64" s="167"/>
      <c r="G64" s="167"/>
      <c r="H64" s="167"/>
      <c r="I64" s="167"/>
      <c r="J64" s="167"/>
      <c r="K64" s="167"/>
      <c r="L64" s="167"/>
      <c r="M64" s="167"/>
      <c r="N64" s="167"/>
      <c r="O64" s="167"/>
      <c r="P64" s="167"/>
      <c r="Q64" s="167"/>
      <c r="R64" s="167"/>
      <c r="S64" s="167"/>
      <c r="T64" s="167"/>
      <c r="U64" s="168"/>
      <c r="V64" s="168"/>
      <c r="W64" s="168"/>
      <c r="X64" s="168"/>
      <c r="Y64" s="168"/>
      <c r="Z64" s="168"/>
      <c r="AA64" s="168"/>
      <c r="AB64" s="168"/>
      <c r="AC64" s="168"/>
      <c r="AD64" s="168"/>
      <c r="AE64" s="168"/>
      <c r="AF64" s="168"/>
      <c r="AG64" s="168"/>
      <c r="AH64" s="168"/>
      <c r="AI64" s="168"/>
      <c r="AJ64" s="168"/>
      <c r="AK64" s="169"/>
    </row>
    <row r="65" spans="1:39" ht="12.75" customHeight="1" x14ac:dyDescent="0.2">
      <c r="A65" s="62" t="s">
        <v>722</v>
      </c>
      <c r="B65" s="82"/>
      <c r="C65" s="83"/>
      <c r="D65" s="83"/>
      <c r="E65" s="83"/>
      <c r="F65" s="83"/>
      <c r="G65" s="83"/>
      <c r="H65" s="83"/>
      <c r="I65" s="84"/>
      <c r="J65" s="84"/>
      <c r="K65" s="84"/>
      <c r="L65" s="85"/>
      <c r="M65" s="64"/>
      <c r="N65" s="64"/>
      <c r="O65" s="64"/>
      <c r="P65" s="64"/>
      <c r="Q65" s="64"/>
      <c r="R65" s="64"/>
      <c r="S65" s="64"/>
      <c r="T65" s="64"/>
      <c r="U65" s="64"/>
      <c r="V65" s="64"/>
      <c r="W65" s="64"/>
      <c r="X65" s="64"/>
      <c r="Y65" s="64"/>
      <c r="Z65" s="64"/>
      <c r="AA65" s="64"/>
      <c r="AB65" s="64"/>
      <c r="AC65" s="64"/>
      <c r="AD65" s="64"/>
      <c r="AE65" s="64"/>
      <c r="AF65" s="64"/>
      <c r="AG65" s="64"/>
      <c r="AH65" s="64"/>
      <c r="AI65" s="64"/>
      <c r="AJ65" s="64"/>
      <c r="AL65" s="64"/>
      <c r="AM65" s="64"/>
    </row>
    <row r="66" spans="1:39" ht="12.75" customHeight="1" x14ac:dyDescent="0.2">
      <c r="A66" s="63" t="s">
        <v>723</v>
      </c>
      <c r="B66" s="476">
        <v>109.8</v>
      </c>
      <c r="C66" s="477">
        <v>106.1</v>
      </c>
      <c r="D66" s="477">
        <v>1.3</v>
      </c>
      <c r="E66" s="477">
        <v>0.9</v>
      </c>
      <c r="F66" s="477">
        <v>0.4</v>
      </c>
      <c r="G66" s="477">
        <v>0.2</v>
      </c>
      <c r="H66" s="477">
        <v>0</v>
      </c>
      <c r="I66" s="477">
        <v>0</v>
      </c>
      <c r="J66" s="477">
        <v>0.3</v>
      </c>
      <c r="K66" s="477">
        <v>0</v>
      </c>
      <c r="L66" s="478"/>
      <c r="M66" s="479">
        <v>1.1000000000000001</v>
      </c>
      <c r="N66" s="479">
        <v>0.1</v>
      </c>
      <c r="O66" s="479"/>
      <c r="P66" s="479">
        <v>0.2</v>
      </c>
      <c r="Q66" s="479">
        <v>0.1</v>
      </c>
      <c r="R66" s="479">
        <v>0.1</v>
      </c>
      <c r="S66" s="479">
        <v>0.1</v>
      </c>
      <c r="T66" s="474"/>
      <c r="U66" s="474">
        <v>100</v>
      </c>
      <c r="V66" s="474">
        <v>69</v>
      </c>
      <c r="W66" s="474">
        <v>31</v>
      </c>
      <c r="X66" s="474"/>
      <c r="Y66" s="474">
        <v>13</v>
      </c>
      <c r="Z66" s="474">
        <v>3</v>
      </c>
      <c r="AA66" s="474">
        <v>1</v>
      </c>
      <c r="AB66" s="474">
        <v>25</v>
      </c>
      <c r="AC66" s="474">
        <v>3</v>
      </c>
      <c r="AD66" s="474"/>
      <c r="AE66" s="474">
        <v>84</v>
      </c>
      <c r="AF66" s="474">
        <v>6</v>
      </c>
      <c r="AG66" s="474"/>
      <c r="AH66" s="474">
        <v>16</v>
      </c>
      <c r="AI66" s="474">
        <v>4</v>
      </c>
      <c r="AJ66" s="474">
        <v>4</v>
      </c>
      <c r="AK66" s="474">
        <v>4</v>
      </c>
      <c r="AL66" s="64"/>
      <c r="AM66" s="64"/>
    </row>
    <row r="67" spans="1:39" ht="12.75" customHeight="1" x14ac:dyDescent="0.2">
      <c r="A67" s="63" t="s">
        <v>724</v>
      </c>
      <c r="B67" s="476">
        <v>148</v>
      </c>
      <c r="C67" s="477">
        <v>133.80000000000001</v>
      </c>
      <c r="D67" s="477">
        <v>31</v>
      </c>
      <c r="E67" s="477">
        <v>4.5</v>
      </c>
      <c r="F67" s="477">
        <v>26.5</v>
      </c>
      <c r="G67" s="477">
        <v>16.3</v>
      </c>
      <c r="H67" s="477">
        <v>3.3</v>
      </c>
      <c r="I67" s="477">
        <v>17.7</v>
      </c>
      <c r="J67" s="477">
        <v>23.8</v>
      </c>
      <c r="K67" s="477">
        <v>7</v>
      </c>
      <c r="L67" s="478"/>
      <c r="M67" s="479">
        <v>23.9</v>
      </c>
      <c r="N67" s="479">
        <v>13.3</v>
      </c>
      <c r="O67" s="479"/>
      <c r="P67" s="479">
        <v>5.4</v>
      </c>
      <c r="Q67" s="479">
        <v>4.5999999999999996</v>
      </c>
      <c r="R67" s="479">
        <v>4.5999999999999996</v>
      </c>
      <c r="S67" s="479">
        <v>4.8</v>
      </c>
      <c r="T67" s="474"/>
      <c r="U67" s="474">
        <v>100</v>
      </c>
      <c r="V67" s="474">
        <v>15</v>
      </c>
      <c r="W67" s="474">
        <v>85</v>
      </c>
      <c r="X67" s="474"/>
      <c r="Y67" s="474">
        <v>53</v>
      </c>
      <c r="Z67" s="474">
        <v>11</v>
      </c>
      <c r="AA67" s="474">
        <v>57</v>
      </c>
      <c r="AB67" s="474">
        <v>77</v>
      </c>
      <c r="AC67" s="474">
        <v>23</v>
      </c>
      <c r="AD67" s="474"/>
      <c r="AE67" s="474">
        <v>77</v>
      </c>
      <c r="AF67" s="474">
        <v>43</v>
      </c>
      <c r="AG67" s="474"/>
      <c r="AH67" s="474">
        <v>17</v>
      </c>
      <c r="AI67" s="474">
        <v>15</v>
      </c>
      <c r="AJ67" s="474">
        <v>15</v>
      </c>
      <c r="AK67" s="474">
        <v>15</v>
      </c>
      <c r="AL67" s="64"/>
      <c r="AM67" s="64"/>
    </row>
    <row r="68" spans="1:39" ht="12.75" customHeight="1" x14ac:dyDescent="0.2">
      <c r="A68" s="63" t="s">
        <v>121</v>
      </c>
      <c r="B68" s="476">
        <v>4</v>
      </c>
      <c r="C68" s="477">
        <v>3.2</v>
      </c>
      <c r="D68" s="477">
        <v>0.4</v>
      </c>
      <c r="E68" s="477">
        <v>0.1</v>
      </c>
      <c r="F68" s="477">
        <v>0.3</v>
      </c>
      <c r="G68" s="477">
        <v>0.2</v>
      </c>
      <c r="H68" s="477">
        <v>0.1</v>
      </c>
      <c r="I68" s="477">
        <v>0.1</v>
      </c>
      <c r="J68" s="477">
        <v>0.2</v>
      </c>
      <c r="K68" s="477">
        <v>0.1</v>
      </c>
      <c r="L68" s="478"/>
      <c r="M68" s="479">
        <v>0.4</v>
      </c>
      <c r="N68" s="479">
        <v>0.1</v>
      </c>
      <c r="O68" s="479"/>
      <c r="P68" s="479">
        <v>0</v>
      </c>
      <c r="Q68" s="479">
        <v>0</v>
      </c>
      <c r="R68" s="479">
        <v>0</v>
      </c>
      <c r="S68" s="479">
        <v>0</v>
      </c>
      <c r="T68" s="474"/>
      <c r="U68" s="474">
        <v>100</v>
      </c>
      <c r="V68" s="474">
        <v>34</v>
      </c>
      <c r="W68" s="474">
        <v>66</v>
      </c>
      <c r="X68" s="474"/>
      <c r="Y68" s="474">
        <v>37</v>
      </c>
      <c r="Z68" s="474">
        <v>15</v>
      </c>
      <c r="AA68" s="474">
        <v>18</v>
      </c>
      <c r="AB68" s="474">
        <v>58</v>
      </c>
      <c r="AC68" s="474">
        <v>16</v>
      </c>
      <c r="AD68" s="474"/>
      <c r="AE68" s="474">
        <v>85</v>
      </c>
      <c r="AF68" s="474">
        <v>31</v>
      </c>
      <c r="AG68" s="474"/>
      <c r="AH68" s="474">
        <v>7</v>
      </c>
      <c r="AI68" s="474">
        <v>5</v>
      </c>
      <c r="AJ68" s="474">
        <v>5</v>
      </c>
      <c r="AK68" s="474">
        <v>6</v>
      </c>
      <c r="AL68" s="64"/>
      <c r="AM68" s="64"/>
    </row>
    <row r="69" spans="1:39" ht="12.75" customHeight="1" x14ac:dyDescent="0.2">
      <c r="B69" s="82"/>
      <c r="C69" s="83"/>
      <c r="D69" s="83"/>
      <c r="E69" s="83"/>
      <c r="F69" s="83"/>
      <c r="G69" s="83"/>
      <c r="H69" s="83"/>
      <c r="I69" s="84"/>
      <c r="J69" s="84"/>
      <c r="K69" s="84"/>
      <c r="L69" s="85"/>
      <c r="M69" s="64"/>
      <c r="N69" s="64"/>
      <c r="O69" s="64"/>
      <c r="P69" s="64"/>
      <c r="Q69" s="64"/>
      <c r="R69" s="64"/>
      <c r="S69" s="64"/>
      <c r="T69" s="64"/>
      <c r="U69" s="64"/>
      <c r="V69" s="64"/>
      <c r="W69" s="64"/>
      <c r="X69" s="64"/>
      <c r="Y69" s="64"/>
      <c r="Z69" s="64"/>
      <c r="AA69" s="64"/>
      <c r="AB69" s="64"/>
      <c r="AC69" s="64"/>
      <c r="AD69" s="64"/>
      <c r="AE69" s="64"/>
      <c r="AF69" s="64"/>
      <c r="AG69" s="64"/>
      <c r="AH69" s="64"/>
      <c r="AI69" s="64"/>
      <c r="AJ69" s="64"/>
      <c r="AL69" s="64"/>
      <c r="AM69" s="64"/>
    </row>
    <row r="70" spans="1:39" ht="12.75" customHeight="1" x14ac:dyDescent="0.2">
      <c r="A70" s="90" t="s">
        <v>137</v>
      </c>
      <c r="B70" s="166"/>
      <c r="C70" s="167"/>
      <c r="D70" s="167"/>
      <c r="E70" s="167"/>
      <c r="F70" s="167"/>
      <c r="G70" s="167"/>
      <c r="H70" s="167"/>
      <c r="I70" s="167"/>
      <c r="J70" s="167"/>
      <c r="K70" s="167"/>
      <c r="L70" s="167"/>
      <c r="M70" s="167"/>
      <c r="N70" s="167"/>
      <c r="O70" s="167"/>
      <c r="P70" s="167"/>
      <c r="Q70" s="167"/>
      <c r="R70" s="167"/>
      <c r="S70" s="167"/>
      <c r="T70" s="167"/>
      <c r="U70" s="168"/>
      <c r="V70" s="168"/>
      <c r="W70" s="168"/>
      <c r="X70" s="168"/>
      <c r="Y70" s="168"/>
      <c r="Z70" s="168"/>
      <c r="AA70" s="168"/>
      <c r="AB70" s="168"/>
      <c r="AC70" s="168"/>
      <c r="AD70" s="168"/>
      <c r="AE70" s="168"/>
      <c r="AF70" s="168"/>
      <c r="AG70" s="168"/>
      <c r="AH70" s="168"/>
      <c r="AI70" s="168"/>
      <c r="AJ70" s="168"/>
      <c r="AK70" s="169"/>
    </row>
    <row r="71" spans="1:39" ht="12.75" customHeight="1" x14ac:dyDescent="0.2">
      <c r="A71" s="91" t="s">
        <v>138</v>
      </c>
      <c r="B71" s="166">
        <v>198.4</v>
      </c>
      <c r="C71" s="167">
        <v>186.1</v>
      </c>
      <c r="D71" s="167">
        <v>5.4</v>
      </c>
      <c r="E71" s="167">
        <v>3.2</v>
      </c>
      <c r="F71" s="167">
        <v>2.2000000000000002</v>
      </c>
      <c r="G71" s="167">
        <v>0.9</v>
      </c>
      <c r="H71" s="167">
        <v>0.4</v>
      </c>
      <c r="I71" s="167">
        <v>0.3</v>
      </c>
      <c r="J71" s="167">
        <v>1.8</v>
      </c>
      <c r="K71" s="167">
        <v>0.4</v>
      </c>
      <c r="L71" s="167"/>
      <c r="M71" s="167">
        <v>4.7</v>
      </c>
      <c r="N71" s="167">
        <v>0.7</v>
      </c>
      <c r="O71" s="167"/>
      <c r="P71" s="167">
        <v>0.6</v>
      </c>
      <c r="Q71" s="167">
        <v>0.2</v>
      </c>
      <c r="R71" s="167">
        <v>0.2</v>
      </c>
      <c r="S71" s="167">
        <v>0.2</v>
      </c>
      <c r="T71" s="167"/>
      <c r="U71" s="168">
        <v>100</v>
      </c>
      <c r="V71" s="168">
        <v>59</v>
      </c>
      <c r="W71" s="168">
        <v>41</v>
      </c>
      <c r="X71" s="168"/>
      <c r="Y71" s="168">
        <v>17</v>
      </c>
      <c r="Z71" s="168">
        <v>7</v>
      </c>
      <c r="AA71" s="168">
        <v>5</v>
      </c>
      <c r="AB71" s="168">
        <v>34</v>
      </c>
      <c r="AC71" s="168">
        <v>8</v>
      </c>
      <c r="AD71" s="168"/>
      <c r="AE71" s="168">
        <v>100</v>
      </c>
      <c r="AF71" s="168">
        <v>16</v>
      </c>
      <c r="AG71" s="168"/>
      <c r="AH71" s="168">
        <v>100</v>
      </c>
      <c r="AI71" s="168">
        <v>28</v>
      </c>
      <c r="AJ71" s="168">
        <v>28</v>
      </c>
      <c r="AK71" s="169">
        <v>33</v>
      </c>
    </row>
    <row r="72" spans="1:39" ht="12.75" customHeight="1" x14ac:dyDescent="0.2">
      <c r="A72" s="91" t="s">
        <v>139</v>
      </c>
      <c r="B72" s="166">
        <v>63.4</v>
      </c>
      <c r="C72" s="167">
        <v>57</v>
      </c>
      <c r="D72" s="167">
        <v>27.4</v>
      </c>
      <c r="E72" s="167">
        <v>2.4</v>
      </c>
      <c r="F72" s="167">
        <v>25</v>
      </c>
      <c r="G72" s="167">
        <v>15.7</v>
      </c>
      <c r="H72" s="167">
        <v>3</v>
      </c>
      <c r="I72" s="167">
        <v>17.5</v>
      </c>
      <c r="J72" s="167">
        <v>22.5</v>
      </c>
      <c r="K72" s="167">
        <v>6.7</v>
      </c>
      <c r="L72" s="167"/>
      <c r="M72" s="167">
        <v>20.6</v>
      </c>
      <c r="N72" s="167">
        <v>12.7</v>
      </c>
      <c r="O72" s="167"/>
      <c r="P72" s="167">
        <v>5.0999999999999996</v>
      </c>
      <c r="Q72" s="167">
        <v>4.5</v>
      </c>
      <c r="R72" s="167">
        <v>4.5</v>
      </c>
      <c r="S72" s="167">
        <v>4.7</v>
      </c>
      <c r="T72" s="167"/>
      <c r="U72" s="168">
        <v>100</v>
      </c>
      <c r="V72" s="168">
        <v>9</v>
      </c>
      <c r="W72" s="168">
        <v>91</v>
      </c>
      <c r="X72" s="168"/>
      <c r="Y72" s="168">
        <v>57</v>
      </c>
      <c r="Z72" s="168">
        <v>11</v>
      </c>
      <c r="AA72" s="168">
        <v>64</v>
      </c>
      <c r="AB72" s="168">
        <v>82</v>
      </c>
      <c r="AC72" s="168">
        <v>24</v>
      </c>
      <c r="AD72" s="168"/>
      <c r="AE72" s="168">
        <v>100</v>
      </c>
      <c r="AF72" s="168">
        <v>62</v>
      </c>
      <c r="AG72" s="168"/>
      <c r="AH72" s="168">
        <v>100</v>
      </c>
      <c r="AI72" s="168">
        <v>88</v>
      </c>
      <c r="AJ72" s="168">
        <v>88</v>
      </c>
      <c r="AK72" s="169">
        <v>92</v>
      </c>
    </row>
    <row r="73" spans="1:39" ht="12.75" customHeight="1" x14ac:dyDescent="0.2">
      <c r="A73" s="91"/>
      <c r="B73" s="166"/>
      <c r="C73" s="167"/>
      <c r="D73" s="167"/>
      <c r="E73" s="167"/>
      <c r="F73" s="167"/>
      <c r="G73" s="167"/>
      <c r="H73" s="167"/>
      <c r="I73" s="167"/>
      <c r="J73" s="167"/>
      <c r="K73" s="167"/>
      <c r="L73" s="167"/>
      <c r="M73" s="167"/>
      <c r="N73" s="167"/>
      <c r="O73" s="167"/>
      <c r="P73" s="167"/>
      <c r="Q73" s="167"/>
      <c r="R73" s="167"/>
      <c r="S73" s="167"/>
      <c r="T73" s="167"/>
      <c r="U73" s="168"/>
      <c r="V73" s="168"/>
      <c r="W73" s="168"/>
      <c r="X73" s="168"/>
      <c r="Y73" s="168"/>
      <c r="Z73" s="168"/>
      <c r="AA73" s="168"/>
      <c r="AB73" s="168"/>
      <c r="AC73" s="168"/>
      <c r="AD73" s="168"/>
      <c r="AE73" s="168"/>
      <c r="AF73" s="168"/>
      <c r="AG73" s="168"/>
      <c r="AH73" s="168"/>
      <c r="AI73" s="168"/>
      <c r="AJ73" s="168"/>
      <c r="AK73" s="169"/>
    </row>
    <row r="74" spans="1:39" ht="12.75" customHeight="1" x14ac:dyDescent="0.2">
      <c r="A74" s="90" t="s">
        <v>140</v>
      </c>
      <c r="B74" s="166"/>
      <c r="C74" s="167"/>
      <c r="D74" s="167"/>
      <c r="E74" s="167"/>
      <c r="F74" s="167"/>
      <c r="G74" s="167"/>
      <c r="H74" s="167"/>
      <c r="I74" s="167"/>
      <c r="J74" s="167"/>
      <c r="K74" s="167"/>
      <c r="L74" s="167"/>
      <c r="M74" s="167"/>
      <c r="N74" s="167"/>
      <c r="O74" s="167"/>
      <c r="P74" s="167"/>
      <c r="Q74" s="167"/>
      <c r="R74" s="167"/>
      <c r="S74" s="167"/>
      <c r="T74" s="167"/>
      <c r="U74" s="168"/>
      <c r="V74" s="168"/>
      <c r="W74" s="168"/>
      <c r="X74" s="168"/>
      <c r="Y74" s="168"/>
      <c r="Z74" s="168"/>
      <c r="AA74" s="168"/>
      <c r="AB74" s="168"/>
      <c r="AC74" s="168"/>
      <c r="AD74" s="168"/>
      <c r="AE74" s="168"/>
      <c r="AF74" s="168"/>
      <c r="AG74" s="168"/>
      <c r="AH74" s="168"/>
      <c r="AI74" s="168"/>
      <c r="AJ74" s="168"/>
      <c r="AK74" s="169"/>
    </row>
    <row r="75" spans="1:39" ht="12.75" customHeight="1" x14ac:dyDescent="0.2">
      <c r="A75" s="91" t="s">
        <v>138</v>
      </c>
      <c r="B75" s="166">
        <v>128.19999999999999</v>
      </c>
      <c r="C75" s="167">
        <v>122.8</v>
      </c>
      <c r="D75" s="167">
        <v>1.3</v>
      </c>
      <c r="E75" s="167">
        <v>1.1000000000000001</v>
      </c>
      <c r="F75" s="167">
        <v>0.2</v>
      </c>
      <c r="G75" s="167">
        <v>0.1</v>
      </c>
      <c r="H75" s="167">
        <v>0</v>
      </c>
      <c r="I75" s="167">
        <v>0.1</v>
      </c>
      <c r="J75" s="167">
        <v>0.1</v>
      </c>
      <c r="K75" s="167">
        <v>0</v>
      </c>
      <c r="L75" s="167"/>
      <c r="M75" s="167">
        <v>1.1000000000000001</v>
      </c>
      <c r="N75" s="167">
        <v>0</v>
      </c>
      <c r="O75" s="167"/>
      <c r="P75" s="167">
        <v>0.2</v>
      </c>
      <c r="Q75" s="167">
        <v>0</v>
      </c>
      <c r="R75" s="167">
        <v>0</v>
      </c>
      <c r="S75" s="167">
        <v>0</v>
      </c>
      <c r="T75" s="167"/>
      <c r="U75" s="168">
        <v>100</v>
      </c>
      <c r="V75" s="168">
        <v>85</v>
      </c>
      <c r="W75" s="168">
        <v>15</v>
      </c>
      <c r="X75" s="168"/>
      <c r="Y75" s="168">
        <v>6</v>
      </c>
      <c r="Z75" s="168">
        <v>2</v>
      </c>
      <c r="AA75" s="168">
        <v>5</v>
      </c>
      <c r="AB75" s="168">
        <v>11</v>
      </c>
      <c r="AC75" s="168">
        <v>2</v>
      </c>
      <c r="AD75" s="168"/>
      <c r="AE75" s="168">
        <v>100</v>
      </c>
      <c r="AF75" s="168">
        <v>4</v>
      </c>
      <c r="AG75" s="168"/>
      <c r="AH75" s="168">
        <v>100</v>
      </c>
      <c r="AI75" s="168">
        <v>12</v>
      </c>
      <c r="AJ75" s="168">
        <v>12</v>
      </c>
      <c r="AK75" s="169">
        <v>15</v>
      </c>
    </row>
    <row r="76" spans="1:39" ht="12.75" customHeight="1" x14ac:dyDescent="0.2">
      <c r="A76" s="91" t="s">
        <v>139</v>
      </c>
      <c r="B76" s="166">
        <v>133.6</v>
      </c>
      <c r="C76" s="167">
        <v>120.2</v>
      </c>
      <c r="D76" s="167">
        <v>31.4</v>
      </c>
      <c r="E76" s="167">
        <v>4.5</v>
      </c>
      <c r="F76" s="167">
        <v>27</v>
      </c>
      <c r="G76" s="167">
        <v>16.600000000000001</v>
      </c>
      <c r="H76" s="167">
        <v>3.4</v>
      </c>
      <c r="I76" s="167">
        <v>17.7</v>
      </c>
      <c r="J76" s="167">
        <v>24.2</v>
      </c>
      <c r="K76" s="167">
        <v>7.1</v>
      </c>
      <c r="L76" s="167"/>
      <c r="M76" s="167">
        <v>24.2</v>
      </c>
      <c r="N76" s="167">
        <v>13.4</v>
      </c>
      <c r="O76" s="167"/>
      <c r="P76" s="167">
        <v>5.5</v>
      </c>
      <c r="Q76" s="167">
        <v>4.5999999999999996</v>
      </c>
      <c r="R76" s="167">
        <v>4.5999999999999996</v>
      </c>
      <c r="S76" s="167">
        <v>4.8</v>
      </c>
      <c r="T76" s="167"/>
      <c r="U76" s="168">
        <v>100</v>
      </c>
      <c r="V76" s="168">
        <v>14</v>
      </c>
      <c r="W76" s="168">
        <v>86</v>
      </c>
      <c r="X76" s="168"/>
      <c r="Y76" s="168">
        <v>53</v>
      </c>
      <c r="Z76" s="168">
        <v>11</v>
      </c>
      <c r="AA76" s="168">
        <v>56</v>
      </c>
      <c r="AB76" s="168">
        <v>77</v>
      </c>
      <c r="AC76" s="168">
        <v>22</v>
      </c>
      <c r="AD76" s="168"/>
      <c r="AE76" s="168">
        <v>100</v>
      </c>
      <c r="AF76" s="168">
        <v>55</v>
      </c>
      <c r="AG76" s="168"/>
      <c r="AH76" s="168">
        <v>100</v>
      </c>
      <c r="AI76" s="168">
        <v>84</v>
      </c>
      <c r="AJ76" s="168">
        <v>84</v>
      </c>
      <c r="AK76" s="169">
        <v>89</v>
      </c>
    </row>
    <row r="77" spans="1:39" ht="12.75" customHeight="1" x14ac:dyDescent="0.2">
      <c r="A77" s="91"/>
      <c r="B77" s="166"/>
      <c r="C77" s="167"/>
      <c r="D77" s="167"/>
      <c r="E77" s="167"/>
      <c r="F77" s="167"/>
      <c r="G77" s="167"/>
      <c r="H77" s="167"/>
      <c r="I77" s="167"/>
      <c r="J77" s="167"/>
      <c r="K77" s="167"/>
      <c r="L77" s="167"/>
      <c r="M77" s="167"/>
      <c r="N77" s="167"/>
      <c r="O77" s="167"/>
      <c r="P77" s="167"/>
      <c r="Q77" s="167"/>
      <c r="R77" s="167"/>
      <c r="S77" s="167"/>
      <c r="T77" s="167"/>
      <c r="U77" s="168"/>
      <c r="V77" s="168"/>
      <c r="W77" s="168"/>
      <c r="X77" s="168"/>
      <c r="Y77" s="168"/>
      <c r="Z77" s="168"/>
      <c r="AA77" s="168"/>
      <c r="AB77" s="168"/>
      <c r="AC77" s="168"/>
      <c r="AD77" s="168"/>
      <c r="AE77" s="168"/>
      <c r="AF77" s="168"/>
      <c r="AG77" s="168"/>
      <c r="AH77" s="168"/>
      <c r="AI77" s="168"/>
      <c r="AJ77" s="168"/>
      <c r="AK77" s="169"/>
    </row>
    <row r="78" spans="1:39" ht="12.75" customHeight="1" x14ac:dyDescent="0.2">
      <c r="A78" s="90" t="s">
        <v>141</v>
      </c>
      <c r="B78" s="166"/>
      <c r="C78" s="167"/>
      <c r="D78" s="167"/>
      <c r="E78" s="167"/>
      <c r="F78" s="167"/>
      <c r="G78" s="167"/>
      <c r="H78" s="167"/>
      <c r="I78" s="167"/>
      <c r="J78" s="167"/>
      <c r="K78" s="167"/>
      <c r="L78" s="167"/>
      <c r="M78" s="167"/>
      <c r="N78" s="167"/>
      <c r="O78" s="167"/>
      <c r="P78" s="167"/>
      <c r="Q78" s="167"/>
      <c r="R78" s="167"/>
      <c r="S78" s="167"/>
      <c r="T78" s="167"/>
      <c r="U78" s="168"/>
      <c r="V78" s="168"/>
      <c r="W78" s="168"/>
      <c r="X78" s="168"/>
      <c r="Y78" s="168"/>
      <c r="Z78" s="168"/>
      <c r="AA78" s="168"/>
      <c r="AB78" s="168"/>
      <c r="AC78" s="168"/>
      <c r="AD78" s="168"/>
      <c r="AE78" s="168"/>
      <c r="AF78" s="168"/>
      <c r="AG78" s="168"/>
      <c r="AH78" s="168"/>
      <c r="AI78" s="168"/>
      <c r="AJ78" s="168"/>
      <c r="AK78" s="169"/>
    </row>
    <row r="79" spans="1:39" ht="12.75" customHeight="1" x14ac:dyDescent="0.2">
      <c r="A79" s="91" t="s">
        <v>138</v>
      </c>
      <c r="B79" s="166">
        <v>250.2</v>
      </c>
      <c r="C79" s="167">
        <v>232</v>
      </c>
      <c r="D79" s="167">
        <v>30.8</v>
      </c>
      <c r="E79" s="167">
        <v>5.4</v>
      </c>
      <c r="F79" s="167">
        <v>25.3</v>
      </c>
      <c r="G79" s="167">
        <v>15.6</v>
      </c>
      <c r="H79" s="167">
        <v>3</v>
      </c>
      <c r="I79" s="167">
        <v>16.5</v>
      </c>
      <c r="J79" s="167">
        <v>22.6</v>
      </c>
      <c r="K79" s="167">
        <v>6.8</v>
      </c>
      <c r="L79" s="167"/>
      <c r="M79" s="167">
        <v>23.4</v>
      </c>
      <c r="N79" s="167">
        <v>12.2</v>
      </c>
      <c r="O79" s="167"/>
      <c r="P79" s="167">
        <v>3.9</v>
      </c>
      <c r="Q79" s="167">
        <v>3.1</v>
      </c>
      <c r="R79" s="167">
        <v>3.1</v>
      </c>
      <c r="S79" s="167">
        <v>3.3</v>
      </c>
      <c r="T79" s="167"/>
      <c r="U79" s="168">
        <v>100</v>
      </c>
      <c r="V79" s="168">
        <v>18</v>
      </c>
      <c r="W79" s="168">
        <v>82</v>
      </c>
      <c r="X79" s="168"/>
      <c r="Y79" s="168">
        <v>51</v>
      </c>
      <c r="Z79" s="168">
        <v>10</v>
      </c>
      <c r="AA79" s="168">
        <v>54</v>
      </c>
      <c r="AB79" s="168">
        <v>73</v>
      </c>
      <c r="AC79" s="168">
        <v>22</v>
      </c>
      <c r="AD79" s="168"/>
      <c r="AE79" s="168">
        <v>100</v>
      </c>
      <c r="AF79" s="168">
        <v>52</v>
      </c>
      <c r="AG79" s="168"/>
      <c r="AH79" s="168">
        <v>100</v>
      </c>
      <c r="AI79" s="168">
        <v>80</v>
      </c>
      <c r="AJ79" s="168">
        <v>80</v>
      </c>
      <c r="AK79" s="169">
        <v>84</v>
      </c>
    </row>
    <row r="80" spans="1:39" ht="12.75" customHeight="1" x14ac:dyDescent="0.2">
      <c r="A80" s="91" t="s">
        <v>139</v>
      </c>
      <c r="B80" s="166">
        <v>11.6</v>
      </c>
      <c r="C80" s="167">
        <v>11.1</v>
      </c>
      <c r="D80" s="167">
        <v>2</v>
      </c>
      <c r="E80" s="167">
        <v>0.1</v>
      </c>
      <c r="F80" s="167">
        <v>1.8</v>
      </c>
      <c r="G80" s="167">
        <v>1</v>
      </c>
      <c r="H80" s="167">
        <v>0.5</v>
      </c>
      <c r="I80" s="167">
        <v>1.2</v>
      </c>
      <c r="J80" s="167">
        <v>1.8</v>
      </c>
      <c r="K80" s="167">
        <v>0.3</v>
      </c>
      <c r="L80" s="167"/>
      <c r="M80" s="167">
        <v>1.9</v>
      </c>
      <c r="N80" s="167">
        <v>1.2</v>
      </c>
      <c r="O80" s="167"/>
      <c r="P80" s="167">
        <v>1.7</v>
      </c>
      <c r="Q80" s="167">
        <v>1.5</v>
      </c>
      <c r="R80" s="167">
        <v>1.5</v>
      </c>
      <c r="S80" s="167">
        <v>1.6</v>
      </c>
      <c r="T80" s="167"/>
      <c r="U80" s="168">
        <v>100</v>
      </c>
      <c r="V80" s="168">
        <v>7</v>
      </c>
      <c r="W80" s="168">
        <v>93</v>
      </c>
      <c r="X80" s="168"/>
      <c r="Y80" s="168">
        <v>52</v>
      </c>
      <c r="Z80" s="168">
        <v>23</v>
      </c>
      <c r="AA80" s="168">
        <v>63</v>
      </c>
      <c r="AB80" s="168">
        <v>90</v>
      </c>
      <c r="AC80" s="168">
        <v>17</v>
      </c>
      <c r="AD80" s="168"/>
      <c r="AE80" s="168">
        <v>100</v>
      </c>
      <c r="AF80" s="168">
        <v>63</v>
      </c>
      <c r="AG80" s="168"/>
      <c r="AH80" s="168">
        <v>100</v>
      </c>
      <c r="AI80" s="168">
        <v>86</v>
      </c>
      <c r="AJ80" s="168">
        <v>86</v>
      </c>
      <c r="AK80" s="169">
        <v>91</v>
      </c>
    </row>
    <row r="81" spans="1:39" ht="12.75" customHeight="1" x14ac:dyDescent="0.2">
      <c r="A81" s="131"/>
      <c r="B81" s="166"/>
      <c r="C81" s="167"/>
      <c r="D81" s="167"/>
      <c r="E81" s="167"/>
      <c r="F81" s="167"/>
      <c r="G81" s="167"/>
      <c r="H81" s="167"/>
      <c r="I81" s="167"/>
      <c r="J81" s="167"/>
      <c r="K81" s="167"/>
      <c r="L81" s="167"/>
      <c r="M81" s="167"/>
      <c r="N81" s="167"/>
      <c r="O81" s="167"/>
      <c r="P81" s="167"/>
      <c r="Q81" s="167"/>
      <c r="R81" s="167"/>
      <c r="S81" s="167"/>
      <c r="T81" s="167"/>
      <c r="U81" s="168"/>
      <c r="V81" s="168"/>
      <c r="W81" s="168"/>
      <c r="X81" s="168"/>
      <c r="Y81" s="168"/>
      <c r="Z81" s="168"/>
      <c r="AA81" s="168"/>
      <c r="AB81" s="168"/>
      <c r="AC81" s="168"/>
      <c r="AD81" s="168"/>
      <c r="AE81" s="168"/>
      <c r="AF81" s="168"/>
      <c r="AG81" s="168"/>
      <c r="AH81" s="168"/>
      <c r="AI81" s="168"/>
      <c r="AJ81" s="168"/>
      <c r="AK81" s="169"/>
    </row>
    <row r="82" spans="1:39" s="130" customFormat="1" ht="12.75" customHeight="1" x14ac:dyDescent="0.2">
      <c r="A82" s="90" t="s">
        <v>142</v>
      </c>
      <c r="B82" s="166"/>
      <c r="C82" s="167"/>
      <c r="D82" s="167"/>
      <c r="E82" s="167"/>
      <c r="F82" s="167"/>
      <c r="G82" s="167"/>
      <c r="H82" s="167"/>
      <c r="I82" s="167"/>
      <c r="J82" s="167"/>
      <c r="K82" s="167"/>
      <c r="L82" s="167"/>
      <c r="M82" s="167"/>
      <c r="N82" s="167"/>
      <c r="O82" s="167"/>
      <c r="P82" s="167"/>
      <c r="Q82" s="167"/>
      <c r="R82" s="167"/>
      <c r="S82" s="167"/>
      <c r="T82" s="167"/>
      <c r="U82" s="168"/>
      <c r="V82" s="168"/>
      <c r="W82" s="168"/>
      <c r="X82" s="168"/>
      <c r="Y82" s="168"/>
      <c r="Z82" s="168"/>
      <c r="AA82" s="168"/>
      <c r="AB82" s="168"/>
      <c r="AC82" s="168"/>
      <c r="AD82" s="168"/>
      <c r="AE82" s="168"/>
      <c r="AF82" s="168"/>
      <c r="AG82" s="168"/>
      <c r="AH82" s="168"/>
      <c r="AI82" s="168"/>
      <c r="AJ82" s="168"/>
      <c r="AK82" s="169"/>
      <c r="AL82" s="161"/>
      <c r="AM82" s="161"/>
    </row>
    <row r="83" spans="1:39" ht="12.75" customHeight="1" x14ac:dyDescent="0.2">
      <c r="A83" s="428" t="s">
        <v>143</v>
      </c>
      <c r="B83" s="166">
        <v>4</v>
      </c>
      <c r="C83" s="167">
        <v>3.5</v>
      </c>
      <c r="D83" s="167">
        <v>0.2</v>
      </c>
      <c r="E83" s="167">
        <v>0.1</v>
      </c>
      <c r="F83" s="167">
        <v>0.2</v>
      </c>
      <c r="G83" s="167">
        <v>0.1</v>
      </c>
      <c r="H83" s="167">
        <v>0</v>
      </c>
      <c r="I83" s="167">
        <v>0.1</v>
      </c>
      <c r="J83" s="167">
        <v>0.1</v>
      </c>
      <c r="K83" s="167">
        <v>0</v>
      </c>
      <c r="L83" s="167"/>
      <c r="M83" s="167">
        <v>0.2</v>
      </c>
      <c r="N83" s="167">
        <v>0.1</v>
      </c>
      <c r="O83" s="167"/>
      <c r="P83" s="167">
        <v>0</v>
      </c>
      <c r="Q83" s="167">
        <v>0</v>
      </c>
      <c r="R83" s="167">
        <v>0</v>
      </c>
      <c r="S83" s="167">
        <v>0</v>
      </c>
      <c r="T83" s="167"/>
      <c r="U83" s="168">
        <v>100</v>
      </c>
      <c r="V83" s="168">
        <v>26</v>
      </c>
      <c r="W83" s="168">
        <v>74</v>
      </c>
      <c r="X83" s="168"/>
      <c r="Y83" s="168">
        <v>37</v>
      </c>
      <c r="Z83" s="168">
        <v>11</v>
      </c>
      <c r="AA83" s="168">
        <v>48</v>
      </c>
      <c r="AB83" s="168">
        <v>66</v>
      </c>
      <c r="AC83" s="168">
        <v>15</v>
      </c>
      <c r="AD83" s="168"/>
      <c r="AE83" s="168">
        <v>100</v>
      </c>
      <c r="AF83" s="168">
        <v>41</v>
      </c>
      <c r="AG83" s="168"/>
      <c r="AH83" s="168">
        <v>100</v>
      </c>
      <c r="AI83" s="168">
        <v>74</v>
      </c>
      <c r="AJ83" s="168">
        <v>74</v>
      </c>
      <c r="AK83" s="169">
        <v>74</v>
      </c>
    </row>
    <row r="84" spans="1:39" ht="12.75" customHeight="1" x14ac:dyDescent="0.2">
      <c r="A84" s="429" t="s">
        <v>144</v>
      </c>
      <c r="B84" s="166">
        <v>4</v>
      </c>
      <c r="C84" s="167">
        <v>3.5</v>
      </c>
      <c r="D84" s="167">
        <v>0.2</v>
      </c>
      <c r="E84" s="167">
        <v>0.1</v>
      </c>
      <c r="F84" s="167">
        <v>0.2</v>
      </c>
      <c r="G84" s="167">
        <v>0.1</v>
      </c>
      <c r="H84" s="167">
        <v>0</v>
      </c>
      <c r="I84" s="167">
        <v>0.1</v>
      </c>
      <c r="J84" s="167">
        <v>0.1</v>
      </c>
      <c r="K84" s="167">
        <v>0</v>
      </c>
      <c r="L84" s="167"/>
      <c r="M84" s="167">
        <v>0.2</v>
      </c>
      <c r="N84" s="167">
        <v>0.1</v>
      </c>
      <c r="O84" s="167"/>
      <c r="P84" s="167">
        <v>0</v>
      </c>
      <c r="Q84" s="167">
        <v>0</v>
      </c>
      <c r="R84" s="167">
        <v>0</v>
      </c>
      <c r="S84" s="167">
        <v>0</v>
      </c>
      <c r="T84" s="167"/>
      <c r="U84" s="168">
        <v>100</v>
      </c>
      <c r="V84" s="168">
        <v>26</v>
      </c>
      <c r="W84" s="168">
        <v>74</v>
      </c>
      <c r="X84" s="168"/>
      <c r="Y84" s="168">
        <v>37</v>
      </c>
      <c r="Z84" s="168">
        <v>11</v>
      </c>
      <c r="AA84" s="168">
        <v>48</v>
      </c>
      <c r="AB84" s="168">
        <v>66</v>
      </c>
      <c r="AC84" s="168">
        <v>15</v>
      </c>
      <c r="AD84" s="168"/>
      <c r="AE84" s="168">
        <v>100</v>
      </c>
      <c r="AF84" s="168">
        <v>41</v>
      </c>
      <c r="AG84" s="168"/>
      <c r="AH84" s="168">
        <v>100</v>
      </c>
      <c r="AI84" s="168">
        <v>74</v>
      </c>
      <c r="AJ84" s="168">
        <v>74</v>
      </c>
      <c r="AK84" s="169">
        <v>74</v>
      </c>
    </row>
    <row r="85" spans="1:39" ht="12.75" customHeight="1" x14ac:dyDescent="0.2">
      <c r="A85" s="428" t="s">
        <v>145</v>
      </c>
      <c r="B85" s="166">
        <v>1</v>
      </c>
      <c r="C85" s="167">
        <v>0.9</v>
      </c>
      <c r="D85" s="167">
        <v>0</v>
      </c>
      <c r="E85" s="167">
        <v>0</v>
      </c>
      <c r="F85" s="167">
        <v>0</v>
      </c>
      <c r="G85" s="167">
        <v>0</v>
      </c>
      <c r="H85" s="167">
        <v>0</v>
      </c>
      <c r="I85" s="167">
        <v>0</v>
      </c>
      <c r="J85" s="167">
        <v>0</v>
      </c>
      <c r="K85" s="167">
        <v>0</v>
      </c>
      <c r="L85" s="167"/>
      <c r="M85" s="167">
        <v>0</v>
      </c>
      <c r="N85" s="167">
        <v>0</v>
      </c>
      <c r="O85" s="167"/>
      <c r="P85" s="167">
        <v>0</v>
      </c>
      <c r="Q85" s="167">
        <v>0</v>
      </c>
      <c r="R85" s="167">
        <v>0</v>
      </c>
      <c r="S85" s="167">
        <v>0</v>
      </c>
      <c r="T85" s="167"/>
      <c r="U85" s="168">
        <v>100</v>
      </c>
      <c r="V85" s="168" t="s">
        <v>122</v>
      </c>
      <c r="W85" s="168">
        <v>89</v>
      </c>
      <c r="X85" s="168"/>
      <c r="Y85" s="168">
        <v>44</v>
      </c>
      <c r="Z85" s="168" t="s">
        <v>122</v>
      </c>
      <c r="AA85" s="168">
        <v>52</v>
      </c>
      <c r="AB85" s="168">
        <v>74</v>
      </c>
      <c r="AC85" s="168">
        <v>33</v>
      </c>
      <c r="AD85" s="168"/>
      <c r="AE85" s="168">
        <v>100</v>
      </c>
      <c r="AF85" s="168" t="s">
        <v>122</v>
      </c>
      <c r="AG85" s="168"/>
      <c r="AH85" s="168" t="s">
        <v>122</v>
      </c>
      <c r="AI85" s="168" t="s">
        <v>122</v>
      </c>
      <c r="AJ85" s="168" t="s">
        <v>122</v>
      </c>
      <c r="AK85" s="169" t="s">
        <v>122</v>
      </c>
    </row>
    <row r="86" spans="1:39" ht="12.75" customHeight="1" x14ac:dyDescent="0.2">
      <c r="A86" s="429" t="s">
        <v>146</v>
      </c>
      <c r="B86" s="166">
        <v>0.5</v>
      </c>
      <c r="C86" s="167">
        <v>0.5</v>
      </c>
      <c r="D86" s="167">
        <v>0</v>
      </c>
      <c r="E86" s="167">
        <v>0</v>
      </c>
      <c r="F86" s="167">
        <v>0</v>
      </c>
      <c r="G86" s="167">
        <v>0</v>
      </c>
      <c r="H86" s="167">
        <v>0</v>
      </c>
      <c r="I86" s="167">
        <v>0</v>
      </c>
      <c r="J86" s="167">
        <v>0</v>
      </c>
      <c r="K86" s="167">
        <v>0</v>
      </c>
      <c r="L86" s="167"/>
      <c r="M86" s="167">
        <v>0</v>
      </c>
      <c r="N86" s="167">
        <v>0</v>
      </c>
      <c r="O86" s="167"/>
      <c r="P86" s="167">
        <v>0</v>
      </c>
      <c r="Q86" s="167">
        <v>0</v>
      </c>
      <c r="R86" s="167">
        <v>0</v>
      </c>
      <c r="S86" s="167">
        <v>0</v>
      </c>
      <c r="T86" s="167"/>
      <c r="U86" s="168">
        <v>100</v>
      </c>
      <c r="V86" s="168" t="s">
        <v>122</v>
      </c>
      <c r="W86" s="168">
        <v>100</v>
      </c>
      <c r="X86" s="168"/>
      <c r="Y86" s="168">
        <v>50</v>
      </c>
      <c r="Z86" s="168" t="s">
        <v>122</v>
      </c>
      <c r="AA86" s="168">
        <v>64</v>
      </c>
      <c r="AB86" s="168">
        <v>86</v>
      </c>
      <c r="AC86" s="168">
        <v>41</v>
      </c>
      <c r="AD86" s="168"/>
      <c r="AE86" s="168">
        <v>100</v>
      </c>
      <c r="AF86" s="168" t="s">
        <v>122</v>
      </c>
      <c r="AG86" s="168"/>
      <c r="AH86" s="168" t="s">
        <v>122</v>
      </c>
      <c r="AI86" s="168" t="s">
        <v>122</v>
      </c>
      <c r="AJ86" s="168" t="s">
        <v>122</v>
      </c>
      <c r="AK86" s="169" t="s">
        <v>122</v>
      </c>
    </row>
    <row r="87" spans="1:39" ht="12.75" customHeight="1" x14ac:dyDescent="0.2">
      <c r="A87" s="429" t="s">
        <v>147</v>
      </c>
      <c r="B87" s="166">
        <v>0.5</v>
      </c>
      <c r="C87" s="167">
        <v>0.4</v>
      </c>
      <c r="D87" s="167">
        <v>0</v>
      </c>
      <c r="E87" s="167">
        <v>0</v>
      </c>
      <c r="F87" s="167">
        <v>0</v>
      </c>
      <c r="G87" s="167">
        <v>0</v>
      </c>
      <c r="H87" s="167">
        <v>0</v>
      </c>
      <c r="I87" s="167">
        <v>0</v>
      </c>
      <c r="J87" s="167">
        <v>0</v>
      </c>
      <c r="K87" s="167">
        <v>0</v>
      </c>
      <c r="L87" s="167"/>
      <c r="M87" s="167">
        <v>0</v>
      </c>
      <c r="N87" s="167">
        <v>0</v>
      </c>
      <c r="O87" s="167"/>
      <c r="P87" s="167">
        <v>0</v>
      </c>
      <c r="Q87" s="167">
        <v>0</v>
      </c>
      <c r="R87" s="167">
        <v>0</v>
      </c>
      <c r="S87" s="167">
        <v>0</v>
      </c>
      <c r="T87" s="167"/>
      <c r="U87" s="168">
        <v>100</v>
      </c>
      <c r="V87" s="168" t="s">
        <v>122</v>
      </c>
      <c r="W87" s="168" t="s">
        <v>122</v>
      </c>
      <c r="X87" s="168"/>
      <c r="Y87" s="168" t="s">
        <v>122</v>
      </c>
      <c r="Z87" s="168" t="s">
        <v>122</v>
      </c>
      <c r="AA87" s="168" t="s">
        <v>122</v>
      </c>
      <c r="AB87" s="168" t="s">
        <v>122</v>
      </c>
      <c r="AC87" s="168" t="s">
        <v>122</v>
      </c>
      <c r="AD87" s="168"/>
      <c r="AE87" s="168" t="s">
        <v>122</v>
      </c>
      <c r="AF87" s="168" t="s">
        <v>122</v>
      </c>
      <c r="AG87" s="168"/>
      <c r="AH87" s="168" t="s">
        <v>122</v>
      </c>
      <c r="AI87" s="168" t="s">
        <v>122</v>
      </c>
      <c r="AJ87" s="168" t="s">
        <v>122</v>
      </c>
      <c r="AK87" s="169" t="s">
        <v>122</v>
      </c>
    </row>
    <row r="88" spans="1:39" ht="12.75" customHeight="1" x14ac:dyDescent="0.2">
      <c r="A88" s="428" t="s">
        <v>148</v>
      </c>
      <c r="B88" s="166">
        <v>6.6</v>
      </c>
      <c r="C88" s="167">
        <v>6.3</v>
      </c>
      <c r="D88" s="167">
        <v>0.1</v>
      </c>
      <c r="E88" s="167">
        <v>0.1</v>
      </c>
      <c r="F88" s="167">
        <v>0.1</v>
      </c>
      <c r="G88" s="167">
        <v>0</v>
      </c>
      <c r="H88" s="167">
        <v>0</v>
      </c>
      <c r="I88" s="167">
        <v>0</v>
      </c>
      <c r="J88" s="167">
        <v>0</v>
      </c>
      <c r="K88" s="167">
        <v>0</v>
      </c>
      <c r="L88" s="167"/>
      <c r="M88" s="167">
        <v>0.1</v>
      </c>
      <c r="N88" s="167">
        <v>0</v>
      </c>
      <c r="O88" s="167"/>
      <c r="P88" s="167">
        <v>0</v>
      </c>
      <c r="Q88" s="167">
        <v>0</v>
      </c>
      <c r="R88" s="167">
        <v>0</v>
      </c>
      <c r="S88" s="167">
        <v>0</v>
      </c>
      <c r="T88" s="167"/>
      <c r="U88" s="168">
        <v>100</v>
      </c>
      <c r="V88" s="168">
        <v>50</v>
      </c>
      <c r="W88" s="168">
        <v>50</v>
      </c>
      <c r="X88" s="168"/>
      <c r="Y88" s="168">
        <v>26</v>
      </c>
      <c r="Z88" s="168">
        <v>6</v>
      </c>
      <c r="AA88" s="168">
        <v>28</v>
      </c>
      <c r="AB88" s="168">
        <v>43</v>
      </c>
      <c r="AC88" s="168">
        <v>10</v>
      </c>
      <c r="AD88" s="168"/>
      <c r="AE88" s="168">
        <v>100</v>
      </c>
      <c r="AF88" s="168">
        <v>29</v>
      </c>
      <c r="AG88" s="168"/>
      <c r="AH88" s="168">
        <v>100</v>
      </c>
      <c r="AI88" s="168">
        <v>45</v>
      </c>
      <c r="AJ88" s="168">
        <v>45</v>
      </c>
      <c r="AK88" s="169">
        <v>45</v>
      </c>
    </row>
    <row r="89" spans="1:39" ht="12.75" customHeight="1" x14ac:dyDescent="0.2">
      <c r="A89" s="429" t="s">
        <v>149</v>
      </c>
      <c r="B89" s="166">
        <v>0.7</v>
      </c>
      <c r="C89" s="167">
        <v>0.7</v>
      </c>
      <c r="D89" s="167">
        <v>0</v>
      </c>
      <c r="E89" s="167">
        <v>0</v>
      </c>
      <c r="F89" s="167">
        <v>0</v>
      </c>
      <c r="G89" s="167">
        <v>0</v>
      </c>
      <c r="H89" s="167">
        <v>0</v>
      </c>
      <c r="I89" s="167">
        <v>0</v>
      </c>
      <c r="J89" s="167">
        <v>0</v>
      </c>
      <c r="K89" s="167">
        <v>0</v>
      </c>
      <c r="L89" s="167"/>
      <c r="M89" s="167">
        <v>0</v>
      </c>
      <c r="N89" s="167">
        <v>0</v>
      </c>
      <c r="O89" s="167"/>
      <c r="P89" s="167">
        <v>0</v>
      </c>
      <c r="Q89" s="167">
        <v>0</v>
      </c>
      <c r="R89" s="167">
        <v>0</v>
      </c>
      <c r="S89" s="167">
        <v>0</v>
      </c>
      <c r="T89" s="167"/>
      <c r="U89" s="168">
        <v>100</v>
      </c>
      <c r="V89" s="168">
        <v>52</v>
      </c>
      <c r="W89" s="168">
        <v>48</v>
      </c>
      <c r="X89" s="168"/>
      <c r="Y89" s="168">
        <v>28</v>
      </c>
      <c r="Z89" s="168" t="s">
        <v>122</v>
      </c>
      <c r="AA89" s="168">
        <v>36</v>
      </c>
      <c r="AB89" s="168">
        <v>40</v>
      </c>
      <c r="AC89" s="168" t="s">
        <v>122</v>
      </c>
      <c r="AD89" s="168"/>
      <c r="AE89" s="168">
        <v>100</v>
      </c>
      <c r="AF89" s="168" t="s">
        <v>122</v>
      </c>
      <c r="AG89" s="168"/>
      <c r="AH89" s="168" t="s">
        <v>122</v>
      </c>
      <c r="AI89" s="168" t="s">
        <v>122</v>
      </c>
      <c r="AJ89" s="168" t="s">
        <v>122</v>
      </c>
      <c r="AK89" s="169" t="s">
        <v>122</v>
      </c>
    </row>
    <row r="90" spans="1:39" ht="12.75" customHeight="1" x14ac:dyDescent="0.2">
      <c r="A90" s="429" t="s">
        <v>150</v>
      </c>
      <c r="B90" s="166">
        <v>1.1000000000000001</v>
      </c>
      <c r="C90" s="167">
        <v>1.1000000000000001</v>
      </c>
      <c r="D90" s="167">
        <v>0</v>
      </c>
      <c r="E90" s="167">
        <v>0</v>
      </c>
      <c r="F90" s="167">
        <v>0</v>
      </c>
      <c r="G90" s="167">
        <v>0</v>
      </c>
      <c r="H90" s="167">
        <v>0</v>
      </c>
      <c r="I90" s="167">
        <v>0</v>
      </c>
      <c r="J90" s="167">
        <v>0</v>
      </c>
      <c r="K90" s="167">
        <v>0</v>
      </c>
      <c r="L90" s="167"/>
      <c r="M90" s="167">
        <v>0</v>
      </c>
      <c r="N90" s="167">
        <v>0</v>
      </c>
      <c r="O90" s="167"/>
      <c r="P90" s="167">
        <v>0</v>
      </c>
      <c r="Q90" s="167">
        <v>0</v>
      </c>
      <c r="R90" s="167">
        <v>0</v>
      </c>
      <c r="S90" s="167">
        <v>0</v>
      </c>
      <c r="T90" s="167"/>
      <c r="U90" s="168">
        <v>100</v>
      </c>
      <c r="V90" s="168">
        <v>79</v>
      </c>
      <c r="W90" s="168" t="s">
        <v>122</v>
      </c>
      <c r="X90" s="168"/>
      <c r="Y90" s="168" t="s">
        <v>122</v>
      </c>
      <c r="Z90" s="168" t="s">
        <v>122</v>
      </c>
      <c r="AA90" s="168" t="s">
        <v>122</v>
      </c>
      <c r="AB90" s="168" t="s">
        <v>122</v>
      </c>
      <c r="AC90" s="168" t="s">
        <v>122</v>
      </c>
      <c r="AD90" s="168"/>
      <c r="AE90" s="168">
        <v>100</v>
      </c>
      <c r="AF90" s="168" t="s">
        <v>122</v>
      </c>
      <c r="AG90" s="168"/>
      <c r="AH90" s="168" t="s">
        <v>122</v>
      </c>
      <c r="AI90" s="168" t="s">
        <v>122</v>
      </c>
      <c r="AJ90" s="168" t="s">
        <v>122</v>
      </c>
      <c r="AK90" s="169" t="s">
        <v>122</v>
      </c>
    </row>
    <row r="91" spans="1:39" s="161" customFormat="1" ht="12.75" customHeight="1" x14ac:dyDescent="0.2">
      <c r="A91" s="429" t="s">
        <v>151</v>
      </c>
      <c r="B91" s="166">
        <v>1.4</v>
      </c>
      <c r="C91" s="167">
        <v>1.4</v>
      </c>
      <c r="D91" s="167">
        <v>0</v>
      </c>
      <c r="E91" s="167">
        <v>0</v>
      </c>
      <c r="F91" s="167">
        <v>0</v>
      </c>
      <c r="G91" s="167">
        <v>0</v>
      </c>
      <c r="H91" s="167">
        <v>0</v>
      </c>
      <c r="I91" s="167">
        <v>0</v>
      </c>
      <c r="J91" s="167">
        <v>0</v>
      </c>
      <c r="K91" s="167">
        <v>0</v>
      </c>
      <c r="L91" s="167"/>
      <c r="M91" s="167">
        <v>0</v>
      </c>
      <c r="N91" s="167">
        <v>0</v>
      </c>
      <c r="O91" s="167"/>
      <c r="P91" s="167">
        <v>0</v>
      </c>
      <c r="Q91" s="167">
        <v>0</v>
      </c>
      <c r="R91" s="167">
        <v>0</v>
      </c>
      <c r="S91" s="167">
        <v>0</v>
      </c>
      <c r="T91" s="167"/>
      <c r="U91" s="168">
        <v>100</v>
      </c>
      <c r="V91" s="168">
        <v>62</v>
      </c>
      <c r="W91" s="168">
        <v>38</v>
      </c>
      <c r="X91" s="168"/>
      <c r="Y91" s="168" t="s">
        <v>122</v>
      </c>
      <c r="Z91" s="168" t="s">
        <v>122</v>
      </c>
      <c r="AA91" s="168" t="s">
        <v>122</v>
      </c>
      <c r="AB91" s="168" t="s">
        <v>122</v>
      </c>
      <c r="AC91" s="168" t="s">
        <v>122</v>
      </c>
      <c r="AD91" s="168"/>
      <c r="AE91" s="168">
        <v>100</v>
      </c>
      <c r="AF91" s="168" t="s">
        <v>122</v>
      </c>
      <c r="AG91" s="168"/>
      <c r="AH91" s="168" t="s">
        <v>122</v>
      </c>
      <c r="AI91" s="168" t="s">
        <v>122</v>
      </c>
      <c r="AJ91" s="168" t="s">
        <v>122</v>
      </c>
      <c r="AK91" s="169" t="s">
        <v>122</v>
      </c>
    </row>
    <row r="92" spans="1:39" s="161" customFormat="1" ht="12.75" customHeight="1" x14ac:dyDescent="0.2">
      <c r="A92" s="429" t="s">
        <v>152</v>
      </c>
      <c r="B92" s="166">
        <v>1.6</v>
      </c>
      <c r="C92" s="167">
        <v>1.5</v>
      </c>
      <c r="D92" s="167">
        <v>0</v>
      </c>
      <c r="E92" s="167">
        <v>0</v>
      </c>
      <c r="F92" s="167">
        <v>0</v>
      </c>
      <c r="G92" s="167">
        <v>0</v>
      </c>
      <c r="H92" s="167">
        <v>0</v>
      </c>
      <c r="I92" s="167">
        <v>0</v>
      </c>
      <c r="J92" s="167">
        <v>0</v>
      </c>
      <c r="K92" s="167">
        <v>0</v>
      </c>
      <c r="L92" s="167"/>
      <c r="M92" s="167">
        <v>0</v>
      </c>
      <c r="N92" s="167">
        <v>0</v>
      </c>
      <c r="O92" s="167"/>
      <c r="P92" s="167">
        <v>0</v>
      </c>
      <c r="Q92" s="167">
        <v>0</v>
      </c>
      <c r="R92" s="167">
        <v>0</v>
      </c>
      <c r="S92" s="167">
        <v>0</v>
      </c>
      <c r="T92" s="167"/>
      <c r="U92" s="168">
        <v>100</v>
      </c>
      <c r="V92" s="168">
        <v>41</v>
      </c>
      <c r="W92" s="168">
        <v>59</v>
      </c>
      <c r="X92" s="168"/>
      <c r="Y92" s="168">
        <v>35</v>
      </c>
      <c r="Z92" s="168" t="s">
        <v>122</v>
      </c>
      <c r="AA92" s="168">
        <v>41</v>
      </c>
      <c r="AB92" s="168">
        <v>53</v>
      </c>
      <c r="AC92" s="168" t="s">
        <v>122</v>
      </c>
      <c r="AD92" s="168"/>
      <c r="AE92" s="168">
        <v>100</v>
      </c>
      <c r="AF92" s="168">
        <v>36</v>
      </c>
      <c r="AG92" s="168"/>
      <c r="AH92" s="168">
        <v>100</v>
      </c>
      <c r="AI92" s="168" t="s">
        <v>122</v>
      </c>
      <c r="AJ92" s="168" t="s">
        <v>122</v>
      </c>
      <c r="AK92" s="169" t="s">
        <v>122</v>
      </c>
    </row>
    <row r="93" spans="1:39" s="161" customFormat="1" ht="12.75" customHeight="1" x14ac:dyDescent="0.2">
      <c r="A93" s="429" t="s">
        <v>153</v>
      </c>
      <c r="B93" s="166">
        <v>0.7</v>
      </c>
      <c r="C93" s="167">
        <v>0.7</v>
      </c>
      <c r="D93" s="167">
        <v>0</v>
      </c>
      <c r="E93" s="167">
        <v>0</v>
      </c>
      <c r="F93" s="167">
        <v>0</v>
      </c>
      <c r="G93" s="167">
        <v>0</v>
      </c>
      <c r="H93" s="167">
        <v>0</v>
      </c>
      <c r="I93" s="167">
        <v>0</v>
      </c>
      <c r="J93" s="167">
        <v>0</v>
      </c>
      <c r="K93" s="167">
        <v>0</v>
      </c>
      <c r="L93" s="167"/>
      <c r="M93" s="167">
        <v>0</v>
      </c>
      <c r="N93" s="167">
        <v>0</v>
      </c>
      <c r="O93" s="167"/>
      <c r="P93" s="167">
        <v>0</v>
      </c>
      <c r="Q93" s="167">
        <v>0</v>
      </c>
      <c r="R93" s="167">
        <v>0</v>
      </c>
      <c r="S93" s="167">
        <v>0</v>
      </c>
      <c r="T93" s="167"/>
      <c r="U93" s="168">
        <v>100</v>
      </c>
      <c r="V93" s="168">
        <v>24</v>
      </c>
      <c r="W93" s="168">
        <v>76</v>
      </c>
      <c r="X93" s="168"/>
      <c r="Y93" s="168">
        <v>57</v>
      </c>
      <c r="Z93" s="168" t="s">
        <v>122</v>
      </c>
      <c r="AA93" s="168">
        <v>52</v>
      </c>
      <c r="AB93" s="168">
        <v>67</v>
      </c>
      <c r="AC93" s="168">
        <v>24</v>
      </c>
      <c r="AD93" s="168"/>
      <c r="AE93" s="168">
        <v>100</v>
      </c>
      <c r="AF93" s="168">
        <v>77</v>
      </c>
      <c r="AG93" s="168"/>
      <c r="AH93" s="168" t="s">
        <v>122</v>
      </c>
      <c r="AI93" s="168" t="s">
        <v>122</v>
      </c>
      <c r="AJ93" s="168" t="s">
        <v>122</v>
      </c>
      <c r="AK93" s="169" t="s">
        <v>122</v>
      </c>
    </row>
    <row r="94" spans="1:39" s="161" customFormat="1" ht="12.75" customHeight="1" x14ac:dyDescent="0.2">
      <c r="A94" s="429" t="s">
        <v>154</v>
      </c>
      <c r="B94" s="166">
        <v>1.1000000000000001</v>
      </c>
      <c r="C94" s="167">
        <v>1</v>
      </c>
      <c r="D94" s="167">
        <v>0</v>
      </c>
      <c r="E94" s="167">
        <v>0</v>
      </c>
      <c r="F94" s="167">
        <v>0</v>
      </c>
      <c r="G94" s="167">
        <v>0</v>
      </c>
      <c r="H94" s="167">
        <v>0</v>
      </c>
      <c r="I94" s="167">
        <v>0</v>
      </c>
      <c r="J94" s="167">
        <v>0</v>
      </c>
      <c r="K94" s="167">
        <v>0</v>
      </c>
      <c r="L94" s="167"/>
      <c r="M94" s="167">
        <v>0</v>
      </c>
      <c r="N94" s="167">
        <v>0</v>
      </c>
      <c r="O94" s="167"/>
      <c r="P94" s="167">
        <v>0</v>
      </c>
      <c r="Q94" s="167">
        <v>0</v>
      </c>
      <c r="R94" s="167">
        <v>0</v>
      </c>
      <c r="S94" s="167">
        <v>0</v>
      </c>
      <c r="T94" s="167"/>
      <c r="U94" s="168">
        <v>100</v>
      </c>
      <c r="V94" s="168">
        <v>52</v>
      </c>
      <c r="W94" s="168">
        <v>48</v>
      </c>
      <c r="X94" s="168"/>
      <c r="Y94" s="168" t="s">
        <v>122</v>
      </c>
      <c r="Z94" s="168" t="s">
        <v>122</v>
      </c>
      <c r="AA94" s="168" t="s">
        <v>122</v>
      </c>
      <c r="AB94" s="168">
        <v>38</v>
      </c>
      <c r="AC94" s="168" t="s">
        <v>122</v>
      </c>
      <c r="AD94" s="168"/>
      <c r="AE94" s="168">
        <v>100</v>
      </c>
      <c r="AF94" s="168" t="s">
        <v>122</v>
      </c>
      <c r="AG94" s="168"/>
      <c r="AH94" s="168" t="s">
        <v>122</v>
      </c>
      <c r="AI94" s="168" t="s">
        <v>122</v>
      </c>
      <c r="AJ94" s="168" t="s">
        <v>122</v>
      </c>
      <c r="AK94" s="169" t="s">
        <v>122</v>
      </c>
    </row>
    <row r="95" spans="1:39" s="161" customFormat="1" ht="12.75" customHeight="1" x14ac:dyDescent="0.2">
      <c r="A95" s="428" t="s">
        <v>155</v>
      </c>
      <c r="B95" s="166">
        <v>3.2</v>
      </c>
      <c r="C95" s="167">
        <v>3.1</v>
      </c>
      <c r="D95" s="167">
        <v>0.2</v>
      </c>
      <c r="E95" s="167">
        <v>0</v>
      </c>
      <c r="F95" s="167">
        <v>0.1</v>
      </c>
      <c r="G95" s="167">
        <v>0.1</v>
      </c>
      <c r="H95" s="167">
        <v>0</v>
      </c>
      <c r="I95" s="167">
        <v>0.1</v>
      </c>
      <c r="J95" s="167">
        <v>0.1</v>
      </c>
      <c r="K95" s="167">
        <v>0</v>
      </c>
      <c r="L95" s="167"/>
      <c r="M95" s="167">
        <v>0.1</v>
      </c>
      <c r="N95" s="167">
        <v>0.1</v>
      </c>
      <c r="O95" s="167"/>
      <c r="P95" s="167">
        <v>0</v>
      </c>
      <c r="Q95" s="167">
        <v>0</v>
      </c>
      <c r="R95" s="167">
        <v>0</v>
      </c>
      <c r="S95" s="167">
        <v>0</v>
      </c>
      <c r="T95" s="167"/>
      <c r="U95" s="168">
        <v>100</v>
      </c>
      <c r="V95" s="168">
        <v>24</v>
      </c>
      <c r="W95" s="168">
        <v>76</v>
      </c>
      <c r="X95" s="168"/>
      <c r="Y95" s="168">
        <v>40</v>
      </c>
      <c r="Z95" s="168">
        <v>5</v>
      </c>
      <c r="AA95" s="168">
        <v>38</v>
      </c>
      <c r="AB95" s="168">
        <v>67</v>
      </c>
      <c r="AC95" s="168">
        <v>20</v>
      </c>
      <c r="AD95" s="168"/>
      <c r="AE95" s="168">
        <v>100</v>
      </c>
      <c r="AF95" s="168">
        <v>49</v>
      </c>
      <c r="AG95" s="168"/>
      <c r="AH95" s="168">
        <v>100</v>
      </c>
      <c r="AI95" s="168" t="s">
        <v>122</v>
      </c>
      <c r="AJ95" s="168" t="s">
        <v>122</v>
      </c>
      <c r="AK95" s="169">
        <v>71</v>
      </c>
    </row>
    <row r="96" spans="1:39" s="161" customFormat="1" ht="12.75" customHeight="1" x14ac:dyDescent="0.2">
      <c r="A96" s="429" t="s">
        <v>156</v>
      </c>
      <c r="B96" s="166">
        <v>3.2</v>
      </c>
      <c r="C96" s="167">
        <v>3.1</v>
      </c>
      <c r="D96" s="167">
        <v>0.2</v>
      </c>
      <c r="E96" s="167">
        <v>0</v>
      </c>
      <c r="F96" s="167">
        <v>0.1</v>
      </c>
      <c r="G96" s="167">
        <v>0.1</v>
      </c>
      <c r="H96" s="167">
        <v>0</v>
      </c>
      <c r="I96" s="167">
        <v>0.1</v>
      </c>
      <c r="J96" s="167">
        <v>0.1</v>
      </c>
      <c r="K96" s="167">
        <v>0</v>
      </c>
      <c r="L96" s="167"/>
      <c r="M96" s="167">
        <v>0.1</v>
      </c>
      <c r="N96" s="167">
        <v>0.1</v>
      </c>
      <c r="O96" s="167"/>
      <c r="P96" s="167">
        <v>0</v>
      </c>
      <c r="Q96" s="167">
        <v>0</v>
      </c>
      <c r="R96" s="167">
        <v>0</v>
      </c>
      <c r="S96" s="167">
        <v>0</v>
      </c>
      <c r="T96" s="167"/>
      <c r="U96" s="168">
        <v>100</v>
      </c>
      <c r="V96" s="168">
        <v>24</v>
      </c>
      <c r="W96" s="168">
        <v>76</v>
      </c>
      <c r="X96" s="168"/>
      <c r="Y96" s="168">
        <v>40</v>
      </c>
      <c r="Z96" s="168">
        <v>5</v>
      </c>
      <c r="AA96" s="168">
        <v>38</v>
      </c>
      <c r="AB96" s="168">
        <v>67</v>
      </c>
      <c r="AC96" s="168">
        <v>20</v>
      </c>
      <c r="AD96" s="168"/>
      <c r="AE96" s="168">
        <v>100</v>
      </c>
      <c r="AF96" s="168">
        <v>49</v>
      </c>
      <c r="AG96" s="168"/>
      <c r="AH96" s="168">
        <v>100</v>
      </c>
      <c r="AI96" s="168" t="s">
        <v>122</v>
      </c>
      <c r="AJ96" s="168" t="s">
        <v>122</v>
      </c>
      <c r="AK96" s="169">
        <v>71</v>
      </c>
    </row>
    <row r="97" spans="1:37" s="161" customFormat="1" ht="12.75" customHeight="1" x14ac:dyDescent="0.2">
      <c r="A97" s="91" t="s">
        <v>157</v>
      </c>
      <c r="B97" s="166">
        <v>0.4</v>
      </c>
      <c r="C97" s="167">
        <v>0.3</v>
      </c>
      <c r="D97" s="167">
        <v>0</v>
      </c>
      <c r="E97" s="167">
        <v>0</v>
      </c>
      <c r="F97" s="167">
        <v>0</v>
      </c>
      <c r="G97" s="167">
        <v>0</v>
      </c>
      <c r="H97" s="167">
        <v>0</v>
      </c>
      <c r="I97" s="167">
        <v>0</v>
      </c>
      <c r="J97" s="167">
        <v>0</v>
      </c>
      <c r="K97" s="167">
        <v>0</v>
      </c>
      <c r="L97" s="167"/>
      <c r="M97" s="167">
        <v>0</v>
      </c>
      <c r="N97" s="167">
        <v>0</v>
      </c>
      <c r="O97" s="167"/>
      <c r="P97" s="167">
        <v>0</v>
      </c>
      <c r="Q97" s="167">
        <v>0</v>
      </c>
      <c r="R97" s="167">
        <v>0</v>
      </c>
      <c r="S97" s="167">
        <v>0</v>
      </c>
      <c r="T97" s="167"/>
      <c r="U97" s="168">
        <v>100</v>
      </c>
      <c r="V97" s="168" t="s">
        <v>122</v>
      </c>
      <c r="W97" s="168">
        <v>56</v>
      </c>
      <c r="X97" s="168"/>
      <c r="Y97" s="168" t="s">
        <v>122</v>
      </c>
      <c r="Z97" s="168" t="s">
        <v>122</v>
      </c>
      <c r="AA97" s="168" t="s">
        <v>122</v>
      </c>
      <c r="AB97" s="168" t="s">
        <v>122</v>
      </c>
      <c r="AC97" s="168" t="s">
        <v>122</v>
      </c>
      <c r="AD97" s="168"/>
      <c r="AE97" s="168">
        <v>100</v>
      </c>
      <c r="AF97" s="168" t="s">
        <v>122</v>
      </c>
      <c r="AG97" s="168"/>
      <c r="AH97" s="168" t="s">
        <v>122</v>
      </c>
      <c r="AI97" s="168" t="s">
        <v>122</v>
      </c>
      <c r="AJ97" s="168" t="s">
        <v>122</v>
      </c>
      <c r="AK97" s="169" t="s">
        <v>122</v>
      </c>
    </row>
    <row r="98" spans="1:37" s="161" customFormat="1" ht="12.75" customHeight="1" x14ac:dyDescent="0.2">
      <c r="A98" s="111" t="s">
        <v>158</v>
      </c>
      <c r="B98" s="166">
        <v>0.4</v>
      </c>
      <c r="C98" s="167">
        <v>0.3</v>
      </c>
      <c r="D98" s="167">
        <v>0</v>
      </c>
      <c r="E98" s="167">
        <v>0</v>
      </c>
      <c r="F98" s="167">
        <v>0</v>
      </c>
      <c r="G98" s="167">
        <v>0</v>
      </c>
      <c r="H98" s="167">
        <v>0</v>
      </c>
      <c r="I98" s="167">
        <v>0</v>
      </c>
      <c r="J98" s="167">
        <v>0</v>
      </c>
      <c r="K98" s="167">
        <v>0</v>
      </c>
      <c r="L98" s="167"/>
      <c r="M98" s="167">
        <v>0</v>
      </c>
      <c r="N98" s="167">
        <v>0</v>
      </c>
      <c r="O98" s="167"/>
      <c r="P98" s="167">
        <v>0</v>
      </c>
      <c r="Q98" s="167">
        <v>0</v>
      </c>
      <c r="R98" s="167">
        <v>0</v>
      </c>
      <c r="S98" s="167">
        <v>0</v>
      </c>
      <c r="T98" s="167"/>
      <c r="U98" s="168">
        <v>100</v>
      </c>
      <c r="V98" s="168" t="s">
        <v>122</v>
      </c>
      <c r="W98" s="168">
        <v>56</v>
      </c>
      <c r="X98" s="168"/>
      <c r="Y98" s="168" t="s">
        <v>122</v>
      </c>
      <c r="Z98" s="168" t="s">
        <v>122</v>
      </c>
      <c r="AA98" s="168" t="s">
        <v>122</v>
      </c>
      <c r="AB98" s="168" t="s">
        <v>122</v>
      </c>
      <c r="AC98" s="168" t="s">
        <v>122</v>
      </c>
      <c r="AD98" s="168"/>
      <c r="AE98" s="168">
        <v>100</v>
      </c>
      <c r="AF98" s="168" t="s">
        <v>122</v>
      </c>
      <c r="AG98" s="168"/>
      <c r="AH98" s="168" t="s">
        <v>122</v>
      </c>
      <c r="AI98" s="168" t="s">
        <v>122</v>
      </c>
      <c r="AJ98" s="168" t="s">
        <v>122</v>
      </c>
      <c r="AK98" s="169" t="s">
        <v>122</v>
      </c>
    </row>
    <row r="99" spans="1:37" s="161" customFormat="1" ht="12.75" customHeight="1" x14ac:dyDescent="0.2">
      <c r="A99" s="91" t="s">
        <v>159</v>
      </c>
      <c r="B99" s="166">
        <v>9.6</v>
      </c>
      <c r="C99" s="167">
        <v>8.9</v>
      </c>
      <c r="D99" s="167">
        <v>0.9</v>
      </c>
      <c r="E99" s="167">
        <v>0.2</v>
      </c>
      <c r="F99" s="167">
        <v>0.7</v>
      </c>
      <c r="G99" s="167">
        <v>0.4</v>
      </c>
      <c r="H99" s="167">
        <v>0.1</v>
      </c>
      <c r="I99" s="167">
        <v>0.4</v>
      </c>
      <c r="J99" s="167">
        <v>0.7</v>
      </c>
      <c r="K99" s="167">
        <v>0.2</v>
      </c>
      <c r="L99" s="167"/>
      <c r="M99" s="167">
        <v>0.7</v>
      </c>
      <c r="N99" s="167">
        <v>0.4</v>
      </c>
      <c r="O99" s="167"/>
      <c r="P99" s="167">
        <v>0.2</v>
      </c>
      <c r="Q99" s="167">
        <v>0.1</v>
      </c>
      <c r="R99" s="167">
        <v>0.1</v>
      </c>
      <c r="S99" s="167">
        <v>0.1</v>
      </c>
      <c r="T99" s="167"/>
      <c r="U99" s="168">
        <v>100</v>
      </c>
      <c r="V99" s="168">
        <v>22</v>
      </c>
      <c r="W99" s="168">
        <v>78</v>
      </c>
      <c r="X99" s="168"/>
      <c r="Y99" s="168">
        <v>47</v>
      </c>
      <c r="Z99" s="168">
        <v>10</v>
      </c>
      <c r="AA99" s="168">
        <v>47</v>
      </c>
      <c r="AB99" s="168">
        <v>70</v>
      </c>
      <c r="AC99" s="168">
        <v>25</v>
      </c>
      <c r="AD99" s="168"/>
      <c r="AE99" s="168">
        <v>100</v>
      </c>
      <c r="AF99" s="168">
        <v>53</v>
      </c>
      <c r="AG99" s="168"/>
      <c r="AH99" s="168">
        <v>100</v>
      </c>
      <c r="AI99" s="168">
        <v>82</v>
      </c>
      <c r="AJ99" s="168">
        <v>82</v>
      </c>
      <c r="AK99" s="169">
        <v>84</v>
      </c>
    </row>
    <row r="100" spans="1:37" s="161" customFormat="1" ht="12.75" customHeight="1" x14ac:dyDescent="0.2">
      <c r="A100" s="111" t="s">
        <v>160</v>
      </c>
      <c r="B100" s="166">
        <v>1.6</v>
      </c>
      <c r="C100" s="167">
        <v>1.5</v>
      </c>
      <c r="D100" s="167">
        <v>0.2</v>
      </c>
      <c r="E100" s="167">
        <v>0</v>
      </c>
      <c r="F100" s="167">
        <v>0.2</v>
      </c>
      <c r="G100" s="167">
        <v>0.1</v>
      </c>
      <c r="H100" s="167">
        <v>0</v>
      </c>
      <c r="I100" s="167">
        <v>0.1</v>
      </c>
      <c r="J100" s="167">
        <v>0.1</v>
      </c>
      <c r="K100" s="167">
        <v>0.1</v>
      </c>
      <c r="L100" s="167"/>
      <c r="M100" s="167">
        <v>0.2</v>
      </c>
      <c r="N100" s="167">
        <v>0.1</v>
      </c>
      <c r="O100" s="167"/>
      <c r="P100" s="167">
        <v>0</v>
      </c>
      <c r="Q100" s="167">
        <v>0</v>
      </c>
      <c r="R100" s="167">
        <v>0</v>
      </c>
      <c r="S100" s="167">
        <v>0</v>
      </c>
      <c r="T100" s="167"/>
      <c r="U100" s="168">
        <v>100</v>
      </c>
      <c r="V100" s="168">
        <v>16</v>
      </c>
      <c r="W100" s="168">
        <v>84</v>
      </c>
      <c r="X100" s="168"/>
      <c r="Y100" s="168">
        <v>55</v>
      </c>
      <c r="Z100" s="168">
        <v>12</v>
      </c>
      <c r="AA100" s="168">
        <v>44</v>
      </c>
      <c r="AB100" s="168">
        <v>75</v>
      </c>
      <c r="AC100" s="168">
        <v>34</v>
      </c>
      <c r="AD100" s="168"/>
      <c r="AE100" s="168">
        <v>100</v>
      </c>
      <c r="AF100" s="168">
        <v>62</v>
      </c>
      <c r="AG100" s="168"/>
      <c r="AH100" s="168">
        <v>100</v>
      </c>
      <c r="AI100" s="168">
        <v>86</v>
      </c>
      <c r="AJ100" s="168">
        <v>86</v>
      </c>
      <c r="AK100" s="169">
        <v>91</v>
      </c>
    </row>
    <row r="101" spans="1:37" s="161" customFormat="1" ht="12.75" customHeight="1" x14ac:dyDescent="0.2">
      <c r="A101" s="111" t="s">
        <v>161</v>
      </c>
      <c r="B101" s="166">
        <v>2.1</v>
      </c>
      <c r="C101" s="167">
        <v>2</v>
      </c>
      <c r="D101" s="167">
        <v>0.2</v>
      </c>
      <c r="E101" s="167">
        <v>0</v>
      </c>
      <c r="F101" s="167">
        <v>0.2</v>
      </c>
      <c r="G101" s="167">
        <v>0.1</v>
      </c>
      <c r="H101" s="167">
        <v>0</v>
      </c>
      <c r="I101" s="167">
        <v>0.1</v>
      </c>
      <c r="J101" s="167">
        <v>0.2</v>
      </c>
      <c r="K101" s="167">
        <v>0.1</v>
      </c>
      <c r="L101" s="167"/>
      <c r="M101" s="167">
        <v>0.2</v>
      </c>
      <c r="N101" s="167">
        <v>0.1</v>
      </c>
      <c r="O101" s="167"/>
      <c r="P101" s="167">
        <v>0.1</v>
      </c>
      <c r="Q101" s="167">
        <v>0.1</v>
      </c>
      <c r="R101" s="167">
        <v>0.1</v>
      </c>
      <c r="S101" s="167">
        <v>0.1</v>
      </c>
      <c r="T101" s="167"/>
      <c r="U101" s="168">
        <v>100</v>
      </c>
      <c r="V101" s="168">
        <v>20</v>
      </c>
      <c r="W101" s="168">
        <v>80</v>
      </c>
      <c r="X101" s="168"/>
      <c r="Y101" s="168">
        <v>53</v>
      </c>
      <c r="Z101" s="168">
        <v>9</v>
      </c>
      <c r="AA101" s="168">
        <v>58</v>
      </c>
      <c r="AB101" s="168">
        <v>75</v>
      </c>
      <c r="AC101" s="168">
        <v>27</v>
      </c>
      <c r="AD101" s="168"/>
      <c r="AE101" s="168">
        <v>100</v>
      </c>
      <c r="AF101" s="168">
        <v>61</v>
      </c>
      <c r="AG101" s="168"/>
      <c r="AH101" s="168">
        <v>100</v>
      </c>
      <c r="AI101" s="168">
        <v>82</v>
      </c>
      <c r="AJ101" s="168">
        <v>82</v>
      </c>
      <c r="AK101" s="169">
        <v>85</v>
      </c>
    </row>
    <row r="102" spans="1:37" s="161" customFormat="1" ht="12.75" customHeight="1" x14ac:dyDescent="0.2">
      <c r="A102" s="111" t="s">
        <v>162</v>
      </c>
      <c r="B102" s="166">
        <v>2.9</v>
      </c>
      <c r="C102" s="167">
        <v>2.7</v>
      </c>
      <c r="D102" s="167">
        <v>0.2</v>
      </c>
      <c r="E102" s="167">
        <v>0.1</v>
      </c>
      <c r="F102" s="167">
        <v>0.1</v>
      </c>
      <c r="G102" s="167">
        <v>0.1</v>
      </c>
      <c r="H102" s="167">
        <v>0</v>
      </c>
      <c r="I102" s="167">
        <v>0.1</v>
      </c>
      <c r="J102" s="167">
        <v>0.1</v>
      </c>
      <c r="K102" s="167">
        <v>0</v>
      </c>
      <c r="L102" s="167"/>
      <c r="M102" s="167">
        <v>0.1</v>
      </c>
      <c r="N102" s="167">
        <v>0.1</v>
      </c>
      <c r="O102" s="167"/>
      <c r="P102" s="167">
        <v>0</v>
      </c>
      <c r="Q102" s="167">
        <v>0</v>
      </c>
      <c r="R102" s="167">
        <v>0</v>
      </c>
      <c r="S102" s="167">
        <v>0</v>
      </c>
      <c r="T102" s="167"/>
      <c r="U102" s="168">
        <v>100</v>
      </c>
      <c r="V102" s="168">
        <v>38</v>
      </c>
      <c r="W102" s="168">
        <v>62</v>
      </c>
      <c r="X102" s="168"/>
      <c r="Y102" s="168">
        <v>32</v>
      </c>
      <c r="Z102" s="168">
        <v>6</v>
      </c>
      <c r="AA102" s="168">
        <v>36</v>
      </c>
      <c r="AB102" s="168">
        <v>54</v>
      </c>
      <c r="AC102" s="168">
        <v>14</v>
      </c>
      <c r="AD102" s="168"/>
      <c r="AE102" s="168">
        <v>100</v>
      </c>
      <c r="AF102" s="168">
        <v>36</v>
      </c>
      <c r="AG102" s="168"/>
      <c r="AH102" s="168">
        <v>100</v>
      </c>
      <c r="AI102" s="168">
        <v>65</v>
      </c>
      <c r="AJ102" s="168">
        <v>65</v>
      </c>
      <c r="AK102" s="169">
        <v>65</v>
      </c>
    </row>
    <row r="103" spans="1:37" s="161" customFormat="1" ht="12.75" customHeight="1" x14ac:dyDescent="0.2">
      <c r="A103" s="111" t="s">
        <v>163</v>
      </c>
      <c r="B103" s="166">
        <v>2</v>
      </c>
      <c r="C103" s="167">
        <v>1.9</v>
      </c>
      <c r="D103" s="167">
        <v>0.3</v>
      </c>
      <c r="E103" s="167">
        <v>0</v>
      </c>
      <c r="F103" s="167">
        <v>0.2</v>
      </c>
      <c r="G103" s="167">
        <v>0.1</v>
      </c>
      <c r="H103" s="167">
        <v>0</v>
      </c>
      <c r="I103" s="167">
        <v>0.1</v>
      </c>
      <c r="J103" s="167">
        <v>0.2</v>
      </c>
      <c r="K103" s="167">
        <v>0.1</v>
      </c>
      <c r="L103" s="167"/>
      <c r="M103" s="167">
        <v>0.2</v>
      </c>
      <c r="N103" s="167">
        <v>0.1</v>
      </c>
      <c r="O103" s="167"/>
      <c r="P103" s="167">
        <v>0</v>
      </c>
      <c r="Q103" s="167">
        <v>0</v>
      </c>
      <c r="R103" s="167">
        <v>0</v>
      </c>
      <c r="S103" s="167">
        <v>0</v>
      </c>
      <c r="T103" s="167"/>
      <c r="U103" s="168">
        <v>100</v>
      </c>
      <c r="V103" s="168">
        <v>18</v>
      </c>
      <c r="W103" s="168">
        <v>82</v>
      </c>
      <c r="X103" s="168"/>
      <c r="Y103" s="168">
        <v>49</v>
      </c>
      <c r="Z103" s="168">
        <v>13</v>
      </c>
      <c r="AA103" s="168">
        <v>49</v>
      </c>
      <c r="AB103" s="168">
        <v>75</v>
      </c>
      <c r="AC103" s="168">
        <v>22</v>
      </c>
      <c r="AD103" s="168"/>
      <c r="AE103" s="168">
        <v>100</v>
      </c>
      <c r="AF103" s="168">
        <v>56</v>
      </c>
      <c r="AG103" s="168"/>
      <c r="AH103" s="168">
        <v>100</v>
      </c>
      <c r="AI103" s="168">
        <v>93</v>
      </c>
      <c r="AJ103" s="168">
        <v>93</v>
      </c>
      <c r="AK103" s="169">
        <v>93</v>
      </c>
    </row>
    <row r="104" spans="1:37" s="161" customFormat="1" ht="12.75" customHeight="1" x14ac:dyDescent="0.2">
      <c r="A104" s="111" t="s">
        <v>164</v>
      </c>
      <c r="B104" s="166">
        <v>0.9</v>
      </c>
      <c r="C104" s="167">
        <v>0.8</v>
      </c>
      <c r="D104" s="167">
        <v>0.1</v>
      </c>
      <c r="E104" s="167">
        <v>0</v>
      </c>
      <c r="F104" s="167">
        <v>0.1</v>
      </c>
      <c r="G104" s="167">
        <v>0</v>
      </c>
      <c r="H104" s="167">
        <v>0</v>
      </c>
      <c r="I104" s="167">
        <v>0</v>
      </c>
      <c r="J104" s="167">
        <v>0</v>
      </c>
      <c r="K104" s="167">
        <v>0</v>
      </c>
      <c r="L104" s="167"/>
      <c r="M104" s="167">
        <v>0</v>
      </c>
      <c r="N104" s="167">
        <v>0</v>
      </c>
      <c r="O104" s="167"/>
      <c r="P104" s="167">
        <v>0</v>
      </c>
      <c r="Q104" s="167">
        <v>0</v>
      </c>
      <c r="R104" s="167">
        <v>0</v>
      </c>
      <c r="S104" s="167">
        <v>0</v>
      </c>
      <c r="T104" s="167"/>
      <c r="U104" s="168">
        <v>100</v>
      </c>
      <c r="V104" s="168">
        <v>26</v>
      </c>
      <c r="W104" s="168">
        <v>74</v>
      </c>
      <c r="X104" s="168"/>
      <c r="Y104" s="168">
        <v>32</v>
      </c>
      <c r="Z104" s="168">
        <v>7</v>
      </c>
      <c r="AA104" s="168">
        <v>33</v>
      </c>
      <c r="AB104" s="168">
        <v>64</v>
      </c>
      <c r="AC104" s="168">
        <v>30</v>
      </c>
      <c r="AD104" s="168"/>
      <c r="AE104" s="168">
        <v>100</v>
      </c>
      <c r="AF104" s="168">
        <v>29</v>
      </c>
      <c r="AG104" s="168"/>
      <c r="AH104" s="168">
        <v>100</v>
      </c>
      <c r="AI104" s="168" t="s">
        <v>122</v>
      </c>
      <c r="AJ104" s="168" t="s">
        <v>122</v>
      </c>
      <c r="AK104" s="169" t="s">
        <v>122</v>
      </c>
    </row>
    <row r="105" spans="1:37" s="161" customFormat="1" ht="12.75" customHeight="1" x14ac:dyDescent="0.2">
      <c r="A105" s="91" t="s">
        <v>165</v>
      </c>
      <c r="B105" s="166">
        <v>2.8</v>
      </c>
      <c r="C105" s="167">
        <v>2.7</v>
      </c>
      <c r="D105" s="167">
        <v>0.4</v>
      </c>
      <c r="E105" s="167">
        <v>0</v>
      </c>
      <c r="F105" s="167">
        <v>0.3</v>
      </c>
      <c r="G105" s="167">
        <v>0.2</v>
      </c>
      <c r="H105" s="167">
        <v>0</v>
      </c>
      <c r="I105" s="167">
        <v>0.2</v>
      </c>
      <c r="J105" s="167">
        <v>0.3</v>
      </c>
      <c r="K105" s="167">
        <v>0.1</v>
      </c>
      <c r="L105" s="167"/>
      <c r="M105" s="167">
        <v>0.3</v>
      </c>
      <c r="N105" s="167">
        <v>0.2</v>
      </c>
      <c r="O105" s="167"/>
      <c r="P105" s="167">
        <v>0.1</v>
      </c>
      <c r="Q105" s="167">
        <v>0.1</v>
      </c>
      <c r="R105" s="167">
        <v>0.1</v>
      </c>
      <c r="S105" s="167">
        <v>0.1</v>
      </c>
      <c r="T105" s="167"/>
      <c r="U105" s="168">
        <v>100</v>
      </c>
      <c r="V105" s="168">
        <v>13</v>
      </c>
      <c r="W105" s="168">
        <v>87</v>
      </c>
      <c r="X105" s="168"/>
      <c r="Y105" s="168">
        <v>53</v>
      </c>
      <c r="Z105" s="168">
        <v>11</v>
      </c>
      <c r="AA105" s="168">
        <v>55</v>
      </c>
      <c r="AB105" s="168">
        <v>80</v>
      </c>
      <c r="AC105" s="168">
        <v>22</v>
      </c>
      <c r="AD105" s="168"/>
      <c r="AE105" s="168">
        <v>100</v>
      </c>
      <c r="AF105" s="168">
        <v>65</v>
      </c>
      <c r="AG105" s="168"/>
      <c r="AH105" s="168">
        <v>100</v>
      </c>
      <c r="AI105" s="168">
        <v>76</v>
      </c>
      <c r="AJ105" s="168">
        <v>76</v>
      </c>
      <c r="AK105" s="169">
        <v>79</v>
      </c>
    </row>
    <row r="106" spans="1:37" s="161" customFormat="1" ht="12.75" customHeight="1" x14ac:dyDescent="0.2">
      <c r="A106" s="111" t="s">
        <v>166</v>
      </c>
      <c r="B106" s="166">
        <v>2.8</v>
      </c>
      <c r="C106" s="167">
        <v>2.7</v>
      </c>
      <c r="D106" s="167">
        <v>0.4</v>
      </c>
      <c r="E106" s="167">
        <v>0</v>
      </c>
      <c r="F106" s="167">
        <v>0.3</v>
      </c>
      <c r="G106" s="167">
        <v>0.2</v>
      </c>
      <c r="H106" s="167">
        <v>0</v>
      </c>
      <c r="I106" s="167">
        <v>0.2</v>
      </c>
      <c r="J106" s="167">
        <v>0.3</v>
      </c>
      <c r="K106" s="167">
        <v>0.1</v>
      </c>
      <c r="L106" s="167"/>
      <c r="M106" s="167">
        <v>0.3</v>
      </c>
      <c r="N106" s="167">
        <v>0.2</v>
      </c>
      <c r="O106" s="167"/>
      <c r="P106" s="167">
        <v>0.1</v>
      </c>
      <c r="Q106" s="167">
        <v>0.1</v>
      </c>
      <c r="R106" s="167">
        <v>0.1</v>
      </c>
      <c r="S106" s="167">
        <v>0.1</v>
      </c>
      <c r="T106" s="167"/>
      <c r="U106" s="168">
        <v>100</v>
      </c>
      <c r="V106" s="168">
        <v>13</v>
      </c>
      <c r="W106" s="168">
        <v>87</v>
      </c>
      <c r="X106" s="168"/>
      <c r="Y106" s="168">
        <v>53</v>
      </c>
      <c r="Z106" s="168">
        <v>11</v>
      </c>
      <c r="AA106" s="168">
        <v>55</v>
      </c>
      <c r="AB106" s="168">
        <v>80</v>
      </c>
      <c r="AC106" s="168">
        <v>22</v>
      </c>
      <c r="AD106" s="168"/>
      <c r="AE106" s="168">
        <v>100</v>
      </c>
      <c r="AF106" s="168">
        <v>65</v>
      </c>
      <c r="AG106" s="168"/>
      <c r="AH106" s="168">
        <v>100</v>
      </c>
      <c r="AI106" s="168">
        <v>76</v>
      </c>
      <c r="AJ106" s="168">
        <v>76</v>
      </c>
      <c r="AK106" s="169">
        <v>79</v>
      </c>
    </row>
    <row r="107" spans="1:37" s="161" customFormat="1" ht="12.75" customHeight="1" x14ac:dyDescent="0.2">
      <c r="A107" s="91" t="s">
        <v>167</v>
      </c>
      <c r="B107" s="166">
        <v>6.5</v>
      </c>
      <c r="C107" s="167">
        <v>6</v>
      </c>
      <c r="D107" s="167">
        <v>0.3</v>
      </c>
      <c r="E107" s="167">
        <v>0.1</v>
      </c>
      <c r="F107" s="167">
        <v>0.2</v>
      </c>
      <c r="G107" s="167">
        <v>0.1</v>
      </c>
      <c r="H107" s="167">
        <v>0</v>
      </c>
      <c r="I107" s="167">
        <v>0.1</v>
      </c>
      <c r="J107" s="167">
        <v>0.2</v>
      </c>
      <c r="K107" s="167">
        <v>0</v>
      </c>
      <c r="L107" s="167"/>
      <c r="M107" s="167">
        <v>0.2</v>
      </c>
      <c r="N107" s="167">
        <v>0.1</v>
      </c>
      <c r="O107" s="167"/>
      <c r="P107" s="167">
        <v>0</v>
      </c>
      <c r="Q107" s="167">
        <v>0</v>
      </c>
      <c r="R107" s="167">
        <v>0</v>
      </c>
      <c r="S107" s="167">
        <v>0</v>
      </c>
      <c r="T107" s="167"/>
      <c r="U107" s="168">
        <v>100</v>
      </c>
      <c r="V107" s="168">
        <v>33</v>
      </c>
      <c r="W107" s="168">
        <v>67</v>
      </c>
      <c r="X107" s="168"/>
      <c r="Y107" s="168">
        <v>39</v>
      </c>
      <c r="Z107" s="168">
        <v>6</v>
      </c>
      <c r="AA107" s="168">
        <v>35</v>
      </c>
      <c r="AB107" s="168">
        <v>60</v>
      </c>
      <c r="AC107" s="168">
        <v>11</v>
      </c>
      <c r="AD107" s="168"/>
      <c r="AE107" s="168">
        <v>100</v>
      </c>
      <c r="AF107" s="168">
        <v>34</v>
      </c>
      <c r="AG107" s="168"/>
      <c r="AH107" s="168">
        <v>100</v>
      </c>
      <c r="AI107" s="168">
        <v>64</v>
      </c>
      <c r="AJ107" s="168">
        <v>64</v>
      </c>
      <c r="AK107" s="169">
        <v>64</v>
      </c>
    </row>
    <row r="108" spans="1:37" s="161" customFormat="1" ht="12.75" customHeight="1" x14ac:dyDescent="0.2">
      <c r="A108" s="111" t="s">
        <v>168</v>
      </c>
      <c r="B108" s="166">
        <v>4.5</v>
      </c>
      <c r="C108" s="167">
        <v>4.0999999999999996</v>
      </c>
      <c r="D108" s="167">
        <v>0.2</v>
      </c>
      <c r="E108" s="167">
        <v>0.1</v>
      </c>
      <c r="F108" s="167">
        <v>0.1</v>
      </c>
      <c r="G108" s="167">
        <v>0.1</v>
      </c>
      <c r="H108" s="167">
        <v>0</v>
      </c>
      <c r="I108" s="167">
        <v>0</v>
      </c>
      <c r="J108" s="167">
        <v>0.1</v>
      </c>
      <c r="K108" s="167">
        <v>0</v>
      </c>
      <c r="L108" s="167"/>
      <c r="M108" s="167">
        <v>0.1</v>
      </c>
      <c r="N108" s="167">
        <v>0</v>
      </c>
      <c r="O108" s="167"/>
      <c r="P108" s="167">
        <v>0</v>
      </c>
      <c r="Q108" s="167">
        <v>0</v>
      </c>
      <c r="R108" s="167">
        <v>0</v>
      </c>
      <c r="S108" s="167">
        <v>0</v>
      </c>
      <c r="T108" s="167"/>
      <c r="U108" s="168">
        <v>100</v>
      </c>
      <c r="V108" s="168">
        <v>37</v>
      </c>
      <c r="W108" s="168">
        <v>63</v>
      </c>
      <c r="X108" s="168"/>
      <c r="Y108" s="168">
        <v>33</v>
      </c>
      <c r="Z108" s="168">
        <v>7</v>
      </c>
      <c r="AA108" s="168">
        <v>29</v>
      </c>
      <c r="AB108" s="168">
        <v>57</v>
      </c>
      <c r="AC108" s="168">
        <v>7</v>
      </c>
      <c r="AD108" s="168"/>
      <c r="AE108" s="168">
        <v>100</v>
      </c>
      <c r="AF108" s="168">
        <v>28</v>
      </c>
      <c r="AG108" s="168"/>
      <c r="AH108" s="168">
        <v>100</v>
      </c>
      <c r="AI108" s="168">
        <v>56</v>
      </c>
      <c r="AJ108" s="168">
        <v>56</v>
      </c>
      <c r="AK108" s="169">
        <v>56</v>
      </c>
    </row>
    <row r="109" spans="1:37" s="161" customFormat="1" ht="12.75" customHeight="1" x14ac:dyDescent="0.2">
      <c r="A109" s="111" t="s">
        <v>169</v>
      </c>
      <c r="B109" s="166">
        <v>2</v>
      </c>
      <c r="C109" s="167">
        <v>1.9</v>
      </c>
      <c r="D109" s="167">
        <v>0.1</v>
      </c>
      <c r="E109" s="167">
        <v>0</v>
      </c>
      <c r="F109" s="167">
        <v>0.1</v>
      </c>
      <c r="G109" s="167">
        <v>0.1</v>
      </c>
      <c r="H109" s="167">
        <v>0</v>
      </c>
      <c r="I109" s="167">
        <v>0.1</v>
      </c>
      <c r="J109" s="167">
        <v>0.1</v>
      </c>
      <c r="K109" s="167">
        <v>0</v>
      </c>
      <c r="L109" s="167"/>
      <c r="M109" s="167">
        <v>0.1</v>
      </c>
      <c r="N109" s="167">
        <v>0</v>
      </c>
      <c r="O109" s="167"/>
      <c r="P109" s="167">
        <v>0</v>
      </c>
      <c r="Q109" s="167">
        <v>0</v>
      </c>
      <c r="R109" s="167">
        <v>0</v>
      </c>
      <c r="S109" s="167">
        <v>0</v>
      </c>
      <c r="T109" s="167"/>
      <c r="U109" s="168">
        <v>100</v>
      </c>
      <c r="V109" s="168">
        <v>28</v>
      </c>
      <c r="W109" s="168">
        <v>72</v>
      </c>
      <c r="X109" s="168"/>
      <c r="Y109" s="168">
        <v>46</v>
      </c>
      <c r="Z109" s="168">
        <v>4</v>
      </c>
      <c r="AA109" s="168">
        <v>42</v>
      </c>
      <c r="AB109" s="168">
        <v>63</v>
      </c>
      <c r="AC109" s="168">
        <v>17</v>
      </c>
      <c r="AD109" s="168"/>
      <c r="AE109" s="168">
        <v>100</v>
      </c>
      <c r="AF109" s="168">
        <v>45</v>
      </c>
      <c r="AG109" s="168"/>
      <c r="AH109" s="168">
        <v>100</v>
      </c>
      <c r="AI109" s="168">
        <v>82</v>
      </c>
      <c r="AJ109" s="168">
        <v>82</v>
      </c>
      <c r="AK109" s="169">
        <v>82</v>
      </c>
    </row>
    <row r="110" spans="1:37" s="161" customFormat="1" ht="12.75" customHeight="1" x14ac:dyDescent="0.2">
      <c r="A110" s="91" t="s">
        <v>170</v>
      </c>
      <c r="B110" s="166">
        <v>0.3</v>
      </c>
      <c r="C110" s="167">
        <v>0.3</v>
      </c>
      <c r="D110" s="167">
        <v>0</v>
      </c>
      <c r="E110" s="167">
        <v>0</v>
      </c>
      <c r="F110" s="167">
        <v>0</v>
      </c>
      <c r="G110" s="167">
        <v>0</v>
      </c>
      <c r="H110" s="167">
        <v>0</v>
      </c>
      <c r="I110" s="167">
        <v>0</v>
      </c>
      <c r="J110" s="167">
        <v>0</v>
      </c>
      <c r="K110" s="167">
        <v>0</v>
      </c>
      <c r="L110" s="167"/>
      <c r="M110" s="167">
        <v>0</v>
      </c>
      <c r="N110" s="167">
        <v>0</v>
      </c>
      <c r="O110" s="167"/>
      <c r="P110" s="167">
        <v>0</v>
      </c>
      <c r="Q110" s="167">
        <v>0</v>
      </c>
      <c r="R110" s="167">
        <v>0</v>
      </c>
      <c r="S110" s="167">
        <v>0</v>
      </c>
      <c r="T110" s="167"/>
      <c r="U110" s="168">
        <v>100</v>
      </c>
      <c r="V110" s="168" t="s">
        <v>122</v>
      </c>
      <c r="W110" s="168" t="s">
        <v>122</v>
      </c>
      <c r="X110" s="168"/>
      <c r="Y110" s="168" t="s">
        <v>122</v>
      </c>
      <c r="Z110" s="168" t="s">
        <v>122</v>
      </c>
      <c r="AA110" s="168" t="s">
        <v>122</v>
      </c>
      <c r="AB110" s="168" t="s">
        <v>122</v>
      </c>
      <c r="AC110" s="168" t="s">
        <v>122</v>
      </c>
      <c r="AD110" s="168"/>
      <c r="AE110" s="168">
        <v>100</v>
      </c>
      <c r="AF110" s="168" t="s">
        <v>122</v>
      </c>
      <c r="AG110" s="168"/>
      <c r="AH110" s="168" t="s">
        <v>122</v>
      </c>
      <c r="AI110" s="168" t="s">
        <v>122</v>
      </c>
      <c r="AJ110" s="168" t="s">
        <v>122</v>
      </c>
      <c r="AK110" s="169" t="s">
        <v>122</v>
      </c>
    </row>
    <row r="111" spans="1:37" s="161" customFormat="1" ht="12.75" customHeight="1" x14ac:dyDescent="0.2">
      <c r="A111" s="111" t="s">
        <v>171</v>
      </c>
      <c r="B111" s="166">
        <v>0.3</v>
      </c>
      <c r="C111" s="167">
        <v>0.3</v>
      </c>
      <c r="D111" s="167">
        <v>0</v>
      </c>
      <c r="E111" s="167">
        <v>0</v>
      </c>
      <c r="F111" s="167">
        <v>0</v>
      </c>
      <c r="G111" s="167">
        <v>0</v>
      </c>
      <c r="H111" s="167">
        <v>0</v>
      </c>
      <c r="I111" s="167">
        <v>0</v>
      </c>
      <c r="J111" s="167">
        <v>0</v>
      </c>
      <c r="K111" s="167">
        <v>0</v>
      </c>
      <c r="L111" s="167"/>
      <c r="M111" s="167">
        <v>0</v>
      </c>
      <c r="N111" s="167">
        <v>0</v>
      </c>
      <c r="O111" s="167"/>
      <c r="P111" s="167">
        <v>0</v>
      </c>
      <c r="Q111" s="167">
        <v>0</v>
      </c>
      <c r="R111" s="167">
        <v>0</v>
      </c>
      <c r="S111" s="167">
        <v>0</v>
      </c>
      <c r="T111" s="167"/>
      <c r="U111" s="168">
        <v>100</v>
      </c>
      <c r="V111" s="168" t="s">
        <v>122</v>
      </c>
      <c r="W111" s="168" t="s">
        <v>122</v>
      </c>
      <c r="X111" s="168"/>
      <c r="Y111" s="168" t="s">
        <v>122</v>
      </c>
      <c r="Z111" s="168" t="s">
        <v>122</v>
      </c>
      <c r="AA111" s="168" t="s">
        <v>122</v>
      </c>
      <c r="AB111" s="168" t="s">
        <v>122</v>
      </c>
      <c r="AC111" s="168" t="s">
        <v>122</v>
      </c>
      <c r="AD111" s="168"/>
      <c r="AE111" s="168">
        <v>100</v>
      </c>
      <c r="AF111" s="168" t="s">
        <v>122</v>
      </c>
      <c r="AG111" s="168"/>
      <c r="AH111" s="168" t="s">
        <v>122</v>
      </c>
      <c r="AI111" s="168" t="s">
        <v>122</v>
      </c>
      <c r="AJ111" s="168" t="s">
        <v>122</v>
      </c>
      <c r="AK111" s="169" t="s">
        <v>122</v>
      </c>
    </row>
    <row r="112" spans="1:37" s="161" customFormat="1" ht="12.75" customHeight="1" x14ac:dyDescent="0.2">
      <c r="A112" s="91" t="s">
        <v>172</v>
      </c>
      <c r="B112" s="166">
        <v>4.4000000000000004</v>
      </c>
      <c r="C112" s="167">
        <v>4</v>
      </c>
      <c r="D112" s="167">
        <v>0.2</v>
      </c>
      <c r="E112" s="167">
        <v>0.1</v>
      </c>
      <c r="F112" s="167">
        <v>0.1</v>
      </c>
      <c r="G112" s="167">
        <v>0.1</v>
      </c>
      <c r="H112" s="167">
        <v>0</v>
      </c>
      <c r="I112" s="167">
        <v>0.1</v>
      </c>
      <c r="J112" s="167">
        <v>0.1</v>
      </c>
      <c r="K112" s="167">
        <v>0</v>
      </c>
      <c r="L112" s="167"/>
      <c r="M112" s="167">
        <v>0.2</v>
      </c>
      <c r="N112" s="167">
        <v>0</v>
      </c>
      <c r="O112" s="167"/>
      <c r="P112" s="167">
        <v>0</v>
      </c>
      <c r="Q112" s="167">
        <v>0</v>
      </c>
      <c r="R112" s="167">
        <v>0</v>
      </c>
      <c r="S112" s="167">
        <v>0</v>
      </c>
      <c r="T112" s="167"/>
      <c r="U112" s="168">
        <v>100</v>
      </c>
      <c r="V112" s="168">
        <v>39</v>
      </c>
      <c r="W112" s="168">
        <v>61</v>
      </c>
      <c r="X112" s="168"/>
      <c r="Y112" s="168">
        <v>30</v>
      </c>
      <c r="Z112" s="168">
        <v>7</v>
      </c>
      <c r="AA112" s="168">
        <v>31</v>
      </c>
      <c r="AB112" s="168">
        <v>51</v>
      </c>
      <c r="AC112" s="168">
        <v>17</v>
      </c>
      <c r="AD112" s="168"/>
      <c r="AE112" s="168">
        <v>100</v>
      </c>
      <c r="AF112" s="168">
        <v>28</v>
      </c>
      <c r="AG112" s="168"/>
      <c r="AH112" s="168">
        <v>100</v>
      </c>
      <c r="AI112" s="168" t="s">
        <v>122</v>
      </c>
      <c r="AJ112" s="168" t="s">
        <v>122</v>
      </c>
      <c r="AK112" s="169" t="s">
        <v>122</v>
      </c>
    </row>
    <row r="113" spans="1:37" s="161" customFormat="1" ht="12.75" customHeight="1" x14ac:dyDescent="0.2">
      <c r="A113" s="111" t="s">
        <v>173</v>
      </c>
      <c r="B113" s="166">
        <v>1.4</v>
      </c>
      <c r="C113" s="167">
        <v>1.3</v>
      </c>
      <c r="D113" s="167">
        <v>0.1</v>
      </c>
      <c r="E113" s="167">
        <v>0</v>
      </c>
      <c r="F113" s="167">
        <v>0</v>
      </c>
      <c r="G113" s="167">
        <v>0</v>
      </c>
      <c r="H113" s="167">
        <v>0</v>
      </c>
      <c r="I113" s="167">
        <v>0</v>
      </c>
      <c r="J113" s="167">
        <v>0</v>
      </c>
      <c r="K113" s="167">
        <v>0</v>
      </c>
      <c r="L113" s="167"/>
      <c r="M113" s="167">
        <v>0</v>
      </c>
      <c r="N113" s="167">
        <v>0</v>
      </c>
      <c r="O113" s="167"/>
      <c r="P113" s="167">
        <v>0</v>
      </c>
      <c r="Q113" s="167">
        <v>0</v>
      </c>
      <c r="R113" s="167">
        <v>0</v>
      </c>
      <c r="S113" s="167">
        <v>0</v>
      </c>
      <c r="T113" s="167"/>
      <c r="U113" s="168">
        <v>100</v>
      </c>
      <c r="V113" s="168">
        <v>46</v>
      </c>
      <c r="W113" s="168">
        <v>54</v>
      </c>
      <c r="X113" s="168"/>
      <c r="Y113" s="168">
        <v>29</v>
      </c>
      <c r="Z113" s="168" t="s">
        <v>122</v>
      </c>
      <c r="AA113" s="168">
        <v>39</v>
      </c>
      <c r="AB113" s="168">
        <v>52</v>
      </c>
      <c r="AC113" s="168">
        <v>13</v>
      </c>
      <c r="AD113" s="168"/>
      <c r="AE113" s="168">
        <v>100</v>
      </c>
      <c r="AF113" s="168">
        <v>23</v>
      </c>
      <c r="AG113" s="168"/>
      <c r="AH113" s="168" t="s">
        <v>122</v>
      </c>
      <c r="AI113" s="168" t="s">
        <v>122</v>
      </c>
      <c r="AJ113" s="168" t="s">
        <v>122</v>
      </c>
      <c r="AK113" s="169" t="s">
        <v>122</v>
      </c>
    </row>
    <row r="114" spans="1:37" s="161" customFormat="1" ht="12.75" customHeight="1" x14ac:dyDescent="0.2">
      <c r="A114" s="111" t="s">
        <v>174</v>
      </c>
      <c r="B114" s="166">
        <v>3</v>
      </c>
      <c r="C114" s="167">
        <v>2.7</v>
      </c>
      <c r="D114" s="167">
        <v>0.2</v>
      </c>
      <c r="E114" s="167">
        <v>0.1</v>
      </c>
      <c r="F114" s="167">
        <v>0.1</v>
      </c>
      <c r="G114" s="167">
        <v>0.1</v>
      </c>
      <c r="H114" s="167">
        <v>0</v>
      </c>
      <c r="I114" s="167">
        <v>0</v>
      </c>
      <c r="J114" s="167">
        <v>0.1</v>
      </c>
      <c r="K114" s="167">
        <v>0</v>
      </c>
      <c r="L114" s="167"/>
      <c r="M114" s="167">
        <v>0.1</v>
      </c>
      <c r="N114" s="167">
        <v>0</v>
      </c>
      <c r="O114" s="167"/>
      <c r="P114" s="167">
        <v>0</v>
      </c>
      <c r="Q114" s="167">
        <v>0</v>
      </c>
      <c r="R114" s="167">
        <v>0</v>
      </c>
      <c r="S114" s="167">
        <v>0</v>
      </c>
      <c r="T114" s="167"/>
      <c r="U114" s="168">
        <v>100</v>
      </c>
      <c r="V114" s="168">
        <v>37</v>
      </c>
      <c r="W114" s="168">
        <v>63</v>
      </c>
      <c r="X114" s="168"/>
      <c r="Y114" s="168">
        <v>31</v>
      </c>
      <c r="Z114" s="168">
        <v>8</v>
      </c>
      <c r="AA114" s="168">
        <v>28</v>
      </c>
      <c r="AB114" s="168">
        <v>51</v>
      </c>
      <c r="AC114" s="168">
        <v>19</v>
      </c>
      <c r="AD114" s="168"/>
      <c r="AE114" s="168">
        <v>100</v>
      </c>
      <c r="AF114" s="168">
        <v>30</v>
      </c>
      <c r="AG114" s="168"/>
      <c r="AH114" s="168">
        <v>100</v>
      </c>
      <c r="AI114" s="168" t="s">
        <v>122</v>
      </c>
      <c r="AJ114" s="168" t="s">
        <v>122</v>
      </c>
      <c r="AK114" s="169" t="s">
        <v>122</v>
      </c>
    </row>
    <row r="115" spans="1:37" s="161" customFormat="1" ht="12.75" customHeight="1" x14ac:dyDescent="0.2">
      <c r="A115" s="91" t="s">
        <v>175</v>
      </c>
      <c r="B115" s="166">
        <v>7.4</v>
      </c>
      <c r="C115" s="167">
        <v>7.1</v>
      </c>
      <c r="D115" s="167">
        <v>0.3</v>
      </c>
      <c r="E115" s="167">
        <v>0.1</v>
      </c>
      <c r="F115" s="167">
        <v>0.2</v>
      </c>
      <c r="G115" s="167">
        <v>0.1</v>
      </c>
      <c r="H115" s="167">
        <v>0</v>
      </c>
      <c r="I115" s="167">
        <v>0.1</v>
      </c>
      <c r="J115" s="167">
        <v>0.2</v>
      </c>
      <c r="K115" s="167">
        <v>0</v>
      </c>
      <c r="L115" s="167"/>
      <c r="M115" s="167">
        <v>0.2</v>
      </c>
      <c r="N115" s="167">
        <v>0.1</v>
      </c>
      <c r="O115" s="167"/>
      <c r="P115" s="167">
        <v>0</v>
      </c>
      <c r="Q115" s="167">
        <v>0</v>
      </c>
      <c r="R115" s="167">
        <v>0</v>
      </c>
      <c r="S115" s="167">
        <v>0</v>
      </c>
      <c r="T115" s="167"/>
      <c r="U115" s="168">
        <v>100</v>
      </c>
      <c r="V115" s="168">
        <v>29</v>
      </c>
      <c r="W115" s="168">
        <v>71</v>
      </c>
      <c r="X115" s="168"/>
      <c r="Y115" s="168">
        <v>40</v>
      </c>
      <c r="Z115" s="168">
        <v>5</v>
      </c>
      <c r="AA115" s="168">
        <v>32</v>
      </c>
      <c r="AB115" s="168">
        <v>67</v>
      </c>
      <c r="AC115" s="168">
        <v>16</v>
      </c>
      <c r="AD115" s="168"/>
      <c r="AE115" s="168">
        <v>100</v>
      </c>
      <c r="AF115" s="168">
        <v>39</v>
      </c>
      <c r="AG115" s="168"/>
      <c r="AH115" s="168">
        <v>100</v>
      </c>
      <c r="AI115" s="168">
        <v>62</v>
      </c>
      <c r="AJ115" s="168">
        <v>62</v>
      </c>
      <c r="AK115" s="169">
        <v>74</v>
      </c>
    </row>
    <row r="116" spans="1:37" s="161" customFormat="1" ht="12.75" customHeight="1" x14ac:dyDescent="0.2">
      <c r="A116" s="111" t="s">
        <v>176</v>
      </c>
      <c r="B116" s="166">
        <v>1.1000000000000001</v>
      </c>
      <c r="C116" s="167">
        <v>1</v>
      </c>
      <c r="D116" s="167">
        <v>0</v>
      </c>
      <c r="E116" s="167">
        <v>0</v>
      </c>
      <c r="F116" s="167">
        <v>0</v>
      </c>
      <c r="G116" s="167">
        <v>0</v>
      </c>
      <c r="H116" s="167">
        <v>0</v>
      </c>
      <c r="I116" s="167">
        <v>0</v>
      </c>
      <c r="J116" s="167">
        <v>0</v>
      </c>
      <c r="K116" s="167">
        <v>0</v>
      </c>
      <c r="L116" s="167"/>
      <c r="M116" s="167">
        <v>0</v>
      </c>
      <c r="N116" s="167">
        <v>0</v>
      </c>
      <c r="O116" s="167"/>
      <c r="P116" s="167">
        <v>0</v>
      </c>
      <c r="Q116" s="167">
        <v>0</v>
      </c>
      <c r="R116" s="167">
        <v>0</v>
      </c>
      <c r="S116" s="167">
        <v>0</v>
      </c>
      <c r="T116" s="167"/>
      <c r="U116" s="168">
        <v>100</v>
      </c>
      <c r="V116" s="168" t="s">
        <v>122</v>
      </c>
      <c r="W116" s="168">
        <v>82</v>
      </c>
      <c r="X116" s="168"/>
      <c r="Y116" s="168" t="s">
        <v>122</v>
      </c>
      <c r="Z116" s="168" t="s">
        <v>122</v>
      </c>
      <c r="AA116" s="168" t="s">
        <v>122</v>
      </c>
      <c r="AB116" s="168">
        <v>82</v>
      </c>
      <c r="AC116" s="168" t="s">
        <v>122</v>
      </c>
      <c r="AD116" s="168"/>
      <c r="AE116" s="168" t="s">
        <v>122</v>
      </c>
      <c r="AF116" s="168" t="s">
        <v>122</v>
      </c>
      <c r="AG116" s="168"/>
      <c r="AH116" s="168" t="s">
        <v>122</v>
      </c>
      <c r="AI116" s="168" t="s">
        <v>122</v>
      </c>
      <c r="AJ116" s="168" t="s">
        <v>122</v>
      </c>
      <c r="AK116" s="169" t="s">
        <v>122</v>
      </c>
    </row>
    <row r="117" spans="1:37" s="161" customFormat="1" ht="12.75" customHeight="1" x14ac:dyDescent="0.2">
      <c r="A117" s="111" t="s">
        <v>177</v>
      </c>
      <c r="B117" s="166">
        <v>3.3</v>
      </c>
      <c r="C117" s="167">
        <v>3.2</v>
      </c>
      <c r="D117" s="167">
        <v>0.1</v>
      </c>
      <c r="E117" s="167">
        <v>0</v>
      </c>
      <c r="F117" s="167">
        <v>0.1</v>
      </c>
      <c r="G117" s="167">
        <v>0.1</v>
      </c>
      <c r="H117" s="167">
        <v>0</v>
      </c>
      <c r="I117" s="167">
        <v>0</v>
      </c>
      <c r="J117" s="167">
        <v>0.1</v>
      </c>
      <c r="K117" s="167">
        <v>0</v>
      </c>
      <c r="L117" s="167"/>
      <c r="M117" s="167">
        <v>0.1</v>
      </c>
      <c r="N117" s="167">
        <v>0</v>
      </c>
      <c r="O117" s="167"/>
      <c r="P117" s="167">
        <v>0</v>
      </c>
      <c r="Q117" s="167">
        <v>0</v>
      </c>
      <c r="R117" s="167">
        <v>0</v>
      </c>
      <c r="S117" s="167">
        <v>0</v>
      </c>
      <c r="T117" s="167"/>
      <c r="U117" s="168">
        <v>100</v>
      </c>
      <c r="V117" s="168">
        <v>29</v>
      </c>
      <c r="W117" s="168">
        <v>71</v>
      </c>
      <c r="X117" s="168"/>
      <c r="Y117" s="168">
        <v>41</v>
      </c>
      <c r="Z117" s="168" t="s">
        <v>122</v>
      </c>
      <c r="AA117" s="168">
        <v>29</v>
      </c>
      <c r="AB117" s="168">
        <v>63</v>
      </c>
      <c r="AC117" s="168">
        <v>15</v>
      </c>
      <c r="AD117" s="168"/>
      <c r="AE117" s="168">
        <v>100</v>
      </c>
      <c r="AF117" s="168">
        <v>33</v>
      </c>
      <c r="AG117" s="168"/>
      <c r="AH117" s="168">
        <v>100</v>
      </c>
      <c r="AI117" s="168">
        <v>60</v>
      </c>
      <c r="AJ117" s="168">
        <v>60</v>
      </c>
      <c r="AK117" s="169">
        <v>60</v>
      </c>
    </row>
    <row r="118" spans="1:37" s="161" customFormat="1" ht="12.75" customHeight="1" x14ac:dyDescent="0.2">
      <c r="A118" s="111" t="s">
        <v>178</v>
      </c>
      <c r="B118" s="166">
        <v>3</v>
      </c>
      <c r="C118" s="167">
        <v>2.9</v>
      </c>
      <c r="D118" s="167">
        <v>0.1</v>
      </c>
      <c r="E118" s="167">
        <v>0</v>
      </c>
      <c r="F118" s="167">
        <v>0.1</v>
      </c>
      <c r="G118" s="167">
        <v>0.1</v>
      </c>
      <c r="H118" s="167">
        <v>0</v>
      </c>
      <c r="I118" s="167">
        <v>0</v>
      </c>
      <c r="J118" s="167">
        <v>0.1</v>
      </c>
      <c r="K118" s="167">
        <v>0</v>
      </c>
      <c r="L118" s="167"/>
      <c r="M118" s="167">
        <v>0.1</v>
      </c>
      <c r="N118" s="167">
        <v>0</v>
      </c>
      <c r="O118" s="167"/>
      <c r="P118" s="167">
        <v>0</v>
      </c>
      <c r="Q118" s="167">
        <v>0</v>
      </c>
      <c r="R118" s="167">
        <v>0</v>
      </c>
      <c r="S118" s="167">
        <v>0</v>
      </c>
      <c r="T118" s="167"/>
      <c r="U118" s="168">
        <v>100</v>
      </c>
      <c r="V118" s="168">
        <v>29</v>
      </c>
      <c r="W118" s="168">
        <v>71</v>
      </c>
      <c r="X118" s="168"/>
      <c r="Y118" s="168">
        <v>39</v>
      </c>
      <c r="Z118" s="168">
        <v>10</v>
      </c>
      <c r="AA118" s="168">
        <v>33</v>
      </c>
      <c r="AB118" s="168">
        <v>69</v>
      </c>
      <c r="AC118" s="168">
        <v>18</v>
      </c>
      <c r="AD118" s="168"/>
      <c r="AE118" s="168">
        <v>100</v>
      </c>
      <c r="AF118" s="168">
        <v>43</v>
      </c>
      <c r="AG118" s="168"/>
      <c r="AH118" s="168">
        <v>100</v>
      </c>
      <c r="AI118" s="168">
        <v>64</v>
      </c>
      <c r="AJ118" s="168">
        <v>64</v>
      </c>
      <c r="AK118" s="169">
        <v>93</v>
      </c>
    </row>
    <row r="119" spans="1:37" s="161" customFormat="1" ht="12.75" customHeight="1" x14ac:dyDescent="0.2">
      <c r="A119" s="91" t="s">
        <v>179</v>
      </c>
      <c r="B119" s="166">
        <v>2</v>
      </c>
      <c r="C119" s="167">
        <v>1.9</v>
      </c>
      <c r="D119" s="167">
        <v>0</v>
      </c>
      <c r="E119" s="167">
        <v>0</v>
      </c>
      <c r="F119" s="167">
        <v>0</v>
      </c>
      <c r="G119" s="167">
        <v>0</v>
      </c>
      <c r="H119" s="167">
        <v>0</v>
      </c>
      <c r="I119" s="167">
        <v>0</v>
      </c>
      <c r="J119" s="167">
        <v>0</v>
      </c>
      <c r="K119" s="167">
        <v>0</v>
      </c>
      <c r="L119" s="167"/>
      <c r="M119" s="167">
        <v>0</v>
      </c>
      <c r="N119" s="167">
        <v>0</v>
      </c>
      <c r="O119" s="167"/>
      <c r="P119" s="167">
        <v>0</v>
      </c>
      <c r="Q119" s="167">
        <v>0</v>
      </c>
      <c r="R119" s="167">
        <v>0</v>
      </c>
      <c r="S119" s="167">
        <v>0</v>
      </c>
      <c r="T119" s="167"/>
      <c r="U119" s="168">
        <v>100</v>
      </c>
      <c r="V119" s="168">
        <v>93</v>
      </c>
      <c r="W119" s="168" t="s">
        <v>122</v>
      </c>
      <c r="X119" s="168"/>
      <c r="Y119" s="168" t="s">
        <v>122</v>
      </c>
      <c r="Z119" s="168" t="s">
        <v>122</v>
      </c>
      <c r="AA119" s="168" t="s">
        <v>122</v>
      </c>
      <c r="AB119" s="168" t="s">
        <v>122</v>
      </c>
      <c r="AC119" s="168" t="s">
        <v>122</v>
      </c>
      <c r="AD119" s="168"/>
      <c r="AE119" s="168">
        <v>100</v>
      </c>
      <c r="AF119" s="168" t="s">
        <v>122</v>
      </c>
      <c r="AG119" s="168"/>
      <c r="AH119" s="168" t="s">
        <v>122</v>
      </c>
      <c r="AI119" s="168" t="s">
        <v>122</v>
      </c>
      <c r="AJ119" s="168" t="s">
        <v>122</v>
      </c>
      <c r="AK119" s="169" t="s">
        <v>122</v>
      </c>
    </row>
    <row r="120" spans="1:37" s="161" customFormat="1" ht="12.75" customHeight="1" x14ac:dyDescent="0.2">
      <c r="A120" s="111" t="s">
        <v>180</v>
      </c>
      <c r="B120" s="166">
        <v>2</v>
      </c>
      <c r="C120" s="167">
        <v>1.9</v>
      </c>
      <c r="D120" s="167">
        <v>0</v>
      </c>
      <c r="E120" s="167">
        <v>0</v>
      </c>
      <c r="F120" s="167">
        <v>0</v>
      </c>
      <c r="G120" s="167">
        <v>0</v>
      </c>
      <c r="H120" s="167">
        <v>0</v>
      </c>
      <c r="I120" s="167">
        <v>0</v>
      </c>
      <c r="J120" s="167">
        <v>0</v>
      </c>
      <c r="K120" s="167">
        <v>0</v>
      </c>
      <c r="L120" s="167"/>
      <c r="M120" s="167">
        <v>0</v>
      </c>
      <c r="N120" s="167">
        <v>0</v>
      </c>
      <c r="O120" s="167"/>
      <c r="P120" s="167">
        <v>0</v>
      </c>
      <c r="Q120" s="167">
        <v>0</v>
      </c>
      <c r="R120" s="167">
        <v>0</v>
      </c>
      <c r="S120" s="167">
        <v>0</v>
      </c>
      <c r="T120" s="167"/>
      <c r="U120" s="168">
        <v>100</v>
      </c>
      <c r="V120" s="168">
        <v>93</v>
      </c>
      <c r="W120" s="168" t="s">
        <v>122</v>
      </c>
      <c r="X120" s="168"/>
      <c r="Y120" s="168" t="s">
        <v>122</v>
      </c>
      <c r="Z120" s="168" t="s">
        <v>122</v>
      </c>
      <c r="AA120" s="168" t="s">
        <v>122</v>
      </c>
      <c r="AB120" s="168" t="s">
        <v>122</v>
      </c>
      <c r="AC120" s="168" t="s">
        <v>122</v>
      </c>
      <c r="AD120" s="168"/>
      <c r="AE120" s="168">
        <v>100</v>
      </c>
      <c r="AF120" s="168" t="s">
        <v>122</v>
      </c>
      <c r="AG120" s="168"/>
      <c r="AH120" s="168" t="s">
        <v>122</v>
      </c>
      <c r="AI120" s="168" t="s">
        <v>122</v>
      </c>
      <c r="AJ120" s="168" t="s">
        <v>122</v>
      </c>
      <c r="AK120" s="169" t="s">
        <v>122</v>
      </c>
    </row>
    <row r="121" spans="1:37" s="161" customFormat="1" ht="12.75" customHeight="1" x14ac:dyDescent="0.2">
      <c r="A121" s="91" t="s">
        <v>181</v>
      </c>
      <c r="B121" s="166">
        <v>2.8</v>
      </c>
      <c r="C121" s="167">
        <v>2.7</v>
      </c>
      <c r="D121" s="167">
        <v>0.1</v>
      </c>
      <c r="E121" s="167">
        <v>0</v>
      </c>
      <c r="F121" s="167">
        <v>0.1</v>
      </c>
      <c r="G121" s="167">
        <v>0.1</v>
      </c>
      <c r="H121" s="167">
        <v>0</v>
      </c>
      <c r="I121" s="167">
        <v>0.1</v>
      </c>
      <c r="J121" s="167">
        <v>0.1</v>
      </c>
      <c r="K121" s="167">
        <v>0</v>
      </c>
      <c r="L121" s="167"/>
      <c r="M121" s="167">
        <v>0.1</v>
      </c>
      <c r="N121" s="167">
        <v>0</v>
      </c>
      <c r="O121" s="167"/>
      <c r="P121" s="167">
        <v>0</v>
      </c>
      <c r="Q121" s="167">
        <v>0</v>
      </c>
      <c r="R121" s="167">
        <v>0</v>
      </c>
      <c r="S121" s="167">
        <v>0</v>
      </c>
      <c r="T121" s="167"/>
      <c r="U121" s="168">
        <v>100</v>
      </c>
      <c r="V121" s="168">
        <v>21</v>
      </c>
      <c r="W121" s="168">
        <v>79</v>
      </c>
      <c r="X121" s="168"/>
      <c r="Y121" s="168">
        <v>49</v>
      </c>
      <c r="Z121" s="168">
        <v>4</v>
      </c>
      <c r="AA121" s="168">
        <v>50</v>
      </c>
      <c r="AB121" s="168">
        <v>76</v>
      </c>
      <c r="AC121" s="168">
        <v>26</v>
      </c>
      <c r="AD121" s="168"/>
      <c r="AE121" s="168">
        <v>100</v>
      </c>
      <c r="AF121" s="168">
        <v>49</v>
      </c>
      <c r="AG121" s="168"/>
      <c r="AH121" s="168">
        <v>100</v>
      </c>
      <c r="AI121" s="168">
        <v>67</v>
      </c>
      <c r="AJ121" s="168">
        <v>67</v>
      </c>
      <c r="AK121" s="169">
        <v>67</v>
      </c>
    </row>
    <row r="122" spans="1:37" s="161" customFormat="1" ht="12.75" customHeight="1" x14ac:dyDescent="0.2">
      <c r="A122" s="111" t="s">
        <v>182</v>
      </c>
      <c r="B122" s="166">
        <v>0.2</v>
      </c>
      <c r="C122" s="167">
        <v>0.2</v>
      </c>
      <c r="D122" s="167">
        <v>0</v>
      </c>
      <c r="E122" s="167">
        <v>0</v>
      </c>
      <c r="F122" s="167">
        <v>0</v>
      </c>
      <c r="G122" s="167">
        <v>0</v>
      </c>
      <c r="H122" s="167">
        <v>0</v>
      </c>
      <c r="I122" s="167">
        <v>0</v>
      </c>
      <c r="J122" s="167">
        <v>0</v>
      </c>
      <c r="K122" s="167">
        <v>0</v>
      </c>
      <c r="L122" s="167"/>
      <c r="M122" s="167">
        <v>0</v>
      </c>
      <c r="N122" s="167">
        <v>0</v>
      </c>
      <c r="O122" s="167"/>
      <c r="P122" s="167">
        <v>0</v>
      </c>
      <c r="Q122" s="167">
        <v>0</v>
      </c>
      <c r="R122" s="167">
        <v>0</v>
      </c>
      <c r="S122" s="167">
        <v>0</v>
      </c>
      <c r="T122" s="167"/>
      <c r="U122" s="168" t="s">
        <v>122</v>
      </c>
      <c r="V122" s="168" t="s">
        <v>122</v>
      </c>
      <c r="W122" s="168" t="s">
        <v>122</v>
      </c>
      <c r="X122" s="168"/>
      <c r="Y122" s="168" t="s">
        <v>122</v>
      </c>
      <c r="Z122" s="168" t="s">
        <v>122</v>
      </c>
      <c r="AA122" s="168" t="s">
        <v>122</v>
      </c>
      <c r="AB122" s="168" t="s">
        <v>122</v>
      </c>
      <c r="AC122" s="168" t="s">
        <v>122</v>
      </c>
      <c r="AD122" s="168"/>
      <c r="AE122" s="168" t="s">
        <v>122</v>
      </c>
      <c r="AF122" s="168" t="s">
        <v>122</v>
      </c>
      <c r="AG122" s="168"/>
      <c r="AH122" s="168" t="s">
        <v>122</v>
      </c>
      <c r="AI122" s="168" t="s">
        <v>122</v>
      </c>
      <c r="AJ122" s="168" t="s">
        <v>122</v>
      </c>
      <c r="AK122" s="169" t="s">
        <v>122</v>
      </c>
    </row>
    <row r="123" spans="1:37" s="161" customFormat="1" ht="12.75" customHeight="1" x14ac:dyDescent="0.2">
      <c r="A123" s="111" t="s">
        <v>183</v>
      </c>
      <c r="B123" s="166">
        <v>2.6</v>
      </c>
      <c r="C123" s="167">
        <v>2.5</v>
      </c>
      <c r="D123" s="167">
        <v>0.1</v>
      </c>
      <c r="E123" s="167">
        <v>0</v>
      </c>
      <c r="F123" s="167">
        <v>0.1</v>
      </c>
      <c r="G123" s="167">
        <v>0.1</v>
      </c>
      <c r="H123" s="167">
        <v>0</v>
      </c>
      <c r="I123" s="167">
        <v>0.1</v>
      </c>
      <c r="J123" s="167">
        <v>0.1</v>
      </c>
      <c r="K123" s="167">
        <v>0</v>
      </c>
      <c r="L123" s="167"/>
      <c r="M123" s="167">
        <v>0.1</v>
      </c>
      <c r="N123" s="167">
        <v>0</v>
      </c>
      <c r="O123" s="167"/>
      <c r="P123" s="167">
        <v>0</v>
      </c>
      <c r="Q123" s="167">
        <v>0</v>
      </c>
      <c r="R123" s="167">
        <v>0</v>
      </c>
      <c r="S123" s="167">
        <v>0</v>
      </c>
      <c r="T123" s="167"/>
      <c r="U123" s="168">
        <v>100</v>
      </c>
      <c r="V123" s="168">
        <v>21</v>
      </c>
      <c r="W123" s="168">
        <v>79</v>
      </c>
      <c r="X123" s="168"/>
      <c r="Y123" s="168">
        <v>49</v>
      </c>
      <c r="Z123" s="168">
        <v>4</v>
      </c>
      <c r="AA123" s="168">
        <v>49</v>
      </c>
      <c r="AB123" s="168">
        <v>75</v>
      </c>
      <c r="AC123" s="168">
        <v>25</v>
      </c>
      <c r="AD123" s="168"/>
      <c r="AE123" s="168">
        <v>100</v>
      </c>
      <c r="AF123" s="168">
        <v>48</v>
      </c>
      <c r="AG123" s="168"/>
      <c r="AH123" s="168">
        <v>100</v>
      </c>
      <c r="AI123" s="168">
        <v>67</v>
      </c>
      <c r="AJ123" s="168">
        <v>67</v>
      </c>
      <c r="AK123" s="169">
        <v>67</v>
      </c>
    </row>
    <row r="124" spans="1:37" s="161" customFormat="1" ht="12.75" customHeight="1" x14ac:dyDescent="0.2">
      <c r="A124" s="91" t="s">
        <v>184</v>
      </c>
      <c r="B124" s="166">
        <v>1.2</v>
      </c>
      <c r="C124" s="167">
        <v>1.2</v>
      </c>
      <c r="D124" s="167">
        <v>0</v>
      </c>
      <c r="E124" s="167">
        <v>0</v>
      </c>
      <c r="F124" s="167">
        <v>0</v>
      </c>
      <c r="G124" s="167">
        <v>0</v>
      </c>
      <c r="H124" s="167">
        <v>0</v>
      </c>
      <c r="I124" s="167">
        <v>0</v>
      </c>
      <c r="J124" s="167">
        <v>0</v>
      </c>
      <c r="K124" s="167">
        <v>0</v>
      </c>
      <c r="L124" s="167"/>
      <c r="M124" s="167">
        <v>0</v>
      </c>
      <c r="N124" s="167">
        <v>0</v>
      </c>
      <c r="O124" s="167"/>
      <c r="P124" s="167">
        <v>0</v>
      </c>
      <c r="Q124" s="167">
        <v>0</v>
      </c>
      <c r="R124" s="167">
        <v>0</v>
      </c>
      <c r="S124" s="167">
        <v>0</v>
      </c>
      <c r="T124" s="167"/>
      <c r="U124" s="168">
        <v>100</v>
      </c>
      <c r="V124" s="168">
        <v>19</v>
      </c>
      <c r="W124" s="168">
        <v>81</v>
      </c>
      <c r="X124" s="168"/>
      <c r="Y124" s="168">
        <v>42</v>
      </c>
      <c r="Z124" s="168" t="s">
        <v>122</v>
      </c>
      <c r="AA124" s="168">
        <v>42</v>
      </c>
      <c r="AB124" s="168">
        <v>62</v>
      </c>
      <c r="AC124" s="168">
        <v>19</v>
      </c>
      <c r="AD124" s="168"/>
      <c r="AE124" s="168">
        <v>100</v>
      </c>
      <c r="AF124" s="168">
        <v>47</v>
      </c>
      <c r="AG124" s="168"/>
      <c r="AH124" s="168" t="s">
        <v>122</v>
      </c>
      <c r="AI124" s="168" t="s">
        <v>122</v>
      </c>
      <c r="AJ124" s="168" t="s">
        <v>122</v>
      </c>
      <c r="AK124" s="169" t="s">
        <v>122</v>
      </c>
    </row>
    <row r="125" spans="1:37" s="161" customFormat="1" ht="12.75" customHeight="1" x14ac:dyDescent="0.2">
      <c r="A125" s="111" t="s">
        <v>185</v>
      </c>
      <c r="B125" s="166">
        <v>0.3</v>
      </c>
      <c r="C125" s="167">
        <v>0.3</v>
      </c>
      <c r="D125" s="167">
        <v>0</v>
      </c>
      <c r="E125" s="167">
        <v>0</v>
      </c>
      <c r="F125" s="167">
        <v>0</v>
      </c>
      <c r="G125" s="167">
        <v>0</v>
      </c>
      <c r="H125" s="167">
        <v>0</v>
      </c>
      <c r="I125" s="167">
        <v>0</v>
      </c>
      <c r="J125" s="167">
        <v>0</v>
      </c>
      <c r="K125" s="167">
        <v>0</v>
      </c>
      <c r="L125" s="167"/>
      <c r="M125" s="167">
        <v>0</v>
      </c>
      <c r="N125" s="167">
        <v>0</v>
      </c>
      <c r="O125" s="167"/>
      <c r="P125" s="167">
        <v>0</v>
      </c>
      <c r="Q125" s="167">
        <v>0</v>
      </c>
      <c r="R125" s="167">
        <v>0</v>
      </c>
      <c r="S125" s="167">
        <v>0</v>
      </c>
      <c r="T125" s="167"/>
      <c r="U125" s="168">
        <v>100</v>
      </c>
      <c r="V125" s="168" t="s">
        <v>122</v>
      </c>
      <c r="W125" s="168">
        <v>78</v>
      </c>
      <c r="X125" s="168"/>
      <c r="Y125" s="168">
        <v>67</v>
      </c>
      <c r="Z125" s="168" t="s">
        <v>122</v>
      </c>
      <c r="AA125" s="168" t="s">
        <v>122</v>
      </c>
      <c r="AB125" s="168">
        <v>67</v>
      </c>
      <c r="AC125" s="168" t="s">
        <v>122</v>
      </c>
      <c r="AD125" s="168"/>
      <c r="AE125" s="168">
        <v>100</v>
      </c>
      <c r="AF125" s="168">
        <v>63</v>
      </c>
      <c r="AG125" s="168"/>
      <c r="AH125" s="168" t="s">
        <v>122</v>
      </c>
      <c r="AI125" s="168" t="s">
        <v>122</v>
      </c>
      <c r="AJ125" s="168" t="s">
        <v>122</v>
      </c>
      <c r="AK125" s="169" t="s">
        <v>122</v>
      </c>
    </row>
    <row r="126" spans="1:37" s="161" customFormat="1" ht="12.75" customHeight="1" x14ac:dyDescent="0.2">
      <c r="A126" s="111" t="s">
        <v>186</v>
      </c>
      <c r="B126" s="166">
        <v>0.9</v>
      </c>
      <c r="C126" s="167">
        <v>0.8</v>
      </c>
      <c r="D126" s="167">
        <v>0</v>
      </c>
      <c r="E126" s="167">
        <v>0</v>
      </c>
      <c r="F126" s="167">
        <v>0</v>
      </c>
      <c r="G126" s="167">
        <v>0</v>
      </c>
      <c r="H126" s="167">
        <v>0</v>
      </c>
      <c r="I126" s="167">
        <v>0</v>
      </c>
      <c r="J126" s="167">
        <v>0</v>
      </c>
      <c r="K126" s="167">
        <v>0</v>
      </c>
      <c r="L126" s="167"/>
      <c r="M126" s="167">
        <v>0</v>
      </c>
      <c r="N126" s="167">
        <v>0</v>
      </c>
      <c r="O126" s="167"/>
      <c r="P126" s="167">
        <v>0</v>
      </c>
      <c r="Q126" s="167">
        <v>0</v>
      </c>
      <c r="R126" s="167">
        <v>0</v>
      </c>
      <c r="S126" s="167">
        <v>0</v>
      </c>
      <c r="T126" s="167"/>
      <c r="U126" s="168">
        <v>100</v>
      </c>
      <c r="V126" s="168" t="s">
        <v>122</v>
      </c>
      <c r="W126" s="168">
        <v>82</v>
      </c>
      <c r="X126" s="168"/>
      <c r="Y126" s="168">
        <v>29</v>
      </c>
      <c r="Z126" s="168" t="s">
        <v>122</v>
      </c>
      <c r="AA126" s="168">
        <v>41</v>
      </c>
      <c r="AB126" s="168">
        <v>59</v>
      </c>
      <c r="AC126" s="168" t="s">
        <v>122</v>
      </c>
      <c r="AD126" s="168"/>
      <c r="AE126" s="168">
        <v>100</v>
      </c>
      <c r="AF126" s="168" t="s">
        <v>122</v>
      </c>
      <c r="AG126" s="168"/>
      <c r="AH126" s="168" t="s">
        <v>122</v>
      </c>
      <c r="AI126" s="168" t="s">
        <v>122</v>
      </c>
      <c r="AJ126" s="168" t="s">
        <v>122</v>
      </c>
      <c r="AK126" s="169" t="s">
        <v>122</v>
      </c>
    </row>
    <row r="127" spans="1:37" s="161" customFormat="1" ht="12.75" customHeight="1" x14ac:dyDescent="0.2">
      <c r="A127" s="91" t="s">
        <v>187</v>
      </c>
      <c r="B127" s="166">
        <v>2.9</v>
      </c>
      <c r="C127" s="167">
        <v>2.8</v>
      </c>
      <c r="D127" s="167">
        <v>0.1</v>
      </c>
      <c r="E127" s="167">
        <v>0</v>
      </c>
      <c r="F127" s="167">
        <v>0.1</v>
      </c>
      <c r="G127" s="167">
        <v>0</v>
      </c>
      <c r="H127" s="167">
        <v>0</v>
      </c>
      <c r="I127" s="167">
        <v>0</v>
      </c>
      <c r="J127" s="167">
        <v>0.1</v>
      </c>
      <c r="K127" s="167">
        <v>0</v>
      </c>
      <c r="L127" s="167"/>
      <c r="M127" s="167">
        <v>0.1</v>
      </c>
      <c r="N127" s="167">
        <v>0</v>
      </c>
      <c r="O127" s="167"/>
      <c r="P127" s="167">
        <v>0</v>
      </c>
      <c r="Q127" s="167">
        <v>0</v>
      </c>
      <c r="R127" s="167">
        <v>0</v>
      </c>
      <c r="S127" s="167">
        <v>0</v>
      </c>
      <c r="T127" s="167"/>
      <c r="U127" s="168">
        <v>100</v>
      </c>
      <c r="V127" s="168">
        <v>25</v>
      </c>
      <c r="W127" s="168">
        <v>75</v>
      </c>
      <c r="X127" s="168"/>
      <c r="Y127" s="168">
        <v>37</v>
      </c>
      <c r="Z127" s="168">
        <v>29</v>
      </c>
      <c r="AA127" s="168">
        <v>23</v>
      </c>
      <c r="AB127" s="168">
        <v>61</v>
      </c>
      <c r="AC127" s="168">
        <v>23</v>
      </c>
      <c r="AD127" s="168"/>
      <c r="AE127" s="168">
        <v>100</v>
      </c>
      <c r="AF127" s="168">
        <v>43</v>
      </c>
      <c r="AG127" s="168"/>
      <c r="AH127" s="168">
        <v>100</v>
      </c>
      <c r="AI127" s="168">
        <v>52</v>
      </c>
      <c r="AJ127" s="168">
        <v>52</v>
      </c>
      <c r="AK127" s="169">
        <v>52</v>
      </c>
    </row>
    <row r="128" spans="1:37" s="161" customFormat="1" ht="12.75" customHeight="1" x14ac:dyDescent="0.2">
      <c r="A128" s="111" t="s">
        <v>188</v>
      </c>
      <c r="B128" s="166">
        <v>2.9</v>
      </c>
      <c r="C128" s="167">
        <v>2.8</v>
      </c>
      <c r="D128" s="167">
        <v>0.1</v>
      </c>
      <c r="E128" s="167">
        <v>0</v>
      </c>
      <c r="F128" s="167">
        <v>0.1</v>
      </c>
      <c r="G128" s="167">
        <v>0</v>
      </c>
      <c r="H128" s="167">
        <v>0</v>
      </c>
      <c r="I128" s="167">
        <v>0</v>
      </c>
      <c r="J128" s="167">
        <v>0.1</v>
      </c>
      <c r="K128" s="167">
        <v>0</v>
      </c>
      <c r="L128" s="167"/>
      <c r="M128" s="167">
        <v>0.1</v>
      </c>
      <c r="N128" s="167">
        <v>0</v>
      </c>
      <c r="O128" s="167"/>
      <c r="P128" s="167">
        <v>0</v>
      </c>
      <c r="Q128" s="167">
        <v>0</v>
      </c>
      <c r="R128" s="167">
        <v>0</v>
      </c>
      <c r="S128" s="167">
        <v>0</v>
      </c>
      <c r="T128" s="167"/>
      <c r="U128" s="168">
        <v>100</v>
      </c>
      <c r="V128" s="168">
        <v>25</v>
      </c>
      <c r="W128" s="168">
        <v>75</v>
      </c>
      <c r="X128" s="168"/>
      <c r="Y128" s="168">
        <v>37</v>
      </c>
      <c r="Z128" s="168">
        <v>29</v>
      </c>
      <c r="AA128" s="168">
        <v>23</v>
      </c>
      <c r="AB128" s="168">
        <v>61</v>
      </c>
      <c r="AC128" s="168">
        <v>23</v>
      </c>
      <c r="AD128" s="168"/>
      <c r="AE128" s="168">
        <v>100</v>
      </c>
      <c r="AF128" s="168">
        <v>43</v>
      </c>
      <c r="AG128" s="168"/>
      <c r="AH128" s="168">
        <v>100</v>
      </c>
      <c r="AI128" s="168">
        <v>52</v>
      </c>
      <c r="AJ128" s="168">
        <v>52</v>
      </c>
      <c r="AK128" s="169">
        <v>52</v>
      </c>
    </row>
    <row r="129" spans="1:37" s="161" customFormat="1" ht="12.75" customHeight="1" x14ac:dyDescent="0.2">
      <c r="A129" s="91" t="s">
        <v>189</v>
      </c>
      <c r="B129" s="166">
        <v>8.4</v>
      </c>
      <c r="C129" s="167">
        <v>8.1</v>
      </c>
      <c r="D129" s="167">
        <v>0.8</v>
      </c>
      <c r="E129" s="167">
        <v>0.1</v>
      </c>
      <c r="F129" s="167">
        <v>0.7</v>
      </c>
      <c r="G129" s="167">
        <v>0.4</v>
      </c>
      <c r="H129" s="167">
        <v>0.1</v>
      </c>
      <c r="I129" s="167">
        <v>0.4</v>
      </c>
      <c r="J129" s="167">
        <v>0.6</v>
      </c>
      <c r="K129" s="167">
        <v>0.2</v>
      </c>
      <c r="L129" s="167"/>
      <c r="M129" s="167">
        <v>0.6</v>
      </c>
      <c r="N129" s="167">
        <v>0.4</v>
      </c>
      <c r="O129" s="167"/>
      <c r="P129" s="167">
        <v>0.2</v>
      </c>
      <c r="Q129" s="167">
        <v>0.1</v>
      </c>
      <c r="R129" s="167">
        <v>0.1</v>
      </c>
      <c r="S129" s="167">
        <v>0.2</v>
      </c>
      <c r="T129" s="167"/>
      <c r="U129" s="168">
        <v>100</v>
      </c>
      <c r="V129" s="168">
        <v>13</v>
      </c>
      <c r="W129" s="168">
        <v>87</v>
      </c>
      <c r="X129" s="168"/>
      <c r="Y129" s="168">
        <v>55</v>
      </c>
      <c r="Z129" s="168">
        <v>12</v>
      </c>
      <c r="AA129" s="168">
        <v>54</v>
      </c>
      <c r="AB129" s="168">
        <v>77</v>
      </c>
      <c r="AC129" s="168">
        <v>27</v>
      </c>
      <c r="AD129" s="168"/>
      <c r="AE129" s="168">
        <v>100</v>
      </c>
      <c r="AF129" s="168">
        <v>57</v>
      </c>
      <c r="AG129" s="168"/>
      <c r="AH129" s="168">
        <v>100</v>
      </c>
      <c r="AI129" s="168">
        <v>87</v>
      </c>
      <c r="AJ129" s="168">
        <v>87</v>
      </c>
      <c r="AK129" s="169">
        <v>89</v>
      </c>
    </row>
    <row r="130" spans="1:37" s="161" customFormat="1" ht="12.75" customHeight="1" x14ac:dyDescent="0.2">
      <c r="A130" s="111" t="s">
        <v>190</v>
      </c>
      <c r="B130" s="166">
        <v>0.1</v>
      </c>
      <c r="C130" s="167">
        <v>0</v>
      </c>
      <c r="D130" s="167">
        <v>0</v>
      </c>
      <c r="E130" s="167">
        <v>0</v>
      </c>
      <c r="F130" s="167">
        <v>0</v>
      </c>
      <c r="G130" s="167">
        <v>0</v>
      </c>
      <c r="H130" s="167">
        <v>0</v>
      </c>
      <c r="I130" s="167">
        <v>0</v>
      </c>
      <c r="J130" s="167">
        <v>0</v>
      </c>
      <c r="K130" s="167">
        <v>0</v>
      </c>
      <c r="L130" s="167"/>
      <c r="M130" s="167">
        <v>0</v>
      </c>
      <c r="N130" s="167">
        <v>0</v>
      </c>
      <c r="O130" s="167"/>
      <c r="P130" s="167">
        <v>0</v>
      </c>
      <c r="Q130" s="167">
        <v>0</v>
      </c>
      <c r="R130" s="167">
        <v>0</v>
      </c>
      <c r="S130" s="167">
        <v>0</v>
      </c>
      <c r="T130" s="167"/>
      <c r="U130" s="168">
        <v>100</v>
      </c>
      <c r="V130" s="168" t="s">
        <v>122</v>
      </c>
      <c r="W130" s="168">
        <v>89</v>
      </c>
      <c r="X130" s="168"/>
      <c r="Y130" s="168">
        <v>42</v>
      </c>
      <c r="Z130" s="168">
        <v>53</v>
      </c>
      <c r="AA130" s="168" t="s">
        <v>122</v>
      </c>
      <c r="AB130" s="168">
        <v>79</v>
      </c>
      <c r="AC130" s="168" t="s">
        <v>122</v>
      </c>
      <c r="AD130" s="168"/>
      <c r="AE130" s="168">
        <v>100</v>
      </c>
      <c r="AF130" s="168">
        <v>69</v>
      </c>
      <c r="AG130" s="168"/>
      <c r="AH130" s="168" t="s">
        <v>122</v>
      </c>
      <c r="AI130" s="168" t="s">
        <v>122</v>
      </c>
      <c r="AJ130" s="168" t="s">
        <v>122</v>
      </c>
      <c r="AK130" s="169" t="s">
        <v>122</v>
      </c>
    </row>
    <row r="131" spans="1:37" s="161" customFormat="1" ht="12.75" customHeight="1" x14ac:dyDescent="0.2">
      <c r="A131" s="111" t="s">
        <v>191</v>
      </c>
      <c r="B131" s="166">
        <v>5.5</v>
      </c>
      <c r="C131" s="167">
        <v>5.4</v>
      </c>
      <c r="D131" s="167">
        <v>0.5</v>
      </c>
      <c r="E131" s="167">
        <v>0.1</v>
      </c>
      <c r="F131" s="167">
        <v>0.4</v>
      </c>
      <c r="G131" s="167">
        <v>0.3</v>
      </c>
      <c r="H131" s="167">
        <v>0.1</v>
      </c>
      <c r="I131" s="167">
        <v>0.3</v>
      </c>
      <c r="J131" s="167">
        <v>0.4</v>
      </c>
      <c r="K131" s="167">
        <v>0.1</v>
      </c>
      <c r="L131" s="167"/>
      <c r="M131" s="167">
        <v>0.3</v>
      </c>
      <c r="N131" s="167">
        <v>0.2</v>
      </c>
      <c r="O131" s="167"/>
      <c r="P131" s="167">
        <v>0.1</v>
      </c>
      <c r="Q131" s="167">
        <v>0.1</v>
      </c>
      <c r="R131" s="167">
        <v>0.1</v>
      </c>
      <c r="S131" s="167">
        <v>0.1</v>
      </c>
      <c r="T131" s="167"/>
      <c r="U131" s="168">
        <v>100</v>
      </c>
      <c r="V131" s="168">
        <v>12</v>
      </c>
      <c r="W131" s="168">
        <v>88</v>
      </c>
      <c r="X131" s="168"/>
      <c r="Y131" s="168">
        <v>55</v>
      </c>
      <c r="Z131" s="168">
        <v>13</v>
      </c>
      <c r="AA131" s="168">
        <v>55</v>
      </c>
      <c r="AB131" s="168">
        <v>78</v>
      </c>
      <c r="AC131" s="168">
        <v>25</v>
      </c>
      <c r="AD131" s="168"/>
      <c r="AE131" s="168">
        <v>100</v>
      </c>
      <c r="AF131" s="168">
        <v>54</v>
      </c>
      <c r="AG131" s="168"/>
      <c r="AH131" s="168">
        <v>100</v>
      </c>
      <c r="AI131" s="168">
        <v>89</v>
      </c>
      <c r="AJ131" s="168">
        <v>89</v>
      </c>
      <c r="AK131" s="169">
        <v>91</v>
      </c>
    </row>
    <row r="132" spans="1:37" s="161" customFormat="1" ht="12.75" customHeight="1" x14ac:dyDescent="0.2">
      <c r="A132" s="111" t="s">
        <v>192</v>
      </c>
      <c r="B132" s="166">
        <v>2.8</v>
      </c>
      <c r="C132" s="167">
        <v>2.7</v>
      </c>
      <c r="D132" s="167">
        <v>0.3</v>
      </c>
      <c r="E132" s="167">
        <v>0</v>
      </c>
      <c r="F132" s="167">
        <v>0.3</v>
      </c>
      <c r="G132" s="167">
        <v>0.2</v>
      </c>
      <c r="H132" s="167">
        <v>0</v>
      </c>
      <c r="I132" s="167">
        <v>0.2</v>
      </c>
      <c r="J132" s="167">
        <v>0.3</v>
      </c>
      <c r="K132" s="167">
        <v>0.1</v>
      </c>
      <c r="L132" s="167"/>
      <c r="M132" s="167">
        <v>0.3</v>
      </c>
      <c r="N132" s="167">
        <v>0.2</v>
      </c>
      <c r="O132" s="167"/>
      <c r="P132" s="167">
        <v>0.1</v>
      </c>
      <c r="Q132" s="167">
        <v>0.1</v>
      </c>
      <c r="R132" s="167">
        <v>0.1</v>
      </c>
      <c r="S132" s="167">
        <v>0.1</v>
      </c>
      <c r="T132" s="167"/>
      <c r="U132" s="168">
        <v>100</v>
      </c>
      <c r="V132" s="168">
        <v>13</v>
      </c>
      <c r="W132" s="168">
        <v>87</v>
      </c>
      <c r="X132" s="168"/>
      <c r="Y132" s="168">
        <v>55</v>
      </c>
      <c r="Z132" s="168">
        <v>8</v>
      </c>
      <c r="AA132" s="168">
        <v>56</v>
      </c>
      <c r="AB132" s="168">
        <v>74</v>
      </c>
      <c r="AC132" s="168">
        <v>30</v>
      </c>
      <c r="AD132" s="168"/>
      <c r="AE132" s="168">
        <v>100</v>
      </c>
      <c r="AF132" s="168">
        <v>61</v>
      </c>
      <c r="AG132" s="168"/>
      <c r="AH132" s="168">
        <v>100</v>
      </c>
      <c r="AI132" s="168">
        <v>83</v>
      </c>
      <c r="AJ132" s="168">
        <v>83</v>
      </c>
      <c r="AK132" s="169">
        <v>86</v>
      </c>
    </row>
    <row r="133" spans="1:37" s="161" customFormat="1" ht="12.75" customHeight="1" x14ac:dyDescent="0.2">
      <c r="A133" s="91" t="s">
        <v>193</v>
      </c>
      <c r="B133" s="166">
        <v>9.3000000000000007</v>
      </c>
      <c r="C133" s="167">
        <v>9.1</v>
      </c>
      <c r="D133" s="167">
        <v>1</v>
      </c>
      <c r="E133" s="167">
        <v>0.1</v>
      </c>
      <c r="F133" s="167">
        <v>0.9</v>
      </c>
      <c r="G133" s="167">
        <v>0.6</v>
      </c>
      <c r="H133" s="167">
        <v>0.1</v>
      </c>
      <c r="I133" s="167">
        <v>0.6</v>
      </c>
      <c r="J133" s="167">
        <v>0.8</v>
      </c>
      <c r="K133" s="167">
        <v>0.3</v>
      </c>
      <c r="L133" s="167"/>
      <c r="M133" s="167">
        <v>0.8</v>
      </c>
      <c r="N133" s="167">
        <v>0.4</v>
      </c>
      <c r="O133" s="167"/>
      <c r="P133" s="167">
        <v>0.2</v>
      </c>
      <c r="Q133" s="167">
        <v>0.1</v>
      </c>
      <c r="R133" s="167">
        <v>0.1</v>
      </c>
      <c r="S133" s="167">
        <v>0.1</v>
      </c>
      <c r="T133" s="167"/>
      <c r="U133" s="168">
        <v>100</v>
      </c>
      <c r="V133" s="168">
        <v>13</v>
      </c>
      <c r="W133" s="168">
        <v>87</v>
      </c>
      <c r="X133" s="168"/>
      <c r="Y133" s="168">
        <v>54</v>
      </c>
      <c r="Z133" s="168">
        <v>12</v>
      </c>
      <c r="AA133" s="168">
        <v>56</v>
      </c>
      <c r="AB133" s="168">
        <v>78</v>
      </c>
      <c r="AC133" s="168">
        <v>25</v>
      </c>
      <c r="AD133" s="168"/>
      <c r="AE133" s="168">
        <v>100</v>
      </c>
      <c r="AF133" s="168">
        <v>59</v>
      </c>
      <c r="AG133" s="168"/>
      <c r="AH133" s="168">
        <v>100</v>
      </c>
      <c r="AI133" s="168">
        <v>79</v>
      </c>
      <c r="AJ133" s="168">
        <v>79</v>
      </c>
      <c r="AK133" s="169">
        <v>85</v>
      </c>
    </row>
    <row r="134" spans="1:37" s="161" customFormat="1" ht="12.75" customHeight="1" x14ac:dyDescent="0.2">
      <c r="A134" s="111" t="s">
        <v>194</v>
      </c>
      <c r="B134" s="166">
        <v>1.2</v>
      </c>
      <c r="C134" s="167">
        <v>1.1000000000000001</v>
      </c>
      <c r="D134" s="167">
        <v>0.2</v>
      </c>
      <c r="E134" s="167">
        <v>0</v>
      </c>
      <c r="F134" s="167">
        <v>0.2</v>
      </c>
      <c r="G134" s="167">
        <v>0.1</v>
      </c>
      <c r="H134" s="167">
        <v>0</v>
      </c>
      <c r="I134" s="167">
        <v>0.1</v>
      </c>
      <c r="J134" s="167">
        <v>0.1</v>
      </c>
      <c r="K134" s="167">
        <v>0</v>
      </c>
      <c r="L134" s="167"/>
      <c r="M134" s="167">
        <v>0.1</v>
      </c>
      <c r="N134" s="167">
        <v>0.1</v>
      </c>
      <c r="O134" s="167"/>
      <c r="P134" s="167">
        <v>0</v>
      </c>
      <c r="Q134" s="167">
        <v>0</v>
      </c>
      <c r="R134" s="167">
        <v>0</v>
      </c>
      <c r="S134" s="167">
        <v>0</v>
      </c>
      <c r="T134" s="167"/>
      <c r="U134" s="168">
        <v>100</v>
      </c>
      <c r="V134" s="168">
        <v>9</v>
      </c>
      <c r="W134" s="168">
        <v>91</v>
      </c>
      <c r="X134" s="168"/>
      <c r="Y134" s="168">
        <v>57</v>
      </c>
      <c r="Z134" s="168">
        <v>11</v>
      </c>
      <c r="AA134" s="168">
        <v>62</v>
      </c>
      <c r="AB134" s="168">
        <v>81</v>
      </c>
      <c r="AC134" s="168">
        <v>28</v>
      </c>
      <c r="AD134" s="168"/>
      <c r="AE134" s="168">
        <v>100</v>
      </c>
      <c r="AF134" s="168">
        <v>58</v>
      </c>
      <c r="AG134" s="168"/>
      <c r="AH134" s="168">
        <v>100</v>
      </c>
      <c r="AI134" s="168">
        <v>86</v>
      </c>
      <c r="AJ134" s="168">
        <v>86</v>
      </c>
      <c r="AK134" s="169">
        <v>92</v>
      </c>
    </row>
    <row r="135" spans="1:37" s="161" customFormat="1" ht="12.75" customHeight="1" x14ac:dyDescent="0.2">
      <c r="A135" s="111" t="s">
        <v>195</v>
      </c>
      <c r="B135" s="166">
        <v>3.4</v>
      </c>
      <c r="C135" s="167">
        <v>3.3</v>
      </c>
      <c r="D135" s="167">
        <v>0.6</v>
      </c>
      <c r="E135" s="167">
        <v>0.1</v>
      </c>
      <c r="F135" s="167">
        <v>0.5</v>
      </c>
      <c r="G135" s="167">
        <v>0.3</v>
      </c>
      <c r="H135" s="167">
        <v>0.1</v>
      </c>
      <c r="I135" s="167">
        <v>0.3</v>
      </c>
      <c r="J135" s="167">
        <v>0.5</v>
      </c>
      <c r="K135" s="167">
        <v>0.1</v>
      </c>
      <c r="L135" s="167"/>
      <c r="M135" s="167">
        <v>0.4</v>
      </c>
      <c r="N135" s="167">
        <v>0.3</v>
      </c>
      <c r="O135" s="167"/>
      <c r="P135" s="167">
        <v>0.1</v>
      </c>
      <c r="Q135" s="167">
        <v>0.1</v>
      </c>
      <c r="R135" s="167">
        <v>0.1</v>
      </c>
      <c r="S135" s="167">
        <v>0.1</v>
      </c>
      <c r="T135" s="167"/>
      <c r="U135" s="168">
        <v>100</v>
      </c>
      <c r="V135" s="168">
        <v>11</v>
      </c>
      <c r="W135" s="168">
        <v>89</v>
      </c>
      <c r="X135" s="168"/>
      <c r="Y135" s="168">
        <v>56</v>
      </c>
      <c r="Z135" s="168">
        <v>12</v>
      </c>
      <c r="AA135" s="168">
        <v>56</v>
      </c>
      <c r="AB135" s="168">
        <v>79</v>
      </c>
      <c r="AC135" s="168">
        <v>24</v>
      </c>
      <c r="AD135" s="168"/>
      <c r="AE135" s="168">
        <v>100</v>
      </c>
      <c r="AF135" s="168">
        <v>62</v>
      </c>
      <c r="AG135" s="168"/>
      <c r="AH135" s="168">
        <v>100</v>
      </c>
      <c r="AI135" s="168">
        <v>77</v>
      </c>
      <c r="AJ135" s="168">
        <v>77</v>
      </c>
      <c r="AK135" s="169">
        <v>82</v>
      </c>
    </row>
    <row r="136" spans="1:37" s="161" customFormat="1" ht="12.75" customHeight="1" x14ac:dyDescent="0.2">
      <c r="A136" s="111" t="s">
        <v>196</v>
      </c>
      <c r="B136" s="166">
        <v>1.7</v>
      </c>
      <c r="C136" s="167">
        <v>1.7</v>
      </c>
      <c r="D136" s="167">
        <v>0.2</v>
      </c>
      <c r="E136" s="167">
        <v>0</v>
      </c>
      <c r="F136" s="167">
        <v>0.2</v>
      </c>
      <c r="G136" s="167">
        <v>0.1</v>
      </c>
      <c r="H136" s="167">
        <v>0</v>
      </c>
      <c r="I136" s="167">
        <v>0.1</v>
      </c>
      <c r="J136" s="167">
        <v>0.1</v>
      </c>
      <c r="K136" s="167">
        <v>0.1</v>
      </c>
      <c r="L136" s="167"/>
      <c r="M136" s="167">
        <v>0.1</v>
      </c>
      <c r="N136" s="167">
        <v>0.1</v>
      </c>
      <c r="O136" s="167"/>
      <c r="P136" s="167">
        <v>0</v>
      </c>
      <c r="Q136" s="167">
        <v>0</v>
      </c>
      <c r="R136" s="167">
        <v>0</v>
      </c>
      <c r="S136" s="167">
        <v>0</v>
      </c>
      <c r="T136" s="167"/>
      <c r="U136" s="168">
        <v>100</v>
      </c>
      <c r="V136" s="168">
        <v>13</v>
      </c>
      <c r="W136" s="168">
        <v>87</v>
      </c>
      <c r="X136" s="168"/>
      <c r="Y136" s="168">
        <v>54</v>
      </c>
      <c r="Z136" s="168">
        <v>15</v>
      </c>
      <c r="AA136" s="168">
        <v>58</v>
      </c>
      <c r="AB136" s="168">
        <v>75</v>
      </c>
      <c r="AC136" s="168">
        <v>28</v>
      </c>
      <c r="AD136" s="168"/>
      <c r="AE136" s="168">
        <v>100</v>
      </c>
      <c r="AF136" s="168">
        <v>62</v>
      </c>
      <c r="AG136" s="168"/>
      <c r="AH136" s="168">
        <v>100</v>
      </c>
      <c r="AI136" s="168">
        <v>88</v>
      </c>
      <c r="AJ136" s="168">
        <v>88</v>
      </c>
      <c r="AK136" s="169">
        <v>96</v>
      </c>
    </row>
    <row r="137" spans="1:37" s="161" customFormat="1" ht="12.75" customHeight="1" x14ac:dyDescent="0.2">
      <c r="A137" s="111" t="s">
        <v>197</v>
      </c>
      <c r="B137" s="166">
        <v>1</v>
      </c>
      <c r="C137" s="167">
        <v>1</v>
      </c>
      <c r="D137" s="167">
        <v>0</v>
      </c>
      <c r="E137" s="167">
        <v>0</v>
      </c>
      <c r="F137" s="167">
        <v>0</v>
      </c>
      <c r="G137" s="167">
        <v>0</v>
      </c>
      <c r="H137" s="167">
        <v>0</v>
      </c>
      <c r="I137" s="167">
        <v>0</v>
      </c>
      <c r="J137" s="167">
        <v>0</v>
      </c>
      <c r="K137" s="167">
        <v>0</v>
      </c>
      <c r="L137" s="167"/>
      <c r="M137" s="167">
        <v>0</v>
      </c>
      <c r="N137" s="167">
        <v>0</v>
      </c>
      <c r="O137" s="167"/>
      <c r="P137" s="167">
        <v>0</v>
      </c>
      <c r="Q137" s="167">
        <v>0</v>
      </c>
      <c r="R137" s="167">
        <v>0</v>
      </c>
      <c r="S137" s="167">
        <v>0</v>
      </c>
      <c r="T137" s="167"/>
      <c r="U137" s="168">
        <v>100</v>
      </c>
      <c r="V137" s="168" t="s">
        <v>122</v>
      </c>
      <c r="W137" s="168" t="s">
        <v>122</v>
      </c>
      <c r="X137" s="168"/>
      <c r="Y137" s="168" t="s">
        <v>122</v>
      </c>
      <c r="Z137" s="168" t="s">
        <v>122</v>
      </c>
      <c r="AA137" s="168" t="s">
        <v>122</v>
      </c>
      <c r="AB137" s="168" t="s">
        <v>122</v>
      </c>
      <c r="AC137" s="168" t="s">
        <v>122</v>
      </c>
      <c r="AD137" s="168"/>
      <c r="AE137" s="168" t="s">
        <v>122</v>
      </c>
      <c r="AF137" s="168" t="s">
        <v>122</v>
      </c>
      <c r="AG137" s="168"/>
      <c r="AH137" s="168" t="s">
        <v>122</v>
      </c>
      <c r="AI137" s="168" t="s">
        <v>122</v>
      </c>
      <c r="AJ137" s="168" t="s">
        <v>122</v>
      </c>
      <c r="AK137" s="169" t="s">
        <v>122</v>
      </c>
    </row>
    <row r="138" spans="1:37" s="161" customFormat="1" ht="12.75" customHeight="1" x14ac:dyDescent="0.2">
      <c r="A138" s="111" t="s">
        <v>198</v>
      </c>
      <c r="B138" s="166">
        <v>2</v>
      </c>
      <c r="C138" s="167">
        <v>2</v>
      </c>
      <c r="D138" s="167">
        <v>0.1</v>
      </c>
      <c r="E138" s="167">
        <v>0</v>
      </c>
      <c r="F138" s="167">
        <v>0.1</v>
      </c>
      <c r="G138" s="167">
        <v>0</v>
      </c>
      <c r="H138" s="167">
        <v>0</v>
      </c>
      <c r="I138" s="167">
        <v>0</v>
      </c>
      <c r="J138" s="167">
        <v>0.1</v>
      </c>
      <c r="K138" s="167">
        <v>0</v>
      </c>
      <c r="L138" s="167"/>
      <c r="M138" s="167">
        <v>0.1</v>
      </c>
      <c r="N138" s="167">
        <v>0</v>
      </c>
      <c r="O138" s="167"/>
      <c r="P138" s="167">
        <v>0</v>
      </c>
      <c r="Q138" s="167">
        <v>0</v>
      </c>
      <c r="R138" s="167">
        <v>0</v>
      </c>
      <c r="S138" s="167">
        <v>0</v>
      </c>
      <c r="T138" s="167"/>
      <c r="U138" s="168">
        <v>100</v>
      </c>
      <c r="V138" s="168">
        <v>23</v>
      </c>
      <c r="W138" s="168">
        <v>77</v>
      </c>
      <c r="X138" s="168"/>
      <c r="Y138" s="168">
        <v>41</v>
      </c>
      <c r="Z138" s="168">
        <v>10</v>
      </c>
      <c r="AA138" s="168">
        <v>39</v>
      </c>
      <c r="AB138" s="168">
        <v>70</v>
      </c>
      <c r="AC138" s="168">
        <v>21</v>
      </c>
      <c r="AD138" s="168"/>
      <c r="AE138" s="168">
        <v>100</v>
      </c>
      <c r="AF138" s="168">
        <v>34</v>
      </c>
      <c r="AG138" s="168"/>
      <c r="AH138" s="168">
        <v>100</v>
      </c>
      <c r="AI138" s="168" t="s">
        <v>122</v>
      </c>
      <c r="AJ138" s="168" t="s">
        <v>122</v>
      </c>
      <c r="AK138" s="169">
        <v>63</v>
      </c>
    </row>
    <row r="139" spans="1:37" s="161" customFormat="1" ht="12.75" customHeight="1" x14ac:dyDescent="0.2">
      <c r="A139" s="91" t="s">
        <v>199</v>
      </c>
      <c r="B139" s="166">
        <v>4.5</v>
      </c>
      <c r="C139" s="167">
        <v>4.4000000000000004</v>
      </c>
      <c r="D139" s="167">
        <v>0.2</v>
      </c>
      <c r="E139" s="167">
        <v>0.1</v>
      </c>
      <c r="F139" s="167">
        <v>0.1</v>
      </c>
      <c r="G139" s="167">
        <v>0.1</v>
      </c>
      <c r="H139" s="167">
        <v>0</v>
      </c>
      <c r="I139" s="167">
        <v>0.1</v>
      </c>
      <c r="J139" s="167">
        <v>0.1</v>
      </c>
      <c r="K139" s="167">
        <v>0</v>
      </c>
      <c r="L139" s="167"/>
      <c r="M139" s="167">
        <v>0.1</v>
      </c>
      <c r="N139" s="167">
        <v>0</v>
      </c>
      <c r="O139" s="167"/>
      <c r="P139" s="167">
        <v>0</v>
      </c>
      <c r="Q139" s="167">
        <v>0</v>
      </c>
      <c r="R139" s="167">
        <v>0</v>
      </c>
      <c r="S139" s="167">
        <v>0</v>
      </c>
      <c r="T139" s="167"/>
      <c r="U139" s="168">
        <v>100</v>
      </c>
      <c r="V139" s="168">
        <v>32</v>
      </c>
      <c r="W139" s="168">
        <v>68</v>
      </c>
      <c r="X139" s="168"/>
      <c r="Y139" s="168">
        <v>37</v>
      </c>
      <c r="Z139" s="168">
        <v>8</v>
      </c>
      <c r="AA139" s="168">
        <v>35</v>
      </c>
      <c r="AB139" s="168">
        <v>62</v>
      </c>
      <c r="AC139" s="168">
        <v>17</v>
      </c>
      <c r="AD139" s="168"/>
      <c r="AE139" s="168">
        <v>100</v>
      </c>
      <c r="AF139" s="168">
        <v>39</v>
      </c>
      <c r="AG139" s="168"/>
      <c r="AH139" s="168">
        <v>100</v>
      </c>
      <c r="AI139" s="168">
        <v>44</v>
      </c>
      <c r="AJ139" s="168">
        <v>44</v>
      </c>
      <c r="AK139" s="169">
        <v>52</v>
      </c>
    </row>
    <row r="140" spans="1:37" s="161" customFormat="1" ht="12.75" customHeight="1" x14ac:dyDescent="0.2">
      <c r="A140" s="111" t="s">
        <v>200</v>
      </c>
      <c r="B140" s="166">
        <v>3.2</v>
      </c>
      <c r="C140" s="167">
        <v>3.1</v>
      </c>
      <c r="D140" s="167">
        <v>0.1</v>
      </c>
      <c r="E140" s="167">
        <v>0</v>
      </c>
      <c r="F140" s="167">
        <v>0.1</v>
      </c>
      <c r="G140" s="167">
        <v>0</v>
      </c>
      <c r="H140" s="167">
        <v>0</v>
      </c>
      <c r="I140" s="167">
        <v>0</v>
      </c>
      <c r="J140" s="167">
        <v>0.1</v>
      </c>
      <c r="K140" s="167">
        <v>0</v>
      </c>
      <c r="L140" s="167"/>
      <c r="M140" s="167">
        <v>0.1</v>
      </c>
      <c r="N140" s="167">
        <v>0</v>
      </c>
      <c r="O140" s="167"/>
      <c r="P140" s="167">
        <v>0</v>
      </c>
      <c r="Q140" s="167">
        <v>0</v>
      </c>
      <c r="R140" s="167">
        <v>0</v>
      </c>
      <c r="S140" s="167">
        <v>0</v>
      </c>
      <c r="T140" s="167"/>
      <c r="U140" s="168">
        <v>100</v>
      </c>
      <c r="V140" s="168">
        <v>31</v>
      </c>
      <c r="W140" s="168">
        <v>69</v>
      </c>
      <c r="X140" s="168"/>
      <c r="Y140" s="168">
        <v>37</v>
      </c>
      <c r="Z140" s="168">
        <v>9</v>
      </c>
      <c r="AA140" s="168">
        <v>37</v>
      </c>
      <c r="AB140" s="168">
        <v>63</v>
      </c>
      <c r="AC140" s="168">
        <v>20</v>
      </c>
      <c r="AD140" s="168"/>
      <c r="AE140" s="168">
        <v>100</v>
      </c>
      <c r="AF140" s="168">
        <v>47</v>
      </c>
      <c r="AG140" s="168"/>
      <c r="AH140" s="168">
        <v>100</v>
      </c>
      <c r="AI140" s="168">
        <v>45</v>
      </c>
      <c r="AJ140" s="168">
        <v>45</v>
      </c>
      <c r="AK140" s="169">
        <v>50</v>
      </c>
    </row>
    <row r="141" spans="1:37" s="161" customFormat="1" ht="12.75" customHeight="1" x14ac:dyDescent="0.2">
      <c r="A141" s="111" t="s">
        <v>201</v>
      </c>
      <c r="B141" s="166">
        <v>1.3</v>
      </c>
      <c r="C141" s="167">
        <v>1.3</v>
      </c>
      <c r="D141" s="167">
        <v>0.1</v>
      </c>
      <c r="E141" s="167">
        <v>0</v>
      </c>
      <c r="F141" s="167">
        <v>0</v>
      </c>
      <c r="G141" s="167">
        <v>0</v>
      </c>
      <c r="H141" s="167">
        <v>0</v>
      </c>
      <c r="I141" s="167">
        <v>0</v>
      </c>
      <c r="J141" s="167">
        <v>0</v>
      </c>
      <c r="K141" s="167">
        <v>0</v>
      </c>
      <c r="L141" s="167"/>
      <c r="M141" s="167">
        <v>0</v>
      </c>
      <c r="N141" s="167">
        <v>0</v>
      </c>
      <c r="O141" s="167"/>
      <c r="P141" s="167">
        <v>0</v>
      </c>
      <c r="Q141" s="167">
        <v>0</v>
      </c>
      <c r="R141" s="167">
        <v>0</v>
      </c>
      <c r="S141" s="167">
        <v>0</v>
      </c>
      <c r="T141" s="167"/>
      <c r="U141" s="168">
        <v>100</v>
      </c>
      <c r="V141" s="168">
        <v>35</v>
      </c>
      <c r="W141" s="168">
        <v>65</v>
      </c>
      <c r="X141" s="168"/>
      <c r="Y141" s="168">
        <v>37</v>
      </c>
      <c r="Z141" s="168" t="s">
        <v>122</v>
      </c>
      <c r="AA141" s="168">
        <v>30</v>
      </c>
      <c r="AB141" s="168">
        <v>61</v>
      </c>
      <c r="AC141" s="168">
        <v>11</v>
      </c>
      <c r="AD141" s="168"/>
      <c r="AE141" s="168">
        <v>100</v>
      </c>
      <c r="AF141" s="168">
        <v>21</v>
      </c>
      <c r="AG141" s="168"/>
      <c r="AH141" s="168">
        <v>100</v>
      </c>
      <c r="AI141" s="168" t="s">
        <v>122</v>
      </c>
      <c r="AJ141" s="168" t="s">
        <v>122</v>
      </c>
      <c r="AK141" s="169" t="s">
        <v>122</v>
      </c>
    </row>
    <row r="142" spans="1:37" s="161" customFormat="1" ht="12.75" customHeight="1" x14ac:dyDescent="0.2">
      <c r="A142" s="91" t="s">
        <v>202</v>
      </c>
      <c r="B142" s="166">
        <v>9.6999999999999993</v>
      </c>
      <c r="C142" s="167">
        <v>9.1</v>
      </c>
      <c r="D142" s="167">
        <v>1</v>
      </c>
      <c r="E142" s="167">
        <v>0.3</v>
      </c>
      <c r="F142" s="167">
        <v>0.7</v>
      </c>
      <c r="G142" s="167">
        <v>0.4</v>
      </c>
      <c r="H142" s="167">
        <v>0.1</v>
      </c>
      <c r="I142" s="167">
        <v>0.4</v>
      </c>
      <c r="J142" s="167">
        <v>0.7</v>
      </c>
      <c r="K142" s="167">
        <v>0.2</v>
      </c>
      <c r="L142" s="167"/>
      <c r="M142" s="167">
        <v>0.8</v>
      </c>
      <c r="N142" s="167">
        <v>0.4</v>
      </c>
      <c r="O142" s="167"/>
      <c r="P142" s="167">
        <v>0.2</v>
      </c>
      <c r="Q142" s="167">
        <v>0.1</v>
      </c>
      <c r="R142" s="167">
        <v>0.1</v>
      </c>
      <c r="S142" s="167">
        <v>0.1</v>
      </c>
      <c r="T142" s="167"/>
      <c r="U142" s="168">
        <v>100</v>
      </c>
      <c r="V142" s="168">
        <v>26</v>
      </c>
      <c r="W142" s="168">
        <v>74</v>
      </c>
      <c r="X142" s="168"/>
      <c r="Y142" s="168">
        <v>38</v>
      </c>
      <c r="Z142" s="168">
        <v>11</v>
      </c>
      <c r="AA142" s="168">
        <v>41</v>
      </c>
      <c r="AB142" s="168">
        <v>66</v>
      </c>
      <c r="AC142" s="168">
        <v>15</v>
      </c>
      <c r="AD142" s="168"/>
      <c r="AE142" s="168">
        <v>100</v>
      </c>
      <c r="AF142" s="168">
        <v>42</v>
      </c>
      <c r="AG142" s="168"/>
      <c r="AH142" s="168">
        <v>100</v>
      </c>
      <c r="AI142" s="168">
        <v>74</v>
      </c>
      <c r="AJ142" s="168">
        <v>74</v>
      </c>
      <c r="AK142" s="169">
        <v>84</v>
      </c>
    </row>
    <row r="143" spans="1:37" s="161" customFormat="1" ht="12.75" customHeight="1" x14ac:dyDescent="0.2">
      <c r="A143" s="111" t="s">
        <v>203</v>
      </c>
      <c r="B143" s="166">
        <v>3.7</v>
      </c>
      <c r="C143" s="167">
        <v>3.5</v>
      </c>
      <c r="D143" s="167">
        <v>0.5</v>
      </c>
      <c r="E143" s="167">
        <v>0.1</v>
      </c>
      <c r="F143" s="167">
        <v>0.4</v>
      </c>
      <c r="G143" s="167">
        <v>0.2</v>
      </c>
      <c r="H143" s="167">
        <v>0.1</v>
      </c>
      <c r="I143" s="167">
        <v>0.2</v>
      </c>
      <c r="J143" s="167">
        <v>0.3</v>
      </c>
      <c r="K143" s="167">
        <v>0.1</v>
      </c>
      <c r="L143" s="167"/>
      <c r="M143" s="167">
        <v>0.4</v>
      </c>
      <c r="N143" s="167">
        <v>0.2</v>
      </c>
      <c r="O143" s="167"/>
      <c r="P143" s="167">
        <v>0.1</v>
      </c>
      <c r="Q143" s="167">
        <v>0.1</v>
      </c>
      <c r="R143" s="167">
        <v>0.1</v>
      </c>
      <c r="S143" s="167">
        <v>0.1</v>
      </c>
      <c r="T143" s="167"/>
      <c r="U143" s="168">
        <v>100</v>
      </c>
      <c r="V143" s="168">
        <v>18</v>
      </c>
      <c r="W143" s="168">
        <v>82</v>
      </c>
      <c r="X143" s="168"/>
      <c r="Y143" s="168">
        <v>46</v>
      </c>
      <c r="Z143" s="168">
        <v>11</v>
      </c>
      <c r="AA143" s="168">
        <v>50</v>
      </c>
      <c r="AB143" s="168">
        <v>74</v>
      </c>
      <c r="AC143" s="168">
        <v>19</v>
      </c>
      <c r="AD143" s="168"/>
      <c r="AE143" s="168">
        <v>100</v>
      </c>
      <c r="AF143" s="168">
        <v>56</v>
      </c>
      <c r="AG143" s="168"/>
      <c r="AH143" s="168">
        <v>100</v>
      </c>
      <c r="AI143" s="168">
        <v>82</v>
      </c>
      <c r="AJ143" s="168">
        <v>82</v>
      </c>
      <c r="AK143" s="169">
        <v>89</v>
      </c>
    </row>
    <row r="144" spans="1:37" s="161" customFormat="1" ht="12.75" customHeight="1" x14ac:dyDescent="0.2">
      <c r="A144" s="111" t="s">
        <v>204</v>
      </c>
      <c r="B144" s="166">
        <v>6.1</v>
      </c>
      <c r="C144" s="167">
        <v>5.6</v>
      </c>
      <c r="D144" s="167">
        <v>0.6</v>
      </c>
      <c r="E144" s="167">
        <v>0.2</v>
      </c>
      <c r="F144" s="167">
        <v>0.4</v>
      </c>
      <c r="G144" s="167">
        <v>0.2</v>
      </c>
      <c r="H144" s="167">
        <v>0.1</v>
      </c>
      <c r="I144" s="167">
        <v>0.2</v>
      </c>
      <c r="J144" s="167">
        <v>0.3</v>
      </c>
      <c r="K144" s="167">
        <v>0.1</v>
      </c>
      <c r="L144" s="167"/>
      <c r="M144" s="167">
        <v>0.5</v>
      </c>
      <c r="N144" s="167">
        <v>0.1</v>
      </c>
      <c r="O144" s="167"/>
      <c r="P144" s="167">
        <v>0.1</v>
      </c>
      <c r="Q144" s="167">
        <v>0</v>
      </c>
      <c r="R144" s="167">
        <v>0</v>
      </c>
      <c r="S144" s="167">
        <v>0.1</v>
      </c>
      <c r="T144" s="167"/>
      <c r="U144" s="168">
        <v>100</v>
      </c>
      <c r="V144" s="168">
        <v>33</v>
      </c>
      <c r="W144" s="168">
        <v>67</v>
      </c>
      <c r="X144" s="168"/>
      <c r="Y144" s="168">
        <v>31</v>
      </c>
      <c r="Z144" s="168">
        <v>10</v>
      </c>
      <c r="AA144" s="168">
        <v>34</v>
      </c>
      <c r="AB144" s="168">
        <v>59</v>
      </c>
      <c r="AC144" s="168">
        <v>12</v>
      </c>
      <c r="AD144" s="168"/>
      <c r="AE144" s="168">
        <v>100</v>
      </c>
      <c r="AF144" s="168">
        <v>31</v>
      </c>
      <c r="AG144" s="168"/>
      <c r="AH144" s="168">
        <v>100</v>
      </c>
      <c r="AI144" s="168">
        <v>65</v>
      </c>
      <c r="AJ144" s="168">
        <v>65</v>
      </c>
      <c r="AK144" s="169">
        <v>78</v>
      </c>
    </row>
    <row r="145" spans="1:37" s="161" customFormat="1" ht="12.75" customHeight="1" x14ac:dyDescent="0.2">
      <c r="A145" s="91" t="s">
        <v>205</v>
      </c>
      <c r="B145" s="166">
        <v>7.6</v>
      </c>
      <c r="C145" s="167">
        <v>6.9</v>
      </c>
      <c r="D145" s="167">
        <v>0.8</v>
      </c>
      <c r="E145" s="167">
        <v>0.2</v>
      </c>
      <c r="F145" s="167">
        <v>0.6</v>
      </c>
      <c r="G145" s="167">
        <v>0.3</v>
      </c>
      <c r="H145" s="167">
        <v>0.1</v>
      </c>
      <c r="I145" s="167">
        <v>0.4</v>
      </c>
      <c r="J145" s="167">
        <v>0.6</v>
      </c>
      <c r="K145" s="167">
        <v>0.2</v>
      </c>
      <c r="L145" s="167"/>
      <c r="M145" s="167">
        <v>0.6</v>
      </c>
      <c r="N145" s="167">
        <v>0.3</v>
      </c>
      <c r="O145" s="167"/>
      <c r="P145" s="167">
        <v>0.1</v>
      </c>
      <c r="Q145" s="167">
        <v>0.1</v>
      </c>
      <c r="R145" s="167">
        <v>0.1</v>
      </c>
      <c r="S145" s="167">
        <v>0.1</v>
      </c>
      <c r="T145" s="167"/>
      <c r="U145" s="168">
        <v>100</v>
      </c>
      <c r="V145" s="168">
        <v>22</v>
      </c>
      <c r="W145" s="168">
        <v>78</v>
      </c>
      <c r="X145" s="168"/>
      <c r="Y145" s="168">
        <v>42</v>
      </c>
      <c r="Z145" s="168">
        <v>10</v>
      </c>
      <c r="AA145" s="168">
        <v>45</v>
      </c>
      <c r="AB145" s="168">
        <v>68</v>
      </c>
      <c r="AC145" s="168">
        <v>21</v>
      </c>
      <c r="AD145" s="168"/>
      <c r="AE145" s="168">
        <v>100</v>
      </c>
      <c r="AF145" s="168">
        <v>45</v>
      </c>
      <c r="AG145" s="168"/>
      <c r="AH145" s="168">
        <v>100</v>
      </c>
      <c r="AI145" s="168">
        <v>71</v>
      </c>
      <c r="AJ145" s="168">
        <v>71</v>
      </c>
      <c r="AK145" s="169">
        <v>74</v>
      </c>
    </row>
    <row r="146" spans="1:37" s="161" customFormat="1" ht="12.75" customHeight="1" x14ac:dyDescent="0.2">
      <c r="A146" s="111" t="s">
        <v>206</v>
      </c>
      <c r="B146" s="166">
        <v>3.4</v>
      </c>
      <c r="C146" s="167">
        <v>3.1</v>
      </c>
      <c r="D146" s="167">
        <v>0.4</v>
      </c>
      <c r="E146" s="167">
        <v>0.1</v>
      </c>
      <c r="F146" s="167">
        <v>0.3</v>
      </c>
      <c r="G146" s="167">
        <v>0.2</v>
      </c>
      <c r="H146" s="167">
        <v>0</v>
      </c>
      <c r="I146" s="167">
        <v>0.2</v>
      </c>
      <c r="J146" s="167">
        <v>0.3</v>
      </c>
      <c r="K146" s="167">
        <v>0.1</v>
      </c>
      <c r="L146" s="167"/>
      <c r="M146" s="167">
        <v>0.3</v>
      </c>
      <c r="N146" s="167">
        <v>0.2</v>
      </c>
      <c r="O146" s="167"/>
      <c r="P146" s="167">
        <v>0.1</v>
      </c>
      <c r="Q146" s="167">
        <v>0</v>
      </c>
      <c r="R146" s="167">
        <v>0</v>
      </c>
      <c r="S146" s="167">
        <v>0</v>
      </c>
      <c r="T146" s="167"/>
      <c r="U146" s="168">
        <v>100</v>
      </c>
      <c r="V146" s="168">
        <v>20</v>
      </c>
      <c r="W146" s="168">
        <v>80</v>
      </c>
      <c r="X146" s="168"/>
      <c r="Y146" s="168">
        <v>44</v>
      </c>
      <c r="Z146" s="168">
        <v>10</v>
      </c>
      <c r="AA146" s="168">
        <v>49</v>
      </c>
      <c r="AB146" s="168">
        <v>70</v>
      </c>
      <c r="AC146" s="168">
        <v>22</v>
      </c>
      <c r="AD146" s="168"/>
      <c r="AE146" s="168">
        <v>100</v>
      </c>
      <c r="AF146" s="168">
        <v>47</v>
      </c>
      <c r="AG146" s="168"/>
      <c r="AH146" s="168">
        <v>100</v>
      </c>
      <c r="AI146" s="168">
        <v>66</v>
      </c>
      <c r="AJ146" s="168">
        <v>66</v>
      </c>
      <c r="AK146" s="169">
        <v>71</v>
      </c>
    </row>
    <row r="147" spans="1:37" s="161" customFormat="1" ht="12.75" customHeight="1" x14ac:dyDescent="0.2">
      <c r="A147" s="111" t="s">
        <v>207</v>
      </c>
      <c r="B147" s="166">
        <v>4.0999999999999996</v>
      </c>
      <c r="C147" s="167">
        <v>3.8</v>
      </c>
      <c r="D147" s="167">
        <v>0.4</v>
      </c>
      <c r="E147" s="167">
        <v>0.1</v>
      </c>
      <c r="F147" s="167">
        <v>0.3</v>
      </c>
      <c r="G147" s="167">
        <v>0.2</v>
      </c>
      <c r="H147" s="167">
        <v>0</v>
      </c>
      <c r="I147" s="167">
        <v>0.2</v>
      </c>
      <c r="J147" s="167">
        <v>0.3</v>
      </c>
      <c r="K147" s="167">
        <v>0.1</v>
      </c>
      <c r="L147" s="167"/>
      <c r="M147" s="167">
        <v>0.3</v>
      </c>
      <c r="N147" s="167">
        <v>0.1</v>
      </c>
      <c r="O147" s="167"/>
      <c r="P147" s="167">
        <v>0.1</v>
      </c>
      <c r="Q147" s="167">
        <v>0</v>
      </c>
      <c r="R147" s="167">
        <v>0</v>
      </c>
      <c r="S147" s="167">
        <v>0</v>
      </c>
      <c r="T147" s="167"/>
      <c r="U147" s="168">
        <v>100</v>
      </c>
      <c r="V147" s="168">
        <v>26</v>
      </c>
      <c r="W147" s="168">
        <v>74</v>
      </c>
      <c r="X147" s="168"/>
      <c r="Y147" s="168">
        <v>40</v>
      </c>
      <c r="Z147" s="168">
        <v>9</v>
      </c>
      <c r="AA147" s="168">
        <v>42</v>
      </c>
      <c r="AB147" s="168">
        <v>67</v>
      </c>
      <c r="AC147" s="168">
        <v>20</v>
      </c>
      <c r="AD147" s="168"/>
      <c r="AE147" s="168">
        <v>100</v>
      </c>
      <c r="AF147" s="168">
        <v>42</v>
      </c>
      <c r="AG147" s="168"/>
      <c r="AH147" s="168">
        <v>100</v>
      </c>
      <c r="AI147" s="168">
        <v>76</v>
      </c>
      <c r="AJ147" s="168">
        <v>76</v>
      </c>
      <c r="AK147" s="169">
        <v>76</v>
      </c>
    </row>
    <row r="148" spans="1:37" s="161" customFormat="1" ht="12.75" customHeight="1" x14ac:dyDescent="0.2">
      <c r="A148" s="91" t="s">
        <v>208</v>
      </c>
      <c r="B148" s="166">
        <v>6.6</v>
      </c>
      <c r="C148" s="167">
        <v>5.9</v>
      </c>
      <c r="D148" s="167">
        <v>0.8</v>
      </c>
      <c r="E148" s="167">
        <v>0.2</v>
      </c>
      <c r="F148" s="167">
        <v>0.6</v>
      </c>
      <c r="G148" s="167">
        <v>0.3</v>
      </c>
      <c r="H148" s="167">
        <v>0.1</v>
      </c>
      <c r="I148" s="167">
        <v>0.4</v>
      </c>
      <c r="J148" s="167">
        <v>0.5</v>
      </c>
      <c r="K148" s="167">
        <v>0.1</v>
      </c>
      <c r="L148" s="167"/>
      <c r="M148" s="167">
        <v>0.7</v>
      </c>
      <c r="N148" s="167">
        <v>0.3</v>
      </c>
      <c r="O148" s="167"/>
      <c r="P148" s="167">
        <v>0.1</v>
      </c>
      <c r="Q148" s="167">
        <v>0.1</v>
      </c>
      <c r="R148" s="167">
        <v>0.1</v>
      </c>
      <c r="S148" s="167">
        <v>0.1</v>
      </c>
      <c r="T148" s="167"/>
      <c r="U148" s="168">
        <v>100</v>
      </c>
      <c r="V148" s="168">
        <v>23</v>
      </c>
      <c r="W148" s="168">
        <v>77</v>
      </c>
      <c r="X148" s="168"/>
      <c r="Y148" s="168">
        <v>45</v>
      </c>
      <c r="Z148" s="168">
        <v>10</v>
      </c>
      <c r="AA148" s="168">
        <v>46</v>
      </c>
      <c r="AB148" s="168">
        <v>68</v>
      </c>
      <c r="AC148" s="168">
        <v>18</v>
      </c>
      <c r="AD148" s="168"/>
      <c r="AE148" s="168">
        <v>100</v>
      </c>
      <c r="AF148" s="168">
        <v>48</v>
      </c>
      <c r="AG148" s="168"/>
      <c r="AH148" s="168">
        <v>100</v>
      </c>
      <c r="AI148" s="168">
        <v>86</v>
      </c>
      <c r="AJ148" s="168">
        <v>86</v>
      </c>
      <c r="AK148" s="169">
        <v>92</v>
      </c>
    </row>
    <row r="149" spans="1:37" s="161" customFormat="1" ht="12.75" customHeight="1" x14ac:dyDescent="0.2">
      <c r="A149" s="111" t="s">
        <v>209</v>
      </c>
      <c r="B149" s="166">
        <v>6.6</v>
      </c>
      <c r="C149" s="167">
        <v>5.9</v>
      </c>
      <c r="D149" s="167">
        <v>0.8</v>
      </c>
      <c r="E149" s="167">
        <v>0.2</v>
      </c>
      <c r="F149" s="167">
        <v>0.6</v>
      </c>
      <c r="G149" s="167">
        <v>0.3</v>
      </c>
      <c r="H149" s="167">
        <v>0.1</v>
      </c>
      <c r="I149" s="167">
        <v>0.4</v>
      </c>
      <c r="J149" s="167">
        <v>0.5</v>
      </c>
      <c r="K149" s="167">
        <v>0.1</v>
      </c>
      <c r="L149" s="167"/>
      <c r="M149" s="167">
        <v>0.7</v>
      </c>
      <c r="N149" s="167">
        <v>0.3</v>
      </c>
      <c r="O149" s="167"/>
      <c r="P149" s="167">
        <v>0.1</v>
      </c>
      <c r="Q149" s="167">
        <v>0.1</v>
      </c>
      <c r="R149" s="167">
        <v>0.1</v>
      </c>
      <c r="S149" s="167">
        <v>0.1</v>
      </c>
      <c r="T149" s="167"/>
      <c r="U149" s="168">
        <v>100</v>
      </c>
      <c r="V149" s="168">
        <v>23</v>
      </c>
      <c r="W149" s="168">
        <v>77</v>
      </c>
      <c r="X149" s="168"/>
      <c r="Y149" s="168">
        <v>45</v>
      </c>
      <c r="Z149" s="168">
        <v>10</v>
      </c>
      <c r="AA149" s="168">
        <v>46</v>
      </c>
      <c r="AB149" s="168">
        <v>68</v>
      </c>
      <c r="AC149" s="168">
        <v>18</v>
      </c>
      <c r="AD149" s="168"/>
      <c r="AE149" s="168">
        <v>100</v>
      </c>
      <c r="AF149" s="168">
        <v>48</v>
      </c>
      <c r="AG149" s="168"/>
      <c r="AH149" s="168">
        <v>100</v>
      </c>
      <c r="AI149" s="168">
        <v>86</v>
      </c>
      <c r="AJ149" s="168">
        <v>86</v>
      </c>
      <c r="AK149" s="169">
        <v>92</v>
      </c>
    </row>
    <row r="150" spans="1:37" s="161" customFormat="1" ht="12.75" customHeight="1" x14ac:dyDescent="0.2">
      <c r="A150" s="91" t="s">
        <v>210</v>
      </c>
      <c r="B150" s="166">
        <v>1</v>
      </c>
      <c r="C150" s="167">
        <v>0.9</v>
      </c>
      <c r="D150" s="167">
        <v>0</v>
      </c>
      <c r="E150" s="167">
        <v>0</v>
      </c>
      <c r="F150" s="167">
        <v>0</v>
      </c>
      <c r="G150" s="167">
        <v>0</v>
      </c>
      <c r="H150" s="167">
        <v>0</v>
      </c>
      <c r="I150" s="167">
        <v>0</v>
      </c>
      <c r="J150" s="167">
        <v>0</v>
      </c>
      <c r="K150" s="167">
        <v>0</v>
      </c>
      <c r="L150" s="167"/>
      <c r="M150" s="167">
        <v>0</v>
      </c>
      <c r="N150" s="167">
        <v>0</v>
      </c>
      <c r="O150" s="167"/>
      <c r="P150" s="167">
        <v>0</v>
      </c>
      <c r="Q150" s="167">
        <v>0</v>
      </c>
      <c r="R150" s="167">
        <v>0</v>
      </c>
      <c r="S150" s="167">
        <v>0</v>
      </c>
      <c r="T150" s="167"/>
      <c r="U150" s="168">
        <v>100</v>
      </c>
      <c r="V150" s="168">
        <v>32</v>
      </c>
      <c r="W150" s="168">
        <v>68</v>
      </c>
      <c r="X150" s="168"/>
      <c r="Y150" s="168">
        <v>37</v>
      </c>
      <c r="Z150" s="168" t="s">
        <v>122</v>
      </c>
      <c r="AA150" s="168">
        <v>47</v>
      </c>
      <c r="AB150" s="168">
        <v>61</v>
      </c>
      <c r="AC150" s="168" t="s">
        <v>122</v>
      </c>
      <c r="AD150" s="168"/>
      <c r="AE150" s="168">
        <v>100</v>
      </c>
      <c r="AF150" s="168">
        <v>42</v>
      </c>
      <c r="AG150" s="168"/>
      <c r="AH150" s="168" t="s">
        <v>122</v>
      </c>
      <c r="AI150" s="168" t="s">
        <v>122</v>
      </c>
      <c r="AJ150" s="168" t="s">
        <v>122</v>
      </c>
      <c r="AK150" s="169" t="s">
        <v>122</v>
      </c>
    </row>
    <row r="151" spans="1:37" s="161" customFormat="1" ht="12.75" customHeight="1" x14ac:dyDescent="0.2">
      <c r="A151" s="111" t="s">
        <v>211</v>
      </c>
      <c r="B151" s="166">
        <v>1</v>
      </c>
      <c r="C151" s="167">
        <v>0.9</v>
      </c>
      <c r="D151" s="167">
        <v>0</v>
      </c>
      <c r="E151" s="167">
        <v>0</v>
      </c>
      <c r="F151" s="167">
        <v>0</v>
      </c>
      <c r="G151" s="167">
        <v>0</v>
      </c>
      <c r="H151" s="167">
        <v>0</v>
      </c>
      <c r="I151" s="167">
        <v>0</v>
      </c>
      <c r="J151" s="167">
        <v>0</v>
      </c>
      <c r="K151" s="167">
        <v>0</v>
      </c>
      <c r="L151" s="167"/>
      <c r="M151" s="167">
        <v>0</v>
      </c>
      <c r="N151" s="167">
        <v>0</v>
      </c>
      <c r="O151" s="167"/>
      <c r="P151" s="167">
        <v>0</v>
      </c>
      <c r="Q151" s="167">
        <v>0</v>
      </c>
      <c r="R151" s="167">
        <v>0</v>
      </c>
      <c r="S151" s="167">
        <v>0</v>
      </c>
      <c r="T151" s="167"/>
      <c r="U151" s="168">
        <v>100</v>
      </c>
      <c r="V151" s="168">
        <v>32</v>
      </c>
      <c r="W151" s="168">
        <v>68</v>
      </c>
      <c r="X151" s="168"/>
      <c r="Y151" s="168">
        <v>37</v>
      </c>
      <c r="Z151" s="168" t="s">
        <v>122</v>
      </c>
      <c r="AA151" s="168">
        <v>47</v>
      </c>
      <c r="AB151" s="168">
        <v>61</v>
      </c>
      <c r="AC151" s="168" t="s">
        <v>122</v>
      </c>
      <c r="AD151" s="168"/>
      <c r="AE151" s="168">
        <v>100</v>
      </c>
      <c r="AF151" s="168">
        <v>42</v>
      </c>
      <c r="AG151" s="168"/>
      <c r="AH151" s="168" t="s">
        <v>122</v>
      </c>
      <c r="AI151" s="168" t="s">
        <v>122</v>
      </c>
      <c r="AJ151" s="168" t="s">
        <v>122</v>
      </c>
      <c r="AK151" s="169" t="s">
        <v>122</v>
      </c>
    </row>
    <row r="152" spans="1:37" s="161" customFormat="1" ht="12.75" customHeight="1" x14ac:dyDescent="0.2">
      <c r="A152" s="91" t="s">
        <v>212</v>
      </c>
      <c r="B152" s="166">
        <v>0.3</v>
      </c>
      <c r="C152" s="167">
        <v>0.3</v>
      </c>
      <c r="D152" s="167">
        <v>0</v>
      </c>
      <c r="E152" s="167">
        <v>0</v>
      </c>
      <c r="F152" s="167">
        <v>0</v>
      </c>
      <c r="G152" s="167">
        <v>0</v>
      </c>
      <c r="H152" s="167">
        <v>0</v>
      </c>
      <c r="I152" s="167">
        <v>0</v>
      </c>
      <c r="J152" s="167">
        <v>0</v>
      </c>
      <c r="K152" s="167">
        <v>0</v>
      </c>
      <c r="L152" s="167"/>
      <c r="M152" s="167">
        <v>0</v>
      </c>
      <c r="N152" s="167">
        <v>0</v>
      </c>
      <c r="O152" s="167"/>
      <c r="P152" s="167">
        <v>0</v>
      </c>
      <c r="Q152" s="167">
        <v>0</v>
      </c>
      <c r="R152" s="167">
        <v>0</v>
      </c>
      <c r="S152" s="167">
        <v>0</v>
      </c>
      <c r="T152" s="167"/>
      <c r="U152" s="168">
        <v>100</v>
      </c>
      <c r="V152" s="168">
        <v>50</v>
      </c>
      <c r="W152" s="168">
        <v>50</v>
      </c>
      <c r="X152" s="168"/>
      <c r="Y152" s="168" t="s">
        <v>122</v>
      </c>
      <c r="Z152" s="168" t="s">
        <v>122</v>
      </c>
      <c r="AA152" s="168" t="s">
        <v>122</v>
      </c>
      <c r="AB152" s="168">
        <v>50</v>
      </c>
      <c r="AC152" s="168" t="s">
        <v>122</v>
      </c>
      <c r="AD152" s="168"/>
      <c r="AE152" s="168">
        <v>100</v>
      </c>
      <c r="AF152" s="168" t="s">
        <v>122</v>
      </c>
      <c r="AG152" s="168"/>
      <c r="AH152" s="168" t="s">
        <v>122</v>
      </c>
      <c r="AI152" s="168" t="s">
        <v>122</v>
      </c>
      <c r="AJ152" s="168" t="s">
        <v>122</v>
      </c>
      <c r="AK152" s="169" t="s">
        <v>122</v>
      </c>
    </row>
    <row r="153" spans="1:37" s="161" customFormat="1" ht="12.75" customHeight="1" x14ac:dyDescent="0.2">
      <c r="A153" s="111" t="s">
        <v>213</v>
      </c>
      <c r="B153" s="166">
        <v>0.3</v>
      </c>
      <c r="C153" s="167">
        <v>0.3</v>
      </c>
      <c r="D153" s="167">
        <v>0</v>
      </c>
      <c r="E153" s="167">
        <v>0</v>
      </c>
      <c r="F153" s="167">
        <v>0</v>
      </c>
      <c r="G153" s="167">
        <v>0</v>
      </c>
      <c r="H153" s="167">
        <v>0</v>
      </c>
      <c r="I153" s="167">
        <v>0</v>
      </c>
      <c r="J153" s="167">
        <v>0</v>
      </c>
      <c r="K153" s="167">
        <v>0</v>
      </c>
      <c r="L153" s="167"/>
      <c r="M153" s="167">
        <v>0</v>
      </c>
      <c r="N153" s="167">
        <v>0</v>
      </c>
      <c r="O153" s="167"/>
      <c r="P153" s="167">
        <v>0</v>
      </c>
      <c r="Q153" s="167">
        <v>0</v>
      </c>
      <c r="R153" s="167">
        <v>0</v>
      </c>
      <c r="S153" s="167">
        <v>0</v>
      </c>
      <c r="T153" s="167"/>
      <c r="U153" s="168">
        <v>100</v>
      </c>
      <c r="V153" s="168">
        <v>50</v>
      </c>
      <c r="W153" s="168">
        <v>50</v>
      </c>
      <c r="X153" s="168"/>
      <c r="Y153" s="168" t="s">
        <v>122</v>
      </c>
      <c r="Z153" s="168" t="s">
        <v>122</v>
      </c>
      <c r="AA153" s="168" t="s">
        <v>122</v>
      </c>
      <c r="AB153" s="168">
        <v>50</v>
      </c>
      <c r="AC153" s="168" t="s">
        <v>122</v>
      </c>
      <c r="AD153" s="168"/>
      <c r="AE153" s="168">
        <v>100</v>
      </c>
      <c r="AF153" s="168" t="s">
        <v>122</v>
      </c>
      <c r="AG153" s="168"/>
      <c r="AH153" s="168" t="s">
        <v>122</v>
      </c>
      <c r="AI153" s="168" t="s">
        <v>122</v>
      </c>
      <c r="AJ153" s="168" t="s">
        <v>122</v>
      </c>
      <c r="AK153" s="169" t="s">
        <v>122</v>
      </c>
    </row>
    <row r="154" spans="1:37" s="161" customFormat="1" ht="12.75" customHeight="1" x14ac:dyDescent="0.2">
      <c r="A154" s="91" t="s">
        <v>214</v>
      </c>
      <c r="B154" s="166">
        <v>8.4</v>
      </c>
      <c r="C154" s="167">
        <v>8</v>
      </c>
      <c r="D154" s="167">
        <v>1.2</v>
      </c>
      <c r="E154" s="167">
        <v>0.2</v>
      </c>
      <c r="F154" s="167">
        <v>1.1000000000000001</v>
      </c>
      <c r="G154" s="167">
        <v>0.6</v>
      </c>
      <c r="H154" s="167">
        <v>0.1</v>
      </c>
      <c r="I154" s="167">
        <v>0.7</v>
      </c>
      <c r="J154" s="167">
        <v>0.9</v>
      </c>
      <c r="K154" s="167">
        <v>0.2</v>
      </c>
      <c r="L154" s="167"/>
      <c r="M154" s="167">
        <v>1</v>
      </c>
      <c r="N154" s="167">
        <v>0.6</v>
      </c>
      <c r="O154" s="167"/>
      <c r="P154" s="167">
        <v>0.2</v>
      </c>
      <c r="Q154" s="167">
        <v>0.2</v>
      </c>
      <c r="R154" s="167">
        <v>0.2</v>
      </c>
      <c r="S154" s="167">
        <v>0.2</v>
      </c>
      <c r="T154" s="167"/>
      <c r="U154" s="168">
        <v>100</v>
      </c>
      <c r="V154" s="168">
        <v>13</v>
      </c>
      <c r="W154" s="168">
        <v>87</v>
      </c>
      <c r="X154" s="168"/>
      <c r="Y154" s="168">
        <v>49</v>
      </c>
      <c r="Z154" s="168">
        <v>11</v>
      </c>
      <c r="AA154" s="168">
        <v>58</v>
      </c>
      <c r="AB154" s="168">
        <v>78</v>
      </c>
      <c r="AC154" s="168">
        <v>18</v>
      </c>
      <c r="AD154" s="168"/>
      <c r="AE154" s="168">
        <v>100</v>
      </c>
      <c r="AF154" s="168">
        <v>58</v>
      </c>
      <c r="AG154" s="168"/>
      <c r="AH154" s="168">
        <v>100</v>
      </c>
      <c r="AI154" s="168">
        <v>85</v>
      </c>
      <c r="AJ154" s="168">
        <v>85</v>
      </c>
      <c r="AK154" s="169">
        <v>89</v>
      </c>
    </row>
    <row r="155" spans="1:37" s="161" customFormat="1" ht="12.75" customHeight="1" x14ac:dyDescent="0.2">
      <c r="A155" s="111" t="s">
        <v>215</v>
      </c>
      <c r="B155" s="166">
        <v>2.9</v>
      </c>
      <c r="C155" s="167">
        <v>2.7</v>
      </c>
      <c r="D155" s="167">
        <v>0.5</v>
      </c>
      <c r="E155" s="167">
        <v>0.1</v>
      </c>
      <c r="F155" s="167">
        <v>0.4</v>
      </c>
      <c r="G155" s="167">
        <v>0.2</v>
      </c>
      <c r="H155" s="167">
        <v>0.1</v>
      </c>
      <c r="I155" s="167">
        <v>0.3</v>
      </c>
      <c r="J155" s="167">
        <v>0.4</v>
      </c>
      <c r="K155" s="167">
        <v>0.1</v>
      </c>
      <c r="L155" s="167"/>
      <c r="M155" s="167">
        <v>0.4</v>
      </c>
      <c r="N155" s="167">
        <v>0.3</v>
      </c>
      <c r="O155" s="167"/>
      <c r="P155" s="167">
        <v>0.1</v>
      </c>
      <c r="Q155" s="167">
        <v>0.1</v>
      </c>
      <c r="R155" s="167">
        <v>0.1</v>
      </c>
      <c r="S155" s="167">
        <v>0.1</v>
      </c>
      <c r="T155" s="167"/>
      <c r="U155" s="168">
        <v>100</v>
      </c>
      <c r="V155" s="168">
        <v>13</v>
      </c>
      <c r="W155" s="168">
        <v>87</v>
      </c>
      <c r="X155" s="168"/>
      <c r="Y155" s="168">
        <v>49</v>
      </c>
      <c r="Z155" s="168">
        <v>13</v>
      </c>
      <c r="AA155" s="168">
        <v>60</v>
      </c>
      <c r="AB155" s="168">
        <v>77</v>
      </c>
      <c r="AC155" s="168">
        <v>18</v>
      </c>
      <c r="AD155" s="168"/>
      <c r="AE155" s="168">
        <v>100</v>
      </c>
      <c r="AF155" s="168">
        <v>60</v>
      </c>
      <c r="AG155" s="168"/>
      <c r="AH155" s="168">
        <v>100</v>
      </c>
      <c r="AI155" s="168">
        <v>88</v>
      </c>
      <c r="AJ155" s="168">
        <v>88</v>
      </c>
      <c r="AK155" s="169">
        <v>92</v>
      </c>
    </row>
    <row r="156" spans="1:37" s="161" customFormat="1" ht="12.75" customHeight="1" x14ac:dyDescent="0.2">
      <c r="A156" s="111" t="s">
        <v>216</v>
      </c>
      <c r="B156" s="166">
        <v>1.5</v>
      </c>
      <c r="C156" s="167">
        <v>1.5</v>
      </c>
      <c r="D156" s="167">
        <v>0.3</v>
      </c>
      <c r="E156" s="167">
        <v>0</v>
      </c>
      <c r="F156" s="167">
        <v>0.2</v>
      </c>
      <c r="G156" s="167">
        <v>0.1</v>
      </c>
      <c r="H156" s="167">
        <v>0</v>
      </c>
      <c r="I156" s="167">
        <v>0.2</v>
      </c>
      <c r="J156" s="167">
        <v>0.2</v>
      </c>
      <c r="K156" s="167">
        <v>0.1</v>
      </c>
      <c r="L156" s="167"/>
      <c r="M156" s="167">
        <v>0.2</v>
      </c>
      <c r="N156" s="167">
        <v>0.1</v>
      </c>
      <c r="O156" s="167"/>
      <c r="P156" s="167">
        <v>0</v>
      </c>
      <c r="Q156" s="167">
        <v>0</v>
      </c>
      <c r="R156" s="167">
        <v>0</v>
      </c>
      <c r="S156" s="167">
        <v>0</v>
      </c>
      <c r="T156" s="167"/>
      <c r="U156" s="168">
        <v>100</v>
      </c>
      <c r="V156" s="168">
        <v>10</v>
      </c>
      <c r="W156" s="168">
        <v>90</v>
      </c>
      <c r="X156" s="168"/>
      <c r="Y156" s="168">
        <v>52</v>
      </c>
      <c r="Z156" s="168">
        <v>13</v>
      </c>
      <c r="AA156" s="168">
        <v>62</v>
      </c>
      <c r="AB156" s="168">
        <v>78</v>
      </c>
      <c r="AC156" s="168">
        <v>19</v>
      </c>
      <c r="AD156" s="168"/>
      <c r="AE156" s="168">
        <v>100</v>
      </c>
      <c r="AF156" s="168">
        <v>59</v>
      </c>
      <c r="AG156" s="168"/>
      <c r="AH156" s="168">
        <v>100</v>
      </c>
      <c r="AI156" s="168">
        <v>82</v>
      </c>
      <c r="AJ156" s="168">
        <v>82</v>
      </c>
      <c r="AK156" s="169">
        <v>87</v>
      </c>
    </row>
    <row r="157" spans="1:37" s="161" customFormat="1" ht="12.75" customHeight="1" x14ac:dyDescent="0.2">
      <c r="A157" s="111" t="s">
        <v>217</v>
      </c>
      <c r="B157" s="166">
        <v>0.3</v>
      </c>
      <c r="C157" s="167">
        <v>0.3</v>
      </c>
      <c r="D157" s="167">
        <v>0</v>
      </c>
      <c r="E157" s="167">
        <v>0</v>
      </c>
      <c r="F157" s="167">
        <v>0</v>
      </c>
      <c r="G157" s="167">
        <v>0</v>
      </c>
      <c r="H157" s="167">
        <v>0</v>
      </c>
      <c r="I157" s="167">
        <v>0</v>
      </c>
      <c r="J157" s="167">
        <v>0</v>
      </c>
      <c r="K157" s="167">
        <v>0</v>
      </c>
      <c r="L157" s="167"/>
      <c r="M157" s="167">
        <v>0</v>
      </c>
      <c r="N157" s="167">
        <v>0</v>
      </c>
      <c r="O157" s="167"/>
      <c r="P157" s="167">
        <v>0</v>
      </c>
      <c r="Q157" s="167">
        <v>0</v>
      </c>
      <c r="R157" s="167">
        <v>0</v>
      </c>
      <c r="S157" s="167">
        <v>0</v>
      </c>
      <c r="T157" s="167"/>
      <c r="U157" s="168" t="s">
        <v>122</v>
      </c>
      <c r="V157" s="168" t="s">
        <v>122</v>
      </c>
      <c r="W157" s="168" t="s">
        <v>122</v>
      </c>
      <c r="X157" s="168"/>
      <c r="Y157" s="168" t="s">
        <v>122</v>
      </c>
      <c r="Z157" s="168" t="s">
        <v>122</v>
      </c>
      <c r="AA157" s="168" t="s">
        <v>122</v>
      </c>
      <c r="AB157" s="168" t="s">
        <v>122</v>
      </c>
      <c r="AC157" s="168" t="s">
        <v>122</v>
      </c>
      <c r="AD157" s="168"/>
      <c r="AE157" s="168" t="s">
        <v>122</v>
      </c>
      <c r="AF157" s="168" t="s">
        <v>122</v>
      </c>
      <c r="AG157" s="168"/>
      <c r="AH157" s="168" t="s">
        <v>122</v>
      </c>
      <c r="AI157" s="168" t="s">
        <v>122</v>
      </c>
      <c r="AJ157" s="168" t="s">
        <v>122</v>
      </c>
      <c r="AK157" s="169" t="s">
        <v>122</v>
      </c>
    </row>
    <row r="158" spans="1:37" s="161" customFormat="1" ht="12.75" customHeight="1" x14ac:dyDescent="0.2">
      <c r="A158" s="111" t="s">
        <v>218</v>
      </c>
      <c r="B158" s="166">
        <v>3.6</v>
      </c>
      <c r="C158" s="167">
        <v>3.5</v>
      </c>
      <c r="D158" s="167">
        <v>0.4</v>
      </c>
      <c r="E158" s="167">
        <v>0.1</v>
      </c>
      <c r="F158" s="167">
        <v>0.4</v>
      </c>
      <c r="G158" s="167">
        <v>0.2</v>
      </c>
      <c r="H158" s="167">
        <v>0</v>
      </c>
      <c r="I158" s="167">
        <v>0.2</v>
      </c>
      <c r="J158" s="167">
        <v>0.3</v>
      </c>
      <c r="K158" s="167">
        <v>0.1</v>
      </c>
      <c r="L158" s="167"/>
      <c r="M158" s="167">
        <v>0.3</v>
      </c>
      <c r="N158" s="167">
        <v>0.2</v>
      </c>
      <c r="O158" s="167"/>
      <c r="P158" s="167">
        <v>0.1</v>
      </c>
      <c r="Q158" s="167">
        <v>0</v>
      </c>
      <c r="R158" s="167">
        <v>0</v>
      </c>
      <c r="S158" s="167">
        <v>0.1</v>
      </c>
      <c r="T158" s="167"/>
      <c r="U158" s="168">
        <v>100</v>
      </c>
      <c r="V158" s="168">
        <v>14</v>
      </c>
      <c r="W158" s="168">
        <v>86</v>
      </c>
      <c r="X158" s="168"/>
      <c r="Y158" s="168">
        <v>48</v>
      </c>
      <c r="Z158" s="168">
        <v>9</v>
      </c>
      <c r="AA158" s="168">
        <v>54</v>
      </c>
      <c r="AB158" s="168">
        <v>78</v>
      </c>
      <c r="AC158" s="168">
        <v>18</v>
      </c>
      <c r="AD158" s="168"/>
      <c r="AE158" s="168">
        <v>100</v>
      </c>
      <c r="AF158" s="168">
        <v>55</v>
      </c>
      <c r="AG158" s="168"/>
      <c r="AH158" s="168">
        <v>100</v>
      </c>
      <c r="AI158" s="168">
        <v>81</v>
      </c>
      <c r="AJ158" s="168">
        <v>81</v>
      </c>
      <c r="AK158" s="169">
        <v>85</v>
      </c>
    </row>
    <row r="159" spans="1:37" s="161" customFormat="1" ht="12.75" customHeight="1" x14ac:dyDescent="0.2">
      <c r="A159" s="91" t="s">
        <v>219</v>
      </c>
      <c r="B159" s="166">
        <v>9.6</v>
      </c>
      <c r="C159" s="167">
        <v>8.6</v>
      </c>
      <c r="D159" s="167">
        <v>0.6</v>
      </c>
      <c r="E159" s="167">
        <v>0.1</v>
      </c>
      <c r="F159" s="167">
        <v>0.5</v>
      </c>
      <c r="G159" s="167">
        <v>0.3</v>
      </c>
      <c r="H159" s="167">
        <v>0.1</v>
      </c>
      <c r="I159" s="167">
        <v>0.3</v>
      </c>
      <c r="J159" s="167">
        <v>0.5</v>
      </c>
      <c r="K159" s="167">
        <v>0.1</v>
      </c>
      <c r="L159" s="167"/>
      <c r="M159" s="167">
        <v>0.5</v>
      </c>
      <c r="N159" s="167">
        <v>0.3</v>
      </c>
      <c r="O159" s="167"/>
      <c r="P159" s="167">
        <v>0.1</v>
      </c>
      <c r="Q159" s="167">
        <v>0.1</v>
      </c>
      <c r="R159" s="167">
        <v>0.1</v>
      </c>
      <c r="S159" s="167">
        <v>0.1</v>
      </c>
      <c r="T159" s="167"/>
      <c r="U159" s="168">
        <v>100</v>
      </c>
      <c r="V159" s="168">
        <v>22</v>
      </c>
      <c r="W159" s="168">
        <v>78</v>
      </c>
      <c r="X159" s="168"/>
      <c r="Y159" s="168">
        <v>48</v>
      </c>
      <c r="Z159" s="168">
        <v>11</v>
      </c>
      <c r="AA159" s="168">
        <v>47</v>
      </c>
      <c r="AB159" s="168">
        <v>72</v>
      </c>
      <c r="AC159" s="168">
        <v>15</v>
      </c>
      <c r="AD159" s="168"/>
      <c r="AE159" s="168">
        <v>100</v>
      </c>
      <c r="AF159" s="168">
        <v>52</v>
      </c>
      <c r="AG159" s="168"/>
      <c r="AH159" s="168">
        <v>100</v>
      </c>
      <c r="AI159" s="168">
        <v>82</v>
      </c>
      <c r="AJ159" s="168">
        <v>82</v>
      </c>
      <c r="AK159" s="169">
        <v>87</v>
      </c>
    </row>
    <row r="160" spans="1:37" s="161" customFormat="1" ht="12.75" customHeight="1" x14ac:dyDescent="0.2">
      <c r="A160" s="111" t="s">
        <v>220</v>
      </c>
      <c r="B160" s="166">
        <v>2.1</v>
      </c>
      <c r="C160" s="167">
        <v>1.7</v>
      </c>
      <c r="D160" s="167">
        <v>0.3</v>
      </c>
      <c r="E160" s="167">
        <v>0</v>
      </c>
      <c r="F160" s="167">
        <v>0.3</v>
      </c>
      <c r="G160" s="167">
        <v>0.2</v>
      </c>
      <c r="H160" s="167">
        <v>0</v>
      </c>
      <c r="I160" s="167">
        <v>0.2</v>
      </c>
      <c r="J160" s="167">
        <v>0.2</v>
      </c>
      <c r="K160" s="167">
        <v>0.1</v>
      </c>
      <c r="L160" s="167"/>
      <c r="M160" s="167">
        <v>0.2</v>
      </c>
      <c r="N160" s="167">
        <v>0.2</v>
      </c>
      <c r="O160" s="167"/>
      <c r="P160" s="167">
        <v>0.1</v>
      </c>
      <c r="Q160" s="167">
        <v>0.1</v>
      </c>
      <c r="R160" s="167">
        <v>0.1</v>
      </c>
      <c r="S160" s="167">
        <v>0.1</v>
      </c>
      <c r="T160" s="167"/>
      <c r="U160" s="168">
        <v>100</v>
      </c>
      <c r="V160" s="168">
        <v>11</v>
      </c>
      <c r="W160" s="168">
        <v>89</v>
      </c>
      <c r="X160" s="168"/>
      <c r="Y160" s="168">
        <v>61</v>
      </c>
      <c r="Z160" s="168">
        <v>9</v>
      </c>
      <c r="AA160" s="168">
        <v>61</v>
      </c>
      <c r="AB160" s="168">
        <v>82</v>
      </c>
      <c r="AC160" s="168">
        <v>19</v>
      </c>
      <c r="AD160" s="168"/>
      <c r="AE160" s="168">
        <v>100</v>
      </c>
      <c r="AF160" s="168">
        <v>63</v>
      </c>
      <c r="AG160" s="168"/>
      <c r="AH160" s="168">
        <v>100</v>
      </c>
      <c r="AI160" s="168">
        <v>92</v>
      </c>
      <c r="AJ160" s="168">
        <v>92</v>
      </c>
      <c r="AK160" s="169">
        <v>97</v>
      </c>
    </row>
    <row r="161" spans="1:37" s="161" customFormat="1" ht="12.75" customHeight="1" x14ac:dyDescent="0.2">
      <c r="A161" s="111" t="s">
        <v>221</v>
      </c>
      <c r="B161" s="166">
        <v>2.4</v>
      </c>
      <c r="C161" s="167">
        <v>2.1</v>
      </c>
      <c r="D161" s="167">
        <v>0.1</v>
      </c>
      <c r="E161" s="167">
        <v>0</v>
      </c>
      <c r="F161" s="167">
        <v>0.1</v>
      </c>
      <c r="G161" s="167">
        <v>0</v>
      </c>
      <c r="H161" s="167">
        <v>0</v>
      </c>
      <c r="I161" s="167">
        <v>0</v>
      </c>
      <c r="J161" s="167">
        <v>0</v>
      </c>
      <c r="K161" s="167">
        <v>0</v>
      </c>
      <c r="L161" s="167"/>
      <c r="M161" s="167">
        <v>0.1</v>
      </c>
      <c r="N161" s="167">
        <v>0</v>
      </c>
      <c r="O161" s="167"/>
      <c r="P161" s="167">
        <v>0</v>
      </c>
      <c r="Q161" s="167">
        <v>0</v>
      </c>
      <c r="R161" s="167">
        <v>0</v>
      </c>
      <c r="S161" s="167">
        <v>0</v>
      </c>
      <c r="T161" s="167"/>
      <c r="U161" s="168">
        <v>100</v>
      </c>
      <c r="V161" s="168">
        <v>35</v>
      </c>
      <c r="W161" s="168">
        <v>65</v>
      </c>
      <c r="X161" s="168"/>
      <c r="Y161" s="168">
        <v>31</v>
      </c>
      <c r="Z161" s="168">
        <v>14</v>
      </c>
      <c r="AA161" s="168">
        <v>24</v>
      </c>
      <c r="AB161" s="168">
        <v>57</v>
      </c>
      <c r="AC161" s="168">
        <v>7</v>
      </c>
      <c r="AD161" s="168"/>
      <c r="AE161" s="168">
        <v>100</v>
      </c>
      <c r="AF161" s="168">
        <v>36</v>
      </c>
      <c r="AG161" s="168"/>
      <c r="AH161" s="168" t="s">
        <v>122</v>
      </c>
      <c r="AI161" s="168" t="s">
        <v>122</v>
      </c>
      <c r="AJ161" s="168" t="s">
        <v>122</v>
      </c>
      <c r="AK161" s="169" t="s">
        <v>122</v>
      </c>
    </row>
    <row r="162" spans="1:37" s="161" customFormat="1" ht="12.75" customHeight="1" x14ac:dyDescent="0.2">
      <c r="A162" s="111" t="s">
        <v>222</v>
      </c>
      <c r="B162" s="166">
        <v>5.0999999999999996</v>
      </c>
      <c r="C162" s="167">
        <v>4.8</v>
      </c>
      <c r="D162" s="167">
        <v>0.3</v>
      </c>
      <c r="E162" s="167">
        <v>0.1</v>
      </c>
      <c r="F162" s="167">
        <v>0.2</v>
      </c>
      <c r="G162" s="167">
        <v>0.1</v>
      </c>
      <c r="H162" s="167">
        <v>0</v>
      </c>
      <c r="I162" s="167">
        <v>0.1</v>
      </c>
      <c r="J162" s="167">
        <v>0.2</v>
      </c>
      <c r="K162" s="167">
        <v>0</v>
      </c>
      <c r="L162" s="167"/>
      <c r="M162" s="167">
        <v>0.2</v>
      </c>
      <c r="N162" s="167">
        <v>0.1</v>
      </c>
      <c r="O162" s="167"/>
      <c r="P162" s="167">
        <v>0</v>
      </c>
      <c r="Q162" s="167">
        <v>0</v>
      </c>
      <c r="R162" s="167">
        <v>0</v>
      </c>
      <c r="S162" s="167">
        <v>0</v>
      </c>
      <c r="T162" s="167"/>
      <c r="U162" s="168">
        <v>100</v>
      </c>
      <c r="V162" s="168">
        <v>30</v>
      </c>
      <c r="W162" s="168">
        <v>70</v>
      </c>
      <c r="X162" s="168"/>
      <c r="Y162" s="168">
        <v>40</v>
      </c>
      <c r="Z162" s="168">
        <v>11</v>
      </c>
      <c r="AA162" s="168">
        <v>39</v>
      </c>
      <c r="AB162" s="168">
        <v>64</v>
      </c>
      <c r="AC162" s="168">
        <v>13</v>
      </c>
      <c r="AD162" s="168"/>
      <c r="AE162" s="168">
        <v>100</v>
      </c>
      <c r="AF162" s="168">
        <v>46</v>
      </c>
      <c r="AG162" s="168"/>
      <c r="AH162" s="168">
        <v>100</v>
      </c>
      <c r="AI162" s="168">
        <v>64</v>
      </c>
      <c r="AJ162" s="168">
        <v>64</v>
      </c>
      <c r="AK162" s="169">
        <v>68</v>
      </c>
    </row>
    <row r="163" spans="1:37" s="161" customFormat="1" ht="12.75" customHeight="1" x14ac:dyDescent="0.2">
      <c r="A163" s="91" t="s">
        <v>223</v>
      </c>
      <c r="B163" s="166">
        <v>7.2</v>
      </c>
      <c r="C163" s="167">
        <v>5.4</v>
      </c>
      <c r="D163" s="167">
        <v>1.1000000000000001</v>
      </c>
      <c r="E163" s="167">
        <v>0.2</v>
      </c>
      <c r="F163" s="167">
        <v>0.9</v>
      </c>
      <c r="G163" s="167">
        <v>0.5</v>
      </c>
      <c r="H163" s="167">
        <v>0.1</v>
      </c>
      <c r="I163" s="167">
        <v>0.6</v>
      </c>
      <c r="J163" s="167">
        <v>0.8</v>
      </c>
      <c r="K163" s="167">
        <v>0.2</v>
      </c>
      <c r="L163" s="167"/>
      <c r="M163" s="167">
        <v>0.9</v>
      </c>
      <c r="N163" s="167">
        <v>0.5</v>
      </c>
      <c r="O163" s="167"/>
      <c r="P163" s="167">
        <v>0.2</v>
      </c>
      <c r="Q163" s="167">
        <v>0.1</v>
      </c>
      <c r="R163" s="167">
        <v>0.1</v>
      </c>
      <c r="S163" s="167">
        <v>0.2</v>
      </c>
      <c r="T163" s="167"/>
      <c r="U163" s="168">
        <v>100</v>
      </c>
      <c r="V163" s="168">
        <v>19</v>
      </c>
      <c r="W163" s="168">
        <v>81</v>
      </c>
      <c r="X163" s="168"/>
      <c r="Y163" s="168">
        <v>46</v>
      </c>
      <c r="Z163" s="168">
        <v>10</v>
      </c>
      <c r="AA163" s="168">
        <v>54</v>
      </c>
      <c r="AB163" s="168">
        <v>72</v>
      </c>
      <c r="AC163" s="168">
        <v>17</v>
      </c>
      <c r="AD163" s="168"/>
      <c r="AE163" s="168">
        <v>100</v>
      </c>
      <c r="AF163" s="168">
        <v>52</v>
      </c>
      <c r="AG163" s="168"/>
      <c r="AH163" s="168">
        <v>100</v>
      </c>
      <c r="AI163" s="168">
        <v>91</v>
      </c>
      <c r="AJ163" s="168">
        <v>91</v>
      </c>
      <c r="AK163" s="169">
        <v>94</v>
      </c>
    </row>
    <row r="164" spans="1:37" s="161" customFormat="1" ht="12.75" customHeight="1" x14ac:dyDescent="0.2">
      <c r="A164" s="111" t="s">
        <v>224</v>
      </c>
      <c r="B164" s="166">
        <v>4.5999999999999996</v>
      </c>
      <c r="C164" s="167">
        <v>3.2</v>
      </c>
      <c r="D164" s="167">
        <v>0.7</v>
      </c>
      <c r="E164" s="167">
        <v>0.1</v>
      </c>
      <c r="F164" s="167">
        <v>0.6</v>
      </c>
      <c r="G164" s="167">
        <v>0.3</v>
      </c>
      <c r="H164" s="167">
        <v>0.1</v>
      </c>
      <c r="I164" s="167">
        <v>0.4</v>
      </c>
      <c r="J164" s="167">
        <v>0.5</v>
      </c>
      <c r="K164" s="167">
        <v>0.1</v>
      </c>
      <c r="L164" s="167"/>
      <c r="M164" s="167">
        <v>0.5</v>
      </c>
      <c r="N164" s="167">
        <v>0.3</v>
      </c>
      <c r="O164" s="167"/>
      <c r="P164" s="167">
        <v>0.1</v>
      </c>
      <c r="Q164" s="167">
        <v>0.1</v>
      </c>
      <c r="R164" s="167">
        <v>0.1</v>
      </c>
      <c r="S164" s="167">
        <v>0.1</v>
      </c>
      <c r="T164" s="167"/>
      <c r="U164" s="168">
        <v>100</v>
      </c>
      <c r="V164" s="168">
        <v>16</v>
      </c>
      <c r="W164" s="168">
        <v>84</v>
      </c>
      <c r="X164" s="168"/>
      <c r="Y164" s="168">
        <v>48</v>
      </c>
      <c r="Z164" s="168">
        <v>11</v>
      </c>
      <c r="AA164" s="168">
        <v>61</v>
      </c>
      <c r="AB164" s="168">
        <v>76</v>
      </c>
      <c r="AC164" s="168">
        <v>16</v>
      </c>
      <c r="AD164" s="168"/>
      <c r="AE164" s="168">
        <v>100</v>
      </c>
      <c r="AF164" s="168">
        <v>54</v>
      </c>
      <c r="AG164" s="168"/>
      <c r="AH164" s="168">
        <v>100</v>
      </c>
      <c r="AI164" s="168">
        <v>91</v>
      </c>
      <c r="AJ164" s="168">
        <v>91</v>
      </c>
      <c r="AK164" s="169">
        <v>93</v>
      </c>
    </row>
    <row r="165" spans="1:37" s="161" customFormat="1" ht="12.75" customHeight="1" x14ac:dyDescent="0.2">
      <c r="A165" s="111" t="s">
        <v>225</v>
      </c>
      <c r="B165" s="166">
        <v>0.6</v>
      </c>
      <c r="C165" s="167">
        <v>0.4</v>
      </c>
      <c r="D165" s="167">
        <v>0.1</v>
      </c>
      <c r="E165" s="167">
        <v>0</v>
      </c>
      <c r="F165" s="167">
        <v>0.1</v>
      </c>
      <c r="G165" s="167">
        <v>0</v>
      </c>
      <c r="H165" s="167">
        <v>0</v>
      </c>
      <c r="I165" s="167">
        <v>0</v>
      </c>
      <c r="J165" s="167">
        <v>0.1</v>
      </c>
      <c r="K165" s="167">
        <v>0</v>
      </c>
      <c r="L165" s="167"/>
      <c r="M165" s="167">
        <v>0.1</v>
      </c>
      <c r="N165" s="167">
        <v>0</v>
      </c>
      <c r="O165" s="167"/>
      <c r="P165" s="167">
        <v>0</v>
      </c>
      <c r="Q165" s="167">
        <v>0</v>
      </c>
      <c r="R165" s="167">
        <v>0</v>
      </c>
      <c r="S165" s="167">
        <v>0</v>
      </c>
      <c r="T165" s="167"/>
      <c r="U165" s="168">
        <v>100</v>
      </c>
      <c r="V165" s="168">
        <v>34</v>
      </c>
      <c r="W165" s="168">
        <v>66</v>
      </c>
      <c r="X165" s="168"/>
      <c r="Y165" s="168">
        <v>35</v>
      </c>
      <c r="Z165" s="168">
        <v>9</v>
      </c>
      <c r="AA165" s="168">
        <v>32</v>
      </c>
      <c r="AB165" s="168">
        <v>53</v>
      </c>
      <c r="AC165" s="168">
        <v>17</v>
      </c>
      <c r="AD165" s="168"/>
      <c r="AE165" s="168">
        <v>100</v>
      </c>
      <c r="AF165" s="168">
        <v>37</v>
      </c>
      <c r="AG165" s="168"/>
      <c r="AH165" s="168">
        <v>100</v>
      </c>
      <c r="AI165" s="168">
        <v>78</v>
      </c>
      <c r="AJ165" s="168">
        <v>78</v>
      </c>
      <c r="AK165" s="169">
        <v>89</v>
      </c>
    </row>
    <row r="166" spans="1:37" s="161" customFormat="1" ht="12.75" customHeight="1" x14ac:dyDescent="0.2">
      <c r="A166" s="111" t="s">
        <v>226</v>
      </c>
      <c r="B166" s="166">
        <v>2</v>
      </c>
      <c r="C166" s="167">
        <v>1.8</v>
      </c>
      <c r="D166" s="167">
        <v>0.4</v>
      </c>
      <c r="E166" s="167">
        <v>0.1</v>
      </c>
      <c r="F166" s="167">
        <v>0.3</v>
      </c>
      <c r="G166" s="167">
        <v>0.2</v>
      </c>
      <c r="H166" s="167">
        <v>0</v>
      </c>
      <c r="I166" s="167">
        <v>0.2</v>
      </c>
      <c r="J166" s="167">
        <v>0.2</v>
      </c>
      <c r="K166" s="167">
        <v>0.1</v>
      </c>
      <c r="L166" s="167"/>
      <c r="M166" s="167">
        <v>0.3</v>
      </c>
      <c r="N166" s="167">
        <v>0.1</v>
      </c>
      <c r="O166" s="167"/>
      <c r="P166" s="167">
        <v>0</v>
      </c>
      <c r="Q166" s="167">
        <v>0</v>
      </c>
      <c r="R166" s="167">
        <v>0</v>
      </c>
      <c r="S166" s="167">
        <v>0</v>
      </c>
      <c r="T166" s="167"/>
      <c r="U166" s="168">
        <v>100</v>
      </c>
      <c r="V166" s="168">
        <v>19</v>
      </c>
      <c r="W166" s="168">
        <v>81</v>
      </c>
      <c r="X166" s="168"/>
      <c r="Y166" s="168">
        <v>47</v>
      </c>
      <c r="Z166" s="168">
        <v>10</v>
      </c>
      <c r="AA166" s="168">
        <v>49</v>
      </c>
      <c r="AB166" s="168">
        <v>70</v>
      </c>
      <c r="AC166" s="168">
        <v>19</v>
      </c>
      <c r="AD166" s="168"/>
      <c r="AE166" s="168">
        <v>100</v>
      </c>
      <c r="AF166" s="168">
        <v>53</v>
      </c>
      <c r="AG166" s="168"/>
      <c r="AH166" s="168">
        <v>100</v>
      </c>
      <c r="AI166" s="168">
        <v>97</v>
      </c>
      <c r="AJ166" s="168">
        <v>97</v>
      </c>
      <c r="AK166" s="169">
        <v>100</v>
      </c>
    </row>
    <row r="167" spans="1:37" s="161" customFormat="1" ht="12.75" customHeight="1" x14ac:dyDescent="0.2">
      <c r="A167" s="91" t="s">
        <v>227</v>
      </c>
      <c r="B167" s="166">
        <v>12.1</v>
      </c>
      <c r="C167" s="167">
        <v>10.7</v>
      </c>
      <c r="D167" s="167">
        <v>1.9</v>
      </c>
      <c r="E167" s="167">
        <v>0.4</v>
      </c>
      <c r="F167" s="167">
        <v>1.5</v>
      </c>
      <c r="G167" s="167">
        <v>0.9</v>
      </c>
      <c r="H167" s="167">
        <v>0.2</v>
      </c>
      <c r="I167" s="167">
        <v>1</v>
      </c>
      <c r="J167" s="167">
        <v>1.4</v>
      </c>
      <c r="K167" s="167">
        <v>0.4</v>
      </c>
      <c r="L167" s="167"/>
      <c r="M167" s="167">
        <v>1.4</v>
      </c>
      <c r="N167" s="167">
        <v>0.7</v>
      </c>
      <c r="O167" s="167"/>
      <c r="P167" s="167">
        <v>0.2</v>
      </c>
      <c r="Q167" s="167">
        <v>0.2</v>
      </c>
      <c r="R167" s="167">
        <v>0.2</v>
      </c>
      <c r="S167" s="167">
        <v>0.2</v>
      </c>
      <c r="T167" s="167"/>
      <c r="U167" s="168">
        <v>100</v>
      </c>
      <c r="V167" s="168">
        <v>19</v>
      </c>
      <c r="W167" s="168">
        <v>81</v>
      </c>
      <c r="X167" s="168"/>
      <c r="Y167" s="168">
        <v>49</v>
      </c>
      <c r="Z167" s="168">
        <v>11</v>
      </c>
      <c r="AA167" s="168">
        <v>53</v>
      </c>
      <c r="AB167" s="168">
        <v>73</v>
      </c>
      <c r="AC167" s="168">
        <v>19</v>
      </c>
      <c r="AD167" s="168"/>
      <c r="AE167" s="168">
        <v>100</v>
      </c>
      <c r="AF167" s="168">
        <v>52</v>
      </c>
      <c r="AG167" s="168"/>
      <c r="AH167" s="168">
        <v>100</v>
      </c>
      <c r="AI167" s="168">
        <v>83</v>
      </c>
      <c r="AJ167" s="168">
        <v>83</v>
      </c>
      <c r="AK167" s="169">
        <v>88</v>
      </c>
    </row>
    <row r="168" spans="1:37" s="161" customFormat="1" ht="12.75" customHeight="1" x14ac:dyDescent="0.2">
      <c r="A168" s="111" t="s">
        <v>228</v>
      </c>
      <c r="B168" s="166">
        <v>4.5</v>
      </c>
      <c r="C168" s="167">
        <v>3.9</v>
      </c>
      <c r="D168" s="167">
        <v>0.7</v>
      </c>
      <c r="E168" s="167">
        <v>0.1</v>
      </c>
      <c r="F168" s="167">
        <v>0.6</v>
      </c>
      <c r="G168" s="167">
        <v>0.3</v>
      </c>
      <c r="H168" s="167">
        <v>0.1</v>
      </c>
      <c r="I168" s="167">
        <v>0.3</v>
      </c>
      <c r="J168" s="167">
        <v>0.5</v>
      </c>
      <c r="K168" s="167">
        <v>0.1</v>
      </c>
      <c r="L168" s="167"/>
      <c r="M168" s="167">
        <v>0.5</v>
      </c>
      <c r="N168" s="167">
        <v>0.3</v>
      </c>
      <c r="O168" s="167"/>
      <c r="P168" s="167">
        <v>0.1</v>
      </c>
      <c r="Q168" s="167">
        <v>0.1</v>
      </c>
      <c r="R168" s="167">
        <v>0.1</v>
      </c>
      <c r="S168" s="167">
        <v>0.1</v>
      </c>
      <c r="T168" s="167"/>
      <c r="U168" s="168">
        <v>100</v>
      </c>
      <c r="V168" s="168">
        <v>16</v>
      </c>
      <c r="W168" s="168">
        <v>84</v>
      </c>
      <c r="X168" s="168"/>
      <c r="Y168" s="168">
        <v>53</v>
      </c>
      <c r="Z168" s="168">
        <v>14</v>
      </c>
      <c r="AA168" s="168">
        <v>52</v>
      </c>
      <c r="AB168" s="168">
        <v>74</v>
      </c>
      <c r="AC168" s="168">
        <v>20</v>
      </c>
      <c r="AD168" s="168"/>
      <c r="AE168" s="168">
        <v>100</v>
      </c>
      <c r="AF168" s="168">
        <v>52</v>
      </c>
      <c r="AG168" s="168"/>
      <c r="AH168" s="168">
        <v>100</v>
      </c>
      <c r="AI168" s="168">
        <v>74</v>
      </c>
      <c r="AJ168" s="168">
        <v>74</v>
      </c>
      <c r="AK168" s="169">
        <v>85</v>
      </c>
    </row>
    <row r="169" spans="1:37" s="161" customFormat="1" ht="12.75" customHeight="1" x14ac:dyDescent="0.2">
      <c r="A169" s="111" t="s">
        <v>229</v>
      </c>
      <c r="B169" s="166">
        <v>1.5</v>
      </c>
      <c r="C169" s="167">
        <v>1.3</v>
      </c>
      <c r="D169" s="167">
        <v>0.1</v>
      </c>
      <c r="E169" s="167">
        <v>0.1</v>
      </c>
      <c r="F169" s="167">
        <v>0</v>
      </c>
      <c r="G169" s="167">
        <v>0</v>
      </c>
      <c r="H169" s="167">
        <v>0</v>
      </c>
      <c r="I169" s="167">
        <v>0</v>
      </c>
      <c r="J169" s="167">
        <v>0</v>
      </c>
      <c r="K169" s="167">
        <v>0</v>
      </c>
      <c r="L169" s="167"/>
      <c r="M169" s="167">
        <v>0.1</v>
      </c>
      <c r="N169" s="167">
        <v>0</v>
      </c>
      <c r="O169" s="167"/>
      <c r="P169" s="167">
        <v>0</v>
      </c>
      <c r="Q169" s="167">
        <v>0</v>
      </c>
      <c r="R169" s="167">
        <v>0</v>
      </c>
      <c r="S169" s="167">
        <v>0</v>
      </c>
      <c r="T169" s="167"/>
      <c r="U169" s="168">
        <v>100</v>
      </c>
      <c r="V169" s="168">
        <v>60</v>
      </c>
      <c r="W169" s="168">
        <v>40</v>
      </c>
      <c r="X169" s="168"/>
      <c r="Y169" s="168">
        <v>16</v>
      </c>
      <c r="Z169" s="168" t="s">
        <v>122</v>
      </c>
      <c r="AA169" s="168">
        <v>23</v>
      </c>
      <c r="AB169" s="168">
        <v>35</v>
      </c>
      <c r="AC169" s="168" t="s">
        <v>122</v>
      </c>
      <c r="AD169" s="168"/>
      <c r="AE169" s="168">
        <v>100</v>
      </c>
      <c r="AF169" s="168">
        <v>21</v>
      </c>
      <c r="AG169" s="168"/>
      <c r="AH169" s="168" t="s">
        <v>122</v>
      </c>
      <c r="AI169" s="168" t="s">
        <v>122</v>
      </c>
      <c r="AJ169" s="168" t="s">
        <v>122</v>
      </c>
      <c r="AK169" s="169" t="s">
        <v>122</v>
      </c>
    </row>
    <row r="170" spans="1:37" s="161" customFormat="1" ht="12.75" customHeight="1" x14ac:dyDescent="0.2">
      <c r="A170" s="111" t="s">
        <v>230</v>
      </c>
      <c r="B170" s="166">
        <v>1.8</v>
      </c>
      <c r="C170" s="167">
        <v>1.7</v>
      </c>
      <c r="D170" s="167">
        <v>0.3</v>
      </c>
      <c r="E170" s="167">
        <v>0</v>
      </c>
      <c r="F170" s="167">
        <v>0.3</v>
      </c>
      <c r="G170" s="167">
        <v>0.2</v>
      </c>
      <c r="H170" s="167">
        <v>0</v>
      </c>
      <c r="I170" s="167">
        <v>0.2</v>
      </c>
      <c r="J170" s="167">
        <v>0.2</v>
      </c>
      <c r="K170" s="167">
        <v>0.1</v>
      </c>
      <c r="L170" s="167"/>
      <c r="M170" s="167">
        <v>0.2</v>
      </c>
      <c r="N170" s="167">
        <v>0.1</v>
      </c>
      <c r="O170" s="167"/>
      <c r="P170" s="167">
        <v>0</v>
      </c>
      <c r="Q170" s="167">
        <v>0</v>
      </c>
      <c r="R170" s="167">
        <v>0</v>
      </c>
      <c r="S170" s="167">
        <v>0</v>
      </c>
      <c r="T170" s="167"/>
      <c r="U170" s="168">
        <v>100</v>
      </c>
      <c r="V170" s="168">
        <v>11</v>
      </c>
      <c r="W170" s="168">
        <v>89</v>
      </c>
      <c r="X170" s="168"/>
      <c r="Y170" s="168">
        <v>57</v>
      </c>
      <c r="Z170" s="168">
        <v>10</v>
      </c>
      <c r="AA170" s="168">
        <v>56</v>
      </c>
      <c r="AB170" s="168">
        <v>81</v>
      </c>
      <c r="AC170" s="168">
        <v>24</v>
      </c>
      <c r="AD170" s="168"/>
      <c r="AE170" s="168">
        <v>100</v>
      </c>
      <c r="AF170" s="168">
        <v>58</v>
      </c>
      <c r="AG170" s="168"/>
      <c r="AH170" s="168">
        <v>100</v>
      </c>
      <c r="AI170" s="168">
        <v>92</v>
      </c>
      <c r="AJ170" s="168">
        <v>92</v>
      </c>
      <c r="AK170" s="169">
        <v>92</v>
      </c>
    </row>
    <row r="171" spans="1:37" s="161" customFormat="1" ht="12.75" customHeight="1" x14ac:dyDescent="0.2">
      <c r="A171" s="111" t="s">
        <v>231</v>
      </c>
      <c r="B171" s="166">
        <v>4.4000000000000004</v>
      </c>
      <c r="C171" s="167">
        <v>3.8</v>
      </c>
      <c r="D171" s="167">
        <v>0.9</v>
      </c>
      <c r="E171" s="167">
        <v>0.2</v>
      </c>
      <c r="F171" s="167">
        <v>0.7</v>
      </c>
      <c r="G171" s="167">
        <v>0.4</v>
      </c>
      <c r="H171" s="167">
        <v>0.1</v>
      </c>
      <c r="I171" s="167">
        <v>0.5</v>
      </c>
      <c r="J171" s="167">
        <v>0.6</v>
      </c>
      <c r="K171" s="167">
        <v>0.2</v>
      </c>
      <c r="L171" s="167"/>
      <c r="M171" s="167">
        <v>0.7</v>
      </c>
      <c r="N171" s="167">
        <v>0.3</v>
      </c>
      <c r="O171" s="167"/>
      <c r="P171" s="167">
        <v>0.1</v>
      </c>
      <c r="Q171" s="167">
        <v>0.1</v>
      </c>
      <c r="R171" s="167">
        <v>0.1</v>
      </c>
      <c r="S171" s="167">
        <v>0.1</v>
      </c>
      <c r="T171" s="167"/>
      <c r="U171" s="168">
        <v>100</v>
      </c>
      <c r="V171" s="168">
        <v>19</v>
      </c>
      <c r="W171" s="168">
        <v>81</v>
      </c>
      <c r="X171" s="168"/>
      <c r="Y171" s="168">
        <v>48</v>
      </c>
      <c r="Z171" s="168">
        <v>11</v>
      </c>
      <c r="AA171" s="168">
        <v>57</v>
      </c>
      <c r="AB171" s="168">
        <v>73</v>
      </c>
      <c r="AC171" s="168">
        <v>19</v>
      </c>
      <c r="AD171" s="168"/>
      <c r="AE171" s="168">
        <v>100</v>
      </c>
      <c r="AF171" s="168">
        <v>53</v>
      </c>
      <c r="AG171" s="168"/>
      <c r="AH171" s="168">
        <v>100</v>
      </c>
      <c r="AI171" s="168">
        <v>91</v>
      </c>
      <c r="AJ171" s="168">
        <v>91</v>
      </c>
      <c r="AK171" s="169">
        <v>93</v>
      </c>
    </row>
    <row r="172" spans="1:37" s="161" customFormat="1" ht="12.75" customHeight="1" x14ac:dyDescent="0.2">
      <c r="A172" s="91" t="s">
        <v>232</v>
      </c>
      <c r="B172" s="166">
        <v>13.2</v>
      </c>
      <c r="C172" s="167">
        <v>12.5</v>
      </c>
      <c r="D172" s="167">
        <v>4</v>
      </c>
      <c r="E172" s="167">
        <v>0.3</v>
      </c>
      <c r="F172" s="167">
        <v>3.7</v>
      </c>
      <c r="G172" s="167">
        <v>2.6</v>
      </c>
      <c r="H172" s="167">
        <v>0.3</v>
      </c>
      <c r="I172" s="167">
        <v>2.7</v>
      </c>
      <c r="J172" s="167">
        <v>3.3</v>
      </c>
      <c r="K172" s="167">
        <v>1.1000000000000001</v>
      </c>
      <c r="L172" s="167"/>
      <c r="M172" s="167">
        <v>2.9</v>
      </c>
      <c r="N172" s="167">
        <v>1.8</v>
      </c>
      <c r="O172" s="167"/>
      <c r="P172" s="167">
        <v>0.7</v>
      </c>
      <c r="Q172" s="167">
        <v>0.7</v>
      </c>
      <c r="R172" s="167">
        <v>0.7</v>
      </c>
      <c r="S172" s="167">
        <v>0.7</v>
      </c>
      <c r="T172" s="167"/>
      <c r="U172" s="168">
        <v>100</v>
      </c>
      <c r="V172" s="168">
        <v>8</v>
      </c>
      <c r="W172" s="168">
        <v>92</v>
      </c>
      <c r="X172" s="168"/>
      <c r="Y172" s="168">
        <v>64</v>
      </c>
      <c r="Z172" s="168">
        <v>8</v>
      </c>
      <c r="AA172" s="168">
        <v>67</v>
      </c>
      <c r="AB172" s="168">
        <v>82</v>
      </c>
      <c r="AC172" s="168">
        <v>28</v>
      </c>
      <c r="AD172" s="168"/>
      <c r="AE172" s="168">
        <v>100</v>
      </c>
      <c r="AF172" s="168">
        <v>61</v>
      </c>
      <c r="AG172" s="168"/>
      <c r="AH172" s="168">
        <v>100</v>
      </c>
      <c r="AI172" s="168">
        <v>91</v>
      </c>
      <c r="AJ172" s="168">
        <v>91</v>
      </c>
      <c r="AK172" s="169">
        <v>94</v>
      </c>
    </row>
    <row r="173" spans="1:37" s="161" customFormat="1" ht="12.75" customHeight="1" x14ac:dyDescent="0.2">
      <c r="A173" s="111" t="s">
        <v>233</v>
      </c>
      <c r="B173" s="166">
        <v>6.1</v>
      </c>
      <c r="C173" s="167">
        <v>5.7</v>
      </c>
      <c r="D173" s="167">
        <v>1.7</v>
      </c>
      <c r="E173" s="167">
        <v>0.2</v>
      </c>
      <c r="F173" s="167">
        <v>1.5</v>
      </c>
      <c r="G173" s="167">
        <v>1</v>
      </c>
      <c r="H173" s="167">
        <v>0.1</v>
      </c>
      <c r="I173" s="167">
        <v>1</v>
      </c>
      <c r="J173" s="167">
        <v>1.3</v>
      </c>
      <c r="K173" s="167">
        <v>0.4</v>
      </c>
      <c r="L173" s="167"/>
      <c r="M173" s="167">
        <v>1.2</v>
      </c>
      <c r="N173" s="167">
        <v>0.7</v>
      </c>
      <c r="O173" s="167"/>
      <c r="P173" s="167">
        <v>0.3</v>
      </c>
      <c r="Q173" s="167">
        <v>0.3</v>
      </c>
      <c r="R173" s="167">
        <v>0.3</v>
      </c>
      <c r="S173" s="167">
        <v>0.3</v>
      </c>
      <c r="T173" s="167"/>
      <c r="U173" s="168">
        <v>100</v>
      </c>
      <c r="V173" s="168">
        <v>11</v>
      </c>
      <c r="W173" s="168">
        <v>89</v>
      </c>
      <c r="X173" s="168"/>
      <c r="Y173" s="168">
        <v>60</v>
      </c>
      <c r="Z173" s="168">
        <v>8</v>
      </c>
      <c r="AA173" s="168">
        <v>63</v>
      </c>
      <c r="AB173" s="168">
        <v>80</v>
      </c>
      <c r="AC173" s="168">
        <v>25</v>
      </c>
      <c r="AD173" s="168"/>
      <c r="AE173" s="168">
        <v>100</v>
      </c>
      <c r="AF173" s="168">
        <v>59</v>
      </c>
      <c r="AG173" s="168"/>
      <c r="AH173" s="168">
        <v>100</v>
      </c>
      <c r="AI173" s="168">
        <v>88</v>
      </c>
      <c r="AJ173" s="168">
        <v>88</v>
      </c>
      <c r="AK173" s="169">
        <v>91</v>
      </c>
    </row>
    <row r="174" spans="1:37" s="161" customFormat="1" ht="12.75" customHeight="1" x14ac:dyDescent="0.2">
      <c r="A174" s="111" t="s">
        <v>234</v>
      </c>
      <c r="B174" s="166">
        <v>4.3</v>
      </c>
      <c r="C174" s="167">
        <v>4.0999999999999996</v>
      </c>
      <c r="D174" s="167">
        <v>1.5</v>
      </c>
      <c r="E174" s="167">
        <v>0.1</v>
      </c>
      <c r="F174" s="167">
        <v>1.4</v>
      </c>
      <c r="G174" s="167">
        <v>1</v>
      </c>
      <c r="H174" s="167">
        <v>0.1</v>
      </c>
      <c r="I174" s="167">
        <v>1</v>
      </c>
      <c r="J174" s="167">
        <v>1.2</v>
      </c>
      <c r="K174" s="167">
        <v>0.5</v>
      </c>
      <c r="L174" s="167"/>
      <c r="M174" s="167">
        <v>1</v>
      </c>
      <c r="N174" s="167">
        <v>0.7</v>
      </c>
      <c r="O174" s="167"/>
      <c r="P174" s="167">
        <v>0.2</v>
      </c>
      <c r="Q174" s="167">
        <v>0.2</v>
      </c>
      <c r="R174" s="167">
        <v>0.2</v>
      </c>
      <c r="S174" s="167">
        <v>0.2</v>
      </c>
      <c r="T174" s="167"/>
      <c r="U174" s="168">
        <v>100</v>
      </c>
      <c r="V174" s="168">
        <v>7</v>
      </c>
      <c r="W174" s="168">
        <v>93</v>
      </c>
      <c r="X174" s="168"/>
      <c r="Y174" s="168">
        <v>67</v>
      </c>
      <c r="Z174" s="168">
        <v>8</v>
      </c>
      <c r="AA174" s="168">
        <v>69</v>
      </c>
      <c r="AB174" s="168">
        <v>83</v>
      </c>
      <c r="AC174" s="168">
        <v>31</v>
      </c>
      <c r="AD174" s="168"/>
      <c r="AE174" s="168">
        <v>100</v>
      </c>
      <c r="AF174" s="168">
        <v>64</v>
      </c>
      <c r="AG174" s="168"/>
      <c r="AH174" s="168">
        <v>100</v>
      </c>
      <c r="AI174" s="168">
        <v>95</v>
      </c>
      <c r="AJ174" s="168">
        <v>95</v>
      </c>
      <c r="AK174" s="169">
        <v>96</v>
      </c>
    </row>
    <row r="175" spans="1:37" s="161" customFormat="1" ht="12.75" customHeight="1" x14ac:dyDescent="0.2">
      <c r="A175" s="111" t="s">
        <v>235</v>
      </c>
      <c r="B175" s="166">
        <v>2.8</v>
      </c>
      <c r="C175" s="167">
        <v>2.6</v>
      </c>
      <c r="D175" s="167">
        <v>0.9</v>
      </c>
      <c r="E175" s="167">
        <v>0.1</v>
      </c>
      <c r="F175" s="167">
        <v>0.8</v>
      </c>
      <c r="G175" s="167">
        <v>0.6</v>
      </c>
      <c r="H175" s="167">
        <v>0.1</v>
      </c>
      <c r="I175" s="167">
        <v>0.6</v>
      </c>
      <c r="J175" s="167">
        <v>0.7</v>
      </c>
      <c r="K175" s="167">
        <v>0.3</v>
      </c>
      <c r="L175" s="167"/>
      <c r="M175" s="167">
        <v>0.6</v>
      </c>
      <c r="N175" s="167">
        <v>0.4</v>
      </c>
      <c r="O175" s="167"/>
      <c r="P175" s="167">
        <v>0.2</v>
      </c>
      <c r="Q175" s="167">
        <v>0.2</v>
      </c>
      <c r="R175" s="167">
        <v>0.2</v>
      </c>
      <c r="S175" s="167">
        <v>0.2</v>
      </c>
      <c r="T175" s="167"/>
      <c r="U175" s="168">
        <v>100</v>
      </c>
      <c r="V175" s="168">
        <v>6</v>
      </c>
      <c r="W175" s="168">
        <v>94</v>
      </c>
      <c r="X175" s="168"/>
      <c r="Y175" s="168">
        <v>68</v>
      </c>
      <c r="Z175" s="168">
        <v>9</v>
      </c>
      <c r="AA175" s="168">
        <v>70</v>
      </c>
      <c r="AB175" s="168">
        <v>83</v>
      </c>
      <c r="AC175" s="168">
        <v>29</v>
      </c>
      <c r="AD175" s="168"/>
      <c r="AE175" s="168">
        <v>100</v>
      </c>
      <c r="AF175" s="168">
        <v>62</v>
      </c>
      <c r="AG175" s="168"/>
      <c r="AH175" s="168">
        <v>100</v>
      </c>
      <c r="AI175" s="168">
        <v>91</v>
      </c>
      <c r="AJ175" s="168">
        <v>91</v>
      </c>
      <c r="AK175" s="169">
        <v>94</v>
      </c>
    </row>
    <row r="176" spans="1:37" s="161" customFormat="1" ht="12.75" customHeight="1" x14ac:dyDescent="0.2">
      <c r="A176" s="91" t="s">
        <v>236</v>
      </c>
      <c r="B176" s="166">
        <v>6.9</v>
      </c>
      <c r="C176" s="167">
        <v>6.5</v>
      </c>
      <c r="D176" s="167">
        <v>1.6</v>
      </c>
      <c r="E176" s="167">
        <v>0.3</v>
      </c>
      <c r="F176" s="167">
        <v>1.4</v>
      </c>
      <c r="G176" s="167">
        <v>0.9</v>
      </c>
      <c r="H176" s="167">
        <v>0.2</v>
      </c>
      <c r="I176" s="167">
        <v>0.9</v>
      </c>
      <c r="J176" s="167">
        <v>1.2</v>
      </c>
      <c r="K176" s="167">
        <v>0.4</v>
      </c>
      <c r="L176" s="167"/>
      <c r="M176" s="167">
        <v>1.1000000000000001</v>
      </c>
      <c r="N176" s="167">
        <v>0.6</v>
      </c>
      <c r="O176" s="167"/>
      <c r="P176" s="167">
        <v>0.3</v>
      </c>
      <c r="Q176" s="167">
        <v>0.2</v>
      </c>
      <c r="R176" s="167">
        <v>0.2</v>
      </c>
      <c r="S176" s="167">
        <v>0.2</v>
      </c>
      <c r="T176" s="167"/>
      <c r="U176" s="168">
        <v>100</v>
      </c>
      <c r="V176" s="168">
        <v>17</v>
      </c>
      <c r="W176" s="168">
        <v>83</v>
      </c>
      <c r="X176" s="168"/>
      <c r="Y176" s="168">
        <v>55</v>
      </c>
      <c r="Z176" s="168">
        <v>9</v>
      </c>
      <c r="AA176" s="168">
        <v>56</v>
      </c>
      <c r="AB176" s="168">
        <v>73</v>
      </c>
      <c r="AC176" s="168">
        <v>27</v>
      </c>
      <c r="AD176" s="168"/>
      <c r="AE176" s="168">
        <v>100</v>
      </c>
      <c r="AF176" s="168">
        <v>51</v>
      </c>
      <c r="AG176" s="168"/>
      <c r="AH176" s="168">
        <v>100</v>
      </c>
      <c r="AI176" s="168">
        <v>83</v>
      </c>
      <c r="AJ176" s="168">
        <v>83</v>
      </c>
      <c r="AK176" s="169">
        <v>86</v>
      </c>
    </row>
    <row r="177" spans="1:37" s="161" customFormat="1" ht="12.75" customHeight="1" x14ac:dyDescent="0.2">
      <c r="A177" s="111" t="s">
        <v>237</v>
      </c>
      <c r="B177" s="166">
        <v>1.8</v>
      </c>
      <c r="C177" s="167">
        <v>1.7</v>
      </c>
      <c r="D177" s="167">
        <v>0.6</v>
      </c>
      <c r="E177" s="167">
        <v>0.1</v>
      </c>
      <c r="F177" s="167">
        <v>0.5</v>
      </c>
      <c r="G177" s="167">
        <v>0.3</v>
      </c>
      <c r="H177" s="167">
        <v>0.1</v>
      </c>
      <c r="I177" s="167">
        <v>0.4</v>
      </c>
      <c r="J177" s="167">
        <v>0.5</v>
      </c>
      <c r="K177" s="167">
        <v>0.2</v>
      </c>
      <c r="L177" s="167"/>
      <c r="M177" s="167">
        <v>0.4</v>
      </c>
      <c r="N177" s="167">
        <v>0.2</v>
      </c>
      <c r="O177" s="167"/>
      <c r="P177" s="167">
        <v>0.1</v>
      </c>
      <c r="Q177" s="167">
        <v>0.1</v>
      </c>
      <c r="R177" s="167">
        <v>0.1</v>
      </c>
      <c r="S177" s="167">
        <v>0.1</v>
      </c>
      <c r="T177" s="167"/>
      <c r="U177" s="168">
        <v>100</v>
      </c>
      <c r="V177" s="168">
        <v>12</v>
      </c>
      <c r="W177" s="168">
        <v>88</v>
      </c>
      <c r="X177" s="168"/>
      <c r="Y177" s="168">
        <v>59</v>
      </c>
      <c r="Z177" s="168">
        <v>10</v>
      </c>
      <c r="AA177" s="168">
        <v>64</v>
      </c>
      <c r="AB177" s="168">
        <v>78</v>
      </c>
      <c r="AC177" s="168">
        <v>26</v>
      </c>
      <c r="AD177" s="168"/>
      <c r="AE177" s="168">
        <v>100</v>
      </c>
      <c r="AF177" s="168">
        <v>55</v>
      </c>
      <c r="AG177" s="168"/>
      <c r="AH177" s="168">
        <v>100</v>
      </c>
      <c r="AI177" s="168">
        <v>88</v>
      </c>
      <c r="AJ177" s="168">
        <v>88</v>
      </c>
      <c r="AK177" s="169">
        <v>92</v>
      </c>
    </row>
    <row r="178" spans="1:37" s="161" customFormat="1" ht="12.75" customHeight="1" x14ac:dyDescent="0.2">
      <c r="A178" s="111" t="s">
        <v>238</v>
      </c>
      <c r="B178" s="166">
        <v>2</v>
      </c>
      <c r="C178" s="167">
        <v>1.9</v>
      </c>
      <c r="D178" s="167">
        <v>0.5</v>
      </c>
      <c r="E178" s="167">
        <v>0.1</v>
      </c>
      <c r="F178" s="167">
        <v>0.4</v>
      </c>
      <c r="G178" s="167">
        <v>0.3</v>
      </c>
      <c r="H178" s="167">
        <v>0</v>
      </c>
      <c r="I178" s="167">
        <v>0.3</v>
      </c>
      <c r="J178" s="167">
        <v>0.3</v>
      </c>
      <c r="K178" s="167">
        <v>0.1</v>
      </c>
      <c r="L178" s="167"/>
      <c r="M178" s="167">
        <v>0.3</v>
      </c>
      <c r="N178" s="167">
        <v>0.1</v>
      </c>
      <c r="O178" s="167"/>
      <c r="P178" s="167">
        <v>0.1</v>
      </c>
      <c r="Q178" s="167">
        <v>0.1</v>
      </c>
      <c r="R178" s="167">
        <v>0.1</v>
      </c>
      <c r="S178" s="167">
        <v>0.1</v>
      </c>
      <c r="T178" s="167"/>
      <c r="U178" s="168">
        <v>100</v>
      </c>
      <c r="V178" s="168">
        <v>17</v>
      </c>
      <c r="W178" s="168">
        <v>83</v>
      </c>
      <c r="X178" s="168"/>
      <c r="Y178" s="168">
        <v>58</v>
      </c>
      <c r="Z178" s="168">
        <v>6</v>
      </c>
      <c r="AA178" s="168">
        <v>58</v>
      </c>
      <c r="AB178" s="168">
        <v>74</v>
      </c>
      <c r="AC178" s="168">
        <v>29</v>
      </c>
      <c r="AD178" s="168"/>
      <c r="AE178" s="168">
        <v>100</v>
      </c>
      <c r="AF178" s="168">
        <v>50</v>
      </c>
      <c r="AG178" s="168"/>
      <c r="AH178" s="168">
        <v>100</v>
      </c>
      <c r="AI178" s="168">
        <v>84</v>
      </c>
      <c r="AJ178" s="168">
        <v>84</v>
      </c>
      <c r="AK178" s="169">
        <v>89</v>
      </c>
    </row>
    <row r="179" spans="1:37" s="161" customFormat="1" ht="12.75" customHeight="1" x14ac:dyDescent="0.2">
      <c r="A179" s="111" t="s">
        <v>239</v>
      </c>
      <c r="B179" s="166">
        <v>3.1</v>
      </c>
      <c r="C179" s="167">
        <v>2.8</v>
      </c>
      <c r="D179" s="167">
        <v>0.6</v>
      </c>
      <c r="E179" s="167">
        <v>0.1</v>
      </c>
      <c r="F179" s="167">
        <v>0.5</v>
      </c>
      <c r="G179" s="167">
        <v>0.3</v>
      </c>
      <c r="H179" s="167">
        <v>0.1</v>
      </c>
      <c r="I179" s="167">
        <v>0.3</v>
      </c>
      <c r="J179" s="167">
        <v>0.4</v>
      </c>
      <c r="K179" s="167">
        <v>0.2</v>
      </c>
      <c r="L179" s="167"/>
      <c r="M179" s="167">
        <v>0.4</v>
      </c>
      <c r="N179" s="167">
        <v>0.2</v>
      </c>
      <c r="O179" s="167"/>
      <c r="P179" s="167">
        <v>0.1</v>
      </c>
      <c r="Q179" s="167">
        <v>0.1</v>
      </c>
      <c r="R179" s="167">
        <v>0.1</v>
      </c>
      <c r="S179" s="167">
        <v>0.1</v>
      </c>
      <c r="T179" s="167"/>
      <c r="U179" s="168">
        <v>100</v>
      </c>
      <c r="V179" s="168">
        <v>22</v>
      </c>
      <c r="W179" s="168">
        <v>78</v>
      </c>
      <c r="X179" s="168"/>
      <c r="Y179" s="168">
        <v>48</v>
      </c>
      <c r="Z179" s="168">
        <v>11</v>
      </c>
      <c r="AA179" s="168">
        <v>47</v>
      </c>
      <c r="AB179" s="168">
        <v>68</v>
      </c>
      <c r="AC179" s="168">
        <v>26</v>
      </c>
      <c r="AD179" s="168"/>
      <c r="AE179" s="168">
        <v>100</v>
      </c>
      <c r="AF179" s="168">
        <v>48</v>
      </c>
      <c r="AG179" s="168"/>
      <c r="AH179" s="168">
        <v>100</v>
      </c>
      <c r="AI179" s="168">
        <v>76</v>
      </c>
      <c r="AJ179" s="168">
        <v>76</v>
      </c>
      <c r="AK179" s="169">
        <v>78</v>
      </c>
    </row>
    <row r="180" spans="1:37" s="161" customFormat="1" ht="12.75" customHeight="1" x14ac:dyDescent="0.2">
      <c r="A180" s="91" t="s">
        <v>240</v>
      </c>
      <c r="B180" s="166">
        <v>9.1999999999999993</v>
      </c>
      <c r="C180" s="167">
        <v>8.4</v>
      </c>
      <c r="D180" s="167">
        <v>0.8</v>
      </c>
      <c r="E180" s="167">
        <v>0.3</v>
      </c>
      <c r="F180" s="167">
        <v>0.5</v>
      </c>
      <c r="G180" s="167">
        <v>0.2</v>
      </c>
      <c r="H180" s="167">
        <v>0</v>
      </c>
      <c r="I180" s="167">
        <v>0.2</v>
      </c>
      <c r="J180" s="167">
        <v>0.4</v>
      </c>
      <c r="K180" s="167">
        <v>0.1</v>
      </c>
      <c r="L180" s="167"/>
      <c r="M180" s="167">
        <v>0.7</v>
      </c>
      <c r="N180" s="167">
        <v>0.2</v>
      </c>
      <c r="O180" s="167"/>
      <c r="P180" s="167">
        <v>0.2</v>
      </c>
      <c r="Q180" s="167">
        <v>0.1</v>
      </c>
      <c r="R180" s="167">
        <v>0.1</v>
      </c>
      <c r="S180" s="167">
        <v>0.1</v>
      </c>
      <c r="T180" s="167"/>
      <c r="U180" s="168">
        <v>100</v>
      </c>
      <c r="V180" s="168">
        <v>40</v>
      </c>
      <c r="W180" s="168">
        <v>60</v>
      </c>
      <c r="X180" s="168"/>
      <c r="Y180" s="168">
        <v>29</v>
      </c>
      <c r="Z180" s="168">
        <v>6</v>
      </c>
      <c r="AA180" s="168">
        <v>32</v>
      </c>
      <c r="AB180" s="168">
        <v>54</v>
      </c>
      <c r="AC180" s="168">
        <v>11</v>
      </c>
      <c r="AD180" s="168"/>
      <c r="AE180" s="168">
        <v>100</v>
      </c>
      <c r="AF180" s="168">
        <v>30</v>
      </c>
      <c r="AG180" s="168"/>
      <c r="AH180" s="168">
        <v>100</v>
      </c>
      <c r="AI180" s="168">
        <v>69</v>
      </c>
      <c r="AJ180" s="168">
        <v>69</v>
      </c>
      <c r="AK180" s="169">
        <v>72</v>
      </c>
    </row>
    <row r="181" spans="1:37" s="161" customFormat="1" ht="12.75" customHeight="1" x14ac:dyDescent="0.2">
      <c r="A181" s="111" t="s">
        <v>241</v>
      </c>
      <c r="B181" s="166">
        <v>3.1</v>
      </c>
      <c r="C181" s="167">
        <v>2.9</v>
      </c>
      <c r="D181" s="167">
        <v>0.3</v>
      </c>
      <c r="E181" s="167">
        <v>0.1</v>
      </c>
      <c r="F181" s="167">
        <v>0.2</v>
      </c>
      <c r="G181" s="167">
        <v>0.1</v>
      </c>
      <c r="H181" s="167">
        <v>0</v>
      </c>
      <c r="I181" s="167">
        <v>0.1</v>
      </c>
      <c r="J181" s="167">
        <v>0.2</v>
      </c>
      <c r="K181" s="167">
        <v>0.1</v>
      </c>
      <c r="L181" s="167"/>
      <c r="M181" s="167">
        <v>0.2</v>
      </c>
      <c r="N181" s="167">
        <v>0.1</v>
      </c>
      <c r="O181" s="167"/>
      <c r="P181" s="167">
        <v>0.1</v>
      </c>
      <c r="Q181" s="167">
        <v>0</v>
      </c>
      <c r="R181" s="167">
        <v>0</v>
      </c>
      <c r="S181" s="167">
        <v>0</v>
      </c>
      <c r="T181" s="167"/>
      <c r="U181" s="168">
        <v>100</v>
      </c>
      <c r="V181" s="168">
        <v>25</v>
      </c>
      <c r="W181" s="168">
        <v>75</v>
      </c>
      <c r="X181" s="168"/>
      <c r="Y181" s="168">
        <v>39</v>
      </c>
      <c r="Z181" s="168">
        <v>9</v>
      </c>
      <c r="AA181" s="168">
        <v>45</v>
      </c>
      <c r="AB181" s="168">
        <v>70</v>
      </c>
      <c r="AC181" s="168">
        <v>18</v>
      </c>
      <c r="AD181" s="168"/>
      <c r="AE181" s="168">
        <v>100</v>
      </c>
      <c r="AF181" s="168">
        <v>46</v>
      </c>
      <c r="AG181" s="168"/>
      <c r="AH181" s="168">
        <v>100</v>
      </c>
      <c r="AI181" s="168">
        <v>79</v>
      </c>
      <c r="AJ181" s="168">
        <v>79</v>
      </c>
      <c r="AK181" s="169">
        <v>81</v>
      </c>
    </row>
    <row r="182" spans="1:37" s="161" customFormat="1" ht="12.75" customHeight="1" x14ac:dyDescent="0.2">
      <c r="A182" s="111" t="s">
        <v>242</v>
      </c>
      <c r="B182" s="166">
        <v>2.2999999999999998</v>
      </c>
      <c r="C182" s="167">
        <v>2.1</v>
      </c>
      <c r="D182" s="167">
        <v>0.2</v>
      </c>
      <c r="E182" s="167">
        <v>0.1</v>
      </c>
      <c r="F182" s="167">
        <v>0.1</v>
      </c>
      <c r="G182" s="167">
        <v>0</v>
      </c>
      <c r="H182" s="167">
        <v>0</v>
      </c>
      <c r="I182" s="167">
        <v>0</v>
      </c>
      <c r="J182" s="167">
        <v>0.1</v>
      </c>
      <c r="K182" s="167">
        <v>0</v>
      </c>
      <c r="L182" s="167"/>
      <c r="M182" s="167">
        <v>0.1</v>
      </c>
      <c r="N182" s="167">
        <v>0</v>
      </c>
      <c r="O182" s="167"/>
      <c r="P182" s="167">
        <v>0</v>
      </c>
      <c r="Q182" s="167">
        <v>0</v>
      </c>
      <c r="R182" s="167">
        <v>0</v>
      </c>
      <c r="S182" s="167">
        <v>0</v>
      </c>
      <c r="T182" s="167"/>
      <c r="U182" s="168">
        <v>100</v>
      </c>
      <c r="V182" s="168">
        <v>43</v>
      </c>
      <c r="W182" s="168">
        <v>57</v>
      </c>
      <c r="X182" s="168"/>
      <c r="Y182" s="168">
        <v>26</v>
      </c>
      <c r="Z182" s="168">
        <v>6</v>
      </c>
      <c r="AA182" s="168">
        <v>24</v>
      </c>
      <c r="AB182" s="168">
        <v>52</v>
      </c>
      <c r="AC182" s="168">
        <v>8</v>
      </c>
      <c r="AD182" s="168"/>
      <c r="AE182" s="168">
        <v>100</v>
      </c>
      <c r="AF182" s="168">
        <v>23</v>
      </c>
      <c r="AG182" s="168"/>
      <c r="AH182" s="168">
        <v>100</v>
      </c>
      <c r="AI182" s="168">
        <v>78</v>
      </c>
      <c r="AJ182" s="168">
        <v>78</v>
      </c>
      <c r="AK182" s="169">
        <v>84</v>
      </c>
    </row>
    <row r="183" spans="1:37" s="161" customFormat="1" ht="12.75" customHeight="1" x14ac:dyDescent="0.2">
      <c r="A183" s="111" t="s">
        <v>243</v>
      </c>
      <c r="B183" s="166">
        <v>3.9</v>
      </c>
      <c r="C183" s="167">
        <v>3.5</v>
      </c>
      <c r="D183" s="167">
        <v>0.3</v>
      </c>
      <c r="E183" s="167">
        <v>0.2</v>
      </c>
      <c r="F183" s="167">
        <v>0.1</v>
      </c>
      <c r="G183" s="167">
        <v>0.1</v>
      </c>
      <c r="H183" s="167">
        <v>0</v>
      </c>
      <c r="I183" s="167">
        <v>0.1</v>
      </c>
      <c r="J183" s="167">
        <v>0.1</v>
      </c>
      <c r="K183" s="167">
        <v>0</v>
      </c>
      <c r="L183" s="167"/>
      <c r="M183" s="167">
        <v>0.3</v>
      </c>
      <c r="N183" s="167">
        <v>0.1</v>
      </c>
      <c r="O183" s="167"/>
      <c r="P183" s="167">
        <v>0.1</v>
      </c>
      <c r="Q183" s="167">
        <v>0</v>
      </c>
      <c r="R183" s="167">
        <v>0</v>
      </c>
      <c r="S183" s="167">
        <v>0</v>
      </c>
      <c r="T183" s="167"/>
      <c r="U183" s="168">
        <v>100</v>
      </c>
      <c r="V183" s="168">
        <v>54</v>
      </c>
      <c r="W183" s="168">
        <v>46</v>
      </c>
      <c r="X183" s="168"/>
      <c r="Y183" s="168">
        <v>19</v>
      </c>
      <c r="Z183" s="168">
        <v>3</v>
      </c>
      <c r="AA183" s="168">
        <v>23</v>
      </c>
      <c r="AB183" s="168">
        <v>39</v>
      </c>
      <c r="AC183" s="168">
        <v>6</v>
      </c>
      <c r="AD183" s="168"/>
      <c r="AE183" s="168">
        <v>100</v>
      </c>
      <c r="AF183" s="168">
        <v>20</v>
      </c>
      <c r="AG183" s="168"/>
      <c r="AH183" s="168">
        <v>100</v>
      </c>
      <c r="AI183" s="168">
        <v>58</v>
      </c>
      <c r="AJ183" s="168">
        <v>58</v>
      </c>
      <c r="AK183" s="169">
        <v>59</v>
      </c>
    </row>
    <row r="184" spans="1:37" s="161" customFormat="1" ht="12.75" customHeight="1" x14ac:dyDescent="0.2">
      <c r="A184" s="91" t="s">
        <v>244</v>
      </c>
      <c r="B184" s="166">
        <v>8.4</v>
      </c>
      <c r="C184" s="167">
        <v>7.9</v>
      </c>
      <c r="D184" s="167">
        <v>0.6</v>
      </c>
      <c r="E184" s="167">
        <v>0.2</v>
      </c>
      <c r="F184" s="167">
        <v>0.4</v>
      </c>
      <c r="G184" s="167">
        <v>0.2</v>
      </c>
      <c r="H184" s="167">
        <v>0.1</v>
      </c>
      <c r="I184" s="167">
        <v>0.2</v>
      </c>
      <c r="J184" s="167">
        <v>0.4</v>
      </c>
      <c r="K184" s="167">
        <v>0.1</v>
      </c>
      <c r="L184" s="167"/>
      <c r="M184" s="167">
        <v>0.4</v>
      </c>
      <c r="N184" s="167">
        <v>0.2</v>
      </c>
      <c r="O184" s="167"/>
      <c r="P184" s="167">
        <v>0.1</v>
      </c>
      <c r="Q184" s="167">
        <v>0.1</v>
      </c>
      <c r="R184" s="167">
        <v>0.1</v>
      </c>
      <c r="S184" s="167">
        <v>0.1</v>
      </c>
      <c r="T184" s="167"/>
      <c r="U184" s="168">
        <v>100</v>
      </c>
      <c r="V184" s="168">
        <v>29</v>
      </c>
      <c r="W184" s="168">
        <v>71</v>
      </c>
      <c r="X184" s="168"/>
      <c r="Y184" s="168">
        <v>40</v>
      </c>
      <c r="Z184" s="168">
        <v>10</v>
      </c>
      <c r="AA184" s="168">
        <v>37</v>
      </c>
      <c r="AB184" s="168">
        <v>66</v>
      </c>
      <c r="AC184" s="168">
        <v>19</v>
      </c>
      <c r="AD184" s="168"/>
      <c r="AE184" s="168">
        <v>100</v>
      </c>
      <c r="AF184" s="168">
        <v>39</v>
      </c>
      <c r="AG184" s="168"/>
      <c r="AH184" s="168">
        <v>100</v>
      </c>
      <c r="AI184" s="168">
        <v>66</v>
      </c>
      <c r="AJ184" s="168">
        <v>66</v>
      </c>
      <c r="AK184" s="169">
        <v>72</v>
      </c>
    </row>
    <row r="185" spans="1:37" s="161" customFormat="1" ht="12.75" customHeight="1" x14ac:dyDescent="0.2">
      <c r="A185" s="111" t="s">
        <v>245</v>
      </c>
      <c r="B185" s="166">
        <v>8.4</v>
      </c>
      <c r="C185" s="167">
        <v>7.9</v>
      </c>
      <c r="D185" s="167">
        <v>0.6</v>
      </c>
      <c r="E185" s="167">
        <v>0.2</v>
      </c>
      <c r="F185" s="167">
        <v>0.4</v>
      </c>
      <c r="G185" s="167">
        <v>0.2</v>
      </c>
      <c r="H185" s="167">
        <v>0.1</v>
      </c>
      <c r="I185" s="167">
        <v>0.2</v>
      </c>
      <c r="J185" s="167">
        <v>0.4</v>
      </c>
      <c r="K185" s="167">
        <v>0.1</v>
      </c>
      <c r="L185" s="167"/>
      <c r="M185" s="167">
        <v>0.4</v>
      </c>
      <c r="N185" s="167">
        <v>0.2</v>
      </c>
      <c r="O185" s="167"/>
      <c r="P185" s="167">
        <v>0.1</v>
      </c>
      <c r="Q185" s="167">
        <v>0.1</v>
      </c>
      <c r="R185" s="167">
        <v>0.1</v>
      </c>
      <c r="S185" s="167">
        <v>0.1</v>
      </c>
      <c r="T185" s="167"/>
      <c r="U185" s="168">
        <v>100</v>
      </c>
      <c r="V185" s="168">
        <v>29</v>
      </c>
      <c r="W185" s="168">
        <v>71</v>
      </c>
      <c r="X185" s="168"/>
      <c r="Y185" s="168">
        <v>40</v>
      </c>
      <c r="Z185" s="168">
        <v>10</v>
      </c>
      <c r="AA185" s="168">
        <v>37</v>
      </c>
      <c r="AB185" s="168">
        <v>66</v>
      </c>
      <c r="AC185" s="168">
        <v>19</v>
      </c>
      <c r="AD185" s="168"/>
      <c r="AE185" s="168">
        <v>100</v>
      </c>
      <c r="AF185" s="168">
        <v>39</v>
      </c>
      <c r="AG185" s="168"/>
      <c r="AH185" s="168">
        <v>100</v>
      </c>
      <c r="AI185" s="168">
        <v>66</v>
      </c>
      <c r="AJ185" s="168">
        <v>66</v>
      </c>
      <c r="AK185" s="169">
        <v>72</v>
      </c>
    </row>
    <row r="186" spans="1:37" s="161" customFormat="1" ht="12.75" customHeight="1" x14ac:dyDescent="0.2">
      <c r="A186" s="91" t="s">
        <v>246</v>
      </c>
      <c r="B186" s="166">
        <v>13.4</v>
      </c>
      <c r="C186" s="167">
        <v>12.9</v>
      </c>
      <c r="D186" s="167">
        <v>3</v>
      </c>
      <c r="E186" s="167">
        <v>0.3</v>
      </c>
      <c r="F186" s="167">
        <v>2.7</v>
      </c>
      <c r="G186" s="167">
        <v>1.7</v>
      </c>
      <c r="H186" s="167">
        <v>0.4</v>
      </c>
      <c r="I186" s="167">
        <v>1.8</v>
      </c>
      <c r="J186" s="167">
        <v>2.5</v>
      </c>
      <c r="K186" s="167">
        <v>0.7</v>
      </c>
      <c r="L186" s="167"/>
      <c r="M186" s="167">
        <v>2.2999999999999998</v>
      </c>
      <c r="N186" s="167">
        <v>1.4</v>
      </c>
      <c r="O186" s="167"/>
      <c r="P186" s="167">
        <v>0.6</v>
      </c>
      <c r="Q186" s="167">
        <v>0.5</v>
      </c>
      <c r="R186" s="167">
        <v>0.5</v>
      </c>
      <c r="S186" s="167">
        <v>0.6</v>
      </c>
      <c r="T186" s="167"/>
      <c r="U186" s="168">
        <v>100</v>
      </c>
      <c r="V186" s="168">
        <v>10</v>
      </c>
      <c r="W186" s="168">
        <v>90</v>
      </c>
      <c r="X186" s="168"/>
      <c r="Y186" s="168">
        <v>55</v>
      </c>
      <c r="Z186" s="168">
        <v>13</v>
      </c>
      <c r="AA186" s="168">
        <v>61</v>
      </c>
      <c r="AB186" s="168">
        <v>82</v>
      </c>
      <c r="AC186" s="168">
        <v>23</v>
      </c>
      <c r="AD186" s="168"/>
      <c r="AE186" s="168">
        <v>100</v>
      </c>
      <c r="AF186" s="168">
        <v>61</v>
      </c>
      <c r="AG186" s="168"/>
      <c r="AH186" s="168">
        <v>100</v>
      </c>
      <c r="AI186" s="168">
        <v>86</v>
      </c>
      <c r="AJ186" s="168">
        <v>86</v>
      </c>
      <c r="AK186" s="169">
        <v>90</v>
      </c>
    </row>
    <row r="187" spans="1:37" s="161" customFormat="1" ht="12.75" customHeight="1" x14ac:dyDescent="0.2">
      <c r="A187" s="111" t="s">
        <v>247</v>
      </c>
      <c r="B187" s="166">
        <v>3.9</v>
      </c>
      <c r="C187" s="167">
        <v>3.8</v>
      </c>
      <c r="D187" s="167">
        <v>1</v>
      </c>
      <c r="E187" s="167">
        <v>0.1</v>
      </c>
      <c r="F187" s="167">
        <v>0.9</v>
      </c>
      <c r="G187" s="167">
        <v>0.5</v>
      </c>
      <c r="H187" s="167">
        <v>0.1</v>
      </c>
      <c r="I187" s="167">
        <v>0.6</v>
      </c>
      <c r="J187" s="167">
        <v>0.8</v>
      </c>
      <c r="K187" s="167">
        <v>0.2</v>
      </c>
      <c r="L187" s="167"/>
      <c r="M187" s="167">
        <v>0.8</v>
      </c>
      <c r="N187" s="167">
        <v>0.5</v>
      </c>
      <c r="O187" s="167"/>
      <c r="P187" s="167">
        <v>0.2</v>
      </c>
      <c r="Q187" s="167">
        <v>0.2</v>
      </c>
      <c r="R187" s="167">
        <v>0.2</v>
      </c>
      <c r="S187" s="167">
        <v>0.2</v>
      </c>
      <c r="T187" s="167"/>
      <c r="U187" s="168">
        <v>100</v>
      </c>
      <c r="V187" s="168">
        <v>10</v>
      </c>
      <c r="W187" s="168">
        <v>90</v>
      </c>
      <c r="X187" s="168"/>
      <c r="Y187" s="168">
        <v>55</v>
      </c>
      <c r="Z187" s="168">
        <v>13</v>
      </c>
      <c r="AA187" s="168">
        <v>63</v>
      </c>
      <c r="AB187" s="168">
        <v>82</v>
      </c>
      <c r="AC187" s="168">
        <v>24</v>
      </c>
      <c r="AD187" s="168"/>
      <c r="AE187" s="168">
        <v>100</v>
      </c>
      <c r="AF187" s="168">
        <v>60</v>
      </c>
      <c r="AG187" s="168"/>
      <c r="AH187" s="168">
        <v>100</v>
      </c>
      <c r="AI187" s="168">
        <v>89</v>
      </c>
      <c r="AJ187" s="168">
        <v>89</v>
      </c>
      <c r="AK187" s="169">
        <v>92</v>
      </c>
    </row>
    <row r="188" spans="1:37" s="161" customFormat="1" ht="12.75" customHeight="1" x14ac:dyDescent="0.2">
      <c r="A188" s="111" t="s">
        <v>248</v>
      </c>
      <c r="B188" s="166">
        <v>3.7</v>
      </c>
      <c r="C188" s="167">
        <v>3.5</v>
      </c>
      <c r="D188" s="167">
        <v>0.8</v>
      </c>
      <c r="E188" s="167">
        <v>0.1</v>
      </c>
      <c r="F188" s="167">
        <v>0.7</v>
      </c>
      <c r="G188" s="167">
        <v>0.4</v>
      </c>
      <c r="H188" s="167">
        <v>0.1</v>
      </c>
      <c r="I188" s="167">
        <v>0.5</v>
      </c>
      <c r="J188" s="167">
        <v>0.7</v>
      </c>
      <c r="K188" s="167">
        <v>0.2</v>
      </c>
      <c r="L188" s="167"/>
      <c r="M188" s="167">
        <v>0.6</v>
      </c>
      <c r="N188" s="167">
        <v>0.4</v>
      </c>
      <c r="O188" s="167"/>
      <c r="P188" s="167">
        <v>0.2</v>
      </c>
      <c r="Q188" s="167">
        <v>0.2</v>
      </c>
      <c r="R188" s="167">
        <v>0.2</v>
      </c>
      <c r="S188" s="167">
        <v>0.2</v>
      </c>
      <c r="T188" s="167"/>
      <c r="U188" s="168">
        <v>100</v>
      </c>
      <c r="V188" s="168">
        <v>9</v>
      </c>
      <c r="W188" s="168">
        <v>91</v>
      </c>
      <c r="X188" s="168"/>
      <c r="Y188" s="168">
        <v>55</v>
      </c>
      <c r="Z188" s="168">
        <v>13</v>
      </c>
      <c r="AA188" s="168">
        <v>62</v>
      </c>
      <c r="AB188" s="168">
        <v>83</v>
      </c>
      <c r="AC188" s="168">
        <v>20</v>
      </c>
      <c r="AD188" s="168"/>
      <c r="AE188" s="168">
        <v>100</v>
      </c>
      <c r="AF188" s="168">
        <v>62</v>
      </c>
      <c r="AG188" s="168"/>
      <c r="AH188" s="168">
        <v>100</v>
      </c>
      <c r="AI188" s="168">
        <v>85</v>
      </c>
      <c r="AJ188" s="168">
        <v>85</v>
      </c>
      <c r="AK188" s="169">
        <v>90</v>
      </c>
    </row>
    <row r="189" spans="1:37" s="161" customFormat="1" ht="12.75" customHeight="1" x14ac:dyDescent="0.2">
      <c r="A189" s="111" t="s">
        <v>249</v>
      </c>
      <c r="B189" s="166">
        <v>4.9000000000000004</v>
      </c>
      <c r="C189" s="167">
        <v>4.7</v>
      </c>
      <c r="D189" s="167">
        <v>1</v>
      </c>
      <c r="E189" s="167">
        <v>0.1</v>
      </c>
      <c r="F189" s="167">
        <v>0.9</v>
      </c>
      <c r="G189" s="167">
        <v>0.6</v>
      </c>
      <c r="H189" s="167">
        <v>0.1</v>
      </c>
      <c r="I189" s="167">
        <v>0.6</v>
      </c>
      <c r="J189" s="167">
        <v>0.9</v>
      </c>
      <c r="K189" s="167">
        <v>0.3</v>
      </c>
      <c r="L189" s="167"/>
      <c r="M189" s="167">
        <v>0.8</v>
      </c>
      <c r="N189" s="167">
        <v>0.5</v>
      </c>
      <c r="O189" s="167"/>
      <c r="P189" s="167">
        <v>0.2</v>
      </c>
      <c r="Q189" s="167">
        <v>0.2</v>
      </c>
      <c r="R189" s="167">
        <v>0.2</v>
      </c>
      <c r="S189" s="167">
        <v>0.2</v>
      </c>
      <c r="T189" s="167"/>
      <c r="U189" s="168">
        <v>100</v>
      </c>
      <c r="V189" s="168">
        <v>9</v>
      </c>
      <c r="W189" s="168">
        <v>91</v>
      </c>
      <c r="X189" s="168"/>
      <c r="Y189" s="168">
        <v>56</v>
      </c>
      <c r="Z189" s="168">
        <v>14</v>
      </c>
      <c r="AA189" s="168">
        <v>62</v>
      </c>
      <c r="AB189" s="168">
        <v>82</v>
      </c>
      <c r="AC189" s="168">
        <v>24</v>
      </c>
      <c r="AD189" s="168"/>
      <c r="AE189" s="168">
        <v>100</v>
      </c>
      <c r="AF189" s="168">
        <v>61</v>
      </c>
      <c r="AG189" s="168"/>
      <c r="AH189" s="168">
        <v>100</v>
      </c>
      <c r="AI189" s="168">
        <v>85</v>
      </c>
      <c r="AJ189" s="168">
        <v>84</v>
      </c>
      <c r="AK189" s="169">
        <v>90</v>
      </c>
    </row>
    <row r="190" spans="1:37" s="161" customFormat="1" ht="12.75" customHeight="1" x14ac:dyDescent="0.2">
      <c r="A190" s="111" t="s">
        <v>250</v>
      </c>
      <c r="B190" s="166">
        <v>0.9</v>
      </c>
      <c r="C190" s="167">
        <v>0.8</v>
      </c>
      <c r="D190" s="167">
        <v>0.1</v>
      </c>
      <c r="E190" s="167">
        <v>0</v>
      </c>
      <c r="F190" s="167">
        <v>0.1</v>
      </c>
      <c r="G190" s="167">
        <v>0.1</v>
      </c>
      <c r="H190" s="167">
        <v>0</v>
      </c>
      <c r="I190" s="167">
        <v>0.1</v>
      </c>
      <c r="J190" s="167">
        <v>0.1</v>
      </c>
      <c r="K190" s="167">
        <v>0</v>
      </c>
      <c r="L190" s="167"/>
      <c r="M190" s="167">
        <v>0.1</v>
      </c>
      <c r="N190" s="167">
        <v>0</v>
      </c>
      <c r="O190" s="167"/>
      <c r="P190" s="167">
        <v>0</v>
      </c>
      <c r="Q190" s="167">
        <v>0</v>
      </c>
      <c r="R190" s="167">
        <v>0</v>
      </c>
      <c r="S190" s="167">
        <v>0</v>
      </c>
      <c r="T190" s="167"/>
      <c r="U190" s="168">
        <v>100</v>
      </c>
      <c r="V190" s="168">
        <v>12</v>
      </c>
      <c r="W190" s="168">
        <v>88</v>
      </c>
      <c r="X190" s="168"/>
      <c r="Y190" s="168">
        <v>54</v>
      </c>
      <c r="Z190" s="168">
        <v>6</v>
      </c>
      <c r="AA190" s="168">
        <v>48</v>
      </c>
      <c r="AB190" s="168">
        <v>79</v>
      </c>
      <c r="AC190" s="168">
        <v>23</v>
      </c>
      <c r="AD190" s="168"/>
      <c r="AE190" s="168">
        <v>100</v>
      </c>
      <c r="AF190" s="168">
        <v>64</v>
      </c>
      <c r="AG190" s="168"/>
      <c r="AH190" s="168" t="s">
        <v>122</v>
      </c>
      <c r="AI190" s="168" t="s">
        <v>122</v>
      </c>
      <c r="AJ190" s="168" t="s">
        <v>122</v>
      </c>
      <c r="AK190" s="169" t="s">
        <v>122</v>
      </c>
    </row>
    <row r="191" spans="1:37" s="161" customFormat="1" ht="12.75" customHeight="1" x14ac:dyDescent="0.2">
      <c r="A191" s="91" t="s">
        <v>251</v>
      </c>
      <c r="B191" s="166">
        <v>10.199999999999999</v>
      </c>
      <c r="C191" s="167">
        <v>9.8000000000000007</v>
      </c>
      <c r="D191" s="167">
        <v>2.2000000000000002</v>
      </c>
      <c r="E191" s="167">
        <v>0.2</v>
      </c>
      <c r="F191" s="167">
        <v>1.9</v>
      </c>
      <c r="G191" s="167">
        <v>1.2</v>
      </c>
      <c r="H191" s="167">
        <v>0.3</v>
      </c>
      <c r="I191" s="167">
        <v>1.3</v>
      </c>
      <c r="J191" s="167">
        <v>1.8</v>
      </c>
      <c r="K191" s="167">
        <v>0.5</v>
      </c>
      <c r="L191" s="167"/>
      <c r="M191" s="167">
        <v>1.8</v>
      </c>
      <c r="N191" s="167">
        <v>1.1000000000000001</v>
      </c>
      <c r="O191" s="167"/>
      <c r="P191" s="167">
        <v>0.4</v>
      </c>
      <c r="Q191" s="167">
        <v>0.4</v>
      </c>
      <c r="R191" s="167">
        <v>0.4</v>
      </c>
      <c r="S191" s="167">
        <v>0.4</v>
      </c>
      <c r="T191" s="167"/>
      <c r="U191" s="168">
        <v>100</v>
      </c>
      <c r="V191" s="168">
        <v>11</v>
      </c>
      <c r="W191" s="168">
        <v>89</v>
      </c>
      <c r="X191" s="168"/>
      <c r="Y191" s="168">
        <v>54</v>
      </c>
      <c r="Z191" s="168">
        <v>12</v>
      </c>
      <c r="AA191" s="168">
        <v>61</v>
      </c>
      <c r="AB191" s="168">
        <v>81</v>
      </c>
      <c r="AC191" s="168">
        <v>22</v>
      </c>
      <c r="AD191" s="168"/>
      <c r="AE191" s="168">
        <v>100</v>
      </c>
      <c r="AF191" s="168">
        <v>61</v>
      </c>
      <c r="AG191" s="168"/>
      <c r="AH191" s="168">
        <v>100</v>
      </c>
      <c r="AI191" s="168">
        <v>86</v>
      </c>
      <c r="AJ191" s="168">
        <v>86</v>
      </c>
      <c r="AK191" s="169">
        <v>90</v>
      </c>
    </row>
    <row r="192" spans="1:37" s="161" customFormat="1" ht="12.75" customHeight="1" x14ac:dyDescent="0.2">
      <c r="A192" s="111" t="s">
        <v>252</v>
      </c>
      <c r="B192" s="166">
        <v>3.3</v>
      </c>
      <c r="C192" s="167">
        <v>3.2</v>
      </c>
      <c r="D192" s="167">
        <v>0.8</v>
      </c>
      <c r="E192" s="167">
        <v>0.1</v>
      </c>
      <c r="F192" s="167">
        <v>0.7</v>
      </c>
      <c r="G192" s="167">
        <v>0.4</v>
      </c>
      <c r="H192" s="167">
        <v>0.1</v>
      </c>
      <c r="I192" s="167">
        <v>0.5</v>
      </c>
      <c r="J192" s="167">
        <v>0.6</v>
      </c>
      <c r="K192" s="167">
        <v>0.1</v>
      </c>
      <c r="L192" s="167"/>
      <c r="M192" s="167">
        <v>0.7</v>
      </c>
      <c r="N192" s="167">
        <v>0.4</v>
      </c>
      <c r="O192" s="167"/>
      <c r="P192" s="167">
        <v>0.2</v>
      </c>
      <c r="Q192" s="167">
        <v>0.2</v>
      </c>
      <c r="R192" s="167">
        <v>0.2</v>
      </c>
      <c r="S192" s="167">
        <v>0.2</v>
      </c>
      <c r="T192" s="167"/>
      <c r="U192" s="168">
        <v>100</v>
      </c>
      <c r="V192" s="168">
        <v>10</v>
      </c>
      <c r="W192" s="168">
        <v>90</v>
      </c>
      <c r="X192" s="168"/>
      <c r="Y192" s="168">
        <v>54</v>
      </c>
      <c r="Z192" s="168">
        <v>12</v>
      </c>
      <c r="AA192" s="168">
        <v>63</v>
      </c>
      <c r="AB192" s="168">
        <v>82</v>
      </c>
      <c r="AC192" s="168">
        <v>19</v>
      </c>
      <c r="AD192" s="168"/>
      <c r="AE192" s="168">
        <v>100</v>
      </c>
      <c r="AF192" s="168">
        <v>63</v>
      </c>
      <c r="AG192" s="168"/>
      <c r="AH192" s="168">
        <v>100</v>
      </c>
      <c r="AI192" s="168">
        <v>88</v>
      </c>
      <c r="AJ192" s="168">
        <v>88</v>
      </c>
      <c r="AK192" s="169">
        <v>92</v>
      </c>
    </row>
    <row r="193" spans="1:37" s="161" customFormat="1" ht="12.75" customHeight="1" x14ac:dyDescent="0.2">
      <c r="A193" s="111" t="s">
        <v>253</v>
      </c>
      <c r="B193" s="166">
        <v>3.5</v>
      </c>
      <c r="C193" s="167">
        <v>3.4</v>
      </c>
      <c r="D193" s="167">
        <v>0.5</v>
      </c>
      <c r="E193" s="167">
        <v>0.1</v>
      </c>
      <c r="F193" s="167">
        <v>0.4</v>
      </c>
      <c r="G193" s="167">
        <v>0.3</v>
      </c>
      <c r="H193" s="167">
        <v>0.1</v>
      </c>
      <c r="I193" s="167">
        <v>0.3</v>
      </c>
      <c r="J193" s="167">
        <v>0.4</v>
      </c>
      <c r="K193" s="167">
        <v>0.1</v>
      </c>
      <c r="L193" s="167"/>
      <c r="M193" s="167">
        <v>0.4</v>
      </c>
      <c r="N193" s="167">
        <v>0.2</v>
      </c>
      <c r="O193" s="167"/>
      <c r="P193" s="167">
        <v>0.1</v>
      </c>
      <c r="Q193" s="167">
        <v>0.1</v>
      </c>
      <c r="R193" s="167">
        <v>0.1</v>
      </c>
      <c r="S193" s="167">
        <v>0.1</v>
      </c>
      <c r="T193" s="167"/>
      <c r="U193" s="168">
        <v>100</v>
      </c>
      <c r="V193" s="168">
        <v>15</v>
      </c>
      <c r="W193" s="168">
        <v>85</v>
      </c>
      <c r="X193" s="168"/>
      <c r="Y193" s="168">
        <v>54</v>
      </c>
      <c r="Z193" s="168">
        <v>10</v>
      </c>
      <c r="AA193" s="168">
        <v>56</v>
      </c>
      <c r="AB193" s="168">
        <v>77</v>
      </c>
      <c r="AC193" s="168">
        <v>28</v>
      </c>
      <c r="AD193" s="168"/>
      <c r="AE193" s="168">
        <v>100</v>
      </c>
      <c r="AF193" s="168">
        <v>59</v>
      </c>
      <c r="AG193" s="168"/>
      <c r="AH193" s="168">
        <v>100</v>
      </c>
      <c r="AI193" s="168">
        <v>79</v>
      </c>
      <c r="AJ193" s="168">
        <v>79</v>
      </c>
      <c r="AK193" s="169">
        <v>84</v>
      </c>
    </row>
    <row r="194" spans="1:37" s="161" customFormat="1" ht="12.75" customHeight="1" x14ac:dyDescent="0.2">
      <c r="A194" s="111" t="s">
        <v>254</v>
      </c>
      <c r="B194" s="166">
        <v>3.4</v>
      </c>
      <c r="C194" s="167">
        <v>3.2</v>
      </c>
      <c r="D194" s="167">
        <v>0.9</v>
      </c>
      <c r="E194" s="167">
        <v>0.1</v>
      </c>
      <c r="F194" s="167">
        <v>0.8</v>
      </c>
      <c r="G194" s="167">
        <v>0.5</v>
      </c>
      <c r="H194" s="167">
        <v>0.1</v>
      </c>
      <c r="I194" s="167">
        <v>0.6</v>
      </c>
      <c r="J194" s="167">
        <v>0.7</v>
      </c>
      <c r="K194" s="167">
        <v>0.2</v>
      </c>
      <c r="L194" s="167"/>
      <c r="M194" s="167">
        <v>0.7</v>
      </c>
      <c r="N194" s="167">
        <v>0.4</v>
      </c>
      <c r="O194" s="167"/>
      <c r="P194" s="167">
        <v>0.1</v>
      </c>
      <c r="Q194" s="167">
        <v>0.1</v>
      </c>
      <c r="R194" s="167">
        <v>0.1</v>
      </c>
      <c r="S194" s="167">
        <v>0.1</v>
      </c>
      <c r="T194" s="167"/>
      <c r="U194" s="168">
        <v>100</v>
      </c>
      <c r="V194" s="168">
        <v>10</v>
      </c>
      <c r="W194" s="168">
        <v>90</v>
      </c>
      <c r="X194" s="168"/>
      <c r="Y194" s="168">
        <v>54</v>
      </c>
      <c r="Z194" s="168">
        <v>13</v>
      </c>
      <c r="AA194" s="168">
        <v>63</v>
      </c>
      <c r="AB194" s="168">
        <v>83</v>
      </c>
      <c r="AC194" s="168">
        <v>22</v>
      </c>
      <c r="AD194" s="168"/>
      <c r="AE194" s="168">
        <v>100</v>
      </c>
      <c r="AF194" s="168">
        <v>60</v>
      </c>
      <c r="AG194" s="168"/>
      <c r="AH194" s="168">
        <v>100</v>
      </c>
      <c r="AI194" s="168">
        <v>89</v>
      </c>
      <c r="AJ194" s="168">
        <v>89</v>
      </c>
      <c r="AK194" s="169">
        <v>91</v>
      </c>
    </row>
    <row r="195" spans="1:37" s="161" customFormat="1" ht="12.75" customHeight="1" x14ac:dyDescent="0.2">
      <c r="A195" s="91" t="s">
        <v>255</v>
      </c>
      <c r="B195" s="166">
        <v>0.1</v>
      </c>
      <c r="C195" s="167">
        <v>0.1</v>
      </c>
      <c r="D195" s="167">
        <v>0</v>
      </c>
      <c r="E195" s="167">
        <v>0</v>
      </c>
      <c r="F195" s="167">
        <v>0</v>
      </c>
      <c r="G195" s="167">
        <v>0</v>
      </c>
      <c r="H195" s="167">
        <v>0</v>
      </c>
      <c r="I195" s="167">
        <v>0</v>
      </c>
      <c r="J195" s="167">
        <v>0</v>
      </c>
      <c r="K195" s="167">
        <v>0</v>
      </c>
      <c r="L195" s="167"/>
      <c r="M195" s="167">
        <v>0</v>
      </c>
      <c r="N195" s="167">
        <v>0</v>
      </c>
      <c r="O195" s="167"/>
      <c r="P195" s="167">
        <v>0</v>
      </c>
      <c r="Q195" s="167">
        <v>0</v>
      </c>
      <c r="R195" s="167">
        <v>0</v>
      </c>
      <c r="S195" s="167">
        <v>0</v>
      </c>
      <c r="T195" s="167"/>
      <c r="U195" s="168">
        <v>100</v>
      </c>
      <c r="V195" s="168" t="s">
        <v>122</v>
      </c>
      <c r="W195" s="168">
        <v>94</v>
      </c>
      <c r="X195" s="168"/>
      <c r="Y195" s="168">
        <v>64</v>
      </c>
      <c r="Z195" s="168" t="s">
        <v>122</v>
      </c>
      <c r="AA195" s="168">
        <v>45</v>
      </c>
      <c r="AB195" s="168">
        <v>82</v>
      </c>
      <c r="AC195" s="168">
        <v>48</v>
      </c>
      <c r="AD195" s="168"/>
      <c r="AE195" s="168">
        <v>100</v>
      </c>
      <c r="AF195" s="168">
        <v>79</v>
      </c>
      <c r="AG195" s="168"/>
      <c r="AH195" s="168" t="s">
        <v>122</v>
      </c>
      <c r="AI195" s="168" t="s">
        <v>122</v>
      </c>
      <c r="AJ195" s="168" t="s">
        <v>122</v>
      </c>
      <c r="AK195" s="169" t="s">
        <v>122</v>
      </c>
    </row>
    <row r="196" spans="1:37" s="161" customFormat="1" ht="12.75" customHeight="1" x14ac:dyDescent="0.2">
      <c r="A196" s="111" t="s">
        <v>256</v>
      </c>
      <c r="B196" s="166">
        <v>0.1</v>
      </c>
      <c r="C196" s="167">
        <v>0.1</v>
      </c>
      <c r="D196" s="167">
        <v>0</v>
      </c>
      <c r="E196" s="167">
        <v>0</v>
      </c>
      <c r="F196" s="167">
        <v>0</v>
      </c>
      <c r="G196" s="167">
        <v>0</v>
      </c>
      <c r="H196" s="167">
        <v>0</v>
      </c>
      <c r="I196" s="167">
        <v>0</v>
      </c>
      <c r="J196" s="167">
        <v>0</v>
      </c>
      <c r="K196" s="167">
        <v>0</v>
      </c>
      <c r="L196" s="167"/>
      <c r="M196" s="167">
        <v>0</v>
      </c>
      <c r="N196" s="167">
        <v>0</v>
      </c>
      <c r="O196" s="167"/>
      <c r="P196" s="167">
        <v>0</v>
      </c>
      <c r="Q196" s="167">
        <v>0</v>
      </c>
      <c r="R196" s="167">
        <v>0</v>
      </c>
      <c r="S196" s="167">
        <v>0</v>
      </c>
      <c r="T196" s="167"/>
      <c r="U196" s="168">
        <v>100</v>
      </c>
      <c r="V196" s="168" t="s">
        <v>122</v>
      </c>
      <c r="W196" s="168">
        <v>94</v>
      </c>
      <c r="X196" s="168"/>
      <c r="Y196" s="168">
        <v>64</v>
      </c>
      <c r="Z196" s="168" t="s">
        <v>122</v>
      </c>
      <c r="AA196" s="168">
        <v>45</v>
      </c>
      <c r="AB196" s="168">
        <v>82</v>
      </c>
      <c r="AC196" s="168">
        <v>48</v>
      </c>
      <c r="AD196" s="168"/>
      <c r="AE196" s="168">
        <v>100</v>
      </c>
      <c r="AF196" s="168">
        <v>79</v>
      </c>
      <c r="AG196" s="168"/>
      <c r="AH196" s="168" t="s">
        <v>122</v>
      </c>
      <c r="AI196" s="168" t="s">
        <v>122</v>
      </c>
      <c r="AJ196" s="168" t="s">
        <v>122</v>
      </c>
      <c r="AK196" s="169" t="s">
        <v>122</v>
      </c>
    </row>
    <row r="197" spans="1:37" s="161" customFormat="1" ht="12.75" customHeight="1" x14ac:dyDescent="0.2">
      <c r="A197" s="91" t="s">
        <v>257</v>
      </c>
      <c r="B197" s="166">
        <v>10.4</v>
      </c>
      <c r="C197" s="167">
        <v>9.6999999999999993</v>
      </c>
      <c r="D197" s="167">
        <v>2.7</v>
      </c>
      <c r="E197" s="167">
        <v>0.3</v>
      </c>
      <c r="F197" s="167">
        <v>2.5</v>
      </c>
      <c r="G197" s="167">
        <v>1.5</v>
      </c>
      <c r="H197" s="167">
        <v>0.4</v>
      </c>
      <c r="I197" s="167">
        <v>1.7</v>
      </c>
      <c r="J197" s="167">
        <v>2.2000000000000002</v>
      </c>
      <c r="K197" s="167">
        <v>0.6</v>
      </c>
      <c r="L197" s="167"/>
      <c r="M197" s="167">
        <v>2.2999999999999998</v>
      </c>
      <c r="N197" s="167">
        <v>1.4</v>
      </c>
      <c r="O197" s="167"/>
      <c r="P197" s="167">
        <v>0.5</v>
      </c>
      <c r="Q197" s="167">
        <v>0.5</v>
      </c>
      <c r="R197" s="167">
        <v>0.5</v>
      </c>
      <c r="S197" s="167">
        <v>0.5</v>
      </c>
      <c r="T197" s="167"/>
      <c r="U197" s="168">
        <v>100</v>
      </c>
      <c r="V197" s="168">
        <v>10</v>
      </c>
      <c r="W197" s="168">
        <v>90</v>
      </c>
      <c r="X197" s="168"/>
      <c r="Y197" s="168">
        <v>55</v>
      </c>
      <c r="Z197" s="168">
        <v>13</v>
      </c>
      <c r="AA197" s="168">
        <v>63</v>
      </c>
      <c r="AB197" s="168">
        <v>81</v>
      </c>
      <c r="AC197" s="168">
        <v>21</v>
      </c>
      <c r="AD197" s="168"/>
      <c r="AE197" s="168">
        <v>100</v>
      </c>
      <c r="AF197" s="168">
        <v>60</v>
      </c>
      <c r="AG197" s="168"/>
      <c r="AH197" s="168">
        <v>100</v>
      </c>
      <c r="AI197" s="168">
        <v>86</v>
      </c>
      <c r="AJ197" s="168">
        <v>86</v>
      </c>
      <c r="AK197" s="169">
        <v>91</v>
      </c>
    </row>
    <row r="198" spans="1:37" s="161" customFormat="1" ht="12.75" customHeight="1" x14ac:dyDescent="0.2">
      <c r="A198" s="111" t="s">
        <v>258</v>
      </c>
      <c r="B198" s="166">
        <v>1.4</v>
      </c>
      <c r="C198" s="167">
        <v>1.3</v>
      </c>
      <c r="D198" s="167">
        <v>0.4</v>
      </c>
      <c r="E198" s="167">
        <v>0</v>
      </c>
      <c r="F198" s="167">
        <v>0.4</v>
      </c>
      <c r="G198" s="167">
        <v>0.2</v>
      </c>
      <c r="H198" s="167">
        <v>0.1</v>
      </c>
      <c r="I198" s="167">
        <v>0.3</v>
      </c>
      <c r="J198" s="167">
        <v>0.4</v>
      </c>
      <c r="K198" s="167">
        <v>0.1</v>
      </c>
      <c r="L198" s="167"/>
      <c r="M198" s="167">
        <v>0.4</v>
      </c>
      <c r="N198" s="167">
        <v>0.2</v>
      </c>
      <c r="O198" s="167"/>
      <c r="P198" s="167">
        <v>0.1</v>
      </c>
      <c r="Q198" s="167">
        <v>0.1</v>
      </c>
      <c r="R198" s="167">
        <v>0.1</v>
      </c>
      <c r="S198" s="167">
        <v>0.1</v>
      </c>
      <c r="T198" s="167"/>
      <c r="U198" s="168">
        <v>100</v>
      </c>
      <c r="V198" s="168">
        <v>8</v>
      </c>
      <c r="W198" s="168">
        <v>92</v>
      </c>
      <c r="X198" s="168"/>
      <c r="Y198" s="168">
        <v>56</v>
      </c>
      <c r="Z198" s="168">
        <v>13</v>
      </c>
      <c r="AA198" s="168">
        <v>65</v>
      </c>
      <c r="AB198" s="168">
        <v>82</v>
      </c>
      <c r="AC198" s="168">
        <v>21</v>
      </c>
      <c r="AD198" s="168"/>
      <c r="AE198" s="168">
        <v>100</v>
      </c>
      <c r="AF198" s="168">
        <v>62</v>
      </c>
      <c r="AG198" s="168"/>
      <c r="AH198" s="168">
        <v>100</v>
      </c>
      <c r="AI198" s="168">
        <v>86</v>
      </c>
      <c r="AJ198" s="168">
        <v>86</v>
      </c>
      <c r="AK198" s="169">
        <v>94</v>
      </c>
    </row>
    <row r="199" spans="1:37" s="161" customFormat="1" ht="12.75" customHeight="1" x14ac:dyDescent="0.2">
      <c r="A199" s="111" t="s">
        <v>259</v>
      </c>
      <c r="B199" s="166">
        <v>3.1</v>
      </c>
      <c r="C199" s="167">
        <v>3</v>
      </c>
      <c r="D199" s="167">
        <v>1</v>
      </c>
      <c r="E199" s="167">
        <v>0.1</v>
      </c>
      <c r="F199" s="167">
        <v>1</v>
      </c>
      <c r="G199" s="167">
        <v>0.6</v>
      </c>
      <c r="H199" s="167">
        <v>0.1</v>
      </c>
      <c r="I199" s="167">
        <v>0.7</v>
      </c>
      <c r="J199" s="167">
        <v>0.9</v>
      </c>
      <c r="K199" s="167">
        <v>0.2</v>
      </c>
      <c r="L199" s="167"/>
      <c r="M199" s="167">
        <v>0.9</v>
      </c>
      <c r="N199" s="167">
        <v>0.6</v>
      </c>
      <c r="O199" s="167"/>
      <c r="P199" s="167">
        <v>0.2</v>
      </c>
      <c r="Q199" s="167">
        <v>0.2</v>
      </c>
      <c r="R199" s="167">
        <v>0.2</v>
      </c>
      <c r="S199" s="167">
        <v>0.2</v>
      </c>
      <c r="T199" s="167"/>
      <c r="U199" s="168">
        <v>100</v>
      </c>
      <c r="V199" s="168">
        <v>7</v>
      </c>
      <c r="W199" s="168">
        <v>93</v>
      </c>
      <c r="X199" s="168"/>
      <c r="Y199" s="168">
        <v>58</v>
      </c>
      <c r="Z199" s="168">
        <v>12</v>
      </c>
      <c r="AA199" s="168">
        <v>67</v>
      </c>
      <c r="AB199" s="168">
        <v>84</v>
      </c>
      <c r="AC199" s="168">
        <v>21</v>
      </c>
      <c r="AD199" s="168"/>
      <c r="AE199" s="168">
        <v>100</v>
      </c>
      <c r="AF199" s="168">
        <v>65</v>
      </c>
      <c r="AG199" s="168"/>
      <c r="AH199" s="168">
        <v>100</v>
      </c>
      <c r="AI199" s="168">
        <v>88</v>
      </c>
      <c r="AJ199" s="168">
        <v>88</v>
      </c>
      <c r="AK199" s="169">
        <v>91</v>
      </c>
    </row>
    <row r="200" spans="1:37" s="161" customFormat="1" ht="12.75" customHeight="1" x14ac:dyDescent="0.2">
      <c r="A200" s="111" t="s">
        <v>260</v>
      </c>
      <c r="B200" s="166">
        <v>3.5</v>
      </c>
      <c r="C200" s="167">
        <v>3.2</v>
      </c>
      <c r="D200" s="167">
        <v>0.7</v>
      </c>
      <c r="E200" s="167">
        <v>0.1</v>
      </c>
      <c r="F200" s="167">
        <v>0.6</v>
      </c>
      <c r="G200" s="167">
        <v>0.4</v>
      </c>
      <c r="H200" s="167">
        <v>0.1</v>
      </c>
      <c r="I200" s="167">
        <v>0.4</v>
      </c>
      <c r="J200" s="167">
        <v>0.5</v>
      </c>
      <c r="K200" s="167">
        <v>0.1</v>
      </c>
      <c r="L200" s="167"/>
      <c r="M200" s="167">
        <v>0.5</v>
      </c>
      <c r="N200" s="167">
        <v>0.3</v>
      </c>
      <c r="O200" s="167"/>
      <c r="P200" s="167">
        <v>0.1</v>
      </c>
      <c r="Q200" s="167">
        <v>0.1</v>
      </c>
      <c r="R200" s="167">
        <v>0.1</v>
      </c>
      <c r="S200" s="167">
        <v>0.1</v>
      </c>
      <c r="T200" s="167"/>
      <c r="U200" s="168">
        <v>100</v>
      </c>
      <c r="V200" s="168">
        <v>14</v>
      </c>
      <c r="W200" s="168">
        <v>86</v>
      </c>
      <c r="X200" s="168"/>
      <c r="Y200" s="168">
        <v>55</v>
      </c>
      <c r="Z200" s="168">
        <v>10</v>
      </c>
      <c r="AA200" s="168">
        <v>60</v>
      </c>
      <c r="AB200" s="168">
        <v>77</v>
      </c>
      <c r="AC200" s="168">
        <v>21</v>
      </c>
      <c r="AD200" s="168"/>
      <c r="AE200" s="168">
        <v>100</v>
      </c>
      <c r="AF200" s="168">
        <v>57</v>
      </c>
      <c r="AG200" s="168"/>
      <c r="AH200" s="168">
        <v>100</v>
      </c>
      <c r="AI200" s="168">
        <v>86</v>
      </c>
      <c r="AJ200" s="168">
        <v>86</v>
      </c>
      <c r="AK200" s="169">
        <v>91</v>
      </c>
    </row>
    <row r="201" spans="1:37" s="161" customFormat="1" ht="12.75" customHeight="1" x14ac:dyDescent="0.2">
      <c r="A201" s="111" t="s">
        <v>261</v>
      </c>
      <c r="B201" s="166">
        <v>2.4</v>
      </c>
      <c r="C201" s="167">
        <v>2.2000000000000002</v>
      </c>
      <c r="D201" s="167">
        <v>0.6</v>
      </c>
      <c r="E201" s="167">
        <v>0.1</v>
      </c>
      <c r="F201" s="167">
        <v>0.5</v>
      </c>
      <c r="G201" s="167">
        <v>0.3</v>
      </c>
      <c r="H201" s="167">
        <v>0.1</v>
      </c>
      <c r="I201" s="167">
        <v>0.4</v>
      </c>
      <c r="J201" s="167">
        <v>0.5</v>
      </c>
      <c r="K201" s="167">
        <v>0.1</v>
      </c>
      <c r="L201" s="167"/>
      <c r="M201" s="167">
        <v>0.5</v>
      </c>
      <c r="N201" s="167">
        <v>0.3</v>
      </c>
      <c r="O201" s="167"/>
      <c r="P201" s="167">
        <v>0.1</v>
      </c>
      <c r="Q201" s="167">
        <v>0.1</v>
      </c>
      <c r="R201" s="167">
        <v>0.1</v>
      </c>
      <c r="S201" s="167">
        <v>0.1</v>
      </c>
      <c r="T201" s="167"/>
      <c r="U201" s="168">
        <v>100</v>
      </c>
      <c r="V201" s="168">
        <v>10</v>
      </c>
      <c r="W201" s="168">
        <v>90</v>
      </c>
      <c r="X201" s="168"/>
      <c r="Y201" s="168">
        <v>50</v>
      </c>
      <c r="Z201" s="168">
        <v>17</v>
      </c>
      <c r="AA201" s="168">
        <v>59</v>
      </c>
      <c r="AB201" s="168">
        <v>78</v>
      </c>
      <c r="AC201" s="168">
        <v>19</v>
      </c>
      <c r="AD201" s="168"/>
      <c r="AE201" s="168">
        <v>100</v>
      </c>
      <c r="AF201" s="168">
        <v>53</v>
      </c>
      <c r="AG201" s="168"/>
      <c r="AH201" s="168">
        <v>100</v>
      </c>
      <c r="AI201" s="168">
        <v>81</v>
      </c>
      <c r="AJ201" s="168">
        <v>81</v>
      </c>
      <c r="AK201" s="169">
        <v>88</v>
      </c>
    </row>
    <row r="202" spans="1:37" s="161" customFormat="1" ht="12.75" customHeight="1" x14ac:dyDescent="0.2">
      <c r="A202" s="91" t="s">
        <v>262</v>
      </c>
      <c r="B202" s="166">
        <v>2.1</v>
      </c>
      <c r="C202" s="167">
        <v>1.9</v>
      </c>
      <c r="D202" s="167">
        <v>0.3</v>
      </c>
      <c r="E202" s="167">
        <v>0.1</v>
      </c>
      <c r="F202" s="167">
        <v>0.2</v>
      </c>
      <c r="G202" s="167">
        <v>0.2</v>
      </c>
      <c r="H202" s="167">
        <v>0</v>
      </c>
      <c r="I202" s="167">
        <v>0.1</v>
      </c>
      <c r="J202" s="167">
        <v>0.2</v>
      </c>
      <c r="K202" s="167">
        <v>0.1</v>
      </c>
      <c r="L202" s="167"/>
      <c r="M202" s="167">
        <v>0.3</v>
      </c>
      <c r="N202" s="167">
        <v>0.1</v>
      </c>
      <c r="O202" s="167"/>
      <c r="P202" s="167">
        <v>0.1</v>
      </c>
      <c r="Q202" s="167">
        <v>0.1</v>
      </c>
      <c r="R202" s="167">
        <v>0.1</v>
      </c>
      <c r="S202" s="167">
        <v>0.1</v>
      </c>
      <c r="T202" s="167"/>
      <c r="U202" s="168">
        <v>100</v>
      </c>
      <c r="V202" s="168">
        <v>27</v>
      </c>
      <c r="W202" s="168">
        <v>73</v>
      </c>
      <c r="X202" s="168"/>
      <c r="Y202" s="168">
        <v>47</v>
      </c>
      <c r="Z202" s="168">
        <v>8</v>
      </c>
      <c r="AA202" s="168">
        <v>44</v>
      </c>
      <c r="AB202" s="168">
        <v>66</v>
      </c>
      <c r="AC202" s="168">
        <v>21</v>
      </c>
      <c r="AD202" s="168"/>
      <c r="AE202" s="168">
        <v>100</v>
      </c>
      <c r="AF202" s="168">
        <v>39</v>
      </c>
      <c r="AG202" s="168"/>
      <c r="AH202" s="168">
        <v>100</v>
      </c>
      <c r="AI202" s="168">
        <v>70</v>
      </c>
      <c r="AJ202" s="168">
        <v>70</v>
      </c>
      <c r="AK202" s="169">
        <v>78</v>
      </c>
    </row>
    <row r="203" spans="1:37" s="161" customFormat="1" ht="12.75" customHeight="1" x14ac:dyDescent="0.2">
      <c r="A203" s="111" t="s">
        <v>263</v>
      </c>
      <c r="B203" s="166">
        <v>2.1</v>
      </c>
      <c r="C203" s="167">
        <v>1.9</v>
      </c>
      <c r="D203" s="167">
        <v>0.3</v>
      </c>
      <c r="E203" s="167">
        <v>0.1</v>
      </c>
      <c r="F203" s="167">
        <v>0.2</v>
      </c>
      <c r="G203" s="167">
        <v>0.2</v>
      </c>
      <c r="H203" s="167">
        <v>0</v>
      </c>
      <c r="I203" s="167">
        <v>0.1</v>
      </c>
      <c r="J203" s="167">
        <v>0.2</v>
      </c>
      <c r="K203" s="167">
        <v>0.1</v>
      </c>
      <c r="L203" s="167"/>
      <c r="M203" s="167">
        <v>0.3</v>
      </c>
      <c r="N203" s="167">
        <v>0.1</v>
      </c>
      <c r="O203" s="167"/>
      <c r="P203" s="167">
        <v>0.1</v>
      </c>
      <c r="Q203" s="167">
        <v>0.1</v>
      </c>
      <c r="R203" s="167">
        <v>0.1</v>
      </c>
      <c r="S203" s="167">
        <v>0.1</v>
      </c>
      <c r="T203" s="167"/>
      <c r="U203" s="168">
        <v>100</v>
      </c>
      <c r="V203" s="168">
        <v>27</v>
      </c>
      <c r="W203" s="168">
        <v>73</v>
      </c>
      <c r="X203" s="168"/>
      <c r="Y203" s="168">
        <v>47</v>
      </c>
      <c r="Z203" s="168">
        <v>8</v>
      </c>
      <c r="AA203" s="168">
        <v>44</v>
      </c>
      <c r="AB203" s="168">
        <v>66</v>
      </c>
      <c r="AC203" s="168">
        <v>21</v>
      </c>
      <c r="AD203" s="168"/>
      <c r="AE203" s="168">
        <v>100</v>
      </c>
      <c r="AF203" s="168">
        <v>39</v>
      </c>
      <c r="AG203" s="168"/>
      <c r="AH203" s="168">
        <v>100</v>
      </c>
      <c r="AI203" s="168">
        <v>70</v>
      </c>
      <c r="AJ203" s="168">
        <v>70</v>
      </c>
      <c r="AK203" s="169">
        <v>78</v>
      </c>
    </row>
    <row r="204" spans="1:37" s="161" customFormat="1" ht="12.75" customHeight="1" x14ac:dyDescent="0.2">
      <c r="A204" s="91" t="s">
        <v>264</v>
      </c>
      <c r="B204" s="166">
        <v>21.6</v>
      </c>
      <c r="C204" s="167">
        <v>18.7</v>
      </c>
      <c r="D204" s="167">
        <v>3.3</v>
      </c>
      <c r="E204" s="167">
        <v>0.7</v>
      </c>
      <c r="F204" s="167">
        <v>2.6</v>
      </c>
      <c r="G204" s="167">
        <v>1.6</v>
      </c>
      <c r="H204" s="167">
        <v>0.3</v>
      </c>
      <c r="I204" s="167">
        <v>1.8</v>
      </c>
      <c r="J204" s="167">
        <v>2.4</v>
      </c>
      <c r="K204" s="167">
        <v>0.7</v>
      </c>
      <c r="L204" s="167"/>
      <c r="M204" s="167">
        <v>2.6</v>
      </c>
      <c r="N204" s="167">
        <v>1.3</v>
      </c>
      <c r="O204" s="167"/>
      <c r="P204" s="167">
        <v>0.6</v>
      </c>
      <c r="Q204" s="167">
        <v>0.5</v>
      </c>
      <c r="R204" s="167">
        <v>0.5</v>
      </c>
      <c r="S204" s="167">
        <v>0.5</v>
      </c>
      <c r="T204" s="167"/>
      <c r="U204" s="168">
        <v>100</v>
      </c>
      <c r="V204" s="168">
        <v>21</v>
      </c>
      <c r="W204" s="168">
        <v>79</v>
      </c>
      <c r="X204" s="168"/>
      <c r="Y204" s="168">
        <v>48</v>
      </c>
      <c r="Z204" s="168">
        <v>9</v>
      </c>
      <c r="AA204" s="168">
        <v>54</v>
      </c>
      <c r="AB204" s="168">
        <v>71</v>
      </c>
      <c r="AC204" s="168">
        <v>20</v>
      </c>
      <c r="AD204" s="168"/>
      <c r="AE204" s="168">
        <v>100</v>
      </c>
      <c r="AF204" s="168">
        <v>49</v>
      </c>
      <c r="AG204" s="168"/>
      <c r="AH204" s="168">
        <v>100</v>
      </c>
      <c r="AI204" s="168">
        <v>79</v>
      </c>
      <c r="AJ204" s="168">
        <v>79</v>
      </c>
      <c r="AK204" s="169">
        <v>84</v>
      </c>
    </row>
    <row r="205" spans="1:37" s="161" customFormat="1" ht="12.75" customHeight="1" x14ac:dyDescent="0.2">
      <c r="A205" s="111" t="s">
        <v>265</v>
      </c>
      <c r="B205" s="166">
        <v>2.5</v>
      </c>
      <c r="C205" s="167">
        <v>1.7</v>
      </c>
      <c r="D205" s="167">
        <v>0.4</v>
      </c>
      <c r="E205" s="167">
        <v>0.1</v>
      </c>
      <c r="F205" s="167">
        <v>0.4</v>
      </c>
      <c r="G205" s="167">
        <v>0.2</v>
      </c>
      <c r="H205" s="167">
        <v>0</v>
      </c>
      <c r="I205" s="167">
        <v>0.3</v>
      </c>
      <c r="J205" s="167">
        <v>0.3</v>
      </c>
      <c r="K205" s="167">
        <v>0.1</v>
      </c>
      <c r="L205" s="167"/>
      <c r="M205" s="167">
        <v>0.3</v>
      </c>
      <c r="N205" s="167">
        <v>0.2</v>
      </c>
      <c r="O205" s="167"/>
      <c r="P205" s="167">
        <v>0.1</v>
      </c>
      <c r="Q205" s="167">
        <v>0.1</v>
      </c>
      <c r="R205" s="167">
        <v>0.1</v>
      </c>
      <c r="S205" s="167">
        <v>0.1</v>
      </c>
      <c r="T205" s="167"/>
      <c r="U205" s="168">
        <v>100</v>
      </c>
      <c r="V205" s="168">
        <v>14</v>
      </c>
      <c r="W205" s="168">
        <v>86</v>
      </c>
      <c r="X205" s="168"/>
      <c r="Y205" s="168">
        <v>55</v>
      </c>
      <c r="Z205" s="168">
        <v>8</v>
      </c>
      <c r="AA205" s="168">
        <v>64</v>
      </c>
      <c r="AB205" s="168">
        <v>79</v>
      </c>
      <c r="AC205" s="168">
        <v>25</v>
      </c>
      <c r="AD205" s="168"/>
      <c r="AE205" s="168">
        <v>100</v>
      </c>
      <c r="AF205" s="168">
        <v>56</v>
      </c>
      <c r="AG205" s="168"/>
      <c r="AH205" s="168">
        <v>100</v>
      </c>
      <c r="AI205" s="168">
        <v>90</v>
      </c>
      <c r="AJ205" s="168">
        <v>90</v>
      </c>
      <c r="AK205" s="169">
        <v>93</v>
      </c>
    </row>
    <row r="206" spans="1:37" s="161" customFormat="1" ht="12.75" customHeight="1" x14ac:dyDescent="0.2">
      <c r="A206" s="111" t="s">
        <v>266</v>
      </c>
      <c r="B206" s="166">
        <v>3.9</v>
      </c>
      <c r="C206" s="167">
        <v>3.4</v>
      </c>
      <c r="D206" s="167">
        <v>0.7</v>
      </c>
      <c r="E206" s="167">
        <v>0.1</v>
      </c>
      <c r="F206" s="167">
        <v>0.6</v>
      </c>
      <c r="G206" s="167">
        <v>0.4</v>
      </c>
      <c r="H206" s="167">
        <v>0.1</v>
      </c>
      <c r="I206" s="167">
        <v>0.4</v>
      </c>
      <c r="J206" s="167">
        <v>0.6</v>
      </c>
      <c r="K206" s="167">
        <v>0.2</v>
      </c>
      <c r="L206" s="167"/>
      <c r="M206" s="167">
        <v>0.6</v>
      </c>
      <c r="N206" s="167">
        <v>0.4</v>
      </c>
      <c r="O206" s="167"/>
      <c r="P206" s="167">
        <v>0.1</v>
      </c>
      <c r="Q206" s="167">
        <v>0.1</v>
      </c>
      <c r="R206" s="167">
        <v>0.1</v>
      </c>
      <c r="S206" s="167">
        <v>0.1</v>
      </c>
      <c r="T206" s="167"/>
      <c r="U206" s="168">
        <v>100</v>
      </c>
      <c r="V206" s="168">
        <v>15</v>
      </c>
      <c r="W206" s="168">
        <v>85</v>
      </c>
      <c r="X206" s="168"/>
      <c r="Y206" s="168">
        <v>52</v>
      </c>
      <c r="Z206" s="168">
        <v>12</v>
      </c>
      <c r="AA206" s="168">
        <v>60</v>
      </c>
      <c r="AB206" s="168">
        <v>78</v>
      </c>
      <c r="AC206" s="168">
        <v>22</v>
      </c>
      <c r="AD206" s="168"/>
      <c r="AE206" s="168">
        <v>100</v>
      </c>
      <c r="AF206" s="168">
        <v>59</v>
      </c>
      <c r="AG206" s="168"/>
      <c r="AH206" s="168">
        <v>100</v>
      </c>
      <c r="AI206" s="168">
        <v>85</v>
      </c>
      <c r="AJ206" s="168">
        <v>85</v>
      </c>
      <c r="AK206" s="169">
        <v>88</v>
      </c>
    </row>
    <row r="207" spans="1:37" s="161" customFormat="1" ht="12.75" customHeight="1" x14ac:dyDescent="0.2">
      <c r="A207" s="111" t="s">
        <v>267</v>
      </c>
      <c r="B207" s="166">
        <v>1.8</v>
      </c>
      <c r="C207" s="167">
        <v>1.7</v>
      </c>
      <c r="D207" s="167">
        <v>0.4</v>
      </c>
      <c r="E207" s="167">
        <v>0</v>
      </c>
      <c r="F207" s="167">
        <v>0.3</v>
      </c>
      <c r="G207" s="167">
        <v>0.2</v>
      </c>
      <c r="H207" s="167">
        <v>0</v>
      </c>
      <c r="I207" s="167">
        <v>0.2</v>
      </c>
      <c r="J207" s="167">
        <v>0.3</v>
      </c>
      <c r="K207" s="167">
        <v>0.1</v>
      </c>
      <c r="L207" s="167"/>
      <c r="M207" s="167">
        <v>0.3</v>
      </c>
      <c r="N207" s="167">
        <v>0.2</v>
      </c>
      <c r="O207" s="167"/>
      <c r="P207" s="167">
        <v>0.1</v>
      </c>
      <c r="Q207" s="167">
        <v>0.1</v>
      </c>
      <c r="R207" s="167">
        <v>0.1</v>
      </c>
      <c r="S207" s="167">
        <v>0.1</v>
      </c>
      <c r="T207" s="167"/>
      <c r="U207" s="168">
        <v>100</v>
      </c>
      <c r="V207" s="168">
        <v>10</v>
      </c>
      <c r="W207" s="168">
        <v>90</v>
      </c>
      <c r="X207" s="168"/>
      <c r="Y207" s="168">
        <v>62</v>
      </c>
      <c r="Z207" s="168">
        <v>9</v>
      </c>
      <c r="AA207" s="168">
        <v>65</v>
      </c>
      <c r="AB207" s="168">
        <v>80</v>
      </c>
      <c r="AC207" s="168">
        <v>29</v>
      </c>
      <c r="AD207" s="168"/>
      <c r="AE207" s="168">
        <v>100</v>
      </c>
      <c r="AF207" s="168">
        <v>64</v>
      </c>
      <c r="AG207" s="168"/>
      <c r="AH207" s="168">
        <v>100</v>
      </c>
      <c r="AI207" s="168">
        <v>89</v>
      </c>
      <c r="AJ207" s="168">
        <v>89</v>
      </c>
      <c r="AK207" s="169">
        <v>94</v>
      </c>
    </row>
    <row r="208" spans="1:37" s="161" customFormat="1" ht="12.75" customHeight="1" x14ac:dyDescent="0.2">
      <c r="A208" s="111" t="s">
        <v>268</v>
      </c>
      <c r="B208" s="166">
        <v>3.7</v>
      </c>
      <c r="C208" s="167">
        <v>3.4</v>
      </c>
      <c r="D208" s="167">
        <v>0.4</v>
      </c>
      <c r="E208" s="167">
        <v>0.1</v>
      </c>
      <c r="F208" s="167">
        <v>0.3</v>
      </c>
      <c r="G208" s="167">
        <v>0.1</v>
      </c>
      <c r="H208" s="167">
        <v>0</v>
      </c>
      <c r="I208" s="167">
        <v>0.2</v>
      </c>
      <c r="J208" s="167">
        <v>0.3</v>
      </c>
      <c r="K208" s="167">
        <v>0.1</v>
      </c>
      <c r="L208" s="167"/>
      <c r="M208" s="167">
        <v>0.3</v>
      </c>
      <c r="N208" s="167">
        <v>0.1</v>
      </c>
      <c r="O208" s="167"/>
      <c r="P208" s="167">
        <v>0.1</v>
      </c>
      <c r="Q208" s="167">
        <v>0</v>
      </c>
      <c r="R208" s="167">
        <v>0</v>
      </c>
      <c r="S208" s="167">
        <v>0</v>
      </c>
      <c r="T208" s="167"/>
      <c r="U208" s="168">
        <v>100</v>
      </c>
      <c r="V208" s="168">
        <v>33</v>
      </c>
      <c r="W208" s="168">
        <v>67</v>
      </c>
      <c r="X208" s="168"/>
      <c r="Y208" s="168">
        <v>35</v>
      </c>
      <c r="Z208" s="168">
        <v>8</v>
      </c>
      <c r="AA208" s="168">
        <v>40</v>
      </c>
      <c r="AB208" s="168">
        <v>61</v>
      </c>
      <c r="AC208" s="168">
        <v>14</v>
      </c>
      <c r="AD208" s="168"/>
      <c r="AE208" s="168">
        <v>100</v>
      </c>
      <c r="AF208" s="168">
        <v>32</v>
      </c>
      <c r="AG208" s="168"/>
      <c r="AH208" s="168">
        <v>100</v>
      </c>
      <c r="AI208" s="168">
        <v>56</v>
      </c>
      <c r="AJ208" s="168">
        <v>56</v>
      </c>
      <c r="AK208" s="169">
        <v>64</v>
      </c>
    </row>
    <row r="209" spans="1:37" s="161" customFormat="1" ht="12.75" customHeight="1" x14ac:dyDescent="0.2">
      <c r="A209" s="111" t="s">
        <v>269</v>
      </c>
      <c r="B209" s="166">
        <v>5.6</v>
      </c>
      <c r="C209" s="167">
        <v>5</v>
      </c>
      <c r="D209" s="167">
        <v>0.6</v>
      </c>
      <c r="E209" s="167">
        <v>0.2</v>
      </c>
      <c r="F209" s="167">
        <v>0.3</v>
      </c>
      <c r="G209" s="167">
        <v>0.2</v>
      </c>
      <c r="H209" s="167">
        <v>0</v>
      </c>
      <c r="I209" s="167">
        <v>0.2</v>
      </c>
      <c r="J209" s="167">
        <v>0.3</v>
      </c>
      <c r="K209" s="167">
        <v>0.1</v>
      </c>
      <c r="L209" s="167"/>
      <c r="M209" s="167">
        <v>0.4</v>
      </c>
      <c r="N209" s="167">
        <v>0.1</v>
      </c>
      <c r="O209" s="167"/>
      <c r="P209" s="167">
        <v>0.1</v>
      </c>
      <c r="Q209" s="167">
        <v>0.1</v>
      </c>
      <c r="R209" s="167">
        <v>0.1</v>
      </c>
      <c r="S209" s="167">
        <v>0.1</v>
      </c>
      <c r="T209" s="167"/>
      <c r="U209" s="168">
        <v>100</v>
      </c>
      <c r="V209" s="168">
        <v>39</v>
      </c>
      <c r="W209" s="168">
        <v>61</v>
      </c>
      <c r="X209" s="168"/>
      <c r="Y209" s="168">
        <v>31</v>
      </c>
      <c r="Z209" s="168">
        <v>7</v>
      </c>
      <c r="AA209" s="168">
        <v>33</v>
      </c>
      <c r="AB209" s="168">
        <v>54</v>
      </c>
      <c r="AC209" s="168">
        <v>11</v>
      </c>
      <c r="AD209" s="168"/>
      <c r="AE209" s="168">
        <v>100</v>
      </c>
      <c r="AF209" s="168">
        <v>30</v>
      </c>
      <c r="AG209" s="168"/>
      <c r="AH209" s="168">
        <v>100</v>
      </c>
      <c r="AI209" s="168">
        <v>63</v>
      </c>
      <c r="AJ209" s="168">
        <v>63</v>
      </c>
      <c r="AK209" s="169">
        <v>70</v>
      </c>
    </row>
    <row r="210" spans="1:37" s="161" customFormat="1" ht="12.75" customHeight="1" x14ac:dyDescent="0.2">
      <c r="A210" s="111" t="s">
        <v>270</v>
      </c>
      <c r="B210" s="166">
        <v>4.0999999999999996</v>
      </c>
      <c r="C210" s="167">
        <v>3.6</v>
      </c>
      <c r="D210" s="167">
        <v>0.8</v>
      </c>
      <c r="E210" s="167">
        <v>0.1</v>
      </c>
      <c r="F210" s="167">
        <v>0.7</v>
      </c>
      <c r="G210" s="167">
        <v>0.4</v>
      </c>
      <c r="H210" s="167">
        <v>0.1</v>
      </c>
      <c r="I210" s="167">
        <v>0.5</v>
      </c>
      <c r="J210" s="167">
        <v>0.6</v>
      </c>
      <c r="K210" s="167">
        <v>0.2</v>
      </c>
      <c r="L210" s="167"/>
      <c r="M210" s="167">
        <v>0.6</v>
      </c>
      <c r="N210" s="167">
        <v>0.3</v>
      </c>
      <c r="O210" s="167"/>
      <c r="P210" s="167">
        <v>0.1</v>
      </c>
      <c r="Q210" s="167">
        <v>0.1</v>
      </c>
      <c r="R210" s="167">
        <v>0.1</v>
      </c>
      <c r="S210" s="167">
        <v>0.1</v>
      </c>
      <c r="T210" s="167"/>
      <c r="U210" s="168">
        <v>100</v>
      </c>
      <c r="V210" s="168">
        <v>16</v>
      </c>
      <c r="W210" s="168">
        <v>84</v>
      </c>
      <c r="X210" s="168"/>
      <c r="Y210" s="168">
        <v>54</v>
      </c>
      <c r="Z210" s="168">
        <v>10</v>
      </c>
      <c r="AA210" s="168">
        <v>58</v>
      </c>
      <c r="AB210" s="168">
        <v>75</v>
      </c>
      <c r="AC210" s="168">
        <v>20</v>
      </c>
      <c r="AD210" s="168"/>
      <c r="AE210" s="168">
        <v>100</v>
      </c>
      <c r="AF210" s="168">
        <v>51</v>
      </c>
      <c r="AG210" s="168"/>
      <c r="AH210" s="168">
        <v>100</v>
      </c>
      <c r="AI210" s="168">
        <v>83</v>
      </c>
      <c r="AJ210" s="168">
        <v>83</v>
      </c>
      <c r="AK210" s="169">
        <v>88</v>
      </c>
    </row>
    <row r="211" spans="1:37" s="161" customFormat="1" ht="12.75" customHeight="1" x14ac:dyDescent="0.2">
      <c r="A211" s="91" t="s">
        <v>271</v>
      </c>
      <c r="B211" s="166">
        <v>0.6</v>
      </c>
      <c r="C211" s="167">
        <v>0.5</v>
      </c>
      <c r="D211" s="167">
        <v>0</v>
      </c>
      <c r="E211" s="167">
        <v>0</v>
      </c>
      <c r="F211" s="167">
        <v>0</v>
      </c>
      <c r="G211" s="167">
        <v>0</v>
      </c>
      <c r="H211" s="167">
        <v>0</v>
      </c>
      <c r="I211" s="167">
        <v>0</v>
      </c>
      <c r="J211" s="167">
        <v>0</v>
      </c>
      <c r="K211" s="167">
        <v>0</v>
      </c>
      <c r="L211" s="167"/>
      <c r="M211" s="167">
        <v>0</v>
      </c>
      <c r="N211" s="167">
        <v>0</v>
      </c>
      <c r="O211" s="167"/>
      <c r="P211" s="167">
        <v>0</v>
      </c>
      <c r="Q211" s="167">
        <v>0</v>
      </c>
      <c r="R211" s="167">
        <v>0</v>
      </c>
      <c r="S211" s="167">
        <v>0</v>
      </c>
      <c r="T211" s="167"/>
      <c r="U211" s="168">
        <v>100</v>
      </c>
      <c r="V211" s="168">
        <v>47</v>
      </c>
      <c r="W211" s="168">
        <v>53</v>
      </c>
      <c r="X211" s="168"/>
      <c r="Y211" s="168">
        <v>27</v>
      </c>
      <c r="Z211" s="168">
        <v>27</v>
      </c>
      <c r="AA211" s="168">
        <v>23</v>
      </c>
      <c r="AB211" s="168">
        <v>50</v>
      </c>
      <c r="AC211" s="168" t="s">
        <v>122</v>
      </c>
      <c r="AD211" s="168"/>
      <c r="AE211" s="168">
        <v>100</v>
      </c>
      <c r="AF211" s="168">
        <v>21</v>
      </c>
      <c r="AG211" s="168"/>
      <c r="AH211" s="168" t="s">
        <v>122</v>
      </c>
      <c r="AI211" s="168" t="s">
        <v>122</v>
      </c>
      <c r="AJ211" s="168" t="s">
        <v>122</v>
      </c>
      <c r="AK211" s="169" t="s">
        <v>122</v>
      </c>
    </row>
    <row r="212" spans="1:37" s="161" customFormat="1" ht="12.75" customHeight="1" x14ac:dyDescent="0.2">
      <c r="A212" s="111" t="s">
        <v>272</v>
      </c>
      <c r="B212" s="166">
        <v>0.6</v>
      </c>
      <c r="C212" s="167">
        <v>0.5</v>
      </c>
      <c r="D212" s="167">
        <v>0</v>
      </c>
      <c r="E212" s="167">
        <v>0</v>
      </c>
      <c r="F212" s="167">
        <v>0</v>
      </c>
      <c r="G212" s="167">
        <v>0</v>
      </c>
      <c r="H212" s="167">
        <v>0</v>
      </c>
      <c r="I212" s="167">
        <v>0</v>
      </c>
      <c r="J212" s="167">
        <v>0</v>
      </c>
      <c r="K212" s="167">
        <v>0</v>
      </c>
      <c r="L212" s="167"/>
      <c r="M212" s="167">
        <v>0</v>
      </c>
      <c r="N212" s="167">
        <v>0</v>
      </c>
      <c r="O212" s="167"/>
      <c r="P212" s="167">
        <v>0</v>
      </c>
      <c r="Q212" s="167">
        <v>0</v>
      </c>
      <c r="R212" s="167">
        <v>0</v>
      </c>
      <c r="S212" s="167">
        <v>0</v>
      </c>
      <c r="T212" s="167"/>
      <c r="U212" s="168">
        <v>100</v>
      </c>
      <c r="V212" s="168">
        <v>47</v>
      </c>
      <c r="W212" s="168">
        <v>53</v>
      </c>
      <c r="X212" s="168"/>
      <c r="Y212" s="168">
        <v>27</v>
      </c>
      <c r="Z212" s="168">
        <v>27</v>
      </c>
      <c r="AA212" s="168">
        <v>23</v>
      </c>
      <c r="AB212" s="168">
        <v>50</v>
      </c>
      <c r="AC212" s="168" t="s">
        <v>122</v>
      </c>
      <c r="AD212" s="168"/>
      <c r="AE212" s="168">
        <v>100</v>
      </c>
      <c r="AF212" s="168">
        <v>21</v>
      </c>
      <c r="AG212" s="168"/>
      <c r="AH212" s="168" t="s">
        <v>122</v>
      </c>
      <c r="AI212" s="168" t="s">
        <v>122</v>
      </c>
      <c r="AJ212" s="168" t="s">
        <v>122</v>
      </c>
      <c r="AK212" s="169" t="s">
        <v>122</v>
      </c>
    </row>
    <row r="213" spans="1:37" s="161" customFormat="1" ht="12.75" customHeight="1" x14ac:dyDescent="0.2">
      <c r="A213" s="91" t="s">
        <v>273</v>
      </c>
      <c r="B213" s="166">
        <v>8.3000000000000007</v>
      </c>
      <c r="C213" s="167">
        <v>8.1</v>
      </c>
      <c r="D213" s="167">
        <v>0.5</v>
      </c>
      <c r="E213" s="167">
        <v>0.1</v>
      </c>
      <c r="F213" s="167">
        <v>0.4</v>
      </c>
      <c r="G213" s="167">
        <v>0.3</v>
      </c>
      <c r="H213" s="167">
        <v>0</v>
      </c>
      <c r="I213" s="167">
        <v>0.2</v>
      </c>
      <c r="J213" s="167">
        <v>0.3</v>
      </c>
      <c r="K213" s="167">
        <v>0.1</v>
      </c>
      <c r="L213" s="167"/>
      <c r="M213" s="167">
        <v>0.4</v>
      </c>
      <c r="N213" s="167">
        <v>0.2</v>
      </c>
      <c r="O213" s="167"/>
      <c r="P213" s="167">
        <v>0.1</v>
      </c>
      <c r="Q213" s="167">
        <v>0.1</v>
      </c>
      <c r="R213" s="167">
        <v>0.1</v>
      </c>
      <c r="S213" s="167">
        <v>0.1</v>
      </c>
      <c r="T213" s="167"/>
      <c r="U213" s="168">
        <v>100</v>
      </c>
      <c r="V213" s="168">
        <v>23</v>
      </c>
      <c r="W213" s="168">
        <v>77</v>
      </c>
      <c r="X213" s="168"/>
      <c r="Y213" s="168">
        <v>49</v>
      </c>
      <c r="Z213" s="168">
        <v>8</v>
      </c>
      <c r="AA213" s="168">
        <v>45</v>
      </c>
      <c r="AB213" s="168">
        <v>66</v>
      </c>
      <c r="AC213" s="168">
        <v>22</v>
      </c>
      <c r="AD213" s="168"/>
      <c r="AE213" s="168">
        <v>100</v>
      </c>
      <c r="AF213" s="168">
        <v>47</v>
      </c>
      <c r="AG213" s="168"/>
      <c r="AH213" s="168">
        <v>100</v>
      </c>
      <c r="AI213" s="168">
        <v>76</v>
      </c>
      <c r="AJ213" s="168">
        <v>76</v>
      </c>
      <c r="AK213" s="169">
        <v>77</v>
      </c>
    </row>
    <row r="214" spans="1:37" s="161" customFormat="1" ht="12.75" customHeight="1" x14ac:dyDescent="0.2">
      <c r="A214" s="111" t="s">
        <v>274</v>
      </c>
      <c r="B214" s="166">
        <v>1.1000000000000001</v>
      </c>
      <c r="C214" s="167">
        <v>1</v>
      </c>
      <c r="D214" s="167">
        <v>0.1</v>
      </c>
      <c r="E214" s="167">
        <v>0</v>
      </c>
      <c r="F214" s="167">
        <v>0.1</v>
      </c>
      <c r="G214" s="167">
        <v>0</v>
      </c>
      <c r="H214" s="167">
        <v>0</v>
      </c>
      <c r="I214" s="167">
        <v>0</v>
      </c>
      <c r="J214" s="167">
        <v>0.1</v>
      </c>
      <c r="K214" s="167">
        <v>0</v>
      </c>
      <c r="L214" s="167"/>
      <c r="M214" s="167">
        <v>0.1</v>
      </c>
      <c r="N214" s="167">
        <v>0</v>
      </c>
      <c r="O214" s="167"/>
      <c r="P214" s="167">
        <v>0</v>
      </c>
      <c r="Q214" s="167">
        <v>0</v>
      </c>
      <c r="R214" s="167">
        <v>0</v>
      </c>
      <c r="S214" s="167">
        <v>0</v>
      </c>
      <c r="T214" s="167"/>
      <c r="U214" s="168">
        <v>100</v>
      </c>
      <c r="V214" s="168">
        <v>25</v>
      </c>
      <c r="W214" s="168">
        <v>75</v>
      </c>
      <c r="X214" s="168"/>
      <c r="Y214" s="168">
        <v>44</v>
      </c>
      <c r="Z214" s="168">
        <v>12</v>
      </c>
      <c r="AA214" s="168">
        <v>33</v>
      </c>
      <c r="AB214" s="168">
        <v>67</v>
      </c>
      <c r="AC214" s="168">
        <v>22</v>
      </c>
      <c r="AD214" s="168"/>
      <c r="AE214" s="168">
        <v>100</v>
      </c>
      <c r="AF214" s="168">
        <v>45</v>
      </c>
      <c r="AG214" s="168"/>
      <c r="AH214" s="168">
        <v>100</v>
      </c>
      <c r="AI214" s="168">
        <v>63</v>
      </c>
      <c r="AJ214" s="168">
        <v>63</v>
      </c>
      <c r="AK214" s="169">
        <v>63</v>
      </c>
    </row>
    <row r="215" spans="1:37" s="161" customFormat="1" ht="12.75" customHeight="1" x14ac:dyDescent="0.2">
      <c r="A215" s="111" t="s">
        <v>275</v>
      </c>
      <c r="B215" s="166">
        <v>3.2</v>
      </c>
      <c r="C215" s="167">
        <v>3.1</v>
      </c>
      <c r="D215" s="167">
        <v>0.2</v>
      </c>
      <c r="E215" s="167">
        <v>0</v>
      </c>
      <c r="F215" s="167">
        <v>0.2</v>
      </c>
      <c r="G215" s="167">
        <v>0.1</v>
      </c>
      <c r="H215" s="167">
        <v>0</v>
      </c>
      <c r="I215" s="167">
        <v>0.1</v>
      </c>
      <c r="J215" s="167">
        <v>0.2</v>
      </c>
      <c r="K215" s="167">
        <v>0.1</v>
      </c>
      <c r="L215" s="167"/>
      <c r="M215" s="167">
        <v>0.2</v>
      </c>
      <c r="N215" s="167">
        <v>0.1</v>
      </c>
      <c r="O215" s="167"/>
      <c r="P215" s="167">
        <v>0.1</v>
      </c>
      <c r="Q215" s="167">
        <v>0.1</v>
      </c>
      <c r="R215" s="167">
        <v>0.1</v>
      </c>
      <c r="S215" s="167">
        <v>0.1</v>
      </c>
      <c r="T215" s="167"/>
      <c r="U215" s="168">
        <v>100</v>
      </c>
      <c r="V215" s="168">
        <v>21</v>
      </c>
      <c r="W215" s="168">
        <v>79</v>
      </c>
      <c r="X215" s="168"/>
      <c r="Y215" s="168">
        <v>48</v>
      </c>
      <c r="Z215" s="168">
        <v>7</v>
      </c>
      <c r="AA215" s="168">
        <v>51</v>
      </c>
      <c r="AB215" s="168">
        <v>69</v>
      </c>
      <c r="AC215" s="168">
        <v>23</v>
      </c>
      <c r="AD215" s="168"/>
      <c r="AE215" s="168">
        <v>100</v>
      </c>
      <c r="AF215" s="168">
        <v>48</v>
      </c>
      <c r="AG215" s="168"/>
      <c r="AH215" s="168">
        <v>100</v>
      </c>
      <c r="AI215" s="168">
        <v>80</v>
      </c>
      <c r="AJ215" s="168">
        <v>80</v>
      </c>
      <c r="AK215" s="169">
        <v>83</v>
      </c>
    </row>
    <row r="216" spans="1:37" s="161" customFormat="1" ht="12.75" customHeight="1" x14ac:dyDescent="0.2">
      <c r="A216" s="111" t="s">
        <v>276</v>
      </c>
      <c r="B216" s="166">
        <v>1.3</v>
      </c>
      <c r="C216" s="167">
        <v>1.2</v>
      </c>
      <c r="D216" s="167">
        <v>0</v>
      </c>
      <c r="E216" s="167">
        <v>0</v>
      </c>
      <c r="F216" s="167">
        <v>0</v>
      </c>
      <c r="G216" s="167">
        <v>0</v>
      </c>
      <c r="H216" s="167">
        <v>0</v>
      </c>
      <c r="I216" s="167">
        <v>0</v>
      </c>
      <c r="J216" s="167">
        <v>0</v>
      </c>
      <c r="K216" s="167">
        <v>0</v>
      </c>
      <c r="L216" s="167"/>
      <c r="M216" s="167">
        <v>0</v>
      </c>
      <c r="N216" s="167">
        <v>0</v>
      </c>
      <c r="O216" s="167"/>
      <c r="P216" s="167">
        <v>0</v>
      </c>
      <c r="Q216" s="167">
        <v>0</v>
      </c>
      <c r="R216" s="167">
        <v>0</v>
      </c>
      <c r="S216" s="167">
        <v>0</v>
      </c>
      <c r="T216" s="167"/>
      <c r="U216" s="168">
        <v>100</v>
      </c>
      <c r="V216" s="168">
        <v>70</v>
      </c>
      <c r="W216" s="168" t="s">
        <v>122</v>
      </c>
      <c r="X216" s="168"/>
      <c r="Y216" s="168" t="s">
        <v>122</v>
      </c>
      <c r="Z216" s="168" t="s">
        <v>122</v>
      </c>
      <c r="AA216" s="168" t="s">
        <v>122</v>
      </c>
      <c r="AB216" s="168" t="s">
        <v>122</v>
      </c>
      <c r="AC216" s="168" t="s">
        <v>122</v>
      </c>
      <c r="AD216" s="168"/>
      <c r="AE216" s="168">
        <v>100</v>
      </c>
      <c r="AF216" s="168" t="s">
        <v>122</v>
      </c>
      <c r="AG216" s="168"/>
      <c r="AH216" s="168" t="s">
        <v>122</v>
      </c>
      <c r="AI216" s="168" t="s">
        <v>122</v>
      </c>
      <c r="AJ216" s="168" t="s">
        <v>122</v>
      </c>
      <c r="AK216" s="169" t="s">
        <v>122</v>
      </c>
    </row>
    <row r="217" spans="1:37" s="161" customFormat="1" ht="12.75" customHeight="1" x14ac:dyDescent="0.2">
      <c r="A217" s="111" t="s">
        <v>277</v>
      </c>
      <c r="B217" s="166">
        <v>1.6</v>
      </c>
      <c r="C217" s="167">
        <v>1.6</v>
      </c>
      <c r="D217" s="167">
        <v>0.1</v>
      </c>
      <c r="E217" s="167">
        <v>0</v>
      </c>
      <c r="F217" s="167">
        <v>0.1</v>
      </c>
      <c r="G217" s="167">
        <v>0.1</v>
      </c>
      <c r="H217" s="167">
        <v>0</v>
      </c>
      <c r="I217" s="167">
        <v>0.1</v>
      </c>
      <c r="J217" s="167">
        <v>0.1</v>
      </c>
      <c r="K217" s="167">
        <v>0</v>
      </c>
      <c r="L217" s="167"/>
      <c r="M217" s="167">
        <v>0.1</v>
      </c>
      <c r="N217" s="167">
        <v>0.1</v>
      </c>
      <c r="O217" s="167"/>
      <c r="P217" s="167">
        <v>0</v>
      </c>
      <c r="Q217" s="167">
        <v>0</v>
      </c>
      <c r="R217" s="167">
        <v>0</v>
      </c>
      <c r="S217" s="167">
        <v>0</v>
      </c>
      <c r="T217" s="167"/>
      <c r="U217" s="168">
        <v>100</v>
      </c>
      <c r="V217" s="168">
        <v>21</v>
      </c>
      <c r="W217" s="168">
        <v>79</v>
      </c>
      <c r="X217" s="168"/>
      <c r="Y217" s="168">
        <v>54</v>
      </c>
      <c r="Z217" s="168">
        <v>7</v>
      </c>
      <c r="AA217" s="168">
        <v>51</v>
      </c>
      <c r="AB217" s="168">
        <v>68</v>
      </c>
      <c r="AC217" s="168">
        <v>25</v>
      </c>
      <c r="AD217" s="168"/>
      <c r="AE217" s="168">
        <v>100</v>
      </c>
      <c r="AF217" s="168">
        <v>51</v>
      </c>
      <c r="AG217" s="168"/>
      <c r="AH217" s="168">
        <v>100</v>
      </c>
      <c r="AI217" s="168">
        <v>81</v>
      </c>
      <c r="AJ217" s="168">
        <v>81</v>
      </c>
      <c r="AK217" s="169">
        <v>81</v>
      </c>
    </row>
    <row r="218" spans="1:37" s="161" customFormat="1" ht="12.75" customHeight="1" x14ac:dyDescent="0.2">
      <c r="A218" s="111" t="s">
        <v>278</v>
      </c>
      <c r="B218" s="166">
        <v>1.2</v>
      </c>
      <c r="C218" s="167">
        <v>1.2</v>
      </c>
      <c r="D218" s="167">
        <v>0.1</v>
      </c>
      <c r="E218" s="167">
        <v>0</v>
      </c>
      <c r="F218" s="167">
        <v>0</v>
      </c>
      <c r="G218" s="167">
        <v>0</v>
      </c>
      <c r="H218" s="167">
        <v>0</v>
      </c>
      <c r="I218" s="167">
        <v>0</v>
      </c>
      <c r="J218" s="167">
        <v>0</v>
      </c>
      <c r="K218" s="167">
        <v>0</v>
      </c>
      <c r="L218" s="167"/>
      <c r="M218" s="167">
        <v>0</v>
      </c>
      <c r="N218" s="167">
        <v>0</v>
      </c>
      <c r="O218" s="167"/>
      <c r="P218" s="167">
        <v>0</v>
      </c>
      <c r="Q218" s="167">
        <v>0</v>
      </c>
      <c r="R218" s="167">
        <v>0</v>
      </c>
      <c r="S218" s="167">
        <v>0</v>
      </c>
      <c r="T218" s="167"/>
      <c r="U218" s="168">
        <v>100</v>
      </c>
      <c r="V218" s="168">
        <v>26</v>
      </c>
      <c r="W218" s="168">
        <v>74</v>
      </c>
      <c r="X218" s="168"/>
      <c r="Y218" s="168">
        <v>52</v>
      </c>
      <c r="Z218" s="168">
        <v>8</v>
      </c>
      <c r="AA218" s="168">
        <v>34</v>
      </c>
      <c r="AB218" s="168">
        <v>57</v>
      </c>
      <c r="AC218" s="168">
        <v>16</v>
      </c>
      <c r="AD218" s="168"/>
      <c r="AE218" s="168">
        <v>100</v>
      </c>
      <c r="AF218" s="168">
        <v>45</v>
      </c>
      <c r="AG218" s="168"/>
      <c r="AH218" s="168">
        <v>100</v>
      </c>
      <c r="AI218" s="168" t="s">
        <v>122</v>
      </c>
      <c r="AJ218" s="168" t="s">
        <v>122</v>
      </c>
      <c r="AK218" s="169" t="s">
        <v>122</v>
      </c>
    </row>
    <row r="219" spans="1:37" s="161" customFormat="1" ht="12.75" customHeight="1" x14ac:dyDescent="0.2">
      <c r="A219" s="91" t="s">
        <v>279</v>
      </c>
      <c r="B219" s="166">
        <v>0.2</v>
      </c>
      <c r="C219" s="167">
        <v>0.2</v>
      </c>
      <c r="D219" s="167">
        <v>0</v>
      </c>
      <c r="E219" s="167">
        <v>0</v>
      </c>
      <c r="F219" s="167">
        <v>0</v>
      </c>
      <c r="G219" s="167">
        <v>0</v>
      </c>
      <c r="H219" s="167">
        <v>0</v>
      </c>
      <c r="I219" s="167">
        <v>0</v>
      </c>
      <c r="J219" s="167">
        <v>0</v>
      </c>
      <c r="K219" s="167">
        <v>0</v>
      </c>
      <c r="L219" s="167"/>
      <c r="M219" s="167">
        <v>0</v>
      </c>
      <c r="N219" s="167">
        <v>0</v>
      </c>
      <c r="O219" s="167"/>
      <c r="P219" s="167">
        <v>0</v>
      </c>
      <c r="Q219" s="167">
        <v>0</v>
      </c>
      <c r="R219" s="167">
        <v>0</v>
      </c>
      <c r="S219" s="167">
        <v>0</v>
      </c>
      <c r="T219" s="167"/>
      <c r="U219" s="168">
        <v>100</v>
      </c>
      <c r="V219" s="168" t="s">
        <v>122</v>
      </c>
      <c r="W219" s="168">
        <v>95</v>
      </c>
      <c r="X219" s="168"/>
      <c r="Y219" s="168">
        <v>74</v>
      </c>
      <c r="Z219" s="168">
        <v>45</v>
      </c>
      <c r="AA219" s="168" t="s">
        <v>122</v>
      </c>
      <c r="AB219" s="168">
        <v>92</v>
      </c>
      <c r="AC219" s="168">
        <v>18</v>
      </c>
      <c r="AD219" s="168"/>
      <c r="AE219" s="168">
        <v>100</v>
      </c>
      <c r="AF219" s="168">
        <v>33</v>
      </c>
      <c r="AG219" s="168"/>
      <c r="AH219" s="168" t="s">
        <v>122</v>
      </c>
      <c r="AI219" s="168" t="s">
        <v>122</v>
      </c>
      <c r="AJ219" s="168" t="s">
        <v>122</v>
      </c>
      <c r="AK219" s="169" t="s">
        <v>122</v>
      </c>
    </row>
    <row r="220" spans="1:37" s="161" customFormat="1" ht="12.75" customHeight="1" x14ac:dyDescent="0.2">
      <c r="A220" s="111" t="s">
        <v>280</v>
      </c>
      <c r="B220" s="166">
        <v>0.1</v>
      </c>
      <c r="C220" s="167">
        <v>0.1</v>
      </c>
      <c r="D220" s="167">
        <v>0</v>
      </c>
      <c r="E220" s="167">
        <v>0</v>
      </c>
      <c r="F220" s="167">
        <v>0</v>
      </c>
      <c r="G220" s="167">
        <v>0</v>
      </c>
      <c r="H220" s="167">
        <v>0</v>
      </c>
      <c r="I220" s="167">
        <v>0</v>
      </c>
      <c r="J220" s="167">
        <v>0</v>
      </c>
      <c r="K220" s="167">
        <v>0</v>
      </c>
      <c r="L220" s="167"/>
      <c r="M220" s="167">
        <v>0</v>
      </c>
      <c r="N220" s="167">
        <v>0</v>
      </c>
      <c r="O220" s="167"/>
      <c r="P220" s="167">
        <v>0</v>
      </c>
      <c r="Q220" s="167">
        <v>0</v>
      </c>
      <c r="R220" s="167">
        <v>0</v>
      </c>
      <c r="S220" s="167">
        <v>0</v>
      </c>
      <c r="T220" s="167"/>
      <c r="U220" s="168">
        <v>100</v>
      </c>
      <c r="V220" s="168" t="s">
        <v>122</v>
      </c>
      <c r="W220" s="168">
        <v>100</v>
      </c>
      <c r="X220" s="168"/>
      <c r="Y220" s="168">
        <v>78</v>
      </c>
      <c r="Z220" s="168" t="s">
        <v>122</v>
      </c>
      <c r="AA220" s="168" t="s">
        <v>122</v>
      </c>
      <c r="AB220" s="168">
        <v>89</v>
      </c>
      <c r="AC220" s="168">
        <v>78</v>
      </c>
      <c r="AD220" s="168"/>
      <c r="AE220" s="168">
        <v>100</v>
      </c>
      <c r="AF220" s="168">
        <v>100</v>
      </c>
      <c r="AG220" s="168"/>
      <c r="AH220" s="168" t="s">
        <v>122</v>
      </c>
      <c r="AI220" s="168" t="s">
        <v>122</v>
      </c>
      <c r="AJ220" s="168" t="s">
        <v>122</v>
      </c>
      <c r="AK220" s="169" t="s">
        <v>122</v>
      </c>
    </row>
    <row r="221" spans="1:37" s="161" customFormat="1" ht="12.75" customHeight="1" x14ac:dyDescent="0.2">
      <c r="A221" s="111" t="s">
        <v>281</v>
      </c>
      <c r="B221" s="166">
        <v>0.1</v>
      </c>
      <c r="C221" s="167">
        <v>0.1</v>
      </c>
      <c r="D221" s="167">
        <v>0</v>
      </c>
      <c r="E221" s="167">
        <v>0</v>
      </c>
      <c r="F221" s="167">
        <v>0</v>
      </c>
      <c r="G221" s="167">
        <v>0</v>
      </c>
      <c r="H221" s="167">
        <v>0</v>
      </c>
      <c r="I221" s="167">
        <v>0</v>
      </c>
      <c r="J221" s="167">
        <v>0</v>
      </c>
      <c r="K221" s="167">
        <v>0</v>
      </c>
      <c r="L221" s="167"/>
      <c r="M221" s="167">
        <v>0</v>
      </c>
      <c r="N221" s="167">
        <v>0</v>
      </c>
      <c r="O221" s="167"/>
      <c r="P221" s="167">
        <v>0</v>
      </c>
      <c r="Q221" s="167">
        <v>0</v>
      </c>
      <c r="R221" s="167">
        <v>0</v>
      </c>
      <c r="S221" s="167">
        <v>0</v>
      </c>
      <c r="T221" s="167"/>
      <c r="U221" s="168">
        <v>100</v>
      </c>
      <c r="V221" s="168" t="s">
        <v>122</v>
      </c>
      <c r="W221" s="168">
        <v>93</v>
      </c>
      <c r="X221" s="168"/>
      <c r="Y221" s="168">
        <v>72</v>
      </c>
      <c r="Z221" s="168">
        <v>45</v>
      </c>
      <c r="AA221" s="168" t="s">
        <v>122</v>
      </c>
      <c r="AB221" s="168">
        <v>93</v>
      </c>
      <c r="AC221" s="168" t="s">
        <v>122</v>
      </c>
      <c r="AD221" s="168"/>
      <c r="AE221" s="168">
        <v>100</v>
      </c>
      <c r="AF221" s="168">
        <v>17</v>
      </c>
      <c r="AG221" s="168"/>
      <c r="AH221" s="168" t="s">
        <v>122</v>
      </c>
      <c r="AI221" s="168" t="s">
        <v>122</v>
      </c>
      <c r="AJ221" s="168" t="s">
        <v>122</v>
      </c>
      <c r="AK221" s="169" t="s">
        <v>122</v>
      </c>
    </row>
    <row r="222" spans="1:37" s="161" customFormat="1" ht="12.75" customHeight="1" x14ac:dyDescent="0.2">
      <c r="A222" s="91" t="s">
        <v>282</v>
      </c>
      <c r="B222" s="166">
        <v>10</v>
      </c>
      <c r="C222" s="167">
        <v>9.6</v>
      </c>
      <c r="D222" s="167">
        <v>0.7</v>
      </c>
      <c r="E222" s="167">
        <v>0.1</v>
      </c>
      <c r="F222" s="167">
        <v>0.6</v>
      </c>
      <c r="G222" s="167">
        <v>0.3</v>
      </c>
      <c r="H222" s="167">
        <v>0.1</v>
      </c>
      <c r="I222" s="167">
        <v>0.3</v>
      </c>
      <c r="J222" s="167">
        <v>0.5</v>
      </c>
      <c r="K222" s="167">
        <v>0.2</v>
      </c>
      <c r="L222" s="167"/>
      <c r="M222" s="167">
        <v>0.6</v>
      </c>
      <c r="N222" s="167">
        <v>0.3</v>
      </c>
      <c r="O222" s="167"/>
      <c r="P222" s="167">
        <v>0.2</v>
      </c>
      <c r="Q222" s="167">
        <v>0.1</v>
      </c>
      <c r="R222" s="167">
        <v>0.1</v>
      </c>
      <c r="S222" s="167">
        <v>0.1</v>
      </c>
      <c r="T222" s="167"/>
      <c r="U222" s="168">
        <v>100</v>
      </c>
      <c r="V222" s="168">
        <v>19</v>
      </c>
      <c r="W222" s="168">
        <v>81</v>
      </c>
      <c r="X222" s="168"/>
      <c r="Y222" s="168">
        <v>48</v>
      </c>
      <c r="Z222" s="168">
        <v>10</v>
      </c>
      <c r="AA222" s="168">
        <v>49</v>
      </c>
      <c r="AB222" s="168">
        <v>73</v>
      </c>
      <c r="AC222" s="168">
        <v>24</v>
      </c>
      <c r="AD222" s="168"/>
      <c r="AE222" s="168">
        <v>100</v>
      </c>
      <c r="AF222" s="168">
        <v>54</v>
      </c>
      <c r="AG222" s="168"/>
      <c r="AH222" s="168">
        <v>100</v>
      </c>
      <c r="AI222" s="168">
        <v>73</v>
      </c>
      <c r="AJ222" s="168">
        <v>73</v>
      </c>
      <c r="AK222" s="169">
        <v>79</v>
      </c>
    </row>
    <row r="223" spans="1:37" s="161" customFormat="1" ht="12.75" customHeight="1" x14ac:dyDescent="0.2">
      <c r="A223" s="111" t="s">
        <v>283</v>
      </c>
      <c r="B223" s="166">
        <v>0.6</v>
      </c>
      <c r="C223" s="167">
        <v>0.6</v>
      </c>
      <c r="D223" s="167">
        <v>0</v>
      </c>
      <c r="E223" s="167">
        <v>0</v>
      </c>
      <c r="F223" s="167">
        <v>0</v>
      </c>
      <c r="G223" s="167">
        <v>0</v>
      </c>
      <c r="H223" s="167">
        <v>0</v>
      </c>
      <c r="I223" s="167">
        <v>0</v>
      </c>
      <c r="J223" s="167">
        <v>0</v>
      </c>
      <c r="K223" s="167">
        <v>0</v>
      </c>
      <c r="L223" s="167"/>
      <c r="M223" s="167">
        <v>0</v>
      </c>
      <c r="N223" s="167">
        <v>0</v>
      </c>
      <c r="O223" s="167"/>
      <c r="P223" s="167">
        <v>0</v>
      </c>
      <c r="Q223" s="167">
        <v>0</v>
      </c>
      <c r="R223" s="167">
        <v>0</v>
      </c>
      <c r="S223" s="167">
        <v>0</v>
      </c>
      <c r="T223" s="167"/>
      <c r="U223" s="168" t="s">
        <v>122</v>
      </c>
      <c r="V223" s="168" t="s">
        <v>122</v>
      </c>
      <c r="W223" s="168" t="s">
        <v>122</v>
      </c>
      <c r="X223" s="168"/>
      <c r="Y223" s="168" t="s">
        <v>122</v>
      </c>
      <c r="Z223" s="168" t="s">
        <v>122</v>
      </c>
      <c r="AA223" s="168" t="s">
        <v>122</v>
      </c>
      <c r="AB223" s="168" t="s">
        <v>122</v>
      </c>
      <c r="AC223" s="168" t="s">
        <v>122</v>
      </c>
      <c r="AD223" s="168"/>
      <c r="AE223" s="168" t="s">
        <v>122</v>
      </c>
      <c r="AF223" s="168" t="s">
        <v>122</v>
      </c>
      <c r="AG223" s="168"/>
      <c r="AH223" s="168" t="s">
        <v>122</v>
      </c>
      <c r="AI223" s="168" t="s">
        <v>122</v>
      </c>
      <c r="AJ223" s="168" t="s">
        <v>122</v>
      </c>
      <c r="AK223" s="169" t="s">
        <v>122</v>
      </c>
    </row>
    <row r="224" spans="1:37" s="161" customFormat="1" ht="12.75" customHeight="1" x14ac:dyDescent="0.2">
      <c r="A224" s="111" t="s">
        <v>284</v>
      </c>
      <c r="B224" s="166">
        <v>0.8</v>
      </c>
      <c r="C224" s="167">
        <v>0.7</v>
      </c>
      <c r="D224" s="167">
        <v>0.1</v>
      </c>
      <c r="E224" s="167">
        <v>0</v>
      </c>
      <c r="F224" s="167">
        <v>0.1</v>
      </c>
      <c r="G224" s="167">
        <v>0</v>
      </c>
      <c r="H224" s="167">
        <v>0</v>
      </c>
      <c r="I224" s="167">
        <v>0</v>
      </c>
      <c r="J224" s="167">
        <v>0.1</v>
      </c>
      <c r="K224" s="167">
        <v>0</v>
      </c>
      <c r="L224" s="167"/>
      <c r="M224" s="167">
        <v>0.1</v>
      </c>
      <c r="N224" s="167">
        <v>0.1</v>
      </c>
      <c r="O224" s="167"/>
      <c r="P224" s="167">
        <v>0</v>
      </c>
      <c r="Q224" s="167">
        <v>0</v>
      </c>
      <c r="R224" s="167">
        <v>0</v>
      </c>
      <c r="S224" s="167">
        <v>0</v>
      </c>
      <c r="T224" s="167"/>
      <c r="U224" s="168">
        <v>100</v>
      </c>
      <c r="V224" s="168">
        <v>14</v>
      </c>
      <c r="W224" s="168">
        <v>86</v>
      </c>
      <c r="X224" s="168"/>
      <c r="Y224" s="168">
        <v>35</v>
      </c>
      <c r="Z224" s="168">
        <v>17</v>
      </c>
      <c r="AA224" s="168">
        <v>51</v>
      </c>
      <c r="AB224" s="168">
        <v>78</v>
      </c>
      <c r="AC224" s="168">
        <v>23</v>
      </c>
      <c r="AD224" s="168"/>
      <c r="AE224" s="168">
        <v>100</v>
      </c>
      <c r="AF224" s="168">
        <v>63</v>
      </c>
      <c r="AG224" s="168"/>
      <c r="AH224" s="168">
        <v>100</v>
      </c>
      <c r="AI224" s="168">
        <v>68</v>
      </c>
      <c r="AJ224" s="168">
        <v>68</v>
      </c>
      <c r="AK224" s="169">
        <v>74</v>
      </c>
    </row>
    <row r="225" spans="1:37" s="161" customFormat="1" ht="12.75" customHeight="1" x14ac:dyDescent="0.2">
      <c r="A225" s="111" t="s">
        <v>285</v>
      </c>
      <c r="B225" s="166">
        <v>2.7</v>
      </c>
      <c r="C225" s="167">
        <v>2.6</v>
      </c>
      <c r="D225" s="167">
        <v>0.2</v>
      </c>
      <c r="E225" s="167">
        <v>0</v>
      </c>
      <c r="F225" s="167">
        <v>0.1</v>
      </c>
      <c r="G225" s="167">
        <v>0.1</v>
      </c>
      <c r="H225" s="167">
        <v>0</v>
      </c>
      <c r="I225" s="167">
        <v>0.1</v>
      </c>
      <c r="J225" s="167">
        <v>0.1</v>
      </c>
      <c r="K225" s="167">
        <v>0</v>
      </c>
      <c r="L225" s="167"/>
      <c r="M225" s="167">
        <v>0.1</v>
      </c>
      <c r="N225" s="167">
        <v>0.1</v>
      </c>
      <c r="O225" s="167"/>
      <c r="P225" s="167">
        <v>0</v>
      </c>
      <c r="Q225" s="167">
        <v>0</v>
      </c>
      <c r="R225" s="167">
        <v>0</v>
      </c>
      <c r="S225" s="167">
        <v>0</v>
      </c>
      <c r="T225" s="167"/>
      <c r="U225" s="168">
        <v>100</v>
      </c>
      <c r="V225" s="168">
        <v>25</v>
      </c>
      <c r="W225" s="168">
        <v>75</v>
      </c>
      <c r="X225" s="168"/>
      <c r="Y225" s="168">
        <v>42</v>
      </c>
      <c r="Z225" s="168">
        <v>8</v>
      </c>
      <c r="AA225" s="168">
        <v>46</v>
      </c>
      <c r="AB225" s="168">
        <v>66</v>
      </c>
      <c r="AC225" s="168">
        <v>21</v>
      </c>
      <c r="AD225" s="168"/>
      <c r="AE225" s="168">
        <v>100</v>
      </c>
      <c r="AF225" s="168">
        <v>48</v>
      </c>
      <c r="AG225" s="168"/>
      <c r="AH225" s="168">
        <v>100</v>
      </c>
      <c r="AI225" s="168">
        <v>60</v>
      </c>
      <c r="AJ225" s="168">
        <v>60</v>
      </c>
      <c r="AK225" s="169">
        <v>65</v>
      </c>
    </row>
    <row r="226" spans="1:37" s="161" customFormat="1" ht="12.75" customHeight="1" x14ac:dyDescent="0.2">
      <c r="A226" s="111" t="s">
        <v>286</v>
      </c>
      <c r="B226" s="166">
        <v>2.1</v>
      </c>
      <c r="C226" s="167">
        <v>2</v>
      </c>
      <c r="D226" s="167">
        <v>0.2</v>
      </c>
      <c r="E226" s="167">
        <v>0</v>
      </c>
      <c r="F226" s="167">
        <v>0.2</v>
      </c>
      <c r="G226" s="167">
        <v>0.1</v>
      </c>
      <c r="H226" s="167">
        <v>0</v>
      </c>
      <c r="I226" s="167">
        <v>0.1</v>
      </c>
      <c r="J226" s="167">
        <v>0.2</v>
      </c>
      <c r="K226" s="167">
        <v>0.1</v>
      </c>
      <c r="L226" s="167"/>
      <c r="M226" s="167">
        <v>0.1</v>
      </c>
      <c r="N226" s="167">
        <v>0.1</v>
      </c>
      <c r="O226" s="167"/>
      <c r="P226" s="167">
        <v>0</v>
      </c>
      <c r="Q226" s="167">
        <v>0</v>
      </c>
      <c r="R226" s="167">
        <v>0</v>
      </c>
      <c r="S226" s="167">
        <v>0</v>
      </c>
      <c r="T226" s="167"/>
      <c r="U226" s="168">
        <v>100</v>
      </c>
      <c r="V226" s="168">
        <v>18</v>
      </c>
      <c r="W226" s="168">
        <v>82</v>
      </c>
      <c r="X226" s="168"/>
      <c r="Y226" s="168">
        <v>51</v>
      </c>
      <c r="Z226" s="168">
        <v>11</v>
      </c>
      <c r="AA226" s="168">
        <v>51</v>
      </c>
      <c r="AB226" s="168">
        <v>77</v>
      </c>
      <c r="AC226" s="168">
        <v>27</v>
      </c>
      <c r="AD226" s="168"/>
      <c r="AE226" s="168">
        <v>100</v>
      </c>
      <c r="AF226" s="168">
        <v>54</v>
      </c>
      <c r="AG226" s="168"/>
      <c r="AH226" s="168">
        <v>100</v>
      </c>
      <c r="AI226" s="168">
        <v>81</v>
      </c>
      <c r="AJ226" s="168">
        <v>81</v>
      </c>
      <c r="AK226" s="169">
        <v>86</v>
      </c>
    </row>
    <row r="227" spans="1:37" s="161" customFormat="1" ht="12.75" customHeight="1" x14ac:dyDescent="0.2">
      <c r="A227" s="111" t="s">
        <v>287</v>
      </c>
      <c r="B227" s="166">
        <v>1.8</v>
      </c>
      <c r="C227" s="167">
        <v>1.8</v>
      </c>
      <c r="D227" s="167">
        <v>0.2</v>
      </c>
      <c r="E227" s="167">
        <v>0</v>
      </c>
      <c r="F227" s="167">
        <v>0.1</v>
      </c>
      <c r="G227" s="167">
        <v>0.1</v>
      </c>
      <c r="H227" s="167">
        <v>0</v>
      </c>
      <c r="I227" s="167">
        <v>0.1</v>
      </c>
      <c r="J227" s="167">
        <v>0.1</v>
      </c>
      <c r="K227" s="167">
        <v>0</v>
      </c>
      <c r="L227" s="167"/>
      <c r="M227" s="167">
        <v>0.1</v>
      </c>
      <c r="N227" s="167">
        <v>0.1</v>
      </c>
      <c r="O227" s="167"/>
      <c r="P227" s="167">
        <v>0</v>
      </c>
      <c r="Q227" s="167">
        <v>0</v>
      </c>
      <c r="R227" s="167">
        <v>0</v>
      </c>
      <c r="S227" s="167">
        <v>0</v>
      </c>
      <c r="T227" s="167"/>
      <c r="U227" s="168">
        <v>100</v>
      </c>
      <c r="V227" s="168">
        <v>20</v>
      </c>
      <c r="W227" s="168">
        <v>80</v>
      </c>
      <c r="X227" s="168"/>
      <c r="Y227" s="168">
        <v>56</v>
      </c>
      <c r="Z227" s="168">
        <v>7</v>
      </c>
      <c r="AA227" s="168">
        <v>47</v>
      </c>
      <c r="AB227" s="168">
        <v>69</v>
      </c>
      <c r="AC227" s="168">
        <v>26</v>
      </c>
      <c r="AD227" s="168"/>
      <c r="AE227" s="168">
        <v>100</v>
      </c>
      <c r="AF227" s="168">
        <v>51</v>
      </c>
      <c r="AG227" s="168"/>
      <c r="AH227" s="168">
        <v>100</v>
      </c>
      <c r="AI227" s="168">
        <v>75</v>
      </c>
      <c r="AJ227" s="168">
        <v>75</v>
      </c>
      <c r="AK227" s="169">
        <v>89</v>
      </c>
    </row>
    <row r="228" spans="1:37" s="161" customFormat="1" ht="12.75" customHeight="1" x14ac:dyDescent="0.2">
      <c r="A228" s="111" t="s">
        <v>288</v>
      </c>
      <c r="B228" s="166">
        <v>1.9</v>
      </c>
      <c r="C228" s="167">
        <v>1.9</v>
      </c>
      <c r="D228" s="167">
        <v>0.1</v>
      </c>
      <c r="E228" s="167">
        <v>0</v>
      </c>
      <c r="F228" s="167">
        <v>0.1</v>
      </c>
      <c r="G228" s="167">
        <v>0.1</v>
      </c>
      <c r="H228" s="167">
        <v>0</v>
      </c>
      <c r="I228" s="167">
        <v>0.1</v>
      </c>
      <c r="J228" s="167">
        <v>0.1</v>
      </c>
      <c r="K228" s="167">
        <v>0</v>
      </c>
      <c r="L228" s="167"/>
      <c r="M228" s="167">
        <v>0.1</v>
      </c>
      <c r="N228" s="167">
        <v>0.1</v>
      </c>
      <c r="O228" s="167"/>
      <c r="P228" s="167">
        <v>0</v>
      </c>
      <c r="Q228" s="167">
        <v>0</v>
      </c>
      <c r="R228" s="167">
        <v>0</v>
      </c>
      <c r="S228" s="167">
        <v>0</v>
      </c>
      <c r="T228" s="167"/>
      <c r="U228" s="168">
        <v>100</v>
      </c>
      <c r="V228" s="168">
        <v>13</v>
      </c>
      <c r="W228" s="168">
        <v>87</v>
      </c>
      <c r="X228" s="168"/>
      <c r="Y228" s="168">
        <v>51</v>
      </c>
      <c r="Z228" s="168">
        <v>12</v>
      </c>
      <c r="AA228" s="168">
        <v>49</v>
      </c>
      <c r="AB228" s="168">
        <v>78</v>
      </c>
      <c r="AC228" s="168">
        <v>18</v>
      </c>
      <c r="AD228" s="168"/>
      <c r="AE228" s="168">
        <v>100</v>
      </c>
      <c r="AF228" s="168">
        <v>57</v>
      </c>
      <c r="AG228" s="168"/>
      <c r="AH228" s="168">
        <v>100</v>
      </c>
      <c r="AI228" s="168">
        <v>85</v>
      </c>
      <c r="AJ228" s="168">
        <v>85</v>
      </c>
      <c r="AK228" s="169">
        <v>85</v>
      </c>
    </row>
    <row r="229" spans="1:37" s="161" customFormat="1" ht="12.75" customHeight="1" x14ac:dyDescent="0.2">
      <c r="A229" s="91" t="s">
        <v>289</v>
      </c>
      <c r="B229" s="166">
        <v>0.1</v>
      </c>
      <c r="C229" s="167">
        <v>0.1</v>
      </c>
      <c r="D229" s="167">
        <v>0</v>
      </c>
      <c r="E229" s="167">
        <v>0</v>
      </c>
      <c r="F229" s="167">
        <v>0</v>
      </c>
      <c r="G229" s="167">
        <v>0</v>
      </c>
      <c r="H229" s="167">
        <v>0</v>
      </c>
      <c r="I229" s="167">
        <v>0</v>
      </c>
      <c r="J229" s="167">
        <v>0</v>
      </c>
      <c r="K229" s="167">
        <v>0</v>
      </c>
      <c r="L229" s="167"/>
      <c r="M229" s="167">
        <v>0</v>
      </c>
      <c r="N229" s="167">
        <v>0</v>
      </c>
      <c r="O229" s="167"/>
      <c r="P229" s="167">
        <v>0</v>
      </c>
      <c r="Q229" s="167">
        <v>0</v>
      </c>
      <c r="R229" s="167">
        <v>0</v>
      </c>
      <c r="S229" s="167">
        <v>0</v>
      </c>
      <c r="T229" s="167"/>
      <c r="U229" s="168" t="s">
        <v>122</v>
      </c>
      <c r="V229" s="168" t="s">
        <v>122</v>
      </c>
      <c r="W229" s="168" t="s">
        <v>122</v>
      </c>
      <c r="X229" s="168"/>
      <c r="Y229" s="168" t="s">
        <v>122</v>
      </c>
      <c r="Z229" s="168" t="s">
        <v>122</v>
      </c>
      <c r="AA229" s="168" t="s">
        <v>122</v>
      </c>
      <c r="AB229" s="168" t="s">
        <v>122</v>
      </c>
      <c r="AC229" s="168" t="s">
        <v>122</v>
      </c>
      <c r="AD229" s="168"/>
      <c r="AE229" s="168" t="s">
        <v>122</v>
      </c>
      <c r="AF229" s="168" t="s">
        <v>122</v>
      </c>
      <c r="AG229" s="168"/>
      <c r="AH229" s="168" t="s">
        <v>122</v>
      </c>
      <c r="AI229" s="168" t="s">
        <v>122</v>
      </c>
      <c r="AJ229" s="168" t="s">
        <v>122</v>
      </c>
      <c r="AK229" s="169" t="s">
        <v>122</v>
      </c>
    </row>
    <row r="230" spans="1:37" s="161" customFormat="1" ht="12.75" customHeight="1" x14ac:dyDescent="0.2">
      <c r="A230" s="111" t="s">
        <v>290</v>
      </c>
      <c r="B230" s="166">
        <v>0</v>
      </c>
      <c r="C230" s="167">
        <v>0</v>
      </c>
      <c r="D230" s="167">
        <v>0</v>
      </c>
      <c r="E230" s="167">
        <v>0</v>
      </c>
      <c r="F230" s="167">
        <v>0</v>
      </c>
      <c r="G230" s="167">
        <v>0</v>
      </c>
      <c r="H230" s="167">
        <v>0</v>
      </c>
      <c r="I230" s="167">
        <v>0</v>
      </c>
      <c r="J230" s="167">
        <v>0</v>
      </c>
      <c r="K230" s="167">
        <v>0</v>
      </c>
      <c r="L230" s="167"/>
      <c r="M230" s="167">
        <v>0</v>
      </c>
      <c r="N230" s="167">
        <v>0</v>
      </c>
      <c r="O230" s="167"/>
      <c r="P230" s="167">
        <v>0</v>
      </c>
      <c r="Q230" s="167">
        <v>0</v>
      </c>
      <c r="R230" s="167">
        <v>0</v>
      </c>
      <c r="S230" s="167">
        <v>0</v>
      </c>
      <c r="T230" s="167"/>
      <c r="U230" s="168" t="s">
        <v>122</v>
      </c>
      <c r="V230" s="168" t="s">
        <v>122</v>
      </c>
      <c r="W230" s="168" t="s">
        <v>122</v>
      </c>
      <c r="X230" s="168"/>
      <c r="Y230" s="168" t="s">
        <v>122</v>
      </c>
      <c r="Z230" s="168" t="s">
        <v>122</v>
      </c>
      <c r="AA230" s="168" t="s">
        <v>122</v>
      </c>
      <c r="AB230" s="168" t="s">
        <v>122</v>
      </c>
      <c r="AC230" s="168" t="s">
        <v>122</v>
      </c>
      <c r="AD230" s="168"/>
      <c r="AE230" s="168" t="s">
        <v>122</v>
      </c>
      <c r="AF230" s="168" t="s">
        <v>122</v>
      </c>
      <c r="AG230" s="168"/>
      <c r="AH230" s="168" t="s">
        <v>122</v>
      </c>
      <c r="AI230" s="168" t="s">
        <v>122</v>
      </c>
      <c r="AJ230" s="168" t="s">
        <v>122</v>
      </c>
      <c r="AK230" s="169" t="s">
        <v>122</v>
      </c>
    </row>
    <row r="231" spans="1:37" s="161" customFormat="1" ht="12.75" customHeight="1" x14ac:dyDescent="0.2">
      <c r="A231" s="111" t="s">
        <v>291</v>
      </c>
      <c r="B231" s="166">
        <v>0</v>
      </c>
      <c r="C231" s="167">
        <v>0</v>
      </c>
      <c r="D231" s="167">
        <v>0</v>
      </c>
      <c r="E231" s="167">
        <v>0</v>
      </c>
      <c r="F231" s="167">
        <v>0</v>
      </c>
      <c r="G231" s="167">
        <v>0</v>
      </c>
      <c r="H231" s="167">
        <v>0</v>
      </c>
      <c r="I231" s="167">
        <v>0</v>
      </c>
      <c r="J231" s="167">
        <v>0</v>
      </c>
      <c r="K231" s="167">
        <v>0</v>
      </c>
      <c r="L231" s="167"/>
      <c r="M231" s="167">
        <v>0</v>
      </c>
      <c r="N231" s="167">
        <v>0</v>
      </c>
      <c r="O231" s="167"/>
      <c r="P231" s="167">
        <v>0</v>
      </c>
      <c r="Q231" s="167">
        <v>0</v>
      </c>
      <c r="R231" s="167">
        <v>0</v>
      </c>
      <c r="S231" s="167">
        <v>0</v>
      </c>
      <c r="T231" s="167"/>
      <c r="U231" s="168" t="s">
        <v>122</v>
      </c>
      <c r="V231" s="168" t="s">
        <v>122</v>
      </c>
      <c r="W231" s="168" t="s">
        <v>122</v>
      </c>
      <c r="X231" s="168"/>
      <c r="Y231" s="168" t="s">
        <v>122</v>
      </c>
      <c r="Z231" s="168" t="s">
        <v>122</v>
      </c>
      <c r="AA231" s="168" t="s">
        <v>122</v>
      </c>
      <c r="AB231" s="168" t="s">
        <v>122</v>
      </c>
      <c r="AC231" s="168" t="s">
        <v>122</v>
      </c>
      <c r="AD231" s="168"/>
      <c r="AE231" s="168" t="s">
        <v>122</v>
      </c>
      <c r="AF231" s="168" t="s">
        <v>122</v>
      </c>
      <c r="AG231" s="168"/>
      <c r="AH231" s="168" t="s">
        <v>122</v>
      </c>
      <c r="AI231" s="168" t="s">
        <v>122</v>
      </c>
      <c r="AJ231" s="168" t="s">
        <v>122</v>
      </c>
      <c r="AK231" s="169" t="s">
        <v>122</v>
      </c>
    </row>
    <row r="232" spans="1:37" s="161" customFormat="1" ht="12.75" customHeight="1" x14ac:dyDescent="0.2">
      <c r="A232" s="91" t="s">
        <v>292</v>
      </c>
      <c r="B232" s="166">
        <v>7.4</v>
      </c>
      <c r="C232" s="167">
        <v>7.3</v>
      </c>
      <c r="D232" s="167">
        <v>0.3</v>
      </c>
      <c r="E232" s="167">
        <v>0.1</v>
      </c>
      <c r="F232" s="167">
        <v>0.3</v>
      </c>
      <c r="G232" s="167">
        <v>0.2</v>
      </c>
      <c r="H232" s="167">
        <v>0</v>
      </c>
      <c r="I232" s="167">
        <v>0.2</v>
      </c>
      <c r="J232" s="167">
        <v>0.2</v>
      </c>
      <c r="K232" s="167">
        <v>0.1</v>
      </c>
      <c r="L232" s="167"/>
      <c r="M232" s="167">
        <v>0.3</v>
      </c>
      <c r="N232" s="167">
        <v>0.1</v>
      </c>
      <c r="O232" s="167"/>
      <c r="P232" s="167">
        <v>0.1</v>
      </c>
      <c r="Q232" s="167">
        <v>0.1</v>
      </c>
      <c r="R232" s="167">
        <v>0.1</v>
      </c>
      <c r="S232" s="167">
        <v>0.1</v>
      </c>
      <c r="T232" s="167"/>
      <c r="U232" s="168">
        <v>100</v>
      </c>
      <c r="V232" s="168">
        <v>24</v>
      </c>
      <c r="W232" s="168">
        <v>76</v>
      </c>
      <c r="X232" s="168"/>
      <c r="Y232" s="168">
        <v>48</v>
      </c>
      <c r="Z232" s="168">
        <v>8</v>
      </c>
      <c r="AA232" s="168">
        <v>50</v>
      </c>
      <c r="AB232" s="168">
        <v>65</v>
      </c>
      <c r="AC232" s="168">
        <v>25</v>
      </c>
      <c r="AD232" s="168"/>
      <c r="AE232" s="168">
        <v>100</v>
      </c>
      <c r="AF232" s="168">
        <v>48</v>
      </c>
      <c r="AG232" s="168"/>
      <c r="AH232" s="168">
        <v>100</v>
      </c>
      <c r="AI232" s="168">
        <v>80</v>
      </c>
      <c r="AJ232" s="168">
        <v>80</v>
      </c>
      <c r="AK232" s="169">
        <v>81</v>
      </c>
    </row>
    <row r="233" spans="1:37" s="161" customFormat="1" ht="12.75" customHeight="1" x14ac:dyDescent="0.2">
      <c r="A233" s="111" t="s">
        <v>293</v>
      </c>
      <c r="B233" s="166">
        <v>1.8</v>
      </c>
      <c r="C233" s="167">
        <v>1.8</v>
      </c>
      <c r="D233" s="167">
        <v>0.1</v>
      </c>
      <c r="E233" s="167">
        <v>0</v>
      </c>
      <c r="F233" s="167">
        <v>0</v>
      </c>
      <c r="G233" s="167">
        <v>0</v>
      </c>
      <c r="H233" s="167">
        <v>0</v>
      </c>
      <c r="I233" s="167">
        <v>0</v>
      </c>
      <c r="J233" s="167">
        <v>0</v>
      </c>
      <c r="K233" s="167">
        <v>0</v>
      </c>
      <c r="L233" s="167"/>
      <c r="M233" s="167">
        <v>0.1</v>
      </c>
      <c r="N233" s="167">
        <v>0</v>
      </c>
      <c r="O233" s="167"/>
      <c r="P233" s="167">
        <v>0</v>
      </c>
      <c r="Q233" s="167">
        <v>0</v>
      </c>
      <c r="R233" s="167">
        <v>0</v>
      </c>
      <c r="S233" s="167">
        <v>0</v>
      </c>
      <c r="T233" s="167"/>
      <c r="U233" s="168">
        <v>100</v>
      </c>
      <c r="V233" s="168">
        <v>40</v>
      </c>
      <c r="W233" s="168">
        <v>60</v>
      </c>
      <c r="X233" s="168"/>
      <c r="Y233" s="168">
        <v>39</v>
      </c>
      <c r="Z233" s="168">
        <v>7</v>
      </c>
      <c r="AA233" s="168">
        <v>39</v>
      </c>
      <c r="AB233" s="168">
        <v>55</v>
      </c>
      <c r="AC233" s="168">
        <v>19</v>
      </c>
      <c r="AD233" s="168"/>
      <c r="AE233" s="168">
        <v>100</v>
      </c>
      <c r="AF233" s="168">
        <v>39</v>
      </c>
      <c r="AG233" s="168"/>
      <c r="AH233" s="168">
        <v>100</v>
      </c>
      <c r="AI233" s="168">
        <v>67</v>
      </c>
      <c r="AJ233" s="168">
        <v>67</v>
      </c>
      <c r="AK233" s="169">
        <v>67</v>
      </c>
    </row>
    <row r="234" spans="1:37" s="161" customFormat="1" ht="12.75" customHeight="1" x14ac:dyDescent="0.2">
      <c r="A234" s="111" t="s">
        <v>294</v>
      </c>
      <c r="B234" s="166">
        <v>1.5</v>
      </c>
      <c r="C234" s="167">
        <v>1.5</v>
      </c>
      <c r="D234" s="167">
        <v>0</v>
      </c>
      <c r="E234" s="167">
        <v>0</v>
      </c>
      <c r="F234" s="167">
        <v>0</v>
      </c>
      <c r="G234" s="167">
        <v>0</v>
      </c>
      <c r="H234" s="167">
        <v>0</v>
      </c>
      <c r="I234" s="167">
        <v>0</v>
      </c>
      <c r="J234" s="167">
        <v>0</v>
      </c>
      <c r="K234" s="167">
        <v>0</v>
      </c>
      <c r="L234" s="167"/>
      <c r="M234" s="167">
        <v>0</v>
      </c>
      <c r="N234" s="167">
        <v>0</v>
      </c>
      <c r="O234" s="167"/>
      <c r="P234" s="167">
        <v>0</v>
      </c>
      <c r="Q234" s="167">
        <v>0</v>
      </c>
      <c r="R234" s="167">
        <v>0</v>
      </c>
      <c r="S234" s="167">
        <v>0</v>
      </c>
      <c r="T234" s="167"/>
      <c r="U234" s="168">
        <v>100</v>
      </c>
      <c r="V234" s="168">
        <v>32</v>
      </c>
      <c r="W234" s="168">
        <v>68</v>
      </c>
      <c r="X234" s="168"/>
      <c r="Y234" s="168">
        <v>51</v>
      </c>
      <c r="Z234" s="168" t="s">
        <v>122</v>
      </c>
      <c r="AA234" s="168">
        <v>36</v>
      </c>
      <c r="AB234" s="168">
        <v>62</v>
      </c>
      <c r="AC234" s="168">
        <v>17</v>
      </c>
      <c r="AD234" s="168"/>
      <c r="AE234" s="168">
        <v>100</v>
      </c>
      <c r="AF234" s="168">
        <v>46</v>
      </c>
      <c r="AG234" s="168"/>
      <c r="AH234" s="168">
        <v>100</v>
      </c>
      <c r="AI234" s="168">
        <v>83</v>
      </c>
      <c r="AJ234" s="168">
        <v>83</v>
      </c>
      <c r="AK234" s="169">
        <v>89</v>
      </c>
    </row>
    <row r="235" spans="1:37" ht="12.75" customHeight="1" x14ac:dyDescent="0.2">
      <c r="A235" s="111" t="s">
        <v>295</v>
      </c>
      <c r="B235" s="166">
        <v>3.1</v>
      </c>
      <c r="C235" s="167">
        <v>3.1</v>
      </c>
      <c r="D235" s="167">
        <v>0.2</v>
      </c>
      <c r="E235" s="167">
        <v>0</v>
      </c>
      <c r="F235" s="167">
        <v>0.1</v>
      </c>
      <c r="G235" s="167">
        <v>0.1</v>
      </c>
      <c r="H235" s="167">
        <v>0</v>
      </c>
      <c r="I235" s="167">
        <v>0.1</v>
      </c>
      <c r="J235" s="167">
        <v>0.1</v>
      </c>
      <c r="K235" s="167">
        <v>0.1</v>
      </c>
      <c r="L235" s="167"/>
      <c r="M235" s="167">
        <v>0.1</v>
      </c>
      <c r="N235" s="167">
        <v>0.1</v>
      </c>
      <c r="O235" s="167"/>
      <c r="P235" s="167">
        <v>0</v>
      </c>
      <c r="Q235" s="167">
        <v>0</v>
      </c>
      <c r="R235" s="167">
        <v>0</v>
      </c>
      <c r="S235" s="167">
        <v>0</v>
      </c>
      <c r="T235" s="167"/>
      <c r="U235" s="168">
        <v>100</v>
      </c>
      <c r="V235" s="168">
        <v>14</v>
      </c>
      <c r="W235" s="168">
        <v>86</v>
      </c>
      <c r="X235" s="168"/>
      <c r="Y235" s="168">
        <v>50</v>
      </c>
      <c r="Z235" s="168">
        <v>9</v>
      </c>
      <c r="AA235" s="168">
        <v>55</v>
      </c>
      <c r="AB235" s="168">
        <v>70</v>
      </c>
      <c r="AC235" s="168">
        <v>31</v>
      </c>
      <c r="AD235" s="168"/>
      <c r="AE235" s="168">
        <v>100</v>
      </c>
      <c r="AF235" s="168">
        <v>48</v>
      </c>
      <c r="AG235" s="168"/>
      <c r="AH235" s="168">
        <v>100</v>
      </c>
      <c r="AI235" s="168">
        <v>83</v>
      </c>
      <c r="AJ235" s="168">
        <v>83</v>
      </c>
      <c r="AK235" s="169">
        <v>83</v>
      </c>
    </row>
    <row r="236" spans="1:37" ht="12.75" customHeight="1" x14ac:dyDescent="0.2">
      <c r="A236" s="111" t="s">
        <v>296</v>
      </c>
      <c r="B236" s="166">
        <v>0.9</v>
      </c>
      <c r="C236" s="167">
        <v>0.9</v>
      </c>
      <c r="D236" s="167">
        <v>0.1</v>
      </c>
      <c r="E236" s="167">
        <v>0</v>
      </c>
      <c r="F236" s="167">
        <v>0</v>
      </c>
      <c r="G236" s="167">
        <v>0</v>
      </c>
      <c r="H236" s="167">
        <v>0</v>
      </c>
      <c r="I236" s="167">
        <v>0</v>
      </c>
      <c r="J236" s="167">
        <v>0</v>
      </c>
      <c r="K236" s="167">
        <v>0</v>
      </c>
      <c r="L236" s="167"/>
      <c r="M236" s="167">
        <v>0.1</v>
      </c>
      <c r="N236" s="167">
        <v>0</v>
      </c>
      <c r="O236" s="167"/>
      <c r="P236" s="167">
        <v>0</v>
      </c>
      <c r="Q236" s="167">
        <v>0</v>
      </c>
      <c r="R236" s="167">
        <v>0</v>
      </c>
      <c r="S236" s="167">
        <v>0</v>
      </c>
      <c r="T236" s="167"/>
      <c r="U236" s="168">
        <v>100</v>
      </c>
      <c r="V236" s="168">
        <v>25</v>
      </c>
      <c r="W236" s="168">
        <v>75</v>
      </c>
      <c r="X236" s="168"/>
      <c r="Y236" s="168">
        <v>51</v>
      </c>
      <c r="Z236" s="168" t="s">
        <v>122</v>
      </c>
      <c r="AA236" s="168">
        <v>59</v>
      </c>
      <c r="AB236" s="168">
        <v>66</v>
      </c>
      <c r="AC236" s="168">
        <v>20</v>
      </c>
      <c r="AD236" s="168"/>
      <c r="AE236" s="168">
        <v>100</v>
      </c>
      <c r="AF236" s="168">
        <v>60</v>
      </c>
      <c r="AG236" s="168"/>
      <c r="AH236" s="168">
        <v>100</v>
      </c>
      <c r="AI236" s="168">
        <v>86</v>
      </c>
      <c r="AJ236" s="168">
        <v>86</v>
      </c>
      <c r="AK236" s="169">
        <v>86</v>
      </c>
    </row>
    <row r="237" spans="1:37" ht="12.75" customHeight="1" x14ac:dyDescent="0.2">
      <c r="A237" s="111"/>
      <c r="B237" s="166"/>
      <c r="C237" s="167"/>
      <c r="D237" s="167"/>
      <c r="E237" s="167"/>
      <c r="F237" s="167"/>
      <c r="G237" s="167"/>
      <c r="H237" s="167"/>
      <c r="I237" s="167"/>
      <c r="J237" s="167"/>
      <c r="K237" s="167"/>
      <c r="L237" s="167"/>
      <c r="M237" s="167"/>
      <c r="N237" s="167"/>
      <c r="O237" s="167"/>
      <c r="P237" s="167"/>
      <c r="Q237" s="167"/>
      <c r="R237" s="167"/>
      <c r="S237" s="167"/>
      <c r="T237" s="167"/>
      <c r="U237" s="168"/>
      <c r="V237" s="168"/>
      <c r="W237" s="168"/>
      <c r="X237" s="168"/>
      <c r="Y237" s="168"/>
      <c r="Z237" s="168"/>
      <c r="AA237" s="168"/>
      <c r="AB237" s="168"/>
      <c r="AC237" s="168"/>
      <c r="AD237" s="168"/>
      <c r="AE237" s="168"/>
      <c r="AF237" s="168"/>
      <c r="AG237" s="168"/>
      <c r="AH237" s="168"/>
      <c r="AI237" s="168"/>
      <c r="AJ237" s="168"/>
      <c r="AK237" s="169"/>
    </row>
    <row r="238" spans="1:37" ht="12.75" customHeight="1" x14ac:dyDescent="0.2">
      <c r="A238" s="170" t="s">
        <v>297</v>
      </c>
      <c r="B238" s="166"/>
      <c r="C238" s="167"/>
      <c r="D238" s="167"/>
      <c r="E238" s="167"/>
      <c r="F238" s="167"/>
      <c r="G238" s="167"/>
      <c r="H238" s="167"/>
      <c r="I238" s="167"/>
      <c r="J238" s="167"/>
      <c r="K238" s="167"/>
      <c r="L238" s="167"/>
      <c r="M238" s="167"/>
      <c r="N238" s="167"/>
      <c r="O238" s="167"/>
      <c r="P238" s="167"/>
      <c r="Q238" s="167"/>
      <c r="R238" s="167"/>
      <c r="S238" s="167"/>
      <c r="T238" s="167"/>
      <c r="U238" s="168"/>
      <c r="V238" s="168"/>
      <c r="W238" s="168"/>
      <c r="X238" s="168"/>
      <c r="Y238" s="168"/>
      <c r="Z238" s="168"/>
      <c r="AA238" s="168"/>
      <c r="AB238" s="168"/>
      <c r="AC238" s="168"/>
      <c r="AD238" s="168"/>
      <c r="AE238" s="168"/>
      <c r="AF238" s="168"/>
      <c r="AG238" s="168"/>
      <c r="AH238" s="168"/>
      <c r="AI238" s="168"/>
      <c r="AJ238" s="168"/>
      <c r="AK238" s="169"/>
    </row>
    <row r="239" spans="1:37" ht="12.75" customHeight="1" x14ac:dyDescent="0.2">
      <c r="A239" s="91" t="s">
        <v>298</v>
      </c>
      <c r="B239" s="166">
        <v>52.3</v>
      </c>
      <c r="C239" s="167">
        <v>46.7</v>
      </c>
      <c r="D239" s="167">
        <v>10</v>
      </c>
      <c r="E239" s="167">
        <v>1.5</v>
      </c>
      <c r="F239" s="167">
        <v>8.5</v>
      </c>
      <c r="G239" s="167">
        <v>5.5</v>
      </c>
      <c r="H239" s="167">
        <v>0.9</v>
      </c>
      <c r="I239" s="167">
        <v>5.8</v>
      </c>
      <c r="J239" s="167">
        <v>7.6</v>
      </c>
      <c r="K239" s="167">
        <v>2.4</v>
      </c>
      <c r="L239" s="167"/>
      <c r="M239" s="167">
        <v>7.4</v>
      </c>
      <c r="N239" s="167">
        <v>4</v>
      </c>
      <c r="O239" s="167"/>
      <c r="P239" s="167">
        <v>1.5</v>
      </c>
      <c r="Q239" s="167">
        <v>1.3</v>
      </c>
      <c r="R239" s="167">
        <v>1.3</v>
      </c>
      <c r="S239" s="167">
        <v>1.4</v>
      </c>
      <c r="T239" s="167"/>
      <c r="U239" s="168">
        <v>100</v>
      </c>
      <c r="V239" s="168">
        <v>15</v>
      </c>
      <c r="W239" s="168">
        <v>85</v>
      </c>
      <c r="X239" s="168"/>
      <c r="Y239" s="168">
        <v>55</v>
      </c>
      <c r="Z239" s="168">
        <v>9</v>
      </c>
      <c r="AA239" s="168">
        <v>58</v>
      </c>
      <c r="AB239" s="168">
        <v>76</v>
      </c>
      <c r="AC239" s="168">
        <v>24</v>
      </c>
      <c r="AD239" s="168"/>
      <c r="AE239" s="168">
        <v>100</v>
      </c>
      <c r="AF239" s="168">
        <v>55</v>
      </c>
      <c r="AG239" s="168"/>
      <c r="AH239" s="168">
        <v>100</v>
      </c>
      <c r="AI239" s="168">
        <v>87</v>
      </c>
      <c r="AJ239" s="168">
        <v>87</v>
      </c>
      <c r="AK239" s="169">
        <v>91</v>
      </c>
    </row>
    <row r="240" spans="1:37" ht="12.75" customHeight="1" x14ac:dyDescent="0.2">
      <c r="A240" s="91" t="s">
        <v>714</v>
      </c>
      <c r="B240" s="166">
        <v>26.1</v>
      </c>
      <c r="C240" s="167">
        <v>24.5</v>
      </c>
      <c r="D240" s="167">
        <v>1.9</v>
      </c>
      <c r="E240" s="167">
        <v>0.6</v>
      </c>
      <c r="F240" s="167">
        <v>1.3</v>
      </c>
      <c r="G240" s="167">
        <v>0.7</v>
      </c>
      <c r="H240" s="167">
        <v>0.2</v>
      </c>
      <c r="I240" s="167">
        <v>0.7</v>
      </c>
      <c r="J240" s="167">
        <v>1.2</v>
      </c>
      <c r="K240" s="167">
        <v>0.3</v>
      </c>
      <c r="L240" s="167"/>
      <c r="M240" s="167">
        <v>1.5</v>
      </c>
      <c r="N240" s="167">
        <v>0.6</v>
      </c>
      <c r="O240" s="167"/>
      <c r="P240" s="167">
        <v>0.4</v>
      </c>
      <c r="Q240" s="167">
        <v>0.3</v>
      </c>
      <c r="R240" s="167">
        <v>0.3</v>
      </c>
      <c r="S240" s="167">
        <v>0.3</v>
      </c>
      <c r="T240" s="167"/>
      <c r="U240" s="168">
        <v>100</v>
      </c>
      <c r="V240" s="168">
        <v>31</v>
      </c>
      <c r="W240" s="168">
        <v>69</v>
      </c>
      <c r="X240" s="168"/>
      <c r="Y240" s="168">
        <v>38</v>
      </c>
      <c r="Z240" s="168">
        <v>8</v>
      </c>
      <c r="AA240" s="168">
        <v>37</v>
      </c>
      <c r="AB240" s="168">
        <v>61</v>
      </c>
      <c r="AC240" s="168">
        <v>17</v>
      </c>
      <c r="AD240" s="168"/>
      <c r="AE240" s="168">
        <v>100</v>
      </c>
      <c r="AF240" s="168">
        <v>38</v>
      </c>
      <c r="AG240" s="168"/>
      <c r="AH240" s="168">
        <v>100</v>
      </c>
      <c r="AI240" s="168">
        <v>71</v>
      </c>
      <c r="AJ240" s="168">
        <v>71</v>
      </c>
      <c r="AK240" s="169">
        <v>74</v>
      </c>
    </row>
    <row r="241" spans="1:39" ht="12.75" customHeight="1" x14ac:dyDescent="0.2">
      <c r="A241" s="91" t="s">
        <v>299</v>
      </c>
      <c r="B241" s="166">
        <v>24.8</v>
      </c>
      <c r="C241" s="167">
        <v>23.2</v>
      </c>
      <c r="D241" s="167">
        <v>2</v>
      </c>
      <c r="E241" s="167">
        <v>0.4</v>
      </c>
      <c r="F241" s="167">
        <v>1.6</v>
      </c>
      <c r="G241" s="167">
        <v>0.9</v>
      </c>
      <c r="H241" s="167">
        <v>0.2</v>
      </c>
      <c r="I241" s="167">
        <v>1</v>
      </c>
      <c r="J241" s="167">
        <v>1.5</v>
      </c>
      <c r="K241" s="167">
        <v>0.3</v>
      </c>
      <c r="L241" s="167"/>
      <c r="M241" s="167">
        <v>1.6</v>
      </c>
      <c r="N241" s="167">
        <v>0.9</v>
      </c>
      <c r="O241" s="167"/>
      <c r="P241" s="167">
        <v>0.3</v>
      </c>
      <c r="Q241" s="167">
        <v>0.3</v>
      </c>
      <c r="R241" s="167">
        <v>0.3</v>
      </c>
      <c r="S241" s="167">
        <v>0.3</v>
      </c>
      <c r="T241" s="167"/>
      <c r="U241" s="168">
        <v>100</v>
      </c>
      <c r="V241" s="168">
        <v>18</v>
      </c>
      <c r="W241" s="168">
        <v>82</v>
      </c>
      <c r="X241" s="168"/>
      <c r="Y241" s="168">
        <v>48</v>
      </c>
      <c r="Z241" s="168">
        <v>11</v>
      </c>
      <c r="AA241" s="168">
        <v>53</v>
      </c>
      <c r="AB241" s="168">
        <v>74</v>
      </c>
      <c r="AC241" s="168">
        <v>17</v>
      </c>
      <c r="AD241" s="168"/>
      <c r="AE241" s="168">
        <v>100</v>
      </c>
      <c r="AF241" s="168">
        <v>55</v>
      </c>
      <c r="AG241" s="168"/>
      <c r="AH241" s="168">
        <v>100</v>
      </c>
      <c r="AI241" s="168">
        <v>82</v>
      </c>
      <c r="AJ241" s="168">
        <v>82</v>
      </c>
      <c r="AK241" s="169">
        <v>87</v>
      </c>
    </row>
    <row r="242" spans="1:39" ht="12.75" customHeight="1" x14ac:dyDescent="0.2">
      <c r="A242" s="91" t="s">
        <v>300</v>
      </c>
      <c r="B242" s="166">
        <v>22.2</v>
      </c>
      <c r="C242" s="167">
        <v>19.100000000000001</v>
      </c>
      <c r="D242" s="167">
        <v>3.4</v>
      </c>
      <c r="E242" s="167">
        <v>0.7</v>
      </c>
      <c r="F242" s="167">
        <v>2.6</v>
      </c>
      <c r="G242" s="167">
        <v>1.6</v>
      </c>
      <c r="H242" s="167">
        <v>0.3</v>
      </c>
      <c r="I242" s="167">
        <v>1.8</v>
      </c>
      <c r="J242" s="167">
        <v>2.4</v>
      </c>
      <c r="K242" s="167">
        <v>0.7</v>
      </c>
      <c r="L242" s="167"/>
      <c r="M242" s="167">
        <v>2.6</v>
      </c>
      <c r="N242" s="167">
        <v>1.3</v>
      </c>
      <c r="O242" s="167"/>
      <c r="P242" s="167">
        <v>0.6</v>
      </c>
      <c r="Q242" s="167">
        <v>0.5</v>
      </c>
      <c r="R242" s="167">
        <v>0.5</v>
      </c>
      <c r="S242" s="167">
        <v>0.5</v>
      </c>
      <c r="T242" s="167"/>
      <c r="U242" s="168">
        <v>100</v>
      </c>
      <c r="V242" s="168">
        <v>21</v>
      </c>
      <c r="W242" s="168">
        <v>79</v>
      </c>
      <c r="X242" s="168"/>
      <c r="Y242" s="168">
        <v>48</v>
      </c>
      <c r="Z242" s="168">
        <v>10</v>
      </c>
      <c r="AA242" s="168">
        <v>53</v>
      </c>
      <c r="AB242" s="168">
        <v>71</v>
      </c>
      <c r="AC242" s="168">
        <v>20</v>
      </c>
      <c r="AD242" s="168"/>
      <c r="AE242" s="168">
        <v>100</v>
      </c>
      <c r="AF242" s="168">
        <v>49</v>
      </c>
      <c r="AG242" s="168"/>
      <c r="AH242" s="168">
        <v>100</v>
      </c>
      <c r="AI242" s="168">
        <v>79</v>
      </c>
      <c r="AJ242" s="168">
        <v>79</v>
      </c>
      <c r="AK242" s="169">
        <v>84</v>
      </c>
    </row>
    <row r="243" spans="1:39" ht="12.75" customHeight="1" x14ac:dyDescent="0.2">
      <c r="A243" s="91" t="s">
        <v>301</v>
      </c>
      <c r="B243" s="166">
        <v>17.600000000000001</v>
      </c>
      <c r="C243" s="167">
        <v>17.2</v>
      </c>
      <c r="D243" s="167">
        <v>1.1000000000000001</v>
      </c>
      <c r="E243" s="167">
        <v>0.2</v>
      </c>
      <c r="F243" s="167">
        <v>0.9</v>
      </c>
      <c r="G243" s="167">
        <v>0.5</v>
      </c>
      <c r="H243" s="167">
        <v>0.1</v>
      </c>
      <c r="I243" s="167">
        <v>0.5</v>
      </c>
      <c r="J243" s="167">
        <v>0.8</v>
      </c>
      <c r="K243" s="167">
        <v>0.3</v>
      </c>
      <c r="L243" s="167"/>
      <c r="M243" s="167">
        <v>0.9</v>
      </c>
      <c r="N243" s="167">
        <v>0.4</v>
      </c>
      <c r="O243" s="167"/>
      <c r="P243" s="167">
        <v>0.3</v>
      </c>
      <c r="Q243" s="167">
        <v>0.2</v>
      </c>
      <c r="R243" s="167">
        <v>0.2</v>
      </c>
      <c r="S243" s="167">
        <v>0.2</v>
      </c>
      <c r="T243" s="167"/>
      <c r="U243" s="168">
        <v>100</v>
      </c>
      <c r="V243" s="168">
        <v>20</v>
      </c>
      <c r="W243" s="168">
        <v>80</v>
      </c>
      <c r="X243" s="168"/>
      <c r="Y243" s="168">
        <v>49</v>
      </c>
      <c r="Z243" s="168">
        <v>11</v>
      </c>
      <c r="AA243" s="168">
        <v>47</v>
      </c>
      <c r="AB243" s="168">
        <v>71</v>
      </c>
      <c r="AC243" s="168">
        <v>24</v>
      </c>
      <c r="AD243" s="168"/>
      <c r="AE243" s="168">
        <v>100</v>
      </c>
      <c r="AF243" s="168">
        <v>51</v>
      </c>
      <c r="AG243" s="168"/>
      <c r="AH243" s="168">
        <v>100</v>
      </c>
      <c r="AI243" s="168">
        <v>75</v>
      </c>
      <c r="AJ243" s="168">
        <v>75</v>
      </c>
      <c r="AK243" s="169">
        <v>80</v>
      </c>
    </row>
    <row r="244" spans="1:39" ht="12.75" customHeight="1" x14ac:dyDescent="0.2">
      <c r="A244" s="91" t="s">
        <v>302</v>
      </c>
      <c r="B244" s="166">
        <v>24.6</v>
      </c>
      <c r="C244" s="167">
        <v>23.9</v>
      </c>
      <c r="D244" s="167">
        <v>2.1</v>
      </c>
      <c r="E244" s="167">
        <v>0.3</v>
      </c>
      <c r="F244" s="167">
        <v>1.8</v>
      </c>
      <c r="G244" s="167">
        <v>1.1000000000000001</v>
      </c>
      <c r="H244" s="167">
        <v>0.3</v>
      </c>
      <c r="I244" s="167">
        <v>1.1000000000000001</v>
      </c>
      <c r="J244" s="167">
        <v>1.6</v>
      </c>
      <c r="K244" s="167">
        <v>0.6</v>
      </c>
      <c r="L244" s="167"/>
      <c r="M244" s="167">
        <v>1.6</v>
      </c>
      <c r="N244" s="167">
        <v>0.9</v>
      </c>
      <c r="O244" s="167"/>
      <c r="P244" s="167">
        <v>0.4</v>
      </c>
      <c r="Q244" s="167">
        <v>0.3</v>
      </c>
      <c r="R244" s="167">
        <v>0.3</v>
      </c>
      <c r="S244" s="167">
        <v>0.3</v>
      </c>
      <c r="T244" s="167"/>
      <c r="U244" s="168">
        <v>100</v>
      </c>
      <c r="V244" s="168">
        <v>14</v>
      </c>
      <c r="W244" s="168">
        <v>86</v>
      </c>
      <c r="X244" s="168"/>
      <c r="Y244" s="168">
        <v>53</v>
      </c>
      <c r="Z244" s="168">
        <v>12</v>
      </c>
      <c r="AA244" s="168">
        <v>53</v>
      </c>
      <c r="AB244" s="168">
        <v>76</v>
      </c>
      <c r="AC244" s="168">
        <v>26</v>
      </c>
      <c r="AD244" s="168"/>
      <c r="AE244" s="168">
        <v>100</v>
      </c>
      <c r="AF244" s="168">
        <v>57</v>
      </c>
      <c r="AG244" s="168"/>
      <c r="AH244" s="168">
        <v>100</v>
      </c>
      <c r="AI244" s="168">
        <v>80</v>
      </c>
      <c r="AJ244" s="168">
        <v>80</v>
      </c>
      <c r="AK244" s="169">
        <v>84</v>
      </c>
    </row>
    <row r="245" spans="1:39" ht="12.75" customHeight="1" x14ac:dyDescent="0.2">
      <c r="A245" s="91" t="s">
        <v>303</v>
      </c>
      <c r="B245" s="166">
        <v>28.9</v>
      </c>
      <c r="C245" s="167">
        <v>26.7</v>
      </c>
      <c r="D245" s="167">
        <v>2.1</v>
      </c>
      <c r="E245" s="167">
        <v>0.5</v>
      </c>
      <c r="F245" s="167">
        <v>1.6</v>
      </c>
      <c r="G245" s="167">
        <v>0.9</v>
      </c>
      <c r="H245" s="167">
        <v>0.2</v>
      </c>
      <c r="I245" s="167">
        <v>0.9</v>
      </c>
      <c r="J245" s="167">
        <v>1.4</v>
      </c>
      <c r="K245" s="167">
        <v>0.4</v>
      </c>
      <c r="L245" s="167"/>
      <c r="M245" s="167">
        <v>1.6</v>
      </c>
      <c r="N245" s="167">
        <v>0.8</v>
      </c>
      <c r="O245" s="167"/>
      <c r="P245" s="167">
        <v>0.3</v>
      </c>
      <c r="Q245" s="167">
        <v>0.2</v>
      </c>
      <c r="R245" s="167">
        <v>0.2</v>
      </c>
      <c r="S245" s="167">
        <v>0.2</v>
      </c>
      <c r="T245" s="167"/>
      <c r="U245" s="168">
        <v>100</v>
      </c>
      <c r="V245" s="168">
        <v>24</v>
      </c>
      <c r="W245" s="168">
        <v>76</v>
      </c>
      <c r="X245" s="168"/>
      <c r="Y245" s="168">
        <v>44</v>
      </c>
      <c r="Z245" s="168">
        <v>9</v>
      </c>
      <c r="AA245" s="168">
        <v>45</v>
      </c>
      <c r="AB245" s="168">
        <v>68</v>
      </c>
      <c r="AC245" s="168">
        <v>21</v>
      </c>
      <c r="AD245" s="168"/>
      <c r="AE245" s="168">
        <v>100</v>
      </c>
      <c r="AF245" s="168">
        <v>48</v>
      </c>
      <c r="AG245" s="168"/>
      <c r="AH245" s="168">
        <v>100</v>
      </c>
      <c r="AI245" s="168">
        <v>76</v>
      </c>
      <c r="AJ245" s="168">
        <v>76</v>
      </c>
      <c r="AK245" s="169">
        <v>78</v>
      </c>
    </row>
    <row r="246" spans="1:39" ht="12.75" customHeight="1" x14ac:dyDescent="0.2">
      <c r="A246" s="91" t="s">
        <v>304</v>
      </c>
      <c r="B246" s="166">
        <v>31.2</v>
      </c>
      <c r="C246" s="167">
        <v>29.4</v>
      </c>
      <c r="D246" s="167">
        <v>2.2999999999999998</v>
      </c>
      <c r="E246" s="167">
        <v>0.6</v>
      </c>
      <c r="F246" s="167">
        <v>1.7</v>
      </c>
      <c r="G246" s="167">
        <v>0.9</v>
      </c>
      <c r="H246" s="167">
        <v>0.2</v>
      </c>
      <c r="I246" s="167">
        <v>0.9</v>
      </c>
      <c r="J246" s="167">
        <v>1.5</v>
      </c>
      <c r="K246" s="167">
        <v>0.4</v>
      </c>
      <c r="L246" s="167"/>
      <c r="M246" s="167">
        <v>1.8</v>
      </c>
      <c r="N246" s="167">
        <v>0.8</v>
      </c>
      <c r="O246" s="167"/>
      <c r="P246" s="167">
        <v>0.3</v>
      </c>
      <c r="Q246" s="167">
        <v>0.2</v>
      </c>
      <c r="R246" s="167">
        <v>0.2</v>
      </c>
      <c r="S246" s="167">
        <v>0.2</v>
      </c>
      <c r="T246" s="167"/>
      <c r="U246" s="168">
        <v>100</v>
      </c>
      <c r="V246" s="168">
        <v>26</v>
      </c>
      <c r="W246" s="168">
        <v>74</v>
      </c>
      <c r="X246" s="168"/>
      <c r="Y246" s="168">
        <v>39</v>
      </c>
      <c r="Z246" s="168">
        <v>9</v>
      </c>
      <c r="AA246" s="168">
        <v>41</v>
      </c>
      <c r="AB246" s="168">
        <v>66</v>
      </c>
      <c r="AC246" s="168">
        <v>18</v>
      </c>
      <c r="AD246" s="168"/>
      <c r="AE246" s="168">
        <v>100</v>
      </c>
      <c r="AF246" s="168">
        <v>42</v>
      </c>
      <c r="AG246" s="168"/>
      <c r="AH246" s="168">
        <v>100</v>
      </c>
      <c r="AI246" s="168">
        <v>69</v>
      </c>
      <c r="AJ246" s="168">
        <v>69</v>
      </c>
      <c r="AK246" s="169">
        <v>76</v>
      </c>
    </row>
    <row r="247" spans="1:39" ht="12.75" customHeight="1" x14ac:dyDescent="0.2">
      <c r="A247" s="91" t="s">
        <v>305</v>
      </c>
      <c r="B247" s="171">
        <v>34</v>
      </c>
      <c r="C247" s="172">
        <v>32.4</v>
      </c>
      <c r="D247" s="172">
        <v>7.9</v>
      </c>
      <c r="E247" s="172">
        <v>0.8</v>
      </c>
      <c r="F247" s="172">
        <v>7.1</v>
      </c>
      <c r="G247" s="172">
        <v>4.3</v>
      </c>
      <c r="H247" s="172">
        <v>1</v>
      </c>
      <c r="I247" s="172">
        <v>4.9000000000000004</v>
      </c>
      <c r="J247" s="172">
        <v>6.4</v>
      </c>
      <c r="K247" s="172">
        <v>1.7</v>
      </c>
      <c r="L247" s="172"/>
      <c r="M247" s="172">
        <v>6.4</v>
      </c>
      <c r="N247" s="172">
        <v>3.8</v>
      </c>
      <c r="O247" s="172"/>
      <c r="P247" s="172">
        <v>1.6</v>
      </c>
      <c r="Q247" s="172">
        <v>1.4</v>
      </c>
      <c r="R247" s="172">
        <v>1.4</v>
      </c>
      <c r="S247" s="172">
        <v>1.4</v>
      </c>
      <c r="T247" s="172"/>
      <c r="U247" s="173">
        <v>100</v>
      </c>
      <c r="V247" s="173">
        <v>10</v>
      </c>
      <c r="W247" s="173">
        <v>90</v>
      </c>
      <c r="X247" s="173"/>
      <c r="Y247" s="173">
        <v>55</v>
      </c>
      <c r="Z247" s="173">
        <v>13</v>
      </c>
      <c r="AA247" s="173">
        <v>62</v>
      </c>
      <c r="AB247" s="173">
        <v>82</v>
      </c>
      <c r="AC247" s="173">
        <v>22</v>
      </c>
      <c r="AD247" s="173"/>
      <c r="AE247" s="173">
        <v>100</v>
      </c>
      <c r="AF247" s="173">
        <v>60</v>
      </c>
      <c r="AG247" s="173"/>
      <c r="AH247" s="173">
        <v>100</v>
      </c>
      <c r="AI247" s="173">
        <v>86</v>
      </c>
      <c r="AJ247" s="173">
        <v>86</v>
      </c>
      <c r="AK247" s="174">
        <v>90</v>
      </c>
    </row>
    <row r="248" spans="1:39" s="105" customFormat="1" ht="12.75" customHeight="1" x14ac:dyDescent="0.2">
      <c r="A248" s="121"/>
      <c r="B248" s="175"/>
      <c r="C248" s="176"/>
      <c r="D248" s="176"/>
      <c r="E248" s="176"/>
      <c r="F248" s="176"/>
      <c r="G248" s="176"/>
      <c r="H248" s="176"/>
      <c r="I248" s="176"/>
      <c r="J248" s="176"/>
      <c r="K248" s="176"/>
      <c r="L248" s="176"/>
      <c r="M248" s="176"/>
      <c r="N248" s="176"/>
      <c r="O248" s="176"/>
      <c r="P248" s="176"/>
      <c r="Q248" s="176"/>
      <c r="R248" s="176"/>
      <c r="S248" s="176"/>
      <c r="T248" s="176"/>
      <c r="U248" s="177"/>
      <c r="V248" s="177"/>
      <c r="W248" s="177"/>
      <c r="X248" s="177"/>
      <c r="Y248" s="177"/>
      <c r="Z248" s="177"/>
      <c r="AA248" s="177"/>
      <c r="AB248" s="177"/>
      <c r="AC248" s="177"/>
      <c r="AD248" s="177"/>
      <c r="AE248" s="177"/>
      <c r="AF248" s="177"/>
      <c r="AG248" s="177"/>
      <c r="AH248" s="177"/>
      <c r="AI248" s="177"/>
      <c r="AJ248" s="177"/>
      <c r="AK248" s="178"/>
      <c r="AL248" s="161"/>
      <c r="AM248" s="161"/>
    </row>
    <row r="249" spans="1:39" s="105" customFormat="1" ht="12.75" customHeight="1" x14ac:dyDescent="0.2">
      <c r="A249" s="100" t="s">
        <v>306</v>
      </c>
      <c r="B249" s="179"/>
      <c r="C249" s="180"/>
      <c r="D249" s="180"/>
      <c r="E249" s="180"/>
      <c r="F249" s="180"/>
      <c r="G249" s="180"/>
      <c r="H249" s="180"/>
      <c r="I249" s="180"/>
      <c r="J249" s="180"/>
      <c r="K249" s="180"/>
      <c r="L249" s="180"/>
      <c r="M249" s="180"/>
      <c r="N249" s="180"/>
      <c r="O249" s="180"/>
      <c r="P249" s="180"/>
      <c r="Q249" s="180"/>
      <c r="R249" s="180"/>
      <c r="S249" s="180"/>
      <c r="T249" s="180"/>
      <c r="U249" s="181"/>
      <c r="V249" s="181"/>
      <c r="W249" s="181"/>
      <c r="X249" s="181"/>
      <c r="Y249" s="181"/>
      <c r="Z249" s="181"/>
      <c r="AA249" s="181"/>
      <c r="AB249" s="181"/>
      <c r="AC249" s="181"/>
      <c r="AD249" s="181"/>
      <c r="AE249" s="181"/>
      <c r="AF249" s="181"/>
      <c r="AG249" s="181"/>
      <c r="AH249" s="181"/>
      <c r="AI249" s="181"/>
      <c r="AJ249" s="181"/>
      <c r="AK249" s="182"/>
      <c r="AL249" s="161"/>
      <c r="AM249" s="161"/>
    </row>
    <row r="250" spans="1:39" s="161" customFormat="1" ht="12.75" customHeight="1" x14ac:dyDescent="0.2">
      <c r="A250" s="63" t="s">
        <v>711</v>
      </c>
      <c r="B250" s="105"/>
      <c r="C250" s="105"/>
      <c r="D250" s="105"/>
      <c r="E250" s="105"/>
      <c r="F250" s="105"/>
      <c r="G250" s="105"/>
      <c r="H250" s="105"/>
      <c r="I250" s="105"/>
      <c r="J250" s="105"/>
      <c r="K250" s="105"/>
      <c r="L250" s="105"/>
      <c r="M250" s="105"/>
      <c r="N250" s="105"/>
      <c r="O250" s="105"/>
      <c r="P250" s="105"/>
      <c r="Q250" s="105"/>
      <c r="R250" s="105"/>
      <c r="S250" s="105"/>
      <c r="T250" s="105"/>
      <c r="U250" s="105"/>
      <c r="V250" s="105"/>
      <c r="W250" s="105"/>
      <c r="X250" s="105"/>
      <c r="Y250" s="105"/>
      <c r="Z250" s="105"/>
      <c r="AA250" s="105"/>
      <c r="AB250" s="105"/>
      <c r="AC250" s="105"/>
      <c r="AD250" s="105"/>
      <c r="AE250" s="105"/>
      <c r="AF250" s="105"/>
      <c r="AG250" s="105"/>
      <c r="AH250" s="105"/>
      <c r="AI250" s="105"/>
      <c r="AJ250" s="105"/>
      <c r="AK250" s="105"/>
    </row>
    <row r="251" spans="1:39" s="161" customFormat="1" ht="12.75" customHeight="1" x14ac:dyDescent="0.2">
      <c r="A251" s="63" t="s">
        <v>712</v>
      </c>
      <c r="B251" s="112"/>
      <c r="C251" s="112"/>
      <c r="D251" s="112"/>
      <c r="E251" s="112"/>
      <c r="F251" s="112"/>
      <c r="G251" s="112"/>
      <c r="H251" s="112"/>
      <c r="I251" s="112"/>
      <c r="J251" s="112"/>
      <c r="K251" s="112"/>
      <c r="L251" s="112"/>
      <c r="M251" s="112"/>
      <c r="N251" s="112"/>
      <c r="O251" s="112"/>
      <c r="P251" s="112"/>
      <c r="Q251" s="112"/>
      <c r="R251" s="112"/>
      <c r="S251" s="112"/>
      <c r="T251" s="112"/>
      <c r="U251" s="112"/>
      <c r="V251" s="112"/>
      <c r="W251" s="112"/>
      <c r="X251" s="112"/>
      <c r="Y251" s="112"/>
      <c r="Z251" s="112"/>
      <c r="AA251" s="112"/>
      <c r="AB251" s="112"/>
      <c r="AC251" s="112"/>
      <c r="AD251" s="112"/>
      <c r="AE251" s="112"/>
      <c r="AF251" s="112"/>
      <c r="AG251" s="112"/>
      <c r="AH251" s="112"/>
      <c r="AI251" s="112"/>
      <c r="AJ251" s="112"/>
      <c r="AK251" s="112"/>
    </row>
    <row r="252" spans="1:39" s="161" customFormat="1" x14ac:dyDescent="0.2">
      <c r="A252" s="63"/>
      <c r="B252" s="111"/>
      <c r="C252" s="111"/>
      <c r="D252" s="111"/>
      <c r="E252" s="111"/>
      <c r="F252" s="111"/>
      <c r="G252" s="111"/>
      <c r="H252" s="111"/>
      <c r="I252" s="111"/>
      <c r="J252" s="111"/>
      <c r="K252" s="111"/>
      <c r="L252" s="111"/>
      <c r="M252" s="111"/>
      <c r="N252" s="111"/>
      <c r="O252" s="111"/>
      <c r="P252" s="111"/>
      <c r="Q252" s="111"/>
      <c r="R252" s="111"/>
      <c r="S252" s="111"/>
      <c r="T252" s="111"/>
      <c r="U252" s="111"/>
      <c r="V252" s="111"/>
      <c r="W252" s="111"/>
      <c r="X252" s="111"/>
      <c r="Y252" s="111"/>
      <c r="Z252" s="111"/>
      <c r="AA252" s="111"/>
      <c r="AB252" s="111"/>
      <c r="AC252" s="111"/>
      <c r="AD252" s="111"/>
      <c r="AE252" s="111"/>
      <c r="AF252" s="111"/>
      <c r="AG252" s="111"/>
      <c r="AH252" s="111"/>
      <c r="AI252" s="111"/>
      <c r="AJ252" s="111"/>
      <c r="AK252" s="111"/>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15"/>
  <dimension ref="A1:AM252"/>
  <sheetViews>
    <sheetView zoomScaleNormal="100" workbookViewId="0"/>
  </sheetViews>
  <sheetFormatPr defaultColWidth="9.140625" defaultRowHeight="11.25" x14ac:dyDescent="0.2"/>
  <cols>
    <col min="1" max="1" width="46.28515625" style="63" customWidth="1"/>
    <col min="2" max="3" width="17.7109375" style="63" customWidth="1"/>
    <col min="4" max="4" width="20.7109375" style="63" customWidth="1"/>
    <col min="5" max="11" width="17.7109375" style="63" customWidth="1"/>
    <col min="12" max="12" width="1.7109375" style="63" customWidth="1"/>
    <col min="13" max="13" width="17.7109375" style="63" customWidth="1"/>
    <col min="14" max="14" width="17.140625" style="63" customWidth="1"/>
    <col min="15" max="15" width="1.7109375" style="63" customWidth="1"/>
    <col min="16" max="19" width="17.7109375" style="63" customWidth="1"/>
    <col min="20" max="20" width="1.7109375" style="63" customWidth="1"/>
    <col min="21" max="21" width="20.7109375" style="63" customWidth="1"/>
    <col min="22" max="23" width="17.7109375" style="63" customWidth="1"/>
    <col min="24" max="24" width="1.7109375" style="63" customWidth="1"/>
    <col min="25" max="29" width="17.7109375" style="63" customWidth="1"/>
    <col min="30" max="30" width="1.7109375" style="63" customWidth="1"/>
    <col min="31" max="32" width="17.7109375" style="63" customWidth="1"/>
    <col min="33" max="33" width="1.7109375" style="63" customWidth="1"/>
    <col min="34" max="36" width="17.7109375" style="63" customWidth="1"/>
    <col min="37" max="37" width="17.7109375" style="64" customWidth="1"/>
    <col min="38" max="39" width="1.7109375" style="183" customWidth="1"/>
    <col min="40" max="16384" width="9.140625" style="64"/>
  </cols>
  <sheetData>
    <row r="1" spans="1:39" x14ac:dyDescent="0.2">
      <c r="A1" s="160" t="s">
        <v>94</v>
      </c>
      <c r="B1" s="136"/>
      <c r="C1" s="136"/>
      <c r="D1" s="136"/>
      <c r="E1" s="136"/>
      <c r="F1" s="136"/>
      <c r="G1" s="136"/>
      <c r="H1" s="136"/>
      <c r="I1" s="136"/>
      <c r="J1" s="136"/>
      <c r="K1" s="136"/>
      <c r="L1" s="136"/>
      <c r="M1" s="136"/>
      <c r="N1" s="136"/>
      <c r="O1" s="136"/>
      <c r="P1" s="136"/>
      <c r="Q1" s="136"/>
      <c r="R1" s="136"/>
      <c r="S1" s="136"/>
      <c r="T1" s="136"/>
      <c r="U1" s="136"/>
      <c r="V1" s="136"/>
      <c r="W1" s="136"/>
      <c r="X1" s="136"/>
      <c r="Y1" s="136"/>
      <c r="Z1" s="136"/>
      <c r="AA1" s="136"/>
      <c r="AB1" s="136"/>
      <c r="AC1" s="136"/>
      <c r="AD1" s="136"/>
      <c r="AE1" s="136"/>
      <c r="AF1" s="136"/>
      <c r="AG1" s="136"/>
      <c r="AH1" s="136"/>
      <c r="AI1" s="136"/>
      <c r="AJ1" s="136"/>
      <c r="AK1" s="136"/>
    </row>
    <row r="2" spans="1:39" ht="12.2" customHeight="1" x14ac:dyDescent="0.2">
      <c r="A2" s="65" t="s">
        <v>675</v>
      </c>
      <c r="B2" s="65"/>
      <c r="C2" s="65"/>
      <c r="D2" s="66"/>
      <c r="E2" s="66"/>
      <c r="F2" s="66"/>
      <c r="G2" s="66"/>
      <c r="H2" s="66"/>
      <c r="I2" s="159"/>
      <c r="J2" s="159"/>
      <c r="K2" s="159"/>
      <c r="L2" s="136"/>
      <c r="M2" s="136"/>
      <c r="N2" s="136"/>
      <c r="O2" s="136"/>
      <c r="P2" s="136"/>
      <c r="Q2" s="136"/>
      <c r="R2" s="136"/>
      <c r="S2" s="136"/>
      <c r="T2" s="136"/>
      <c r="U2" s="136"/>
      <c r="V2" s="136"/>
      <c r="W2" s="136"/>
      <c r="X2" s="136"/>
      <c r="Y2" s="136"/>
      <c r="Z2" s="136"/>
      <c r="AA2" s="136"/>
      <c r="AB2" s="136"/>
      <c r="AC2" s="136"/>
      <c r="AD2" s="136"/>
      <c r="AE2" s="136"/>
      <c r="AF2" s="136"/>
      <c r="AG2" s="136"/>
      <c r="AH2" s="136"/>
      <c r="AI2" s="136"/>
      <c r="AJ2" s="136"/>
      <c r="AK2" s="136"/>
    </row>
    <row r="3" spans="1:39" ht="58.5" customHeight="1" x14ac:dyDescent="0.2">
      <c r="A3" s="155"/>
      <c r="B3" s="158" t="s">
        <v>100</v>
      </c>
      <c r="C3" s="157" t="s">
        <v>55</v>
      </c>
      <c r="D3" s="154" t="s">
        <v>332</v>
      </c>
      <c r="E3" s="153" t="s">
        <v>329</v>
      </c>
      <c r="F3" s="156"/>
      <c r="G3" s="156"/>
      <c r="H3" s="156"/>
      <c r="I3" s="156"/>
      <c r="J3" s="156"/>
      <c r="K3" s="156"/>
      <c r="L3" s="147"/>
      <c r="M3" s="144" t="s">
        <v>324</v>
      </c>
      <c r="N3" s="147"/>
      <c r="O3" s="147"/>
      <c r="P3" s="144" t="s">
        <v>324</v>
      </c>
      <c r="Q3" s="143"/>
      <c r="R3" s="143"/>
      <c r="S3" s="143"/>
      <c r="T3" s="155"/>
      <c r="U3" s="154" t="s">
        <v>332</v>
      </c>
      <c r="V3" s="153" t="s">
        <v>329</v>
      </c>
      <c r="W3" s="152"/>
      <c r="X3" s="152"/>
      <c r="Y3" s="152"/>
      <c r="Z3" s="152"/>
      <c r="AA3" s="152"/>
      <c r="AB3" s="152"/>
      <c r="AC3" s="152"/>
      <c r="AD3" s="151"/>
      <c r="AE3" s="144" t="s">
        <v>324</v>
      </c>
      <c r="AF3" s="147"/>
      <c r="AG3" s="147"/>
      <c r="AH3" s="144" t="s">
        <v>324</v>
      </c>
      <c r="AI3" s="143"/>
      <c r="AJ3" s="143"/>
      <c r="AK3" s="143"/>
    </row>
    <row r="4" spans="1:39" ht="35.1" customHeight="1" x14ac:dyDescent="0.2">
      <c r="A4" s="136"/>
      <c r="B4" s="136"/>
      <c r="C4" s="136"/>
      <c r="D4" s="136"/>
      <c r="E4" s="149" t="s">
        <v>328</v>
      </c>
      <c r="F4" s="148" t="s">
        <v>327</v>
      </c>
      <c r="G4" s="150" t="s">
        <v>324</v>
      </c>
      <c r="H4" s="147"/>
      <c r="I4" s="147"/>
      <c r="J4" s="147"/>
      <c r="K4" s="147"/>
      <c r="L4" s="145"/>
      <c r="M4" s="147" t="s">
        <v>326</v>
      </c>
      <c r="N4" s="146" t="s">
        <v>324</v>
      </c>
      <c r="O4" s="145"/>
      <c r="P4" s="141" t="s">
        <v>325</v>
      </c>
      <c r="Q4" s="144" t="s">
        <v>324</v>
      </c>
      <c r="R4" s="143"/>
      <c r="S4" s="143"/>
      <c r="T4" s="136"/>
      <c r="U4" s="136"/>
      <c r="V4" s="149" t="s">
        <v>328</v>
      </c>
      <c r="W4" s="148" t="s">
        <v>327</v>
      </c>
      <c r="X4" s="143"/>
      <c r="Y4" s="147" t="s">
        <v>324</v>
      </c>
      <c r="Z4" s="147"/>
      <c r="AA4" s="147"/>
      <c r="AB4" s="147"/>
      <c r="AC4" s="147"/>
      <c r="AD4" s="145"/>
      <c r="AE4" s="147" t="s">
        <v>326</v>
      </c>
      <c r="AF4" s="146" t="s">
        <v>324</v>
      </c>
      <c r="AG4" s="145"/>
      <c r="AH4" s="141" t="s">
        <v>325</v>
      </c>
      <c r="AI4" s="144" t="s">
        <v>324</v>
      </c>
      <c r="AJ4" s="143"/>
      <c r="AK4" s="143"/>
      <c r="AL4" s="111"/>
      <c r="AM4" s="111"/>
    </row>
    <row r="5" spans="1:39" s="138" customFormat="1" ht="33.75" customHeight="1" x14ac:dyDescent="0.2">
      <c r="A5" s="142"/>
      <c r="B5" s="142"/>
      <c r="C5" s="142"/>
      <c r="D5" s="142"/>
      <c r="E5" s="140"/>
      <c r="F5" s="141"/>
      <c r="G5" s="141" t="s">
        <v>323</v>
      </c>
      <c r="H5" s="141" t="s">
        <v>322</v>
      </c>
      <c r="I5" s="141" t="s">
        <v>321</v>
      </c>
      <c r="J5" s="141" t="s">
        <v>320</v>
      </c>
      <c r="K5" s="141" t="s">
        <v>319</v>
      </c>
      <c r="L5" s="140"/>
      <c r="M5" s="141"/>
      <c r="N5" s="141" t="s">
        <v>318</v>
      </c>
      <c r="O5" s="140"/>
      <c r="P5" s="140"/>
      <c r="Q5" s="140" t="s">
        <v>317</v>
      </c>
      <c r="R5" s="140" t="s">
        <v>316</v>
      </c>
      <c r="S5" s="140" t="s">
        <v>315</v>
      </c>
      <c r="T5" s="142"/>
      <c r="U5" s="142"/>
      <c r="V5" s="140"/>
      <c r="W5" s="141"/>
      <c r="X5" s="70"/>
      <c r="Y5" s="141" t="s">
        <v>323</v>
      </c>
      <c r="Z5" s="141" t="s">
        <v>322</v>
      </c>
      <c r="AA5" s="141" t="s">
        <v>321</v>
      </c>
      <c r="AB5" s="141" t="s">
        <v>320</v>
      </c>
      <c r="AC5" s="141" t="s">
        <v>319</v>
      </c>
      <c r="AD5" s="140"/>
      <c r="AE5" s="141"/>
      <c r="AF5" s="141" t="s">
        <v>318</v>
      </c>
      <c r="AG5" s="140"/>
      <c r="AH5" s="140"/>
      <c r="AI5" s="140" t="s">
        <v>317</v>
      </c>
      <c r="AJ5" s="140" t="s">
        <v>316</v>
      </c>
      <c r="AK5" s="140" t="s">
        <v>315</v>
      </c>
      <c r="AL5" s="139"/>
      <c r="AM5" s="139"/>
    </row>
    <row r="6" spans="1:39" ht="12.75" customHeight="1" x14ac:dyDescent="0.2">
      <c r="A6" s="131"/>
      <c r="B6" s="136"/>
      <c r="C6" s="136"/>
      <c r="D6" s="136"/>
      <c r="E6" s="136"/>
      <c r="F6" s="136"/>
      <c r="G6" s="136"/>
      <c r="H6" s="136"/>
      <c r="I6" s="136"/>
      <c r="J6" s="136"/>
      <c r="K6" s="136"/>
      <c r="L6" s="136"/>
      <c r="M6" s="136"/>
      <c r="N6" s="136"/>
      <c r="O6" s="136"/>
      <c r="P6" s="136"/>
      <c r="Q6" s="136"/>
      <c r="R6" s="136"/>
      <c r="S6" s="136"/>
      <c r="T6" s="136"/>
      <c r="U6" s="136"/>
      <c r="V6" s="136"/>
      <c r="W6" s="136"/>
      <c r="X6" s="136"/>
      <c r="Y6" s="136"/>
      <c r="Z6" s="136"/>
      <c r="AA6" s="136"/>
      <c r="AB6" s="136"/>
      <c r="AC6" s="136"/>
      <c r="AD6" s="136"/>
      <c r="AE6" s="136"/>
      <c r="AF6" s="136"/>
      <c r="AG6" s="136"/>
      <c r="AH6" s="136"/>
      <c r="AI6" s="136"/>
      <c r="AJ6" s="136"/>
      <c r="AK6" s="136"/>
    </row>
    <row r="7" spans="1:39" ht="12.75" customHeight="1" x14ac:dyDescent="0.2">
      <c r="A7" s="131"/>
      <c r="B7" s="73" t="s">
        <v>102</v>
      </c>
      <c r="C7" s="131"/>
      <c r="D7" s="131"/>
      <c r="E7" s="131"/>
      <c r="F7" s="131"/>
      <c r="G7" s="131"/>
      <c r="H7" s="131"/>
      <c r="I7" s="131"/>
      <c r="J7" s="131"/>
      <c r="K7" s="131"/>
      <c r="L7" s="131"/>
      <c r="M7" s="131"/>
      <c r="N7" s="131"/>
      <c r="O7" s="131"/>
      <c r="P7" s="131"/>
      <c r="Q7" s="131"/>
      <c r="R7" s="131"/>
      <c r="S7" s="131"/>
      <c r="T7" s="131"/>
      <c r="U7" s="137" t="s">
        <v>314</v>
      </c>
      <c r="V7" s="131"/>
      <c r="W7" s="131"/>
      <c r="X7" s="131"/>
      <c r="Y7" s="131"/>
      <c r="Z7" s="131"/>
      <c r="AA7" s="131"/>
      <c r="AB7" s="131"/>
      <c r="AC7" s="136"/>
      <c r="AD7" s="136"/>
      <c r="AE7" s="136"/>
      <c r="AF7" s="136"/>
      <c r="AG7" s="136"/>
      <c r="AH7" s="136"/>
      <c r="AI7" s="136"/>
      <c r="AJ7" s="136"/>
      <c r="AK7" s="136"/>
    </row>
    <row r="8" spans="1:39" ht="12.75" customHeight="1" x14ac:dyDescent="0.2">
      <c r="A8" s="131"/>
      <c r="B8" s="136"/>
      <c r="C8" s="136"/>
      <c r="D8" s="136"/>
      <c r="E8" s="136"/>
      <c r="F8" s="136"/>
      <c r="G8" s="136"/>
      <c r="H8" s="136"/>
      <c r="I8" s="136"/>
      <c r="J8" s="136"/>
      <c r="K8" s="136"/>
      <c r="L8" s="136"/>
      <c r="M8" s="136"/>
      <c r="N8" s="136"/>
      <c r="O8" s="136"/>
      <c r="P8" s="136"/>
      <c r="Q8" s="136"/>
      <c r="R8" s="136"/>
      <c r="S8" s="136"/>
      <c r="T8" s="136"/>
      <c r="U8" s="136"/>
      <c r="V8" s="136"/>
      <c r="W8" s="136"/>
      <c r="X8" s="136"/>
      <c r="Y8" s="136"/>
      <c r="Z8" s="136"/>
      <c r="AA8" s="136"/>
      <c r="AB8" s="136"/>
      <c r="AC8" s="136"/>
      <c r="AD8" s="136"/>
      <c r="AE8" s="136"/>
      <c r="AF8" s="136"/>
      <c r="AG8" s="136"/>
      <c r="AH8" s="136"/>
      <c r="AI8" s="136"/>
      <c r="AJ8" s="136"/>
      <c r="AK8" s="136"/>
    </row>
    <row r="9" spans="1:39" ht="12.75" customHeight="1" x14ac:dyDescent="0.2">
      <c r="A9" s="90" t="s">
        <v>19</v>
      </c>
      <c r="B9" s="184">
        <v>261.8</v>
      </c>
      <c r="C9" s="185">
        <v>243.1</v>
      </c>
      <c r="D9" s="185">
        <v>42.4</v>
      </c>
      <c r="E9" s="185">
        <v>9.1</v>
      </c>
      <c r="F9" s="185">
        <v>33.4</v>
      </c>
      <c r="G9" s="185">
        <v>20</v>
      </c>
      <c r="H9" s="185">
        <v>4</v>
      </c>
      <c r="I9" s="185">
        <v>19.7</v>
      </c>
      <c r="J9" s="185">
        <v>29.7</v>
      </c>
      <c r="K9" s="185">
        <v>8.4</v>
      </c>
      <c r="L9" s="185"/>
      <c r="M9" s="185">
        <v>32.799999999999997</v>
      </c>
      <c r="N9" s="185">
        <v>15.3</v>
      </c>
      <c r="O9" s="185"/>
      <c r="P9" s="185">
        <v>8</v>
      </c>
      <c r="Q9" s="185">
        <v>6.3</v>
      </c>
      <c r="R9" s="185">
        <v>6.3</v>
      </c>
      <c r="S9" s="185">
        <v>6.7</v>
      </c>
      <c r="T9" s="185"/>
      <c r="U9" s="186">
        <v>100</v>
      </c>
      <c r="V9" s="186">
        <v>21</v>
      </c>
      <c r="W9" s="186">
        <v>79</v>
      </c>
      <c r="X9" s="186"/>
      <c r="Y9" s="186">
        <v>47</v>
      </c>
      <c r="Z9" s="186">
        <v>9</v>
      </c>
      <c r="AA9" s="186">
        <v>46</v>
      </c>
      <c r="AB9" s="186">
        <v>70</v>
      </c>
      <c r="AC9" s="186">
        <v>20</v>
      </c>
      <c r="AD9" s="186"/>
      <c r="AE9" s="186">
        <v>100</v>
      </c>
      <c r="AF9" s="186">
        <v>47</v>
      </c>
      <c r="AG9" s="186"/>
      <c r="AH9" s="186">
        <v>100</v>
      </c>
      <c r="AI9" s="186">
        <v>79</v>
      </c>
      <c r="AJ9" s="186">
        <v>79</v>
      </c>
      <c r="AK9" s="187">
        <v>84</v>
      </c>
      <c r="AL9" s="111"/>
      <c r="AM9" s="111"/>
    </row>
    <row r="10" spans="1:39" ht="12.75" customHeight="1" x14ac:dyDescent="0.2">
      <c r="A10" s="131"/>
      <c r="B10" s="188"/>
      <c r="C10" s="189"/>
      <c r="D10" s="189"/>
      <c r="E10" s="189"/>
      <c r="F10" s="189"/>
      <c r="G10" s="189"/>
      <c r="H10" s="189"/>
      <c r="I10" s="189"/>
      <c r="J10" s="189"/>
      <c r="K10" s="189"/>
      <c r="L10" s="189"/>
      <c r="M10" s="189"/>
      <c r="N10" s="189"/>
      <c r="O10" s="189"/>
      <c r="P10" s="189"/>
      <c r="Q10" s="189"/>
      <c r="R10" s="189"/>
      <c r="S10" s="189"/>
      <c r="T10" s="189"/>
      <c r="U10" s="190"/>
      <c r="V10" s="190"/>
      <c r="W10" s="190"/>
      <c r="X10" s="190"/>
      <c r="Y10" s="190"/>
      <c r="Z10" s="190"/>
      <c r="AA10" s="190"/>
      <c r="AB10" s="190"/>
      <c r="AC10" s="190"/>
      <c r="AD10" s="190"/>
      <c r="AE10" s="190"/>
      <c r="AF10" s="190"/>
      <c r="AG10" s="190"/>
      <c r="AH10" s="190"/>
      <c r="AI10" s="190"/>
      <c r="AJ10" s="190"/>
      <c r="AK10" s="191"/>
    </row>
    <row r="11" spans="1:39" ht="12.75" customHeight="1" x14ac:dyDescent="0.2">
      <c r="A11" s="90" t="s">
        <v>72</v>
      </c>
      <c r="B11" s="188"/>
      <c r="C11" s="189"/>
      <c r="D11" s="189"/>
      <c r="E11" s="189"/>
      <c r="F11" s="189"/>
      <c r="G11" s="189"/>
      <c r="H11" s="189"/>
      <c r="I11" s="189"/>
      <c r="J11" s="189"/>
      <c r="K11" s="189"/>
      <c r="L11" s="189"/>
      <c r="M11" s="189"/>
      <c r="N11" s="189"/>
      <c r="O11" s="189"/>
      <c r="P11" s="189"/>
      <c r="Q11" s="189"/>
      <c r="R11" s="189"/>
      <c r="S11" s="189"/>
      <c r="T11" s="189"/>
      <c r="U11" s="190"/>
      <c r="V11" s="190"/>
      <c r="W11" s="190"/>
      <c r="X11" s="190"/>
      <c r="Y11" s="190"/>
      <c r="Z11" s="190"/>
      <c r="AA11" s="190"/>
      <c r="AB11" s="190"/>
      <c r="AC11" s="190"/>
      <c r="AD11" s="190"/>
      <c r="AE11" s="190"/>
      <c r="AF11" s="190"/>
      <c r="AG11" s="190"/>
      <c r="AH11" s="190"/>
      <c r="AI11" s="190"/>
      <c r="AJ11" s="190"/>
      <c r="AK11" s="191"/>
    </row>
    <row r="12" spans="1:39" ht="12.75" customHeight="1" x14ac:dyDescent="0.2">
      <c r="A12" s="91" t="s">
        <v>104</v>
      </c>
      <c r="B12" s="188">
        <v>139.80000000000001</v>
      </c>
      <c r="C12" s="189">
        <v>128.30000000000001</v>
      </c>
      <c r="D12" s="189">
        <v>5.0999999999999996</v>
      </c>
      <c r="E12" s="189">
        <v>2.6</v>
      </c>
      <c r="F12" s="189">
        <v>2.5</v>
      </c>
      <c r="G12" s="189">
        <v>1.1000000000000001</v>
      </c>
      <c r="H12" s="189">
        <v>0.2</v>
      </c>
      <c r="I12" s="189">
        <v>0.8</v>
      </c>
      <c r="J12" s="189">
        <v>2.1</v>
      </c>
      <c r="K12" s="189">
        <v>0.1</v>
      </c>
      <c r="L12" s="189"/>
      <c r="M12" s="189">
        <v>5.0999999999999996</v>
      </c>
      <c r="N12" s="189">
        <v>0.7</v>
      </c>
      <c r="O12" s="189"/>
      <c r="P12" s="189">
        <v>1.6</v>
      </c>
      <c r="Q12" s="189">
        <v>1.1000000000000001</v>
      </c>
      <c r="R12" s="189">
        <v>1.1000000000000001</v>
      </c>
      <c r="S12" s="189">
        <v>1.1000000000000001</v>
      </c>
      <c r="T12" s="189"/>
      <c r="U12" s="190">
        <v>100</v>
      </c>
      <c r="V12" s="190">
        <v>51</v>
      </c>
      <c r="W12" s="190">
        <v>49</v>
      </c>
      <c r="X12" s="190"/>
      <c r="Y12" s="190">
        <v>22</v>
      </c>
      <c r="Z12" s="190">
        <v>4</v>
      </c>
      <c r="AA12" s="190">
        <v>15</v>
      </c>
      <c r="AB12" s="190">
        <v>41</v>
      </c>
      <c r="AC12" s="190">
        <v>3</v>
      </c>
      <c r="AD12" s="190"/>
      <c r="AE12" s="190">
        <v>100</v>
      </c>
      <c r="AF12" s="190">
        <v>13</v>
      </c>
      <c r="AG12" s="190"/>
      <c r="AH12" s="190">
        <v>100</v>
      </c>
      <c r="AI12" s="190">
        <v>66</v>
      </c>
      <c r="AJ12" s="190">
        <v>66</v>
      </c>
      <c r="AK12" s="191">
        <v>70</v>
      </c>
    </row>
    <row r="13" spans="1:39" ht="12.75" customHeight="1" x14ac:dyDescent="0.2">
      <c r="A13" s="91" t="s">
        <v>105</v>
      </c>
      <c r="B13" s="188">
        <v>27.9</v>
      </c>
      <c r="C13" s="189">
        <v>27.3</v>
      </c>
      <c r="D13" s="189">
        <v>2.9</v>
      </c>
      <c r="E13" s="189">
        <v>2.5</v>
      </c>
      <c r="F13" s="189">
        <v>0.4</v>
      </c>
      <c r="G13" s="189">
        <v>0.2</v>
      </c>
      <c r="H13" s="189">
        <v>0</v>
      </c>
      <c r="I13" s="189">
        <v>0.1</v>
      </c>
      <c r="J13" s="189">
        <v>0.3</v>
      </c>
      <c r="K13" s="189">
        <v>0</v>
      </c>
      <c r="L13" s="189"/>
      <c r="M13" s="189">
        <v>2.9</v>
      </c>
      <c r="N13" s="189">
        <v>0</v>
      </c>
      <c r="O13" s="189"/>
      <c r="P13" s="189">
        <v>0.6</v>
      </c>
      <c r="Q13" s="189">
        <v>0.1</v>
      </c>
      <c r="R13" s="189">
        <v>0.1</v>
      </c>
      <c r="S13" s="189">
        <v>0.1</v>
      </c>
      <c r="T13" s="189"/>
      <c r="U13" s="190">
        <v>100</v>
      </c>
      <c r="V13" s="190">
        <v>86</v>
      </c>
      <c r="W13" s="190">
        <v>14</v>
      </c>
      <c r="X13" s="190"/>
      <c r="Y13" s="190">
        <v>6</v>
      </c>
      <c r="Z13" s="190">
        <v>1</v>
      </c>
      <c r="AA13" s="190">
        <v>3</v>
      </c>
      <c r="AB13" s="190">
        <v>10</v>
      </c>
      <c r="AC13" s="190">
        <v>0</v>
      </c>
      <c r="AD13" s="190"/>
      <c r="AE13" s="190">
        <v>100</v>
      </c>
      <c r="AF13" s="190">
        <v>2</v>
      </c>
      <c r="AG13" s="190"/>
      <c r="AH13" s="190">
        <v>100</v>
      </c>
      <c r="AI13" s="190">
        <v>21</v>
      </c>
      <c r="AJ13" s="190">
        <v>21</v>
      </c>
      <c r="AK13" s="191">
        <v>24</v>
      </c>
    </row>
    <row r="14" spans="1:39" ht="12.75" customHeight="1" x14ac:dyDescent="0.2">
      <c r="A14" s="91" t="s">
        <v>106</v>
      </c>
      <c r="B14" s="188">
        <v>1.9</v>
      </c>
      <c r="C14" s="189">
        <v>1.6</v>
      </c>
      <c r="D14" s="189">
        <v>0.6</v>
      </c>
      <c r="E14" s="189">
        <v>0.3</v>
      </c>
      <c r="F14" s="189">
        <v>0.3</v>
      </c>
      <c r="G14" s="189">
        <v>0.1</v>
      </c>
      <c r="H14" s="189">
        <v>0</v>
      </c>
      <c r="I14" s="189">
        <v>0.1</v>
      </c>
      <c r="J14" s="189">
        <v>0.2</v>
      </c>
      <c r="K14" s="189">
        <v>0</v>
      </c>
      <c r="L14" s="189"/>
      <c r="M14" s="189">
        <v>0.6</v>
      </c>
      <c r="N14" s="189">
        <v>0</v>
      </c>
      <c r="O14" s="189"/>
      <c r="P14" s="189">
        <v>0.2</v>
      </c>
      <c r="Q14" s="189">
        <v>0.1</v>
      </c>
      <c r="R14" s="189">
        <v>0.1</v>
      </c>
      <c r="S14" s="189">
        <v>0.1</v>
      </c>
      <c r="T14" s="189"/>
      <c r="U14" s="190">
        <v>100</v>
      </c>
      <c r="V14" s="190">
        <v>54</v>
      </c>
      <c r="W14" s="190">
        <v>46</v>
      </c>
      <c r="X14" s="190"/>
      <c r="Y14" s="190">
        <v>15</v>
      </c>
      <c r="Z14" s="190">
        <v>6</v>
      </c>
      <c r="AA14" s="190">
        <v>18</v>
      </c>
      <c r="AB14" s="190">
        <v>37</v>
      </c>
      <c r="AC14" s="190">
        <v>2</v>
      </c>
      <c r="AD14" s="190"/>
      <c r="AE14" s="190">
        <v>100</v>
      </c>
      <c r="AF14" s="190">
        <v>8</v>
      </c>
      <c r="AG14" s="190"/>
      <c r="AH14" s="190">
        <v>100</v>
      </c>
      <c r="AI14" s="190">
        <v>61</v>
      </c>
      <c r="AJ14" s="190">
        <v>61</v>
      </c>
      <c r="AK14" s="191">
        <v>66</v>
      </c>
    </row>
    <row r="15" spans="1:39" ht="12.75" customHeight="1" x14ac:dyDescent="0.2">
      <c r="A15" s="91" t="s">
        <v>107</v>
      </c>
      <c r="B15" s="188">
        <v>10.9</v>
      </c>
      <c r="C15" s="189">
        <v>10.6</v>
      </c>
      <c r="D15" s="189">
        <v>4.4000000000000004</v>
      </c>
      <c r="E15" s="189">
        <v>1.1000000000000001</v>
      </c>
      <c r="F15" s="189">
        <v>3.3</v>
      </c>
      <c r="G15" s="189">
        <v>2</v>
      </c>
      <c r="H15" s="189">
        <v>0.4</v>
      </c>
      <c r="I15" s="189">
        <v>1.6</v>
      </c>
      <c r="J15" s="189">
        <v>2.1</v>
      </c>
      <c r="K15" s="189">
        <v>1</v>
      </c>
      <c r="L15" s="189"/>
      <c r="M15" s="189">
        <v>4.4000000000000004</v>
      </c>
      <c r="N15" s="189">
        <v>1.4</v>
      </c>
      <c r="O15" s="189"/>
      <c r="P15" s="189">
        <v>1</v>
      </c>
      <c r="Q15" s="189">
        <v>0.8</v>
      </c>
      <c r="R15" s="189">
        <v>0.8</v>
      </c>
      <c r="S15" s="189">
        <v>0.9</v>
      </c>
      <c r="T15" s="189"/>
      <c r="U15" s="190">
        <v>100</v>
      </c>
      <c r="V15" s="190">
        <v>25</v>
      </c>
      <c r="W15" s="190">
        <v>75</v>
      </c>
      <c r="X15" s="190"/>
      <c r="Y15" s="190">
        <v>47</v>
      </c>
      <c r="Z15" s="190">
        <v>9</v>
      </c>
      <c r="AA15" s="190">
        <v>37</v>
      </c>
      <c r="AB15" s="190">
        <v>49</v>
      </c>
      <c r="AC15" s="190">
        <v>23</v>
      </c>
      <c r="AD15" s="190"/>
      <c r="AE15" s="190">
        <v>100</v>
      </c>
      <c r="AF15" s="190">
        <v>33</v>
      </c>
      <c r="AG15" s="190"/>
      <c r="AH15" s="190">
        <v>100</v>
      </c>
      <c r="AI15" s="190">
        <v>78</v>
      </c>
      <c r="AJ15" s="190">
        <v>78</v>
      </c>
      <c r="AK15" s="191">
        <v>83</v>
      </c>
    </row>
    <row r="16" spans="1:39" ht="12.75" customHeight="1" x14ac:dyDescent="0.2">
      <c r="A16" s="91" t="s">
        <v>108</v>
      </c>
      <c r="B16" s="188">
        <v>17.3</v>
      </c>
      <c r="C16" s="189">
        <v>16.399999999999999</v>
      </c>
      <c r="D16" s="189">
        <v>15.2</v>
      </c>
      <c r="E16" s="189">
        <v>0</v>
      </c>
      <c r="F16" s="189">
        <v>15.2</v>
      </c>
      <c r="G16" s="189">
        <v>9</v>
      </c>
      <c r="H16" s="189">
        <v>2.6</v>
      </c>
      <c r="I16" s="189">
        <v>11</v>
      </c>
      <c r="J16" s="189">
        <v>15.1</v>
      </c>
      <c r="K16" s="189">
        <v>3.5</v>
      </c>
      <c r="L16" s="189"/>
      <c r="M16" s="189">
        <v>15.1</v>
      </c>
      <c r="N16" s="189">
        <v>11.7</v>
      </c>
      <c r="O16" s="189"/>
      <c r="P16" s="189">
        <v>3.9</v>
      </c>
      <c r="Q16" s="189">
        <v>3.7</v>
      </c>
      <c r="R16" s="189">
        <v>3.7</v>
      </c>
      <c r="S16" s="189">
        <v>3.9</v>
      </c>
      <c r="T16" s="189"/>
      <c r="U16" s="190">
        <v>100</v>
      </c>
      <c r="V16" s="190">
        <v>0</v>
      </c>
      <c r="W16" s="190">
        <v>100</v>
      </c>
      <c r="X16" s="190"/>
      <c r="Y16" s="190">
        <v>60</v>
      </c>
      <c r="Z16" s="190">
        <v>17</v>
      </c>
      <c r="AA16" s="190">
        <v>72</v>
      </c>
      <c r="AB16" s="190">
        <v>100</v>
      </c>
      <c r="AC16" s="190">
        <v>23</v>
      </c>
      <c r="AD16" s="190"/>
      <c r="AE16" s="190">
        <v>100</v>
      </c>
      <c r="AF16" s="190">
        <v>77</v>
      </c>
      <c r="AG16" s="190"/>
      <c r="AH16" s="190">
        <v>100</v>
      </c>
      <c r="AI16" s="190">
        <v>95</v>
      </c>
      <c r="AJ16" s="190">
        <v>95</v>
      </c>
      <c r="AK16" s="191">
        <v>100</v>
      </c>
    </row>
    <row r="17" spans="1:37" ht="12.75" customHeight="1" x14ac:dyDescent="0.2">
      <c r="A17" s="91" t="s">
        <v>109</v>
      </c>
      <c r="B17" s="188">
        <v>5.0999999999999996</v>
      </c>
      <c r="C17" s="189">
        <v>4.7</v>
      </c>
      <c r="D17" s="189">
        <v>3.1</v>
      </c>
      <c r="E17" s="189">
        <v>0.8</v>
      </c>
      <c r="F17" s="189">
        <v>2.2999999999999998</v>
      </c>
      <c r="G17" s="189">
        <v>1.2</v>
      </c>
      <c r="H17" s="189">
        <v>0.4</v>
      </c>
      <c r="I17" s="189">
        <v>1.3</v>
      </c>
      <c r="J17" s="189">
        <v>1.4</v>
      </c>
      <c r="K17" s="189">
        <v>0.6</v>
      </c>
      <c r="L17" s="189"/>
      <c r="M17" s="189">
        <v>3.1</v>
      </c>
      <c r="N17" s="189">
        <v>1.1000000000000001</v>
      </c>
      <c r="O17" s="189"/>
      <c r="P17" s="189">
        <v>0.5</v>
      </c>
      <c r="Q17" s="189">
        <v>0.3</v>
      </c>
      <c r="R17" s="189">
        <v>0.3</v>
      </c>
      <c r="S17" s="189">
        <v>0.4</v>
      </c>
      <c r="T17" s="189"/>
      <c r="U17" s="190">
        <v>100</v>
      </c>
      <c r="V17" s="190">
        <v>26</v>
      </c>
      <c r="W17" s="190">
        <v>74</v>
      </c>
      <c r="X17" s="190"/>
      <c r="Y17" s="190">
        <v>39</v>
      </c>
      <c r="Z17" s="190">
        <v>13</v>
      </c>
      <c r="AA17" s="190">
        <v>42</v>
      </c>
      <c r="AB17" s="190">
        <v>44</v>
      </c>
      <c r="AC17" s="190">
        <v>20</v>
      </c>
      <c r="AD17" s="190"/>
      <c r="AE17" s="190">
        <v>100</v>
      </c>
      <c r="AF17" s="190">
        <v>37</v>
      </c>
      <c r="AG17" s="190"/>
      <c r="AH17" s="190">
        <v>100</v>
      </c>
      <c r="AI17" s="190">
        <v>72</v>
      </c>
      <c r="AJ17" s="190">
        <v>72</v>
      </c>
      <c r="AK17" s="191">
        <v>76</v>
      </c>
    </row>
    <row r="18" spans="1:37" ht="12.75" customHeight="1" x14ac:dyDescent="0.2">
      <c r="A18" s="91" t="s">
        <v>110</v>
      </c>
      <c r="B18" s="188">
        <v>53.2</v>
      </c>
      <c r="C18" s="189">
        <v>52.5</v>
      </c>
      <c r="D18" s="189">
        <v>11.2</v>
      </c>
      <c r="E18" s="189">
        <v>1.7</v>
      </c>
      <c r="F18" s="189">
        <v>9.5</v>
      </c>
      <c r="G18" s="189">
        <v>6.4</v>
      </c>
      <c r="H18" s="189">
        <v>0.3</v>
      </c>
      <c r="I18" s="189">
        <v>4.9000000000000004</v>
      </c>
      <c r="J18" s="189">
        <v>8.5</v>
      </c>
      <c r="K18" s="189">
        <v>3</v>
      </c>
      <c r="L18" s="189"/>
      <c r="M18" s="189">
        <v>1.6</v>
      </c>
      <c r="N18" s="189">
        <v>0.3</v>
      </c>
      <c r="O18" s="189"/>
      <c r="P18" s="189">
        <v>0.2</v>
      </c>
      <c r="Q18" s="189">
        <v>0.2</v>
      </c>
      <c r="R18" s="189">
        <v>0.2</v>
      </c>
      <c r="S18" s="189">
        <v>0.2</v>
      </c>
      <c r="T18" s="189"/>
      <c r="U18" s="190">
        <v>100</v>
      </c>
      <c r="V18" s="190">
        <v>15</v>
      </c>
      <c r="W18" s="190">
        <v>85</v>
      </c>
      <c r="X18" s="190"/>
      <c r="Y18" s="190">
        <v>57</v>
      </c>
      <c r="Z18" s="190">
        <v>2</v>
      </c>
      <c r="AA18" s="190">
        <v>44</v>
      </c>
      <c r="AB18" s="190">
        <v>76</v>
      </c>
      <c r="AC18" s="190">
        <v>27</v>
      </c>
      <c r="AD18" s="190"/>
      <c r="AE18" s="190">
        <v>100</v>
      </c>
      <c r="AF18" s="190">
        <v>19</v>
      </c>
      <c r="AG18" s="190"/>
      <c r="AH18" s="190">
        <v>100</v>
      </c>
      <c r="AI18" s="190">
        <v>70</v>
      </c>
      <c r="AJ18" s="190">
        <v>69</v>
      </c>
      <c r="AK18" s="191">
        <v>81</v>
      </c>
    </row>
    <row r="19" spans="1:37" ht="12.75" customHeight="1" x14ac:dyDescent="0.2">
      <c r="A19" s="91" t="s">
        <v>111</v>
      </c>
      <c r="B19" s="188">
        <v>5.7</v>
      </c>
      <c r="C19" s="189">
        <v>1.8</v>
      </c>
      <c r="D19" s="189">
        <v>0.1</v>
      </c>
      <c r="E19" s="189">
        <v>0.1</v>
      </c>
      <c r="F19" s="189">
        <v>0</v>
      </c>
      <c r="G19" s="189">
        <v>0</v>
      </c>
      <c r="H19" s="189">
        <v>0</v>
      </c>
      <c r="I19" s="189">
        <v>0</v>
      </c>
      <c r="J19" s="189">
        <v>0</v>
      </c>
      <c r="K19" s="189">
        <v>0</v>
      </c>
      <c r="L19" s="189"/>
      <c r="M19" s="189">
        <v>0.1</v>
      </c>
      <c r="N19" s="189">
        <v>0</v>
      </c>
      <c r="O19" s="189"/>
      <c r="P19" s="189">
        <v>0</v>
      </c>
      <c r="Q19" s="189">
        <v>0</v>
      </c>
      <c r="R19" s="189">
        <v>0</v>
      </c>
      <c r="S19" s="189">
        <v>0</v>
      </c>
      <c r="T19" s="189"/>
      <c r="U19" s="190">
        <v>100</v>
      </c>
      <c r="V19" s="190">
        <v>77</v>
      </c>
      <c r="W19" s="190">
        <v>23</v>
      </c>
      <c r="X19" s="190"/>
      <c r="Y19" s="190">
        <v>12</v>
      </c>
      <c r="Z19" s="190" t="s">
        <v>122</v>
      </c>
      <c r="AA19" s="190">
        <v>9</v>
      </c>
      <c r="AB19" s="190">
        <v>22</v>
      </c>
      <c r="AC19" s="190" t="s">
        <v>122</v>
      </c>
      <c r="AD19" s="190"/>
      <c r="AE19" s="190">
        <v>100</v>
      </c>
      <c r="AF19" s="190" t="s">
        <v>122</v>
      </c>
      <c r="AG19" s="190"/>
      <c r="AH19" s="190">
        <v>100</v>
      </c>
      <c r="AI19" s="190">
        <v>40</v>
      </c>
      <c r="AJ19" s="190">
        <v>40</v>
      </c>
      <c r="AK19" s="191">
        <v>53</v>
      </c>
    </row>
    <row r="20" spans="1:37" ht="12.75" customHeight="1" x14ac:dyDescent="0.2">
      <c r="A20" s="91"/>
      <c r="B20" s="188"/>
      <c r="C20" s="189"/>
      <c r="D20" s="189"/>
      <c r="E20" s="189"/>
      <c r="F20" s="189"/>
      <c r="G20" s="189"/>
      <c r="H20" s="189"/>
      <c r="I20" s="189"/>
      <c r="J20" s="189"/>
      <c r="K20" s="189"/>
      <c r="L20" s="189"/>
      <c r="M20" s="189"/>
      <c r="N20" s="189"/>
      <c r="O20" s="189"/>
      <c r="P20" s="189"/>
      <c r="Q20" s="189"/>
      <c r="R20" s="189"/>
      <c r="S20" s="189"/>
      <c r="T20" s="189"/>
      <c r="U20" s="190"/>
      <c r="V20" s="190"/>
      <c r="W20" s="190"/>
      <c r="X20" s="190"/>
      <c r="Y20" s="190"/>
      <c r="Z20" s="190"/>
      <c r="AA20" s="190"/>
      <c r="AB20" s="190"/>
      <c r="AC20" s="190"/>
      <c r="AD20" s="190"/>
      <c r="AE20" s="190"/>
      <c r="AF20" s="190"/>
      <c r="AG20" s="190"/>
      <c r="AH20" s="190"/>
      <c r="AI20" s="190"/>
      <c r="AJ20" s="190"/>
      <c r="AK20" s="191"/>
    </row>
    <row r="21" spans="1:37" ht="12.75" customHeight="1" x14ac:dyDescent="0.2">
      <c r="A21" s="90" t="s">
        <v>70</v>
      </c>
      <c r="B21" s="188"/>
      <c r="C21" s="189"/>
      <c r="D21" s="189"/>
      <c r="E21" s="189"/>
      <c r="F21" s="189"/>
      <c r="G21" s="189"/>
      <c r="H21" s="189"/>
      <c r="I21" s="189"/>
      <c r="J21" s="189"/>
      <c r="K21" s="189"/>
      <c r="L21" s="189"/>
      <c r="M21" s="189"/>
      <c r="N21" s="189"/>
      <c r="O21" s="189"/>
      <c r="P21" s="189"/>
      <c r="Q21" s="189"/>
      <c r="R21" s="189"/>
      <c r="S21" s="189"/>
      <c r="T21" s="189"/>
      <c r="U21" s="190"/>
      <c r="V21" s="190"/>
      <c r="W21" s="190"/>
      <c r="X21" s="190"/>
      <c r="Y21" s="190"/>
      <c r="Z21" s="190"/>
      <c r="AA21" s="190"/>
      <c r="AB21" s="190"/>
      <c r="AC21" s="190"/>
      <c r="AD21" s="190"/>
      <c r="AE21" s="190"/>
      <c r="AF21" s="190"/>
      <c r="AG21" s="190"/>
      <c r="AH21" s="190"/>
      <c r="AI21" s="190"/>
      <c r="AJ21" s="190"/>
      <c r="AK21" s="191"/>
    </row>
    <row r="22" spans="1:37" ht="12.75" customHeight="1" x14ac:dyDescent="0.2">
      <c r="A22" s="91" t="s">
        <v>112</v>
      </c>
      <c r="B22" s="188">
        <v>121.9</v>
      </c>
      <c r="C22" s="189">
        <v>107.7</v>
      </c>
      <c r="D22" s="189">
        <v>27</v>
      </c>
      <c r="E22" s="189">
        <v>6</v>
      </c>
      <c r="F22" s="189">
        <v>21</v>
      </c>
      <c r="G22" s="189">
        <v>12.2</v>
      </c>
      <c r="H22" s="189">
        <v>2.5</v>
      </c>
      <c r="I22" s="189">
        <v>12.6</v>
      </c>
      <c r="J22" s="189">
        <v>18.2</v>
      </c>
      <c r="K22" s="189">
        <v>6.2</v>
      </c>
      <c r="L22" s="189"/>
      <c r="M22" s="189">
        <v>19.100000000000001</v>
      </c>
      <c r="N22" s="189">
        <v>9.1</v>
      </c>
      <c r="O22" s="189"/>
      <c r="P22" s="189">
        <v>0</v>
      </c>
      <c r="Q22" s="189">
        <v>0</v>
      </c>
      <c r="R22" s="189">
        <v>0</v>
      </c>
      <c r="S22" s="189">
        <v>0</v>
      </c>
      <c r="T22" s="189"/>
      <c r="U22" s="190">
        <v>100</v>
      </c>
      <c r="V22" s="190">
        <v>22</v>
      </c>
      <c r="W22" s="190">
        <v>78</v>
      </c>
      <c r="X22" s="190"/>
      <c r="Y22" s="190">
        <v>45</v>
      </c>
      <c r="Z22" s="190">
        <v>9</v>
      </c>
      <c r="AA22" s="190">
        <v>47</v>
      </c>
      <c r="AB22" s="190">
        <v>67</v>
      </c>
      <c r="AC22" s="190">
        <v>23</v>
      </c>
      <c r="AD22" s="190"/>
      <c r="AE22" s="190">
        <v>100</v>
      </c>
      <c r="AF22" s="190">
        <v>47</v>
      </c>
      <c r="AG22" s="190"/>
      <c r="AH22" s="190" t="s">
        <v>122</v>
      </c>
      <c r="AI22" s="190" t="s">
        <v>122</v>
      </c>
      <c r="AJ22" s="190" t="s">
        <v>122</v>
      </c>
      <c r="AK22" s="191" t="s">
        <v>122</v>
      </c>
    </row>
    <row r="23" spans="1:37" ht="12.75" customHeight="1" x14ac:dyDescent="0.2">
      <c r="A23" s="91" t="s">
        <v>113</v>
      </c>
      <c r="B23" s="188">
        <v>54.2</v>
      </c>
      <c r="C23" s="189">
        <v>52.6</v>
      </c>
      <c r="D23" s="189">
        <v>4.5</v>
      </c>
      <c r="E23" s="189">
        <v>1.3</v>
      </c>
      <c r="F23" s="189">
        <v>3.2</v>
      </c>
      <c r="G23" s="189">
        <v>2.2999999999999998</v>
      </c>
      <c r="H23" s="189">
        <v>0.2</v>
      </c>
      <c r="I23" s="189">
        <v>1.7</v>
      </c>
      <c r="J23" s="189">
        <v>2.7</v>
      </c>
      <c r="K23" s="189">
        <v>0.8</v>
      </c>
      <c r="L23" s="189"/>
      <c r="M23" s="189">
        <v>2.8</v>
      </c>
      <c r="N23" s="189">
        <v>0.7</v>
      </c>
      <c r="O23" s="189"/>
      <c r="P23" s="189">
        <v>0</v>
      </c>
      <c r="Q23" s="189">
        <v>0</v>
      </c>
      <c r="R23" s="189">
        <v>0</v>
      </c>
      <c r="S23" s="189">
        <v>0</v>
      </c>
      <c r="T23" s="189"/>
      <c r="U23" s="190">
        <v>100</v>
      </c>
      <c r="V23" s="190">
        <v>28</v>
      </c>
      <c r="W23" s="190">
        <v>72</v>
      </c>
      <c r="X23" s="190"/>
      <c r="Y23" s="190">
        <v>51</v>
      </c>
      <c r="Z23" s="190">
        <v>4</v>
      </c>
      <c r="AA23" s="190">
        <v>37</v>
      </c>
      <c r="AB23" s="190">
        <v>61</v>
      </c>
      <c r="AC23" s="190">
        <v>19</v>
      </c>
      <c r="AD23" s="190"/>
      <c r="AE23" s="190">
        <v>100</v>
      </c>
      <c r="AF23" s="190">
        <v>26</v>
      </c>
      <c r="AG23" s="190"/>
      <c r="AH23" s="190" t="s">
        <v>122</v>
      </c>
      <c r="AI23" s="190" t="s">
        <v>122</v>
      </c>
      <c r="AJ23" s="190" t="s">
        <v>122</v>
      </c>
      <c r="AK23" s="191" t="s">
        <v>122</v>
      </c>
    </row>
    <row r="24" spans="1:37" ht="12.75" customHeight="1" x14ac:dyDescent="0.2">
      <c r="A24" s="91" t="s">
        <v>313</v>
      </c>
      <c r="B24" s="188">
        <v>55.1</v>
      </c>
      <c r="C24" s="189">
        <v>54.1</v>
      </c>
      <c r="D24" s="189">
        <v>3.9</v>
      </c>
      <c r="E24" s="189">
        <v>0.9</v>
      </c>
      <c r="F24" s="189">
        <v>3</v>
      </c>
      <c r="G24" s="189">
        <v>2.1</v>
      </c>
      <c r="H24" s="189">
        <v>0.3</v>
      </c>
      <c r="I24" s="189">
        <v>1.7</v>
      </c>
      <c r="J24" s="189">
        <v>2.9</v>
      </c>
      <c r="K24" s="189">
        <v>0.4</v>
      </c>
      <c r="L24" s="189"/>
      <c r="M24" s="189">
        <v>3.9</v>
      </c>
      <c r="N24" s="189">
        <v>1.7</v>
      </c>
      <c r="O24" s="189"/>
      <c r="P24" s="189">
        <v>2.9</v>
      </c>
      <c r="Q24" s="189">
        <v>2.2000000000000002</v>
      </c>
      <c r="R24" s="189">
        <v>2.2000000000000002</v>
      </c>
      <c r="S24" s="189">
        <v>2.2999999999999998</v>
      </c>
      <c r="T24" s="189"/>
      <c r="U24" s="190">
        <v>100</v>
      </c>
      <c r="V24" s="190">
        <v>23</v>
      </c>
      <c r="W24" s="190">
        <v>77</v>
      </c>
      <c r="X24" s="190"/>
      <c r="Y24" s="190">
        <v>54</v>
      </c>
      <c r="Z24" s="190">
        <v>8</v>
      </c>
      <c r="AA24" s="190">
        <v>44</v>
      </c>
      <c r="AB24" s="190">
        <v>73</v>
      </c>
      <c r="AC24" s="190">
        <v>9</v>
      </c>
      <c r="AD24" s="190"/>
      <c r="AE24" s="190">
        <v>100</v>
      </c>
      <c r="AF24" s="190">
        <v>43</v>
      </c>
      <c r="AG24" s="190"/>
      <c r="AH24" s="190">
        <v>100</v>
      </c>
      <c r="AI24" s="190">
        <v>75</v>
      </c>
      <c r="AJ24" s="190">
        <v>75</v>
      </c>
      <c r="AK24" s="191">
        <v>78</v>
      </c>
    </row>
    <row r="25" spans="1:37" ht="12.75" customHeight="1" x14ac:dyDescent="0.2">
      <c r="A25" s="91" t="s">
        <v>312</v>
      </c>
      <c r="B25" s="188">
        <v>37</v>
      </c>
      <c r="C25" s="189">
        <v>36.200000000000003</v>
      </c>
      <c r="D25" s="189">
        <v>3.1</v>
      </c>
      <c r="E25" s="189">
        <v>0.7</v>
      </c>
      <c r="F25" s="189">
        <v>2.2999999999999998</v>
      </c>
      <c r="G25" s="189">
        <v>1.6</v>
      </c>
      <c r="H25" s="189">
        <v>0.3</v>
      </c>
      <c r="I25" s="189">
        <v>1.3</v>
      </c>
      <c r="J25" s="189">
        <v>2.2000000000000002</v>
      </c>
      <c r="K25" s="189">
        <v>0.3</v>
      </c>
      <c r="L25" s="189"/>
      <c r="M25" s="189">
        <v>3.1</v>
      </c>
      <c r="N25" s="189">
        <v>1.3</v>
      </c>
      <c r="O25" s="189"/>
      <c r="P25" s="189">
        <v>2.5</v>
      </c>
      <c r="Q25" s="189">
        <v>1.9</v>
      </c>
      <c r="R25" s="189">
        <v>1.9</v>
      </c>
      <c r="S25" s="189">
        <v>1.9</v>
      </c>
      <c r="T25" s="189"/>
      <c r="U25" s="190">
        <v>100</v>
      </c>
      <c r="V25" s="190">
        <v>24</v>
      </c>
      <c r="W25" s="190">
        <v>76</v>
      </c>
      <c r="X25" s="190"/>
      <c r="Y25" s="190">
        <v>51</v>
      </c>
      <c r="Z25" s="190">
        <v>9</v>
      </c>
      <c r="AA25" s="190">
        <v>43</v>
      </c>
      <c r="AB25" s="190">
        <v>72</v>
      </c>
      <c r="AC25" s="190">
        <v>9</v>
      </c>
      <c r="AD25" s="190"/>
      <c r="AE25" s="190">
        <v>100</v>
      </c>
      <c r="AF25" s="190">
        <v>42</v>
      </c>
      <c r="AG25" s="190"/>
      <c r="AH25" s="190">
        <v>100</v>
      </c>
      <c r="AI25" s="190">
        <v>73</v>
      </c>
      <c r="AJ25" s="190">
        <v>73</v>
      </c>
      <c r="AK25" s="191">
        <v>76</v>
      </c>
    </row>
    <row r="26" spans="1:37" ht="12.75" customHeight="1" x14ac:dyDescent="0.2">
      <c r="A26" s="91" t="s">
        <v>311</v>
      </c>
      <c r="B26" s="188">
        <v>18.2</v>
      </c>
      <c r="C26" s="189">
        <v>17.899999999999999</v>
      </c>
      <c r="D26" s="189">
        <v>0.8</v>
      </c>
      <c r="E26" s="189">
        <v>0.1</v>
      </c>
      <c r="F26" s="189">
        <v>0.7</v>
      </c>
      <c r="G26" s="189">
        <v>0.5</v>
      </c>
      <c r="H26" s="189">
        <v>0</v>
      </c>
      <c r="I26" s="189">
        <v>0.4</v>
      </c>
      <c r="J26" s="189">
        <v>0.6</v>
      </c>
      <c r="K26" s="189">
        <v>0.1</v>
      </c>
      <c r="L26" s="189"/>
      <c r="M26" s="189">
        <v>0.8</v>
      </c>
      <c r="N26" s="189">
        <v>0.4</v>
      </c>
      <c r="O26" s="189"/>
      <c r="P26" s="189">
        <v>0.4</v>
      </c>
      <c r="Q26" s="189">
        <v>0.3</v>
      </c>
      <c r="R26" s="189">
        <v>0.3</v>
      </c>
      <c r="S26" s="189">
        <v>0.4</v>
      </c>
      <c r="T26" s="189"/>
      <c r="U26" s="190">
        <v>100</v>
      </c>
      <c r="V26" s="190">
        <v>17</v>
      </c>
      <c r="W26" s="190">
        <v>83</v>
      </c>
      <c r="X26" s="190"/>
      <c r="Y26" s="190">
        <v>67</v>
      </c>
      <c r="Z26" s="190">
        <v>5</v>
      </c>
      <c r="AA26" s="190">
        <v>49</v>
      </c>
      <c r="AB26" s="190">
        <v>78</v>
      </c>
      <c r="AC26" s="190">
        <v>11</v>
      </c>
      <c r="AD26" s="190"/>
      <c r="AE26" s="190">
        <v>100</v>
      </c>
      <c r="AF26" s="190">
        <v>48</v>
      </c>
      <c r="AG26" s="190"/>
      <c r="AH26" s="190">
        <v>100</v>
      </c>
      <c r="AI26" s="190">
        <v>83</v>
      </c>
      <c r="AJ26" s="190">
        <v>83</v>
      </c>
      <c r="AK26" s="191">
        <v>87</v>
      </c>
    </row>
    <row r="27" spans="1:37" ht="12.75" customHeight="1" x14ac:dyDescent="0.2">
      <c r="A27" s="91" t="s">
        <v>310</v>
      </c>
      <c r="B27" s="188">
        <v>23.5</v>
      </c>
      <c r="C27" s="189">
        <v>22.2</v>
      </c>
      <c r="D27" s="189">
        <v>6.4</v>
      </c>
      <c r="E27" s="189">
        <v>0.7</v>
      </c>
      <c r="F27" s="189">
        <v>5.7</v>
      </c>
      <c r="G27" s="189">
        <v>3.2</v>
      </c>
      <c r="H27" s="189">
        <v>0.9</v>
      </c>
      <c r="I27" s="189">
        <v>3.6</v>
      </c>
      <c r="J27" s="189">
        <v>5.4</v>
      </c>
      <c r="K27" s="189">
        <v>0.9</v>
      </c>
      <c r="L27" s="189"/>
      <c r="M27" s="189">
        <v>6.3</v>
      </c>
      <c r="N27" s="189">
        <v>3.6</v>
      </c>
      <c r="O27" s="189"/>
      <c r="P27" s="189">
        <v>4.8</v>
      </c>
      <c r="Q27" s="189">
        <v>4</v>
      </c>
      <c r="R27" s="189">
        <v>4</v>
      </c>
      <c r="S27" s="189">
        <v>4.2</v>
      </c>
      <c r="T27" s="189"/>
      <c r="U27" s="190">
        <v>100</v>
      </c>
      <c r="V27" s="190">
        <v>11</v>
      </c>
      <c r="W27" s="190">
        <v>89</v>
      </c>
      <c r="X27" s="190"/>
      <c r="Y27" s="190">
        <v>50</v>
      </c>
      <c r="Z27" s="190">
        <v>14</v>
      </c>
      <c r="AA27" s="190">
        <v>57</v>
      </c>
      <c r="AB27" s="190">
        <v>86</v>
      </c>
      <c r="AC27" s="190">
        <v>15</v>
      </c>
      <c r="AD27" s="190"/>
      <c r="AE27" s="190">
        <v>100</v>
      </c>
      <c r="AF27" s="190">
        <v>57</v>
      </c>
      <c r="AG27" s="190"/>
      <c r="AH27" s="190">
        <v>100</v>
      </c>
      <c r="AI27" s="190">
        <v>83</v>
      </c>
      <c r="AJ27" s="190">
        <v>83</v>
      </c>
      <c r="AK27" s="191">
        <v>88</v>
      </c>
    </row>
    <row r="28" spans="1:37" ht="12.75" customHeight="1" x14ac:dyDescent="0.2">
      <c r="A28" s="91" t="s">
        <v>309</v>
      </c>
      <c r="B28" s="188">
        <v>12.6</v>
      </c>
      <c r="C28" s="189">
        <v>11.8</v>
      </c>
      <c r="D28" s="189">
        <v>5</v>
      </c>
      <c r="E28" s="189">
        <v>0.5</v>
      </c>
      <c r="F28" s="189">
        <v>4.4000000000000004</v>
      </c>
      <c r="G28" s="189">
        <v>2.2999999999999998</v>
      </c>
      <c r="H28" s="189">
        <v>0.7</v>
      </c>
      <c r="I28" s="189">
        <v>2.8</v>
      </c>
      <c r="J28" s="189">
        <v>4.3</v>
      </c>
      <c r="K28" s="189">
        <v>0.6</v>
      </c>
      <c r="L28" s="189"/>
      <c r="M28" s="189">
        <v>5</v>
      </c>
      <c r="N28" s="189">
        <v>2.8</v>
      </c>
      <c r="O28" s="189"/>
      <c r="P28" s="189">
        <v>4.3</v>
      </c>
      <c r="Q28" s="189">
        <v>3.6</v>
      </c>
      <c r="R28" s="189">
        <v>3.6</v>
      </c>
      <c r="S28" s="189">
        <v>3.8</v>
      </c>
      <c r="T28" s="189"/>
      <c r="U28" s="190">
        <v>100</v>
      </c>
      <c r="V28" s="190">
        <v>11</v>
      </c>
      <c r="W28" s="190">
        <v>89</v>
      </c>
      <c r="X28" s="190"/>
      <c r="Y28" s="190">
        <v>47</v>
      </c>
      <c r="Z28" s="190">
        <v>14</v>
      </c>
      <c r="AA28" s="190">
        <v>57</v>
      </c>
      <c r="AB28" s="190">
        <v>86</v>
      </c>
      <c r="AC28" s="190">
        <v>13</v>
      </c>
      <c r="AD28" s="190"/>
      <c r="AE28" s="190">
        <v>100</v>
      </c>
      <c r="AF28" s="190">
        <v>57</v>
      </c>
      <c r="AG28" s="190"/>
      <c r="AH28" s="190">
        <v>100</v>
      </c>
      <c r="AI28" s="190">
        <v>83</v>
      </c>
      <c r="AJ28" s="190">
        <v>83</v>
      </c>
      <c r="AK28" s="191">
        <v>88</v>
      </c>
    </row>
    <row r="29" spans="1:37" ht="12.75" customHeight="1" x14ac:dyDescent="0.2">
      <c r="A29" s="91" t="s">
        <v>308</v>
      </c>
      <c r="B29" s="188">
        <v>10.9</v>
      </c>
      <c r="C29" s="189">
        <v>10.5</v>
      </c>
      <c r="D29" s="189">
        <v>1.4</v>
      </c>
      <c r="E29" s="189">
        <v>0.1</v>
      </c>
      <c r="F29" s="189">
        <v>1.2</v>
      </c>
      <c r="G29" s="189">
        <v>0.8</v>
      </c>
      <c r="H29" s="189">
        <v>0.2</v>
      </c>
      <c r="I29" s="189">
        <v>0.8</v>
      </c>
      <c r="J29" s="189">
        <v>1.1000000000000001</v>
      </c>
      <c r="K29" s="189">
        <v>0.3</v>
      </c>
      <c r="L29" s="189"/>
      <c r="M29" s="189">
        <v>1.4</v>
      </c>
      <c r="N29" s="189">
        <v>0.8</v>
      </c>
      <c r="O29" s="189"/>
      <c r="P29" s="189">
        <v>0.5</v>
      </c>
      <c r="Q29" s="189">
        <v>0.4</v>
      </c>
      <c r="R29" s="189">
        <v>0.4</v>
      </c>
      <c r="S29" s="189">
        <v>0.4</v>
      </c>
      <c r="T29" s="189"/>
      <c r="U29" s="190">
        <v>100</v>
      </c>
      <c r="V29" s="190">
        <v>11</v>
      </c>
      <c r="W29" s="190">
        <v>89</v>
      </c>
      <c r="X29" s="190"/>
      <c r="Y29" s="190">
        <v>60</v>
      </c>
      <c r="Z29" s="190">
        <v>12</v>
      </c>
      <c r="AA29" s="190">
        <v>56</v>
      </c>
      <c r="AB29" s="190">
        <v>83</v>
      </c>
      <c r="AC29" s="190">
        <v>21</v>
      </c>
      <c r="AD29" s="190"/>
      <c r="AE29" s="190">
        <v>100</v>
      </c>
      <c r="AF29" s="190">
        <v>60</v>
      </c>
      <c r="AG29" s="190"/>
      <c r="AH29" s="190">
        <v>100</v>
      </c>
      <c r="AI29" s="190">
        <v>86</v>
      </c>
      <c r="AJ29" s="190">
        <v>86</v>
      </c>
      <c r="AK29" s="191">
        <v>91</v>
      </c>
    </row>
    <row r="30" spans="1:37" ht="12.75" customHeight="1" x14ac:dyDescent="0.2">
      <c r="A30" s="91" t="s">
        <v>120</v>
      </c>
      <c r="B30" s="188">
        <v>6.9</v>
      </c>
      <c r="C30" s="189">
        <v>6.4</v>
      </c>
      <c r="D30" s="189">
        <v>0.6</v>
      </c>
      <c r="E30" s="189">
        <v>0.2</v>
      </c>
      <c r="F30" s="189">
        <v>0.4</v>
      </c>
      <c r="G30" s="189">
        <v>0.2</v>
      </c>
      <c r="H30" s="189">
        <v>0.1</v>
      </c>
      <c r="I30" s="189">
        <v>0.1</v>
      </c>
      <c r="J30" s="189">
        <v>0.4</v>
      </c>
      <c r="K30" s="189">
        <v>0.1</v>
      </c>
      <c r="L30" s="189"/>
      <c r="M30" s="189">
        <v>0.6</v>
      </c>
      <c r="N30" s="189">
        <v>0.2</v>
      </c>
      <c r="O30" s="189"/>
      <c r="P30" s="189">
        <v>0.3</v>
      </c>
      <c r="Q30" s="189">
        <v>0.1</v>
      </c>
      <c r="R30" s="189">
        <v>0.1</v>
      </c>
      <c r="S30" s="189">
        <v>0.2</v>
      </c>
      <c r="T30" s="189"/>
      <c r="U30" s="190">
        <v>100</v>
      </c>
      <c r="V30" s="190">
        <v>33</v>
      </c>
      <c r="W30" s="190">
        <v>67</v>
      </c>
      <c r="X30" s="190"/>
      <c r="Y30" s="190">
        <v>38</v>
      </c>
      <c r="Z30" s="190">
        <v>10</v>
      </c>
      <c r="AA30" s="190">
        <v>22</v>
      </c>
      <c r="AB30" s="190">
        <v>59</v>
      </c>
      <c r="AC30" s="190">
        <v>11</v>
      </c>
      <c r="AD30" s="190"/>
      <c r="AE30" s="190">
        <v>100</v>
      </c>
      <c r="AF30" s="190">
        <v>30</v>
      </c>
      <c r="AG30" s="190"/>
      <c r="AH30" s="190">
        <v>100</v>
      </c>
      <c r="AI30" s="190">
        <v>52</v>
      </c>
      <c r="AJ30" s="190">
        <v>52</v>
      </c>
      <c r="AK30" s="191">
        <v>70</v>
      </c>
    </row>
    <row r="31" spans="1:37" ht="12.75" customHeight="1" x14ac:dyDescent="0.2">
      <c r="A31" s="91" t="s">
        <v>121</v>
      </c>
      <c r="B31" s="188">
        <v>0</v>
      </c>
      <c r="C31" s="189">
        <v>0</v>
      </c>
      <c r="D31" s="189">
        <v>0</v>
      </c>
      <c r="E31" s="189">
        <v>0</v>
      </c>
      <c r="F31" s="189">
        <v>0</v>
      </c>
      <c r="G31" s="189">
        <v>0</v>
      </c>
      <c r="H31" s="189">
        <v>0</v>
      </c>
      <c r="I31" s="189">
        <v>0</v>
      </c>
      <c r="J31" s="189">
        <v>0</v>
      </c>
      <c r="K31" s="189">
        <v>0</v>
      </c>
      <c r="L31" s="189"/>
      <c r="M31" s="189">
        <v>0</v>
      </c>
      <c r="N31" s="189">
        <v>0</v>
      </c>
      <c r="O31" s="189"/>
      <c r="P31" s="189">
        <v>0</v>
      </c>
      <c r="Q31" s="189">
        <v>0</v>
      </c>
      <c r="R31" s="189">
        <v>0</v>
      </c>
      <c r="S31" s="189">
        <v>0</v>
      </c>
      <c r="T31" s="189"/>
      <c r="U31" s="190" t="s">
        <v>122</v>
      </c>
      <c r="V31" s="190" t="s">
        <v>122</v>
      </c>
      <c r="W31" s="190" t="s">
        <v>122</v>
      </c>
      <c r="X31" s="190"/>
      <c r="Y31" s="190" t="s">
        <v>122</v>
      </c>
      <c r="Z31" s="190" t="s">
        <v>122</v>
      </c>
      <c r="AA31" s="190" t="s">
        <v>122</v>
      </c>
      <c r="AB31" s="190" t="s">
        <v>122</v>
      </c>
      <c r="AC31" s="190" t="s">
        <v>122</v>
      </c>
      <c r="AD31" s="190"/>
      <c r="AE31" s="190" t="s">
        <v>122</v>
      </c>
      <c r="AF31" s="190" t="s">
        <v>122</v>
      </c>
      <c r="AG31" s="190"/>
      <c r="AH31" s="190" t="s">
        <v>122</v>
      </c>
      <c r="AI31" s="190" t="s">
        <v>122</v>
      </c>
      <c r="AJ31" s="190" t="s">
        <v>122</v>
      </c>
      <c r="AK31" s="191" t="s">
        <v>122</v>
      </c>
    </row>
    <row r="32" spans="1:37" ht="12.75" customHeight="1" x14ac:dyDescent="0.2">
      <c r="B32" s="188"/>
      <c r="C32" s="189"/>
      <c r="D32" s="189"/>
      <c r="E32" s="189"/>
      <c r="F32" s="189"/>
      <c r="G32" s="189"/>
      <c r="H32" s="189"/>
      <c r="I32" s="189"/>
      <c r="J32" s="189"/>
      <c r="K32" s="189"/>
      <c r="L32" s="189"/>
      <c r="M32" s="189"/>
      <c r="N32" s="189"/>
      <c r="O32" s="189"/>
      <c r="P32" s="189"/>
      <c r="Q32" s="189"/>
      <c r="R32" s="189"/>
      <c r="S32" s="189"/>
      <c r="T32" s="189"/>
      <c r="U32" s="190"/>
      <c r="V32" s="190"/>
      <c r="W32" s="190"/>
      <c r="X32" s="190"/>
      <c r="Y32" s="190"/>
      <c r="Z32" s="190"/>
      <c r="AA32" s="190"/>
      <c r="AB32" s="190"/>
      <c r="AC32" s="190"/>
      <c r="AD32" s="190"/>
      <c r="AE32" s="190"/>
      <c r="AF32" s="190"/>
      <c r="AG32" s="190"/>
      <c r="AH32" s="190"/>
      <c r="AI32" s="190"/>
      <c r="AJ32" s="190"/>
      <c r="AK32" s="191"/>
    </row>
    <row r="33" spans="1:37" ht="12.75" customHeight="1" x14ac:dyDescent="0.2">
      <c r="A33" s="90" t="s">
        <v>123</v>
      </c>
      <c r="B33" s="188"/>
      <c r="C33" s="189"/>
      <c r="D33" s="189"/>
      <c r="E33" s="189"/>
      <c r="F33" s="189"/>
      <c r="G33" s="189"/>
      <c r="H33" s="189"/>
      <c r="I33" s="189"/>
      <c r="J33" s="189"/>
      <c r="K33" s="189"/>
      <c r="L33" s="189"/>
      <c r="M33" s="189"/>
      <c r="N33" s="189"/>
      <c r="O33" s="189"/>
      <c r="P33" s="189"/>
      <c r="Q33" s="189"/>
      <c r="R33" s="189"/>
      <c r="S33" s="189"/>
      <c r="T33" s="189"/>
      <c r="U33" s="190"/>
      <c r="V33" s="190"/>
      <c r="W33" s="190"/>
      <c r="X33" s="190"/>
      <c r="Y33" s="190"/>
      <c r="Z33" s="190"/>
      <c r="AA33" s="190"/>
      <c r="AB33" s="190"/>
      <c r="AC33" s="190"/>
      <c r="AD33" s="190"/>
      <c r="AE33" s="190"/>
      <c r="AF33" s="190"/>
      <c r="AG33" s="190"/>
      <c r="AH33" s="190"/>
      <c r="AI33" s="190"/>
      <c r="AJ33" s="190"/>
      <c r="AK33" s="191"/>
    </row>
    <row r="34" spans="1:37" ht="12.75" customHeight="1" x14ac:dyDescent="0.2">
      <c r="A34" s="91" t="s">
        <v>124</v>
      </c>
      <c r="B34" s="188">
        <v>15.1</v>
      </c>
      <c r="C34" s="189">
        <v>6.6</v>
      </c>
      <c r="D34" s="189">
        <v>1.5</v>
      </c>
      <c r="E34" s="189">
        <v>0.8</v>
      </c>
      <c r="F34" s="189">
        <v>0.6</v>
      </c>
      <c r="G34" s="189">
        <v>0.2</v>
      </c>
      <c r="H34" s="189">
        <v>0.1</v>
      </c>
      <c r="I34" s="189">
        <v>0.3</v>
      </c>
      <c r="J34" s="189">
        <v>0.5</v>
      </c>
      <c r="K34" s="189">
        <v>0</v>
      </c>
      <c r="L34" s="189"/>
      <c r="M34" s="189">
        <v>1.4</v>
      </c>
      <c r="N34" s="189">
        <v>0.2</v>
      </c>
      <c r="O34" s="189"/>
      <c r="P34" s="189">
        <v>0.1</v>
      </c>
      <c r="Q34" s="189">
        <v>0</v>
      </c>
      <c r="R34" s="189">
        <v>0</v>
      </c>
      <c r="S34" s="189">
        <v>0.1</v>
      </c>
      <c r="T34" s="189"/>
      <c r="U34" s="190">
        <v>100</v>
      </c>
      <c r="V34" s="190">
        <v>56</v>
      </c>
      <c r="W34" s="190">
        <v>44</v>
      </c>
      <c r="X34" s="190"/>
      <c r="Y34" s="190">
        <v>13</v>
      </c>
      <c r="Z34" s="190">
        <v>10</v>
      </c>
      <c r="AA34" s="190">
        <v>17</v>
      </c>
      <c r="AB34" s="190">
        <v>36</v>
      </c>
      <c r="AC34" s="190">
        <v>3</v>
      </c>
      <c r="AD34" s="190"/>
      <c r="AE34" s="190">
        <v>100</v>
      </c>
      <c r="AF34" s="190">
        <v>11</v>
      </c>
      <c r="AG34" s="190"/>
      <c r="AH34" s="190">
        <v>100</v>
      </c>
      <c r="AI34" s="190">
        <v>66</v>
      </c>
      <c r="AJ34" s="190">
        <v>66</v>
      </c>
      <c r="AK34" s="191">
        <v>74</v>
      </c>
    </row>
    <row r="35" spans="1:37" ht="12.75" customHeight="1" x14ac:dyDescent="0.2">
      <c r="A35" s="91" t="s">
        <v>125</v>
      </c>
      <c r="B35" s="188">
        <v>96.4</v>
      </c>
      <c r="C35" s="189">
        <v>89.8</v>
      </c>
      <c r="D35" s="189">
        <v>13.7</v>
      </c>
      <c r="E35" s="189">
        <v>3.9</v>
      </c>
      <c r="F35" s="189">
        <v>9.8000000000000007</v>
      </c>
      <c r="G35" s="189">
        <v>4.7</v>
      </c>
      <c r="H35" s="189">
        <v>1.8</v>
      </c>
      <c r="I35" s="189">
        <v>5.7</v>
      </c>
      <c r="J35" s="189">
        <v>8.9</v>
      </c>
      <c r="K35" s="189">
        <v>1.4</v>
      </c>
      <c r="L35" s="189"/>
      <c r="M35" s="189">
        <v>13.7</v>
      </c>
      <c r="N35" s="189">
        <v>5.4</v>
      </c>
      <c r="O35" s="189"/>
      <c r="P35" s="189">
        <v>5.0999999999999996</v>
      </c>
      <c r="Q35" s="189">
        <v>4</v>
      </c>
      <c r="R35" s="189">
        <v>4</v>
      </c>
      <c r="S35" s="189">
        <v>4.2</v>
      </c>
      <c r="T35" s="189"/>
      <c r="U35" s="190">
        <v>100</v>
      </c>
      <c r="V35" s="190">
        <v>29</v>
      </c>
      <c r="W35" s="190">
        <v>71</v>
      </c>
      <c r="X35" s="190"/>
      <c r="Y35" s="190">
        <v>35</v>
      </c>
      <c r="Z35" s="190">
        <v>13</v>
      </c>
      <c r="AA35" s="190">
        <v>42</v>
      </c>
      <c r="AB35" s="190">
        <v>65</v>
      </c>
      <c r="AC35" s="190">
        <v>10</v>
      </c>
      <c r="AD35" s="190"/>
      <c r="AE35" s="190">
        <v>100</v>
      </c>
      <c r="AF35" s="190">
        <v>39</v>
      </c>
      <c r="AG35" s="190"/>
      <c r="AH35" s="190">
        <v>100</v>
      </c>
      <c r="AI35" s="190">
        <v>78</v>
      </c>
      <c r="AJ35" s="190">
        <v>78</v>
      </c>
      <c r="AK35" s="191">
        <v>82</v>
      </c>
    </row>
    <row r="36" spans="1:37" ht="12.75" customHeight="1" x14ac:dyDescent="0.2">
      <c r="A36" s="91" t="s">
        <v>126</v>
      </c>
      <c r="B36" s="188">
        <v>94</v>
      </c>
      <c r="C36" s="189">
        <v>91.2</v>
      </c>
      <c r="D36" s="189">
        <v>15.8</v>
      </c>
      <c r="E36" s="189">
        <v>2.6</v>
      </c>
      <c r="F36" s="189">
        <v>13.3</v>
      </c>
      <c r="G36" s="189">
        <v>8.5</v>
      </c>
      <c r="H36" s="189">
        <v>1.8</v>
      </c>
      <c r="I36" s="189">
        <v>8.6999999999999993</v>
      </c>
      <c r="J36" s="189">
        <v>11.6</v>
      </c>
      <c r="K36" s="189">
        <v>3.8</v>
      </c>
      <c r="L36" s="189"/>
      <c r="M36" s="189">
        <v>15.8</v>
      </c>
      <c r="N36" s="189">
        <v>9.3000000000000007</v>
      </c>
      <c r="O36" s="189"/>
      <c r="P36" s="189">
        <v>2.7</v>
      </c>
      <c r="Q36" s="189">
        <v>2.2000000000000002</v>
      </c>
      <c r="R36" s="189">
        <v>2.2000000000000002</v>
      </c>
      <c r="S36" s="189">
        <v>2.4</v>
      </c>
      <c r="T36" s="189"/>
      <c r="U36" s="190">
        <v>100</v>
      </c>
      <c r="V36" s="190">
        <v>16</v>
      </c>
      <c r="W36" s="190">
        <v>84</v>
      </c>
      <c r="X36" s="190"/>
      <c r="Y36" s="190">
        <v>54</v>
      </c>
      <c r="Z36" s="190">
        <v>11</v>
      </c>
      <c r="AA36" s="190">
        <v>55</v>
      </c>
      <c r="AB36" s="190">
        <v>73</v>
      </c>
      <c r="AC36" s="190">
        <v>24</v>
      </c>
      <c r="AD36" s="190"/>
      <c r="AE36" s="190">
        <v>100</v>
      </c>
      <c r="AF36" s="190">
        <v>58</v>
      </c>
      <c r="AG36" s="190"/>
      <c r="AH36" s="190">
        <v>100</v>
      </c>
      <c r="AI36" s="190">
        <v>82</v>
      </c>
      <c r="AJ36" s="190">
        <v>82</v>
      </c>
      <c r="AK36" s="191">
        <v>87</v>
      </c>
    </row>
    <row r="37" spans="1:37" ht="12.75" customHeight="1" x14ac:dyDescent="0.2">
      <c r="A37" s="91" t="s">
        <v>127</v>
      </c>
      <c r="B37" s="188">
        <v>56.3</v>
      </c>
      <c r="C37" s="189">
        <v>55.5</v>
      </c>
      <c r="D37" s="189">
        <v>11.4</v>
      </c>
      <c r="E37" s="189">
        <v>1.7</v>
      </c>
      <c r="F37" s="189">
        <v>9.6999999999999993</v>
      </c>
      <c r="G37" s="189">
        <v>6.6</v>
      </c>
      <c r="H37" s="189">
        <v>0.3</v>
      </c>
      <c r="I37" s="189">
        <v>5</v>
      </c>
      <c r="J37" s="189">
        <v>8.6999999999999993</v>
      </c>
      <c r="K37" s="189">
        <v>3.1</v>
      </c>
      <c r="L37" s="189"/>
      <c r="M37" s="189">
        <v>1.8</v>
      </c>
      <c r="N37" s="189">
        <v>0.5</v>
      </c>
      <c r="O37" s="189"/>
      <c r="P37" s="189">
        <v>0.1</v>
      </c>
      <c r="Q37" s="189">
        <v>0.1</v>
      </c>
      <c r="R37" s="189">
        <v>0.1</v>
      </c>
      <c r="S37" s="189">
        <v>0.1</v>
      </c>
      <c r="T37" s="189"/>
      <c r="U37" s="190">
        <v>100</v>
      </c>
      <c r="V37" s="190">
        <v>15</v>
      </c>
      <c r="W37" s="190">
        <v>85</v>
      </c>
      <c r="X37" s="190"/>
      <c r="Y37" s="190">
        <v>57</v>
      </c>
      <c r="Z37" s="190">
        <v>2</v>
      </c>
      <c r="AA37" s="190">
        <v>44</v>
      </c>
      <c r="AB37" s="190">
        <v>76</v>
      </c>
      <c r="AC37" s="190">
        <v>27</v>
      </c>
      <c r="AD37" s="190"/>
      <c r="AE37" s="190">
        <v>100</v>
      </c>
      <c r="AF37" s="190">
        <v>27</v>
      </c>
      <c r="AG37" s="190"/>
      <c r="AH37" s="190">
        <v>100</v>
      </c>
      <c r="AI37" s="190">
        <v>67</v>
      </c>
      <c r="AJ37" s="190">
        <v>67</v>
      </c>
      <c r="AK37" s="191">
        <v>84</v>
      </c>
    </row>
    <row r="38" spans="1:37" ht="12.75" customHeight="1" x14ac:dyDescent="0.2">
      <c r="A38" s="91"/>
      <c r="B38" s="188"/>
      <c r="C38" s="189"/>
      <c r="D38" s="189"/>
      <c r="E38" s="189"/>
      <c r="F38" s="189"/>
      <c r="G38" s="189"/>
      <c r="H38" s="189"/>
      <c r="I38" s="189"/>
      <c r="J38" s="189"/>
      <c r="K38" s="189"/>
      <c r="L38" s="189"/>
      <c r="M38" s="189"/>
      <c r="N38" s="189"/>
      <c r="O38" s="189"/>
      <c r="P38" s="189"/>
      <c r="Q38" s="189"/>
      <c r="R38" s="189"/>
      <c r="S38" s="189"/>
      <c r="T38" s="189"/>
      <c r="U38" s="190"/>
      <c r="V38" s="190"/>
      <c r="W38" s="190"/>
      <c r="X38" s="190"/>
      <c r="Y38" s="190"/>
      <c r="Z38" s="190"/>
      <c r="AA38" s="190"/>
      <c r="AB38" s="190"/>
      <c r="AC38" s="190"/>
      <c r="AD38" s="190"/>
      <c r="AF38" s="190"/>
      <c r="AG38" s="190"/>
      <c r="AH38" s="190"/>
      <c r="AI38" s="190"/>
      <c r="AJ38" s="190"/>
      <c r="AK38" s="191"/>
    </row>
    <row r="39" spans="1:37" ht="12.75" customHeight="1" x14ac:dyDescent="0.2">
      <c r="A39" s="62" t="s">
        <v>710</v>
      </c>
      <c r="B39" s="188"/>
      <c r="C39" s="189"/>
      <c r="D39" s="189"/>
      <c r="E39" s="189"/>
      <c r="F39" s="189"/>
      <c r="G39" s="189"/>
      <c r="H39" s="189"/>
      <c r="I39" s="189"/>
      <c r="J39" s="189"/>
      <c r="K39" s="189"/>
      <c r="L39" s="189"/>
      <c r="M39" s="189"/>
      <c r="N39" s="189"/>
      <c r="O39" s="189"/>
      <c r="P39" s="189"/>
      <c r="Q39" s="189"/>
      <c r="R39" s="189"/>
      <c r="S39" s="189"/>
      <c r="T39" s="189"/>
      <c r="U39" s="190"/>
      <c r="V39" s="190"/>
      <c r="W39" s="190"/>
      <c r="X39" s="190"/>
      <c r="Y39" s="190"/>
      <c r="Z39" s="190"/>
      <c r="AA39" s="190"/>
      <c r="AB39" s="190"/>
      <c r="AC39" s="190"/>
      <c r="AD39" s="190"/>
      <c r="AE39" s="190"/>
      <c r="AF39" s="190"/>
      <c r="AG39" s="190"/>
      <c r="AH39" s="190"/>
      <c r="AI39" s="190"/>
      <c r="AJ39" s="190"/>
      <c r="AK39" s="191"/>
    </row>
    <row r="40" spans="1:37" ht="12.75" customHeight="1" x14ac:dyDescent="0.2">
      <c r="A40" s="91" t="s">
        <v>128</v>
      </c>
      <c r="B40" s="441">
        <v>155.30000000000001</v>
      </c>
      <c r="C40" s="441">
        <v>147.80000000000001</v>
      </c>
      <c r="D40" s="441">
        <v>17.600000000000001</v>
      </c>
      <c r="E40" s="441">
        <v>4.0999999999999996</v>
      </c>
      <c r="F40" s="441">
        <v>13.5</v>
      </c>
      <c r="G40" s="441">
        <v>7.2</v>
      </c>
      <c r="H40" s="441">
        <v>1.9</v>
      </c>
      <c r="I40" s="441">
        <v>6.8</v>
      </c>
      <c r="J40" s="441">
        <v>11.8</v>
      </c>
      <c r="K40" s="441">
        <v>3.6</v>
      </c>
      <c r="L40" s="441"/>
      <c r="M40" s="441">
        <v>13</v>
      </c>
      <c r="N40" s="441">
        <v>5.8</v>
      </c>
      <c r="O40" s="441"/>
      <c r="P40" s="441">
        <v>2.6</v>
      </c>
      <c r="Q40" s="441">
        <v>2</v>
      </c>
      <c r="R40" s="441">
        <v>2</v>
      </c>
      <c r="S40" s="441">
        <v>2.1</v>
      </c>
      <c r="T40" s="189"/>
      <c r="U40" s="190">
        <v>100</v>
      </c>
      <c r="V40" s="468">
        <v>23</v>
      </c>
      <c r="W40" s="468">
        <v>77</v>
      </c>
      <c r="X40" s="468"/>
      <c r="Y40" s="468">
        <v>41</v>
      </c>
      <c r="Z40" s="468">
        <v>11</v>
      </c>
      <c r="AA40" s="468">
        <v>38</v>
      </c>
      <c r="AB40" s="468">
        <v>67</v>
      </c>
      <c r="AC40" s="468">
        <v>20</v>
      </c>
      <c r="AD40" s="190"/>
      <c r="AE40" s="190">
        <v>100</v>
      </c>
      <c r="AF40" s="190">
        <v>45</v>
      </c>
      <c r="AG40" s="190"/>
      <c r="AH40" s="190">
        <v>100</v>
      </c>
      <c r="AI40" s="190">
        <v>76</v>
      </c>
      <c r="AJ40" s="190">
        <v>76</v>
      </c>
      <c r="AK40" s="191">
        <v>81</v>
      </c>
    </row>
    <row r="41" spans="1:37" ht="12.75" customHeight="1" x14ac:dyDescent="0.2">
      <c r="A41" s="91" t="s">
        <v>129</v>
      </c>
      <c r="B41" s="441">
        <v>106.5</v>
      </c>
      <c r="C41" s="441">
        <v>95.3</v>
      </c>
      <c r="D41" s="441">
        <v>24.8</v>
      </c>
      <c r="E41" s="441">
        <v>5</v>
      </c>
      <c r="F41" s="441">
        <v>19.8</v>
      </c>
      <c r="G41" s="441">
        <v>12.8</v>
      </c>
      <c r="H41" s="441">
        <v>2.1</v>
      </c>
      <c r="I41" s="441">
        <v>12.9</v>
      </c>
      <c r="J41" s="441">
        <v>17.899999999999999</v>
      </c>
      <c r="K41" s="441">
        <v>4.8</v>
      </c>
      <c r="L41" s="441"/>
      <c r="M41" s="441">
        <v>19.8</v>
      </c>
      <c r="N41" s="441">
        <v>9.4</v>
      </c>
      <c r="O41" s="441"/>
      <c r="P41" s="441">
        <v>5.4</v>
      </c>
      <c r="Q41" s="441">
        <v>4.4000000000000004</v>
      </c>
      <c r="R41" s="441">
        <v>4.4000000000000004</v>
      </c>
      <c r="S41" s="441">
        <v>4.5999999999999996</v>
      </c>
      <c r="T41" s="402"/>
      <c r="U41" s="190">
        <v>100</v>
      </c>
      <c r="V41" s="434">
        <v>20</v>
      </c>
      <c r="W41" s="434">
        <v>80</v>
      </c>
      <c r="X41" s="434"/>
      <c r="Y41" s="434">
        <v>52</v>
      </c>
      <c r="Z41" s="434">
        <v>8</v>
      </c>
      <c r="AA41" s="434">
        <v>52</v>
      </c>
      <c r="AB41" s="434">
        <v>72</v>
      </c>
      <c r="AC41" s="434">
        <v>19</v>
      </c>
      <c r="AD41" s="402"/>
      <c r="AE41" s="190">
        <v>100</v>
      </c>
      <c r="AF41" s="190">
        <v>48</v>
      </c>
      <c r="AG41" s="190"/>
      <c r="AH41" s="190">
        <v>100</v>
      </c>
      <c r="AI41" s="190">
        <v>81</v>
      </c>
      <c r="AJ41" s="190">
        <v>81</v>
      </c>
      <c r="AK41" s="191">
        <v>85</v>
      </c>
    </row>
    <row r="42" spans="1:37" s="63" customFormat="1" ht="12.75" customHeight="1" x14ac:dyDescent="0.2">
      <c r="B42" s="188"/>
      <c r="C42" s="189"/>
      <c r="D42" s="189"/>
      <c r="E42" s="189"/>
      <c r="F42" s="189"/>
      <c r="G42" s="189"/>
      <c r="H42" s="189"/>
      <c r="I42" s="189"/>
      <c r="J42" s="189"/>
      <c r="K42" s="189"/>
      <c r="L42" s="189"/>
      <c r="M42" s="189"/>
      <c r="N42" s="189"/>
      <c r="O42" s="189"/>
      <c r="P42" s="189"/>
      <c r="Q42" s="189"/>
      <c r="R42" s="189"/>
      <c r="S42" s="189"/>
      <c r="T42" s="189"/>
      <c r="U42" s="190"/>
      <c r="V42" s="190"/>
      <c r="W42" s="190"/>
      <c r="X42" s="190"/>
      <c r="Y42" s="190"/>
      <c r="Z42" s="190"/>
      <c r="AA42" s="190"/>
      <c r="AB42" s="190"/>
      <c r="AC42" s="190"/>
      <c r="AD42" s="190"/>
      <c r="AE42" s="190"/>
      <c r="AF42" s="190"/>
      <c r="AG42" s="190"/>
      <c r="AH42" s="190"/>
      <c r="AI42" s="190"/>
      <c r="AJ42" s="190"/>
      <c r="AK42" s="191"/>
    </row>
    <row r="43" spans="1:37" s="402" customFormat="1" ht="12.75" customHeight="1" x14ac:dyDescent="0.2">
      <c r="A43" s="401" t="s">
        <v>362</v>
      </c>
      <c r="B43" s="406"/>
      <c r="C43" s="403"/>
      <c r="D43" s="403"/>
      <c r="E43" s="403"/>
      <c r="F43" s="403"/>
      <c r="G43" s="403"/>
      <c r="H43" s="403"/>
      <c r="I43" s="404"/>
      <c r="J43" s="404"/>
      <c r="K43" s="404"/>
      <c r="L43" s="405"/>
      <c r="M43" s="408"/>
      <c r="AH43" s="190"/>
    </row>
    <row r="44" spans="1:37" s="402" customFormat="1" ht="12.75" customHeight="1" x14ac:dyDescent="0.2">
      <c r="A44" s="402" t="s">
        <v>363</v>
      </c>
      <c r="B44" s="406" t="s">
        <v>122</v>
      </c>
      <c r="C44" s="406" t="s">
        <v>122</v>
      </c>
      <c r="D44" s="406" t="s">
        <v>122</v>
      </c>
      <c r="E44" s="406" t="s">
        <v>122</v>
      </c>
      <c r="F44" s="406" t="s">
        <v>122</v>
      </c>
      <c r="G44" s="406" t="s">
        <v>122</v>
      </c>
      <c r="H44" s="406" t="s">
        <v>122</v>
      </c>
      <c r="I44" s="406" t="s">
        <v>122</v>
      </c>
      <c r="J44" s="406" t="s">
        <v>122</v>
      </c>
      <c r="K44" s="406" t="s">
        <v>122</v>
      </c>
      <c r="L44" s="406"/>
      <c r="M44" s="406" t="s">
        <v>122</v>
      </c>
      <c r="N44" s="406" t="s">
        <v>122</v>
      </c>
      <c r="O44" s="406"/>
      <c r="P44" s="406" t="s">
        <v>122</v>
      </c>
      <c r="Q44" s="406" t="s">
        <v>122</v>
      </c>
      <c r="R44" s="406" t="s">
        <v>122</v>
      </c>
      <c r="S44" s="406" t="s">
        <v>122</v>
      </c>
      <c r="U44" s="413" t="s">
        <v>450</v>
      </c>
      <c r="V44" s="413" t="s">
        <v>451</v>
      </c>
      <c r="W44" s="413" t="s">
        <v>452</v>
      </c>
      <c r="X44" s="413"/>
      <c r="Y44" s="413" t="s">
        <v>453</v>
      </c>
      <c r="Z44" s="413" t="s">
        <v>454</v>
      </c>
      <c r="AA44" s="413" t="s">
        <v>455</v>
      </c>
      <c r="AB44" s="413" t="s">
        <v>456</v>
      </c>
      <c r="AC44" s="413" t="s">
        <v>457</v>
      </c>
      <c r="AD44" s="413"/>
      <c r="AE44" s="413" t="s">
        <v>458</v>
      </c>
      <c r="AF44" s="413" t="s">
        <v>459</v>
      </c>
      <c r="AG44" s="413"/>
      <c r="AH44" s="413" t="s">
        <v>460</v>
      </c>
      <c r="AI44" s="413" t="s">
        <v>461</v>
      </c>
      <c r="AJ44" s="413" t="s">
        <v>461</v>
      </c>
      <c r="AK44" s="413" t="s">
        <v>462</v>
      </c>
    </row>
    <row r="45" spans="1:37" s="402" customFormat="1" ht="12.75" customHeight="1" x14ac:dyDescent="0.2">
      <c r="A45" s="402" t="s">
        <v>368</v>
      </c>
      <c r="B45" s="406" t="s">
        <v>122</v>
      </c>
      <c r="C45" s="406" t="s">
        <v>122</v>
      </c>
      <c r="D45" s="406" t="s">
        <v>122</v>
      </c>
      <c r="E45" s="406" t="s">
        <v>122</v>
      </c>
      <c r="F45" s="406" t="s">
        <v>122</v>
      </c>
      <c r="G45" s="406" t="s">
        <v>122</v>
      </c>
      <c r="H45" s="406" t="s">
        <v>122</v>
      </c>
      <c r="I45" s="406" t="s">
        <v>122</v>
      </c>
      <c r="J45" s="406" t="s">
        <v>122</v>
      </c>
      <c r="K45" s="406" t="s">
        <v>122</v>
      </c>
      <c r="L45" s="406"/>
      <c r="M45" s="406" t="s">
        <v>122</v>
      </c>
      <c r="N45" s="406" t="s">
        <v>122</v>
      </c>
      <c r="O45" s="406"/>
      <c r="P45" s="406" t="s">
        <v>122</v>
      </c>
      <c r="Q45" s="406" t="s">
        <v>122</v>
      </c>
      <c r="R45" s="406" t="s">
        <v>122</v>
      </c>
      <c r="S45" s="406" t="s">
        <v>122</v>
      </c>
      <c r="U45" s="413" t="s">
        <v>463</v>
      </c>
      <c r="V45" s="413" t="s">
        <v>464</v>
      </c>
      <c r="W45" s="413" t="s">
        <v>465</v>
      </c>
      <c r="X45" s="413"/>
      <c r="Y45" s="413" t="s">
        <v>466</v>
      </c>
      <c r="Z45" s="413" t="s">
        <v>467</v>
      </c>
      <c r="AA45" s="413" t="s">
        <v>468</v>
      </c>
      <c r="AB45" s="413" t="s">
        <v>469</v>
      </c>
      <c r="AC45" s="413" t="s">
        <v>470</v>
      </c>
      <c r="AD45" s="413"/>
      <c r="AE45" s="413" t="s">
        <v>471</v>
      </c>
      <c r="AF45" s="413" t="s">
        <v>472</v>
      </c>
      <c r="AG45" s="413"/>
      <c r="AH45" s="413" t="s">
        <v>473</v>
      </c>
      <c r="AI45" s="413" t="s">
        <v>474</v>
      </c>
      <c r="AJ45" s="413" t="s">
        <v>474</v>
      </c>
      <c r="AK45" s="413" t="s">
        <v>475</v>
      </c>
    </row>
    <row r="46" spans="1:37" s="402" customFormat="1" ht="12.75" customHeight="1" x14ac:dyDescent="0.2">
      <c r="A46" s="402" t="s">
        <v>373</v>
      </c>
      <c r="B46" s="406" t="s">
        <v>122</v>
      </c>
      <c r="C46" s="406" t="s">
        <v>122</v>
      </c>
      <c r="D46" s="406" t="s">
        <v>122</v>
      </c>
      <c r="E46" s="406" t="s">
        <v>122</v>
      </c>
      <c r="F46" s="406" t="s">
        <v>122</v>
      </c>
      <c r="G46" s="406" t="s">
        <v>122</v>
      </c>
      <c r="H46" s="406" t="s">
        <v>122</v>
      </c>
      <c r="I46" s="406" t="s">
        <v>122</v>
      </c>
      <c r="J46" s="406" t="s">
        <v>122</v>
      </c>
      <c r="K46" s="406" t="s">
        <v>122</v>
      </c>
      <c r="L46" s="406"/>
      <c r="M46" s="406" t="s">
        <v>122</v>
      </c>
      <c r="N46" s="406" t="s">
        <v>122</v>
      </c>
      <c r="O46" s="406"/>
      <c r="P46" s="406" t="s">
        <v>122</v>
      </c>
      <c r="Q46" s="406" t="s">
        <v>122</v>
      </c>
      <c r="R46" s="406" t="s">
        <v>122</v>
      </c>
      <c r="S46" s="406" t="s">
        <v>122</v>
      </c>
      <c r="U46" s="413" t="s">
        <v>717</v>
      </c>
      <c r="V46" s="413" t="s">
        <v>476</v>
      </c>
      <c r="W46" s="413" t="s">
        <v>477</v>
      </c>
      <c r="X46" s="413"/>
      <c r="Y46" s="413" t="s">
        <v>478</v>
      </c>
      <c r="Z46" s="413" t="s">
        <v>479</v>
      </c>
      <c r="AA46" s="413" t="s">
        <v>478</v>
      </c>
      <c r="AB46" s="413" t="s">
        <v>480</v>
      </c>
      <c r="AC46" s="413" t="s">
        <v>481</v>
      </c>
      <c r="AD46" s="413"/>
      <c r="AE46" s="413" t="s">
        <v>482</v>
      </c>
      <c r="AF46" s="413" t="s">
        <v>483</v>
      </c>
      <c r="AG46" s="413"/>
      <c r="AH46" s="413" t="s">
        <v>484</v>
      </c>
      <c r="AI46" s="413" t="s">
        <v>485</v>
      </c>
      <c r="AJ46" s="413" t="s">
        <v>485</v>
      </c>
      <c r="AK46" s="413" t="s">
        <v>486</v>
      </c>
    </row>
    <row r="47" spans="1:37" s="402" customFormat="1" ht="12.75" customHeight="1" x14ac:dyDescent="0.2">
      <c r="B47" s="406"/>
      <c r="C47" s="406"/>
      <c r="D47" s="406"/>
      <c r="E47" s="406"/>
      <c r="F47" s="406"/>
      <c r="G47" s="406"/>
      <c r="H47" s="406"/>
      <c r="I47" s="406"/>
      <c r="J47" s="406"/>
      <c r="K47" s="406"/>
      <c r="L47" s="406"/>
      <c r="M47" s="406"/>
      <c r="N47" s="406"/>
      <c r="O47" s="406"/>
      <c r="P47" s="406"/>
      <c r="Q47" s="406"/>
      <c r="R47" s="406"/>
      <c r="S47" s="406"/>
    </row>
    <row r="48" spans="1:37" s="63" customFormat="1" ht="12.75" customHeight="1" x14ac:dyDescent="0.2">
      <c r="A48" s="62" t="s">
        <v>130</v>
      </c>
      <c r="B48" s="188"/>
      <c r="C48" s="189"/>
      <c r="D48" s="189"/>
      <c r="E48" s="189"/>
      <c r="F48" s="189"/>
      <c r="G48" s="189"/>
      <c r="H48" s="189"/>
      <c r="I48" s="189"/>
      <c r="J48" s="189"/>
      <c r="K48" s="189"/>
      <c r="L48" s="189"/>
      <c r="M48" s="189"/>
      <c r="N48" s="189"/>
      <c r="O48" s="189"/>
      <c r="P48" s="189"/>
      <c r="Q48" s="189"/>
      <c r="R48" s="189"/>
      <c r="S48" s="189"/>
      <c r="T48" s="189"/>
      <c r="U48" s="190"/>
      <c r="V48" s="190"/>
      <c r="W48" s="190"/>
      <c r="X48" s="190"/>
      <c r="Y48" s="190"/>
      <c r="Z48" s="190"/>
      <c r="AA48" s="190"/>
      <c r="AB48" s="190"/>
      <c r="AC48" s="190"/>
      <c r="AD48" s="190"/>
      <c r="AE48" s="190"/>
      <c r="AF48" s="190"/>
      <c r="AG48" s="190"/>
      <c r="AH48" s="190"/>
      <c r="AI48" s="190"/>
      <c r="AJ48" s="190"/>
      <c r="AK48" s="191"/>
    </row>
    <row r="49" spans="1:39" s="63" customFormat="1" ht="12.75" customHeight="1" x14ac:dyDescent="0.2">
      <c r="A49" s="63" t="s">
        <v>131</v>
      </c>
      <c r="B49" s="188">
        <v>230.6</v>
      </c>
      <c r="C49" s="189">
        <v>212.9</v>
      </c>
      <c r="D49" s="189">
        <v>29.2</v>
      </c>
      <c r="E49" s="189">
        <v>8.1999999999999993</v>
      </c>
      <c r="F49" s="189">
        <v>21</v>
      </c>
      <c r="G49" s="189">
        <v>11.9</v>
      </c>
      <c r="H49" s="189">
        <v>2.1</v>
      </c>
      <c r="I49" s="189">
        <v>12.4</v>
      </c>
      <c r="J49" s="189">
        <v>18.8</v>
      </c>
      <c r="K49" s="189">
        <v>1.4</v>
      </c>
      <c r="L49" s="189"/>
      <c r="M49" s="189">
        <v>24.9</v>
      </c>
      <c r="N49" s="189">
        <v>10.3</v>
      </c>
      <c r="O49" s="189"/>
      <c r="P49" s="189">
        <v>6.6</v>
      </c>
      <c r="Q49" s="189">
        <v>5.0999999999999996</v>
      </c>
      <c r="R49" s="189">
        <v>5.0999999999999996</v>
      </c>
      <c r="S49" s="189">
        <v>5.4</v>
      </c>
      <c r="T49" s="189"/>
      <c r="U49" s="190">
        <v>100</v>
      </c>
      <c r="V49" s="190">
        <v>28</v>
      </c>
      <c r="W49" s="190">
        <v>72</v>
      </c>
      <c r="X49" s="190"/>
      <c r="Y49" s="190">
        <v>41</v>
      </c>
      <c r="Z49" s="190">
        <v>7</v>
      </c>
      <c r="AA49" s="190">
        <v>42</v>
      </c>
      <c r="AB49" s="190">
        <v>64</v>
      </c>
      <c r="AC49" s="190">
        <v>5</v>
      </c>
      <c r="AD49" s="190"/>
      <c r="AE49" s="190">
        <v>100</v>
      </c>
      <c r="AF49" s="190">
        <v>41</v>
      </c>
      <c r="AG49" s="190"/>
      <c r="AH49" s="190">
        <v>100</v>
      </c>
      <c r="AI49" s="190">
        <v>77</v>
      </c>
      <c r="AJ49" s="190">
        <v>77</v>
      </c>
      <c r="AK49" s="191">
        <v>81</v>
      </c>
    </row>
    <row r="50" spans="1:39" s="63" customFormat="1" ht="12.75" customHeight="1" x14ac:dyDescent="0.2">
      <c r="A50" s="63" t="s">
        <v>132</v>
      </c>
      <c r="B50" s="188">
        <v>31.2</v>
      </c>
      <c r="C50" s="189">
        <v>30.2</v>
      </c>
      <c r="D50" s="189">
        <v>13.2</v>
      </c>
      <c r="E50" s="189">
        <v>0.9</v>
      </c>
      <c r="F50" s="189">
        <v>12.3</v>
      </c>
      <c r="G50" s="189">
        <v>8.1</v>
      </c>
      <c r="H50" s="189">
        <v>1.9</v>
      </c>
      <c r="I50" s="189">
        <v>7.3</v>
      </c>
      <c r="J50" s="189">
        <v>10.9</v>
      </c>
      <c r="K50" s="189">
        <v>7</v>
      </c>
      <c r="L50" s="189"/>
      <c r="M50" s="189">
        <v>7.8</v>
      </c>
      <c r="N50" s="189">
        <v>5</v>
      </c>
      <c r="O50" s="189"/>
      <c r="P50" s="189">
        <v>1.4</v>
      </c>
      <c r="Q50" s="189">
        <v>1.3</v>
      </c>
      <c r="R50" s="189">
        <v>1.3</v>
      </c>
      <c r="S50" s="189">
        <v>1.3</v>
      </c>
      <c r="T50" s="189"/>
      <c r="U50" s="190">
        <v>100</v>
      </c>
      <c r="V50" s="190">
        <v>7</v>
      </c>
      <c r="W50" s="190">
        <v>93</v>
      </c>
      <c r="X50" s="190"/>
      <c r="Y50" s="190">
        <v>61</v>
      </c>
      <c r="Z50" s="190">
        <v>14</v>
      </c>
      <c r="AA50" s="190">
        <v>55</v>
      </c>
      <c r="AB50" s="190">
        <v>83</v>
      </c>
      <c r="AC50" s="190">
        <v>53</v>
      </c>
      <c r="AD50" s="190"/>
      <c r="AE50" s="190">
        <v>100</v>
      </c>
      <c r="AF50" s="190">
        <v>63</v>
      </c>
      <c r="AG50" s="190"/>
      <c r="AH50" s="190">
        <v>100</v>
      </c>
      <c r="AI50" s="190">
        <v>89</v>
      </c>
      <c r="AJ50" s="190">
        <v>89</v>
      </c>
      <c r="AK50" s="191">
        <v>94</v>
      </c>
    </row>
    <row r="51" spans="1:39" s="183" customFormat="1" ht="12.75" customHeight="1" x14ac:dyDescent="0.2">
      <c r="A51" s="63"/>
      <c r="B51" s="188"/>
      <c r="C51" s="189"/>
      <c r="D51" s="189"/>
      <c r="E51" s="189"/>
      <c r="F51" s="189"/>
      <c r="G51" s="189"/>
      <c r="H51" s="189"/>
      <c r="I51" s="189"/>
      <c r="J51" s="189"/>
      <c r="K51" s="189"/>
      <c r="L51" s="189"/>
      <c r="M51" s="189"/>
      <c r="N51" s="189"/>
      <c r="O51" s="189"/>
      <c r="P51" s="189"/>
      <c r="Q51" s="189"/>
      <c r="R51" s="189"/>
      <c r="S51" s="189"/>
      <c r="T51" s="189"/>
      <c r="U51" s="190"/>
      <c r="V51" s="190"/>
      <c r="W51" s="190"/>
      <c r="X51" s="190"/>
      <c r="Y51" s="190"/>
      <c r="Z51" s="190"/>
      <c r="AA51" s="190"/>
      <c r="AB51" s="190"/>
      <c r="AC51" s="190"/>
      <c r="AD51" s="190"/>
      <c r="AE51" s="190"/>
      <c r="AF51" s="190"/>
      <c r="AG51" s="190"/>
      <c r="AH51" s="190"/>
      <c r="AI51" s="190"/>
      <c r="AJ51" s="190"/>
      <c r="AK51" s="191"/>
    </row>
    <row r="52" spans="1:39" s="183" customFormat="1" ht="12.75" customHeight="1" x14ac:dyDescent="0.2">
      <c r="A52" s="62" t="s">
        <v>695</v>
      </c>
      <c r="B52" s="188"/>
      <c r="C52" s="189"/>
      <c r="D52" s="189"/>
      <c r="E52" s="189"/>
      <c r="F52" s="189"/>
      <c r="G52" s="189"/>
      <c r="H52" s="189"/>
      <c r="I52" s="189"/>
      <c r="J52" s="189"/>
      <c r="K52" s="189"/>
      <c r="L52" s="189"/>
      <c r="M52" s="189"/>
      <c r="N52" s="189"/>
      <c r="O52" s="189"/>
      <c r="P52" s="189"/>
      <c r="Q52" s="189"/>
      <c r="R52" s="189"/>
      <c r="S52" s="189"/>
      <c r="T52" s="189"/>
      <c r="U52" s="190"/>
      <c r="V52" s="190"/>
      <c r="W52" s="190"/>
      <c r="X52" s="190"/>
      <c r="Y52" s="190"/>
      <c r="Z52" s="190"/>
      <c r="AA52" s="190"/>
      <c r="AB52" s="190"/>
      <c r="AC52" s="190"/>
      <c r="AD52" s="190"/>
      <c r="AE52" s="190"/>
      <c r="AF52" s="190"/>
      <c r="AG52" s="190"/>
      <c r="AH52" s="190"/>
      <c r="AI52" s="190"/>
      <c r="AJ52" s="190"/>
      <c r="AK52" s="191"/>
    </row>
    <row r="53" spans="1:39" s="183" customFormat="1" ht="12.75" customHeight="1" x14ac:dyDescent="0.2">
      <c r="A53" s="91" t="s">
        <v>131</v>
      </c>
      <c r="B53" s="188">
        <v>253</v>
      </c>
      <c r="C53" s="189">
        <v>235.2</v>
      </c>
      <c r="D53" s="189">
        <v>39.6</v>
      </c>
      <c r="E53" s="189">
        <v>8.1999999999999993</v>
      </c>
      <c r="F53" s="189">
        <v>31.4</v>
      </c>
      <c r="G53" s="189">
        <v>19.7</v>
      </c>
      <c r="H53" s="189">
        <v>3.5</v>
      </c>
      <c r="I53" s="189">
        <v>18.7</v>
      </c>
      <c r="J53" s="189">
        <v>27.9</v>
      </c>
      <c r="K53" s="189">
        <v>8.1</v>
      </c>
      <c r="L53" s="189"/>
      <c r="M53" s="189">
        <v>30.1</v>
      </c>
      <c r="N53" s="189">
        <v>14.3</v>
      </c>
      <c r="O53" s="189"/>
      <c r="P53" s="189">
        <v>7.2</v>
      </c>
      <c r="Q53" s="189">
        <v>5.8</v>
      </c>
      <c r="R53" s="189">
        <v>5.8</v>
      </c>
      <c r="S53" s="189">
        <v>6.1</v>
      </c>
      <c r="T53" s="189"/>
      <c r="U53" s="190">
        <v>100</v>
      </c>
      <c r="V53" s="190">
        <v>21</v>
      </c>
      <c r="W53" s="190">
        <v>79</v>
      </c>
      <c r="X53" s="190"/>
      <c r="Y53" s="190">
        <v>50</v>
      </c>
      <c r="Z53" s="190">
        <v>9</v>
      </c>
      <c r="AA53" s="190">
        <v>47</v>
      </c>
      <c r="AB53" s="190">
        <v>70</v>
      </c>
      <c r="AC53" s="190">
        <v>20</v>
      </c>
      <c r="AD53" s="190"/>
      <c r="AE53" s="190">
        <v>100</v>
      </c>
      <c r="AF53" s="190">
        <v>48</v>
      </c>
      <c r="AG53" s="190"/>
      <c r="AH53" s="190">
        <v>100</v>
      </c>
      <c r="AI53" s="190">
        <v>80</v>
      </c>
      <c r="AJ53" s="190">
        <v>80</v>
      </c>
      <c r="AK53" s="191">
        <v>85</v>
      </c>
    </row>
    <row r="54" spans="1:39" ht="12.75" customHeight="1" x14ac:dyDescent="0.2">
      <c r="A54" s="91" t="s">
        <v>132</v>
      </c>
      <c r="B54" s="188">
        <v>8.8000000000000007</v>
      </c>
      <c r="C54" s="189">
        <v>7.9</v>
      </c>
      <c r="D54" s="189">
        <v>2.8</v>
      </c>
      <c r="E54" s="189">
        <v>0.8</v>
      </c>
      <c r="F54" s="189">
        <v>2</v>
      </c>
      <c r="G54" s="189">
        <v>0.3</v>
      </c>
      <c r="H54" s="189">
        <v>0.5</v>
      </c>
      <c r="I54" s="189">
        <v>1</v>
      </c>
      <c r="J54" s="189">
        <v>1.8</v>
      </c>
      <c r="K54" s="189">
        <v>0.3</v>
      </c>
      <c r="L54" s="189"/>
      <c r="M54" s="189">
        <v>2.7</v>
      </c>
      <c r="N54" s="189">
        <v>1</v>
      </c>
      <c r="O54" s="189"/>
      <c r="P54" s="189">
        <v>0.8</v>
      </c>
      <c r="Q54" s="189">
        <v>0.6</v>
      </c>
      <c r="R54" s="189">
        <v>0.6</v>
      </c>
      <c r="S54" s="189">
        <v>0.6</v>
      </c>
      <c r="T54" s="189"/>
      <c r="U54" s="190">
        <v>100</v>
      </c>
      <c r="V54" s="190">
        <v>30</v>
      </c>
      <c r="W54" s="190">
        <v>70</v>
      </c>
      <c r="X54" s="190"/>
      <c r="Y54" s="190">
        <v>12</v>
      </c>
      <c r="Z54" s="190">
        <v>17</v>
      </c>
      <c r="AA54" s="190">
        <v>35</v>
      </c>
      <c r="AB54" s="190">
        <v>64</v>
      </c>
      <c r="AC54" s="190">
        <v>9</v>
      </c>
      <c r="AD54" s="190"/>
      <c r="AE54" s="190">
        <v>100</v>
      </c>
      <c r="AF54" s="190">
        <v>36</v>
      </c>
      <c r="AG54" s="190"/>
      <c r="AH54" s="190">
        <v>100</v>
      </c>
      <c r="AI54" s="190">
        <v>68</v>
      </c>
      <c r="AJ54" s="190">
        <v>68</v>
      </c>
      <c r="AK54" s="191">
        <v>75</v>
      </c>
    </row>
    <row r="55" spans="1:39" ht="12.75" customHeight="1" x14ac:dyDescent="0.2">
      <c r="A55" s="91"/>
      <c r="B55" s="188"/>
      <c r="C55" s="189"/>
      <c r="D55" s="189"/>
      <c r="E55" s="189"/>
      <c r="F55" s="189"/>
      <c r="G55" s="189"/>
      <c r="H55" s="189"/>
      <c r="I55" s="189"/>
      <c r="J55" s="189"/>
      <c r="K55" s="189"/>
      <c r="L55" s="189"/>
      <c r="M55" s="189"/>
      <c r="N55" s="189"/>
      <c r="O55" s="189"/>
      <c r="P55" s="189"/>
      <c r="Q55" s="189"/>
      <c r="R55" s="189"/>
      <c r="S55" s="189"/>
      <c r="T55" s="189"/>
      <c r="U55" s="190"/>
      <c r="V55" s="190"/>
      <c r="W55" s="190"/>
      <c r="X55" s="190"/>
      <c r="Y55" s="190"/>
      <c r="Z55" s="190"/>
      <c r="AA55" s="190"/>
      <c r="AB55" s="190"/>
      <c r="AC55" s="190"/>
      <c r="AD55" s="190"/>
      <c r="AE55" s="190"/>
      <c r="AF55" s="190"/>
      <c r="AG55" s="190"/>
      <c r="AH55" s="190"/>
      <c r="AI55" s="190"/>
      <c r="AJ55" s="190"/>
      <c r="AK55" s="191"/>
    </row>
    <row r="56" spans="1:39" ht="12.75" customHeight="1" x14ac:dyDescent="0.2">
      <c r="A56" s="62" t="s">
        <v>133</v>
      </c>
      <c r="B56" s="188"/>
      <c r="C56" s="189"/>
      <c r="D56" s="189"/>
      <c r="E56" s="189"/>
      <c r="F56" s="189"/>
      <c r="G56" s="189"/>
      <c r="H56" s="189"/>
      <c r="I56" s="189"/>
      <c r="J56" s="189"/>
      <c r="K56" s="189"/>
      <c r="L56" s="189"/>
      <c r="M56" s="189"/>
      <c r="N56" s="189"/>
      <c r="O56" s="189"/>
      <c r="P56" s="189"/>
      <c r="Q56" s="189"/>
      <c r="R56" s="189"/>
      <c r="S56" s="189"/>
      <c r="T56" s="189"/>
      <c r="U56" s="190"/>
      <c r="V56" s="190"/>
      <c r="W56" s="190"/>
      <c r="X56" s="190"/>
      <c r="Y56" s="190"/>
      <c r="Z56" s="190"/>
      <c r="AA56" s="190"/>
      <c r="AB56" s="190"/>
      <c r="AC56" s="190"/>
      <c r="AD56" s="190"/>
      <c r="AE56" s="190"/>
      <c r="AF56" s="190"/>
      <c r="AG56" s="190"/>
      <c r="AH56" s="190"/>
      <c r="AI56" s="190"/>
      <c r="AJ56" s="190"/>
      <c r="AK56" s="191"/>
      <c r="AL56" s="64"/>
      <c r="AM56" s="64"/>
    </row>
    <row r="57" spans="1:39" ht="12.75" customHeight="1" x14ac:dyDescent="0.2">
      <c r="A57" s="63" t="s">
        <v>132</v>
      </c>
      <c r="B57" s="188">
        <v>27.6</v>
      </c>
      <c r="C57" s="189">
        <v>25.5</v>
      </c>
      <c r="D57" s="189">
        <v>8.5</v>
      </c>
      <c r="E57" s="189">
        <v>2</v>
      </c>
      <c r="F57" s="189">
        <v>6.5</v>
      </c>
      <c r="G57" s="189">
        <v>2.2000000000000002</v>
      </c>
      <c r="H57" s="189">
        <v>1.8</v>
      </c>
      <c r="I57" s="189">
        <v>3.6</v>
      </c>
      <c r="J57" s="189">
        <v>5.8</v>
      </c>
      <c r="K57" s="189">
        <v>1.1000000000000001</v>
      </c>
      <c r="L57" s="189"/>
      <c r="M57" s="189">
        <v>8</v>
      </c>
      <c r="N57" s="189">
        <v>3.4</v>
      </c>
      <c r="O57" s="189"/>
      <c r="P57" s="189">
        <v>2.4</v>
      </c>
      <c r="Q57" s="189">
        <v>1.8</v>
      </c>
      <c r="R57" s="189">
        <v>1.8</v>
      </c>
      <c r="S57" s="189">
        <v>1.9</v>
      </c>
      <c r="T57" s="189"/>
      <c r="U57" s="190">
        <v>100</v>
      </c>
      <c r="V57" s="190">
        <v>24</v>
      </c>
      <c r="W57" s="190">
        <v>76</v>
      </c>
      <c r="X57" s="190"/>
      <c r="Y57" s="190">
        <v>26</v>
      </c>
      <c r="Z57" s="190">
        <v>21</v>
      </c>
      <c r="AA57" s="190">
        <v>43</v>
      </c>
      <c r="AB57" s="190">
        <v>69</v>
      </c>
      <c r="AC57" s="190">
        <v>13</v>
      </c>
      <c r="AD57" s="190"/>
      <c r="AE57" s="190">
        <v>100</v>
      </c>
      <c r="AF57" s="190">
        <v>43</v>
      </c>
      <c r="AG57" s="190"/>
      <c r="AH57" s="190">
        <v>100</v>
      </c>
      <c r="AI57" s="190">
        <v>74</v>
      </c>
      <c r="AJ57" s="190">
        <v>74</v>
      </c>
      <c r="AK57" s="191">
        <v>80</v>
      </c>
      <c r="AL57" s="64"/>
      <c r="AM57" s="64"/>
    </row>
    <row r="58" spans="1:39" ht="12.75" customHeight="1" x14ac:dyDescent="0.2">
      <c r="B58" s="188"/>
      <c r="C58" s="189"/>
      <c r="D58" s="189"/>
      <c r="E58" s="189"/>
      <c r="F58" s="189"/>
      <c r="G58" s="189"/>
      <c r="H58" s="189"/>
      <c r="I58" s="189"/>
      <c r="J58" s="189"/>
      <c r="K58" s="189"/>
      <c r="L58" s="189"/>
      <c r="M58" s="189"/>
      <c r="N58" s="189"/>
      <c r="O58" s="189"/>
      <c r="P58" s="189"/>
      <c r="Q58" s="189"/>
      <c r="R58" s="189"/>
      <c r="S58" s="189"/>
      <c r="T58" s="189"/>
      <c r="U58" s="190"/>
      <c r="V58" s="190"/>
      <c r="W58" s="190"/>
      <c r="X58" s="190"/>
      <c r="Y58" s="190"/>
      <c r="Z58" s="190"/>
      <c r="AA58" s="190"/>
      <c r="AB58" s="190"/>
      <c r="AC58" s="190"/>
      <c r="AD58" s="190"/>
      <c r="AE58" s="190"/>
      <c r="AF58" s="190"/>
      <c r="AG58" s="190"/>
      <c r="AH58" s="190"/>
      <c r="AI58" s="190"/>
      <c r="AJ58" s="190"/>
      <c r="AK58" s="191"/>
      <c r="AL58" s="64"/>
      <c r="AM58" s="64"/>
    </row>
    <row r="59" spans="1:39" ht="12.75" customHeight="1" x14ac:dyDescent="0.2">
      <c r="A59" s="90" t="s">
        <v>134</v>
      </c>
      <c r="B59" s="188"/>
      <c r="C59" s="189"/>
      <c r="D59" s="189"/>
      <c r="E59" s="189"/>
      <c r="F59" s="189"/>
      <c r="G59" s="189"/>
      <c r="H59" s="189"/>
      <c r="I59" s="189"/>
      <c r="J59" s="189"/>
      <c r="K59" s="189"/>
      <c r="L59" s="189"/>
      <c r="M59" s="189"/>
      <c r="N59" s="189"/>
      <c r="O59" s="189"/>
      <c r="P59" s="189"/>
      <c r="Q59" s="189"/>
      <c r="R59" s="189"/>
      <c r="S59" s="189"/>
      <c r="T59" s="189"/>
      <c r="U59" s="190"/>
      <c r="V59" s="190"/>
      <c r="W59" s="190"/>
      <c r="X59" s="190"/>
      <c r="Y59" s="190"/>
      <c r="Z59" s="190"/>
      <c r="AA59" s="190"/>
      <c r="AB59" s="190"/>
      <c r="AC59" s="190"/>
      <c r="AD59" s="190"/>
      <c r="AE59" s="190"/>
      <c r="AF59" s="190"/>
      <c r="AG59" s="190"/>
      <c r="AH59" s="190"/>
      <c r="AI59" s="190"/>
      <c r="AJ59" s="190"/>
      <c r="AK59" s="191"/>
      <c r="AL59" s="161"/>
      <c r="AM59" s="161"/>
    </row>
    <row r="60" spans="1:39" ht="12.75" customHeight="1" x14ac:dyDescent="0.2">
      <c r="A60" s="91" t="s">
        <v>132</v>
      </c>
      <c r="B60" s="188">
        <v>10.7</v>
      </c>
      <c r="C60" s="189">
        <v>10.4</v>
      </c>
      <c r="D60" s="189">
        <v>3.5</v>
      </c>
      <c r="E60" s="189">
        <v>0.3</v>
      </c>
      <c r="F60" s="189">
        <v>3.2</v>
      </c>
      <c r="G60" s="189">
        <v>2.1</v>
      </c>
      <c r="H60" s="189">
        <v>0.4</v>
      </c>
      <c r="I60" s="189">
        <v>1.9</v>
      </c>
      <c r="J60" s="189">
        <v>2.7</v>
      </c>
      <c r="K60" s="189">
        <v>1.9</v>
      </c>
      <c r="L60" s="189"/>
      <c r="M60" s="189">
        <v>2.1</v>
      </c>
      <c r="N60" s="189">
        <v>1.3</v>
      </c>
      <c r="O60" s="189"/>
      <c r="P60" s="189">
        <v>0.4</v>
      </c>
      <c r="Q60" s="189">
        <v>0.3</v>
      </c>
      <c r="R60" s="189">
        <v>0.3</v>
      </c>
      <c r="S60" s="189">
        <v>0.3</v>
      </c>
      <c r="T60" s="189"/>
      <c r="U60" s="190">
        <v>100</v>
      </c>
      <c r="V60" s="190">
        <v>8</v>
      </c>
      <c r="W60" s="190">
        <v>92</v>
      </c>
      <c r="X60" s="190"/>
      <c r="Y60" s="190">
        <v>60</v>
      </c>
      <c r="Z60" s="190">
        <v>12</v>
      </c>
      <c r="AA60" s="190">
        <v>54</v>
      </c>
      <c r="AB60" s="190">
        <v>79</v>
      </c>
      <c r="AC60" s="190">
        <v>55</v>
      </c>
      <c r="AD60" s="190"/>
      <c r="AE60" s="190">
        <v>100</v>
      </c>
      <c r="AF60" s="190">
        <v>62</v>
      </c>
      <c r="AG60" s="190"/>
      <c r="AH60" s="190">
        <v>100</v>
      </c>
      <c r="AI60" s="190">
        <v>85</v>
      </c>
      <c r="AJ60" s="190">
        <v>85</v>
      </c>
      <c r="AK60" s="191">
        <v>90</v>
      </c>
      <c r="AL60" s="161"/>
      <c r="AM60" s="161"/>
    </row>
    <row r="61" spans="1:39" ht="12.75" customHeight="1" x14ac:dyDescent="0.2">
      <c r="A61" s="91"/>
      <c r="B61" s="188"/>
      <c r="C61" s="189"/>
      <c r="D61" s="189"/>
      <c r="E61" s="189"/>
      <c r="F61" s="189"/>
      <c r="G61" s="189"/>
      <c r="H61" s="189"/>
      <c r="I61" s="189"/>
      <c r="J61" s="189"/>
      <c r="K61" s="189"/>
      <c r="L61" s="189"/>
      <c r="M61" s="189"/>
      <c r="N61" s="189"/>
      <c r="O61" s="189"/>
      <c r="P61" s="189"/>
      <c r="Q61" s="189"/>
      <c r="R61" s="189"/>
      <c r="S61" s="189"/>
      <c r="T61" s="189"/>
      <c r="U61" s="190"/>
      <c r="V61" s="190"/>
      <c r="W61" s="190"/>
      <c r="X61" s="190"/>
      <c r="Y61" s="190"/>
      <c r="Z61" s="190"/>
      <c r="AA61" s="190"/>
      <c r="AB61" s="190"/>
      <c r="AC61" s="190"/>
      <c r="AD61" s="190"/>
      <c r="AE61" s="190"/>
      <c r="AF61" s="190"/>
      <c r="AG61" s="190"/>
      <c r="AH61" s="190"/>
      <c r="AI61" s="190"/>
      <c r="AJ61" s="190"/>
      <c r="AK61" s="191"/>
      <c r="AL61" s="161"/>
      <c r="AM61" s="161"/>
    </row>
    <row r="62" spans="1:39" ht="12.75" customHeight="1" x14ac:dyDescent="0.2">
      <c r="A62" s="62" t="s">
        <v>135</v>
      </c>
      <c r="B62" s="188"/>
      <c r="C62" s="189"/>
      <c r="D62" s="189"/>
      <c r="E62" s="189"/>
      <c r="F62" s="189"/>
      <c r="G62" s="189"/>
      <c r="H62" s="189"/>
      <c r="I62" s="189"/>
      <c r="J62" s="189"/>
      <c r="K62" s="189"/>
      <c r="L62" s="189"/>
      <c r="M62" s="189"/>
      <c r="N62" s="189"/>
      <c r="O62" s="189"/>
      <c r="P62" s="189"/>
      <c r="Q62" s="189"/>
      <c r="R62" s="189"/>
      <c r="S62" s="189"/>
      <c r="T62" s="189"/>
      <c r="U62" s="190"/>
      <c r="V62" s="190"/>
      <c r="W62" s="190"/>
      <c r="X62" s="190"/>
      <c r="Y62" s="190"/>
      <c r="Z62" s="190"/>
      <c r="AA62" s="190"/>
      <c r="AB62" s="190"/>
      <c r="AC62" s="190"/>
      <c r="AD62" s="190"/>
      <c r="AE62" s="190"/>
      <c r="AF62" s="190"/>
      <c r="AG62" s="190"/>
      <c r="AH62" s="190"/>
      <c r="AI62" s="190"/>
      <c r="AJ62" s="190"/>
      <c r="AK62" s="191"/>
      <c r="AL62" s="111"/>
      <c r="AM62" s="111"/>
    </row>
    <row r="63" spans="1:39" ht="12.75" customHeight="1" x14ac:dyDescent="0.2">
      <c r="A63" s="91" t="s">
        <v>136</v>
      </c>
      <c r="B63" s="188">
        <v>46.3</v>
      </c>
      <c r="C63" s="189">
        <v>44.8</v>
      </c>
      <c r="D63" s="189">
        <v>11</v>
      </c>
      <c r="E63" s="189">
        <v>1.4</v>
      </c>
      <c r="F63" s="189">
        <v>9.6</v>
      </c>
      <c r="G63" s="189">
        <v>6.1</v>
      </c>
      <c r="H63" s="189">
        <v>1.4</v>
      </c>
      <c r="I63" s="189">
        <v>5.6</v>
      </c>
      <c r="J63" s="189">
        <v>8.4</v>
      </c>
      <c r="K63" s="189">
        <v>3.9</v>
      </c>
      <c r="L63" s="189"/>
      <c r="M63" s="189">
        <v>7.5</v>
      </c>
      <c r="N63" s="189">
        <v>4.0999999999999996</v>
      </c>
      <c r="O63" s="189"/>
      <c r="P63" s="189">
        <v>1.9</v>
      </c>
      <c r="Q63" s="189">
        <v>1.6</v>
      </c>
      <c r="R63" s="189">
        <v>1.6</v>
      </c>
      <c r="S63" s="189">
        <v>1.7</v>
      </c>
      <c r="T63" s="189"/>
      <c r="U63" s="190">
        <v>100</v>
      </c>
      <c r="V63" s="190">
        <v>13</v>
      </c>
      <c r="W63" s="190">
        <v>87</v>
      </c>
      <c r="X63" s="190"/>
      <c r="Y63" s="190">
        <v>55</v>
      </c>
      <c r="Z63" s="190">
        <v>13</v>
      </c>
      <c r="AA63" s="190">
        <v>51</v>
      </c>
      <c r="AB63" s="190">
        <v>77</v>
      </c>
      <c r="AC63" s="190">
        <v>35</v>
      </c>
      <c r="AD63" s="190"/>
      <c r="AE63" s="190">
        <v>100</v>
      </c>
      <c r="AF63" s="190">
        <v>54</v>
      </c>
      <c r="AG63" s="190"/>
      <c r="AH63" s="190">
        <v>100</v>
      </c>
      <c r="AI63" s="190">
        <v>81</v>
      </c>
      <c r="AJ63" s="190">
        <v>81</v>
      </c>
      <c r="AK63" s="191">
        <v>87</v>
      </c>
      <c r="AL63" s="161"/>
      <c r="AM63" s="161"/>
    </row>
    <row r="64" spans="1:39" ht="12.75" customHeight="1" x14ac:dyDescent="0.2">
      <c r="A64" s="91"/>
      <c r="B64" s="188"/>
      <c r="C64" s="189"/>
      <c r="D64" s="189"/>
      <c r="E64" s="189"/>
      <c r="F64" s="189"/>
      <c r="G64" s="189"/>
      <c r="H64" s="189"/>
      <c r="I64" s="189"/>
      <c r="J64" s="189"/>
      <c r="K64" s="189"/>
      <c r="L64" s="189"/>
      <c r="M64" s="189"/>
      <c r="N64" s="189"/>
      <c r="O64" s="189"/>
      <c r="P64" s="189"/>
      <c r="Q64" s="189"/>
      <c r="R64" s="189"/>
      <c r="S64" s="189"/>
      <c r="T64" s="189"/>
      <c r="U64" s="190"/>
      <c r="V64" s="190"/>
      <c r="W64" s="190"/>
      <c r="X64" s="190"/>
      <c r="Y64" s="190"/>
      <c r="Z64" s="190"/>
      <c r="AA64" s="190"/>
      <c r="AB64" s="190"/>
      <c r="AC64" s="190"/>
      <c r="AD64" s="190"/>
      <c r="AE64" s="190"/>
      <c r="AF64" s="190"/>
      <c r="AG64" s="190"/>
      <c r="AH64" s="190"/>
      <c r="AI64" s="190"/>
      <c r="AJ64" s="190"/>
      <c r="AK64" s="191"/>
      <c r="AL64" s="161"/>
      <c r="AM64" s="161"/>
    </row>
    <row r="65" spans="1:39" ht="12.75" customHeight="1" x14ac:dyDescent="0.2">
      <c r="A65" s="62" t="s">
        <v>722</v>
      </c>
      <c r="B65" s="82"/>
      <c r="C65" s="83"/>
      <c r="D65" s="83"/>
      <c r="E65" s="83"/>
      <c r="F65" s="83"/>
      <c r="G65" s="83"/>
      <c r="H65" s="83"/>
      <c r="I65" s="84"/>
      <c r="J65" s="84"/>
      <c r="K65" s="84"/>
      <c r="L65" s="85"/>
      <c r="M65" s="64"/>
      <c r="N65" s="64"/>
      <c r="O65" s="64"/>
      <c r="P65" s="64"/>
      <c r="Q65" s="64"/>
      <c r="R65" s="64"/>
      <c r="S65" s="64"/>
      <c r="T65" s="64"/>
      <c r="U65" s="64"/>
      <c r="V65" s="64"/>
      <c r="W65" s="64"/>
      <c r="X65" s="64"/>
      <c r="Y65" s="64"/>
      <c r="Z65" s="64"/>
      <c r="AA65" s="64"/>
      <c r="AB65" s="64"/>
      <c r="AC65" s="64"/>
      <c r="AD65" s="64"/>
      <c r="AE65" s="64"/>
      <c r="AF65" s="64"/>
      <c r="AG65" s="64"/>
      <c r="AH65" s="64"/>
      <c r="AI65" s="64"/>
      <c r="AJ65" s="64"/>
      <c r="AL65" s="64"/>
      <c r="AM65" s="64"/>
    </row>
    <row r="66" spans="1:39" ht="12.75" customHeight="1" x14ac:dyDescent="0.2">
      <c r="A66" s="63" t="s">
        <v>723</v>
      </c>
      <c r="B66" s="480">
        <v>109.8</v>
      </c>
      <c r="C66" s="472">
        <v>106.1</v>
      </c>
      <c r="D66" s="472">
        <v>2.1</v>
      </c>
      <c r="E66" s="472">
        <v>1.4</v>
      </c>
      <c r="F66" s="472">
        <v>0.8</v>
      </c>
      <c r="G66" s="472">
        <v>0.4</v>
      </c>
      <c r="H66" s="472">
        <v>0.1</v>
      </c>
      <c r="I66" s="472">
        <v>0</v>
      </c>
      <c r="J66" s="472">
        <v>0.6</v>
      </c>
      <c r="K66" s="472">
        <v>0.1</v>
      </c>
      <c r="L66" s="481"/>
      <c r="M66" s="482">
        <v>1.8</v>
      </c>
      <c r="N66" s="482">
        <v>0.2</v>
      </c>
      <c r="O66" s="482"/>
      <c r="P66" s="482">
        <v>0.4</v>
      </c>
      <c r="Q66" s="482">
        <v>0.2</v>
      </c>
      <c r="R66" s="482">
        <v>0.2</v>
      </c>
      <c r="S66" s="482">
        <v>0.2</v>
      </c>
      <c r="T66" s="475"/>
      <c r="U66" s="475">
        <v>100</v>
      </c>
      <c r="V66" s="475">
        <v>64</v>
      </c>
      <c r="W66" s="475">
        <v>36</v>
      </c>
      <c r="X66" s="475"/>
      <c r="Y66" s="475">
        <v>16</v>
      </c>
      <c r="Z66" s="475">
        <v>4</v>
      </c>
      <c r="AA66" s="475">
        <v>1</v>
      </c>
      <c r="AB66" s="475">
        <v>29</v>
      </c>
      <c r="AC66" s="475">
        <v>4</v>
      </c>
      <c r="AD66" s="475"/>
      <c r="AE66" s="475">
        <v>84</v>
      </c>
      <c r="AF66" s="475">
        <v>9</v>
      </c>
      <c r="AG66" s="475"/>
      <c r="AH66" s="475">
        <v>20</v>
      </c>
      <c r="AI66" s="475">
        <v>8</v>
      </c>
      <c r="AJ66" s="475">
        <v>8</v>
      </c>
      <c r="AK66" s="475">
        <v>9</v>
      </c>
      <c r="AL66" s="64"/>
      <c r="AM66" s="64"/>
    </row>
    <row r="67" spans="1:39" ht="12.75" customHeight="1" x14ac:dyDescent="0.2">
      <c r="A67" s="63" t="s">
        <v>724</v>
      </c>
      <c r="B67" s="480">
        <v>148</v>
      </c>
      <c r="C67" s="472">
        <v>133.80000000000001</v>
      </c>
      <c r="D67" s="472">
        <v>39.799999999999997</v>
      </c>
      <c r="E67" s="472">
        <v>7.5</v>
      </c>
      <c r="F67" s="472">
        <v>32.299999999999997</v>
      </c>
      <c r="G67" s="472">
        <v>19.5</v>
      </c>
      <c r="H67" s="472">
        <v>3.8</v>
      </c>
      <c r="I67" s="472">
        <v>19.600000000000001</v>
      </c>
      <c r="J67" s="472">
        <v>28.8</v>
      </c>
      <c r="K67" s="472">
        <v>8.1999999999999993</v>
      </c>
      <c r="L67" s="481"/>
      <c r="M67" s="482">
        <v>30.5</v>
      </c>
      <c r="N67" s="482">
        <v>15</v>
      </c>
      <c r="O67" s="482"/>
      <c r="P67" s="482">
        <v>7.6</v>
      </c>
      <c r="Q67" s="482">
        <v>6.1</v>
      </c>
      <c r="R67" s="482">
        <v>6.1</v>
      </c>
      <c r="S67" s="482">
        <v>6.5</v>
      </c>
      <c r="T67" s="475"/>
      <c r="U67" s="475">
        <v>100</v>
      </c>
      <c r="V67" s="475">
        <v>19</v>
      </c>
      <c r="W67" s="475">
        <v>81</v>
      </c>
      <c r="X67" s="475"/>
      <c r="Y67" s="475">
        <v>49</v>
      </c>
      <c r="Z67" s="475">
        <v>10</v>
      </c>
      <c r="AA67" s="475">
        <v>49</v>
      </c>
      <c r="AB67" s="475">
        <v>72</v>
      </c>
      <c r="AC67" s="475">
        <v>21</v>
      </c>
      <c r="AD67" s="475"/>
      <c r="AE67" s="475">
        <v>77</v>
      </c>
      <c r="AF67" s="475">
        <v>38</v>
      </c>
      <c r="AG67" s="475"/>
      <c r="AH67" s="475">
        <v>19</v>
      </c>
      <c r="AI67" s="475">
        <v>15</v>
      </c>
      <c r="AJ67" s="475">
        <v>15</v>
      </c>
      <c r="AK67" s="475">
        <v>16</v>
      </c>
      <c r="AL67" s="64"/>
      <c r="AM67" s="64"/>
    </row>
    <row r="68" spans="1:39" ht="12.75" customHeight="1" x14ac:dyDescent="0.2">
      <c r="A68" s="63" t="s">
        <v>121</v>
      </c>
      <c r="B68" s="480">
        <v>4</v>
      </c>
      <c r="C68" s="472">
        <v>3.2</v>
      </c>
      <c r="D68" s="472">
        <v>0.5</v>
      </c>
      <c r="E68" s="472">
        <v>0.2</v>
      </c>
      <c r="F68" s="472">
        <v>0.3</v>
      </c>
      <c r="G68" s="472">
        <v>0.2</v>
      </c>
      <c r="H68" s="472">
        <v>0.1</v>
      </c>
      <c r="I68" s="472">
        <v>0.1</v>
      </c>
      <c r="J68" s="472">
        <v>0.3</v>
      </c>
      <c r="K68" s="472">
        <v>0.1</v>
      </c>
      <c r="L68" s="481"/>
      <c r="M68" s="482">
        <v>0.5</v>
      </c>
      <c r="N68" s="482">
        <v>0.1</v>
      </c>
      <c r="O68" s="482"/>
      <c r="P68" s="482">
        <v>0</v>
      </c>
      <c r="Q68" s="482">
        <v>0</v>
      </c>
      <c r="R68" s="482">
        <v>0</v>
      </c>
      <c r="S68" s="482">
        <v>0</v>
      </c>
      <c r="T68" s="475"/>
      <c r="U68" s="475">
        <v>100</v>
      </c>
      <c r="V68" s="475">
        <v>40</v>
      </c>
      <c r="W68" s="475">
        <v>60</v>
      </c>
      <c r="X68" s="475"/>
      <c r="Y68" s="475">
        <v>31</v>
      </c>
      <c r="Z68" s="475">
        <v>13</v>
      </c>
      <c r="AA68" s="475">
        <v>15</v>
      </c>
      <c r="AB68" s="475">
        <v>52</v>
      </c>
      <c r="AC68" s="475">
        <v>13</v>
      </c>
      <c r="AD68" s="475"/>
      <c r="AE68" s="475">
        <v>85</v>
      </c>
      <c r="AF68" s="475">
        <v>26</v>
      </c>
      <c r="AG68" s="475"/>
      <c r="AH68" s="475">
        <v>9</v>
      </c>
      <c r="AI68" s="475">
        <v>6</v>
      </c>
      <c r="AJ68" s="475">
        <v>6</v>
      </c>
      <c r="AK68" s="475">
        <v>6</v>
      </c>
      <c r="AL68" s="64"/>
      <c r="AM68" s="64"/>
    </row>
    <row r="69" spans="1:39" ht="12.75" customHeight="1" x14ac:dyDescent="0.2">
      <c r="B69" s="82"/>
      <c r="C69" s="83"/>
      <c r="D69" s="83"/>
      <c r="E69" s="83"/>
      <c r="F69" s="83"/>
      <c r="G69" s="83"/>
      <c r="H69" s="83"/>
      <c r="I69" s="84"/>
      <c r="J69" s="84"/>
      <c r="K69" s="84"/>
      <c r="L69" s="85"/>
      <c r="M69" s="64"/>
      <c r="N69" s="64"/>
      <c r="O69" s="64"/>
      <c r="P69" s="64"/>
      <c r="Q69" s="64"/>
      <c r="R69" s="64"/>
      <c r="S69" s="64"/>
      <c r="T69" s="64"/>
      <c r="U69" s="64"/>
      <c r="V69" s="64"/>
      <c r="W69" s="64"/>
      <c r="X69" s="64"/>
      <c r="Y69" s="64"/>
      <c r="Z69" s="64"/>
      <c r="AA69" s="64"/>
      <c r="AB69" s="64"/>
      <c r="AC69" s="64"/>
      <c r="AD69" s="64"/>
      <c r="AE69" s="64"/>
      <c r="AF69" s="64"/>
      <c r="AG69" s="64"/>
      <c r="AH69" s="64"/>
      <c r="AI69" s="64"/>
      <c r="AJ69" s="64"/>
      <c r="AL69" s="64"/>
      <c r="AM69" s="64"/>
    </row>
    <row r="70" spans="1:39" ht="12.75" customHeight="1" x14ac:dyDescent="0.2">
      <c r="A70" s="90" t="s">
        <v>137</v>
      </c>
      <c r="B70" s="188"/>
      <c r="C70" s="189"/>
      <c r="D70" s="189"/>
      <c r="E70" s="189"/>
      <c r="F70" s="189"/>
      <c r="G70" s="189"/>
      <c r="H70" s="189"/>
      <c r="I70" s="189"/>
      <c r="J70" s="189"/>
      <c r="K70" s="189"/>
      <c r="L70" s="189"/>
      <c r="M70" s="189"/>
      <c r="N70" s="189"/>
      <c r="O70" s="189"/>
      <c r="P70" s="189"/>
      <c r="Q70" s="189"/>
      <c r="R70" s="189"/>
      <c r="S70" s="189"/>
      <c r="T70" s="189"/>
      <c r="U70" s="190"/>
      <c r="V70" s="190"/>
      <c r="W70" s="190"/>
      <c r="X70" s="190"/>
      <c r="Y70" s="190"/>
      <c r="Z70" s="190"/>
      <c r="AA70" s="190"/>
      <c r="AB70" s="190"/>
      <c r="AC70" s="190"/>
      <c r="AD70" s="190"/>
      <c r="AE70" s="190"/>
      <c r="AF70" s="190"/>
      <c r="AG70" s="190"/>
      <c r="AH70" s="190"/>
      <c r="AI70" s="190"/>
      <c r="AJ70" s="190"/>
      <c r="AK70" s="191"/>
    </row>
    <row r="71" spans="1:39" ht="12.75" customHeight="1" x14ac:dyDescent="0.2">
      <c r="A71" s="91" t="s">
        <v>138</v>
      </c>
      <c r="B71" s="188">
        <v>198.4</v>
      </c>
      <c r="C71" s="189">
        <v>186.1</v>
      </c>
      <c r="D71" s="189">
        <v>7.6</v>
      </c>
      <c r="E71" s="189">
        <v>4.7</v>
      </c>
      <c r="F71" s="189">
        <v>3</v>
      </c>
      <c r="G71" s="189">
        <v>1.3</v>
      </c>
      <c r="H71" s="189">
        <v>0.5</v>
      </c>
      <c r="I71" s="189">
        <v>0.3</v>
      </c>
      <c r="J71" s="189">
        <v>2.5</v>
      </c>
      <c r="K71" s="189">
        <v>0.5</v>
      </c>
      <c r="L71" s="189"/>
      <c r="M71" s="189">
        <v>6.7</v>
      </c>
      <c r="N71" s="189">
        <v>0.9</v>
      </c>
      <c r="O71" s="189"/>
      <c r="P71" s="189">
        <v>1</v>
      </c>
      <c r="Q71" s="189">
        <v>0.3</v>
      </c>
      <c r="R71" s="189">
        <v>0.3</v>
      </c>
      <c r="S71" s="189">
        <v>0.4</v>
      </c>
      <c r="T71" s="189"/>
      <c r="U71" s="190">
        <v>100</v>
      </c>
      <c r="V71" s="190">
        <v>61</v>
      </c>
      <c r="W71" s="190">
        <v>39</v>
      </c>
      <c r="X71" s="190"/>
      <c r="Y71" s="190">
        <v>17</v>
      </c>
      <c r="Z71" s="190">
        <v>6</v>
      </c>
      <c r="AA71" s="190">
        <v>4</v>
      </c>
      <c r="AB71" s="190">
        <v>32</v>
      </c>
      <c r="AC71" s="190">
        <v>7</v>
      </c>
      <c r="AD71" s="190"/>
      <c r="AE71" s="190">
        <v>100</v>
      </c>
      <c r="AF71" s="190">
        <v>14</v>
      </c>
      <c r="AG71" s="190"/>
      <c r="AH71" s="190">
        <v>100</v>
      </c>
      <c r="AI71" s="190">
        <v>34</v>
      </c>
      <c r="AJ71" s="190">
        <v>34</v>
      </c>
      <c r="AK71" s="191">
        <v>38</v>
      </c>
    </row>
    <row r="72" spans="1:39" ht="12.75" customHeight="1" x14ac:dyDescent="0.2">
      <c r="A72" s="91" t="s">
        <v>139</v>
      </c>
      <c r="B72" s="188">
        <v>63.4</v>
      </c>
      <c r="C72" s="189">
        <v>57</v>
      </c>
      <c r="D72" s="189">
        <v>34.799999999999997</v>
      </c>
      <c r="E72" s="189">
        <v>4.4000000000000004</v>
      </c>
      <c r="F72" s="189">
        <v>30.4</v>
      </c>
      <c r="G72" s="189">
        <v>18.8</v>
      </c>
      <c r="H72" s="189">
        <v>3.5</v>
      </c>
      <c r="I72" s="189">
        <v>19.399999999999999</v>
      </c>
      <c r="J72" s="189">
        <v>27.2</v>
      </c>
      <c r="K72" s="189">
        <v>7.8</v>
      </c>
      <c r="L72" s="189"/>
      <c r="M72" s="189">
        <v>26.1</v>
      </c>
      <c r="N72" s="189">
        <v>14.4</v>
      </c>
      <c r="O72" s="189"/>
      <c r="P72" s="189">
        <v>7</v>
      </c>
      <c r="Q72" s="189">
        <v>6</v>
      </c>
      <c r="R72" s="189">
        <v>6</v>
      </c>
      <c r="S72" s="189">
        <v>6.3</v>
      </c>
      <c r="T72" s="189"/>
      <c r="U72" s="190">
        <v>100</v>
      </c>
      <c r="V72" s="190">
        <v>13</v>
      </c>
      <c r="W72" s="190">
        <v>87</v>
      </c>
      <c r="X72" s="190"/>
      <c r="Y72" s="190">
        <v>54</v>
      </c>
      <c r="Z72" s="190">
        <v>10</v>
      </c>
      <c r="AA72" s="190">
        <v>56</v>
      </c>
      <c r="AB72" s="190">
        <v>78</v>
      </c>
      <c r="AC72" s="190">
        <v>22</v>
      </c>
      <c r="AD72" s="190"/>
      <c r="AE72" s="190">
        <v>100</v>
      </c>
      <c r="AF72" s="190">
        <v>55</v>
      </c>
      <c r="AG72" s="190"/>
      <c r="AH72" s="190">
        <v>100</v>
      </c>
      <c r="AI72" s="190">
        <v>85</v>
      </c>
      <c r="AJ72" s="190">
        <v>85</v>
      </c>
      <c r="AK72" s="191">
        <v>90</v>
      </c>
    </row>
    <row r="73" spans="1:39" ht="12.75" customHeight="1" x14ac:dyDescent="0.2">
      <c r="A73" s="91"/>
      <c r="B73" s="188"/>
      <c r="C73" s="189"/>
      <c r="D73" s="189"/>
      <c r="E73" s="189"/>
      <c r="F73" s="189"/>
      <c r="G73" s="189"/>
      <c r="H73" s="189"/>
      <c r="I73" s="189"/>
      <c r="J73" s="189"/>
      <c r="K73" s="189"/>
      <c r="L73" s="189"/>
      <c r="M73" s="189"/>
      <c r="N73" s="189"/>
      <c r="O73" s="189"/>
      <c r="P73" s="189"/>
      <c r="Q73" s="189"/>
      <c r="R73" s="189"/>
      <c r="S73" s="189"/>
      <c r="T73" s="189"/>
      <c r="U73" s="190"/>
      <c r="V73" s="190"/>
      <c r="W73" s="190"/>
      <c r="X73" s="190"/>
      <c r="Y73" s="190"/>
      <c r="Z73" s="190"/>
      <c r="AA73" s="190"/>
      <c r="AB73" s="190"/>
      <c r="AC73" s="190"/>
      <c r="AD73" s="190"/>
      <c r="AE73" s="190"/>
      <c r="AF73" s="190"/>
      <c r="AG73" s="190"/>
      <c r="AH73" s="190"/>
      <c r="AI73" s="190"/>
      <c r="AJ73" s="190"/>
      <c r="AK73" s="191"/>
    </row>
    <row r="74" spans="1:39" ht="12.75" customHeight="1" x14ac:dyDescent="0.2">
      <c r="A74" s="90" t="s">
        <v>140</v>
      </c>
      <c r="B74" s="188"/>
      <c r="C74" s="189"/>
      <c r="D74" s="189"/>
      <c r="E74" s="189"/>
      <c r="F74" s="189"/>
      <c r="G74" s="189"/>
      <c r="H74" s="189"/>
      <c r="I74" s="189"/>
      <c r="J74" s="189"/>
      <c r="K74" s="189"/>
      <c r="L74" s="189"/>
      <c r="M74" s="189"/>
      <c r="N74" s="189"/>
      <c r="O74" s="189"/>
      <c r="P74" s="189"/>
      <c r="Q74" s="189"/>
      <c r="R74" s="189"/>
      <c r="S74" s="189"/>
      <c r="T74" s="189"/>
      <c r="U74" s="190"/>
      <c r="V74" s="190"/>
      <c r="W74" s="190"/>
      <c r="X74" s="190"/>
      <c r="Y74" s="190"/>
      <c r="Z74" s="190"/>
      <c r="AA74" s="190"/>
      <c r="AB74" s="190"/>
      <c r="AC74" s="190"/>
      <c r="AD74" s="190"/>
      <c r="AE74" s="190"/>
      <c r="AF74" s="190"/>
      <c r="AG74" s="190"/>
      <c r="AH74" s="190"/>
      <c r="AI74" s="190"/>
      <c r="AJ74" s="190"/>
      <c r="AK74" s="191"/>
    </row>
    <row r="75" spans="1:39" ht="12.75" customHeight="1" x14ac:dyDescent="0.2">
      <c r="A75" s="91" t="s">
        <v>138</v>
      </c>
      <c r="B75" s="188">
        <v>128.19999999999999</v>
      </c>
      <c r="C75" s="189">
        <v>122.8</v>
      </c>
      <c r="D75" s="189">
        <v>1.7</v>
      </c>
      <c r="E75" s="189">
        <v>1.5</v>
      </c>
      <c r="F75" s="189">
        <v>0.2</v>
      </c>
      <c r="G75" s="189">
        <v>0.1</v>
      </c>
      <c r="H75" s="189">
        <v>0</v>
      </c>
      <c r="I75" s="189">
        <v>0.1</v>
      </c>
      <c r="J75" s="189">
        <v>0.2</v>
      </c>
      <c r="K75" s="189">
        <v>0</v>
      </c>
      <c r="L75" s="189"/>
      <c r="M75" s="189">
        <v>1.5</v>
      </c>
      <c r="N75" s="189">
        <v>0.1</v>
      </c>
      <c r="O75" s="189"/>
      <c r="P75" s="189">
        <v>0.3</v>
      </c>
      <c r="Q75" s="189">
        <v>0</v>
      </c>
      <c r="R75" s="189">
        <v>0</v>
      </c>
      <c r="S75" s="189">
        <v>0</v>
      </c>
      <c r="T75" s="189"/>
      <c r="U75" s="190">
        <v>100</v>
      </c>
      <c r="V75" s="190">
        <v>86</v>
      </c>
      <c r="W75" s="190">
        <v>14</v>
      </c>
      <c r="X75" s="190"/>
      <c r="Y75" s="190">
        <v>6</v>
      </c>
      <c r="Z75" s="190">
        <v>1</v>
      </c>
      <c r="AA75" s="190">
        <v>4</v>
      </c>
      <c r="AB75" s="190">
        <v>11</v>
      </c>
      <c r="AC75" s="190">
        <v>2</v>
      </c>
      <c r="AD75" s="190"/>
      <c r="AE75" s="190">
        <v>100</v>
      </c>
      <c r="AF75" s="190">
        <v>3</v>
      </c>
      <c r="AG75" s="190"/>
      <c r="AH75" s="190">
        <v>100</v>
      </c>
      <c r="AI75" s="190">
        <v>13</v>
      </c>
      <c r="AJ75" s="190">
        <v>13</v>
      </c>
      <c r="AK75" s="191">
        <v>16</v>
      </c>
    </row>
    <row r="76" spans="1:39" ht="12.75" customHeight="1" x14ac:dyDescent="0.2">
      <c r="A76" s="91" t="s">
        <v>139</v>
      </c>
      <c r="B76" s="188">
        <v>133.6</v>
      </c>
      <c r="C76" s="189">
        <v>120.2</v>
      </c>
      <c r="D76" s="189">
        <v>40.700000000000003</v>
      </c>
      <c r="E76" s="189">
        <v>7.6</v>
      </c>
      <c r="F76" s="189">
        <v>33.1</v>
      </c>
      <c r="G76" s="189">
        <v>19.899999999999999</v>
      </c>
      <c r="H76" s="189">
        <v>3.9</v>
      </c>
      <c r="I76" s="189">
        <v>19.7</v>
      </c>
      <c r="J76" s="189">
        <v>29.5</v>
      </c>
      <c r="K76" s="189">
        <v>8.3000000000000007</v>
      </c>
      <c r="L76" s="189"/>
      <c r="M76" s="189">
        <v>31.3</v>
      </c>
      <c r="N76" s="189">
        <v>15.2</v>
      </c>
      <c r="O76" s="189"/>
      <c r="P76" s="189">
        <v>7.8</v>
      </c>
      <c r="Q76" s="189">
        <v>6.3</v>
      </c>
      <c r="R76" s="189">
        <v>6.3</v>
      </c>
      <c r="S76" s="189">
        <v>6.7</v>
      </c>
      <c r="T76" s="189"/>
      <c r="U76" s="190">
        <v>100</v>
      </c>
      <c r="V76" s="190">
        <v>19</v>
      </c>
      <c r="W76" s="190">
        <v>81</v>
      </c>
      <c r="X76" s="190"/>
      <c r="Y76" s="190">
        <v>49</v>
      </c>
      <c r="Z76" s="190">
        <v>10</v>
      </c>
      <c r="AA76" s="190">
        <v>48</v>
      </c>
      <c r="AB76" s="190">
        <v>72</v>
      </c>
      <c r="AC76" s="190">
        <v>20</v>
      </c>
      <c r="AD76" s="190"/>
      <c r="AE76" s="190">
        <v>100</v>
      </c>
      <c r="AF76" s="190">
        <v>49</v>
      </c>
      <c r="AG76" s="190"/>
      <c r="AH76" s="190">
        <v>100</v>
      </c>
      <c r="AI76" s="190">
        <v>81</v>
      </c>
      <c r="AJ76" s="190">
        <v>81</v>
      </c>
      <c r="AK76" s="191">
        <v>86</v>
      </c>
    </row>
    <row r="77" spans="1:39" ht="12.75" customHeight="1" x14ac:dyDescent="0.2">
      <c r="A77" s="91"/>
      <c r="B77" s="188"/>
      <c r="C77" s="189"/>
      <c r="D77" s="189"/>
      <c r="E77" s="189"/>
      <c r="F77" s="189"/>
      <c r="G77" s="189"/>
      <c r="H77" s="189"/>
      <c r="I77" s="189"/>
      <c r="J77" s="189"/>
      <c r="K77" s="189"/>
      <c r="L77" s="189"/>
      <c r="M77" s="189"/>
      <c r="N77" s="189"/>
      <c r="O77" s="189"/>
      <c r="P77" s="189"/>
      <c r="Q77" s="189"/>
      <c r="R77" s="189"/>
      <c r="S77" s="189"/>
      <c r="T77" s="189"/>
      <c r="U77" s="190"/>
      <c r="V77" s="190"/>
      <c r="W77" s="190"/>
      <c r="X77" s="190"/>
      <c r="Y77" s="190"/>
      <c r="Z77" s="190"/>
      <c r="AA77" s="190"/>
      <c r="AB77" s="190"/>
      <c r="AC77" s="190"/>
      <c r="AD77" s="190"/>
      <c r="AE77" s="190"/>
      <c r="AF77" s="190"/>
      <c r="AG77" s="190"/>
      <c r="AH77" s="190"/>
      <c r="AI77" s="190"/>
      <c r="AJ77" s="190"/>
      <c r="AK77" s="191"/>
    </row>
    <row r="78" spans="1:39" ht="12.75" customHeight="1" x14ac:dyDescent="0.2">
      <c r="A78" s="90" t="s">
        <v>141</v>
      </c>
      <c r="B78" s="188"/>
      <c r="C78" s="189"/>
      <c r="D78" s="189"/>
      <c r="E78" s="189"/>
      <c r="F78" s="189"/>
      <c r="G78" s="189"/>
      <c r="H78" s="189"/>
      <c r="I78" s="189"/>
      <c r="J78" s="189"/>
      <c r="K78" s="189"/>
      <c r="L78" s="189"/>
      <c r="M78" s="189"/>
      <c r="N78" s="189"/>
      <c r="O78" s="189"/>
      <c r="P78" s="189"/>
      <c r="Q78" s="189"/>
      <c r="R78" s="189"/>
      <c r="S78" s="189"/>
      <c r="T78" s="189"/>
      <c r="U78" s="190"/>
      <c r="V78" s="190"/>
      <c r="W78" s="190"/>
      <c r="X78" s="190"/>
      <c r="Y78" s="190"/>
      <c r="Z78" s="190"/>
      <c r="AA78" s="190"/>
      <c r="AB78" s="190"/>
      <c r="AC78" s="190"/>
      <c r="AD78" s="190"/>
      <c r="AE78" s="190"/>
      <c r="AF78" s="190"/>
      <c r="AG78" s="190"/>
      <c r="AH78" s="190"/>
      <c r="AI78" s="190"/>
      <c r="AJ78" s="190"/>
      <c r="AK78" s="191"/>
    </row>
    <row r="79" spans="1:39" ht="12.75" customHeight="1" x14ac:dyDescent="0.2">
      <c r="A79" s="91" t="s">
        <v>138</v>
      </c>
      <c r="B79" s="188">
        <v>250.2</v>
      </c>
      <c r="C79" s="189">
        <v>232</v>
      </c>
      <c r="D79" s="189">
        <v>39.799999999999997</v>
      </c>
      <c r="E79" s="189">
        <v>8.8000000000000007</v>
      </c>
      <c r="F79" s="189">
        <v>31</v>
      </c>
      <c r="G79" s="189">
        <v>18.8</v>
      </c>
      <c r="H79" s="189">
        <v>3.4</v>
      </c>
      <c r="I79" s="189">
        <v>18.3</v>
      </c>
      <c r="J79" s="189">
        <v>27.4</v>
      </c>
      <c r="K79" s="189">
        <v>7.9</v>
      </c>
      <c r="L79" s="189"/>
      <c r="M79" s="189">
        <v>30.2</v>
      </c>
      <c r="N79" s="189">
        <v>13.8</v>
      </c>
      <c r="O79" s="189"/>
      <c r="P79" s="189">
        <v>5.7</v>
      </c>
      <c r="Q79" s="189">
        <v>4.4000000000000004</v>
      </c>
      <c r="R79" s="189">
        <v>4.4000000000000004</v>
      </c>
      <c r="S79" s="189">
        <v>4.7</v>
      </c>
      <c r="T79" s="189"/>
      <c r="U79" s="190">
        <v>100</v>
      </c>
      <c r="V79" s="190">
        <v>22</v>
      </c>
      <c r="W79" s="190">
        <v>78</v>
      </c>
      <c r="X79" s="190"/>
      <c r="Y79" s="190">
        <v>47</v>
      </c>
      <c r="Z79" s="190">
        <v>9</v>
      </c>
      <c r="AA79" s="190">
        <v>46</v>
      </c>
      <c r="AB79" s="190">
        <v>69</v>
      </c>
      <c r="AC79" s="190">
        <v>20</v>
      </c>
      <c r="AD79" s="190"/>
      <c r="AE79" s="190">
        <v>100</v>
      </c>
      <c r="AF79" s="190">
        <v>46</v>
      </c>
      <c r="AG79" s="190"/>
      <c r="AH79" s="190">
        <v>100</v>
      </c>
      <c r="AI79" s="190">
        <v>77</v>
      </c>
      <c r="AJ79" s="190">
        <v>77</v>
      </c>
      <c r="AK79" s="191">
        <v>82</v>
      </c>
    </row>
    <row r="80" spans="1:39" ht="12.75" customHeight="1" x14ac:dyDescent="0.2">
      <c r="A80" s="91" t="s">
        <v>139</v>
      </c>
      <c r="B80" s="188">
        <v>11.6</v>
      </c>
      <c r="C80" s="189">
        <v>11.1</v>
      </c>
      <c r="D80" s="189">
        <v>2.6</v>
      </c>
      <c r="E80" s="189">
        <v>0.3</v>
      </c>
      <c r="F80" s="189">
        <v>2.2999999999999998</v>
      </c>
      <c r="G80" s="189">
        <v>1.3</v>
      </c>
      <c r="H80" s="189">
        <v>0.6</v>
      </c>
      <c r="I80" s="189">
        <v>1.4</v>
      </c>
      <c r="J80" s="189">
        <v>2.2999999999999998</v>
      </c>
      <c r="K80" s="189">
        <v>0.4</v>
      </c>
      <c r="L80" s="189"/>
      <c r="M80" s="189">
        <v>2.6</v>
      </c>
      <c r="N80" s="189">
        <v>1.5</v>
      </c>
      <c r="O80" s="189"/>
      <c r="P80" s="189">
        <v>2.2999999999999998</v>
      </c>
      <c r="Q80" s="189">
        <v>1.9</v>
      </c>
      <c r="R80" s="189">
        <v>1.9</v>
      </c>
      <c r="S80" s="189">
        <v>2</v>
      </c>
      <c r="T80" s="189"/>
      <c r="U80" s="190">
        <v>100</v>
      </c>
      <c r="V80" s="190">
        <v>10</v>
      </c>
      <c r="W80" s="190">
        <v>90</v>
      </c>
      <c r="X80" s="190"/>
      <c r="Y80" s="190">
        <v>50</v>
      </c>
      <c r="Z80" s="190">
        <v>21</v>
      </c>
      <c r="AA80" s="190">
        <v>56</v>
      </c>
      <c r="AB80" s="190">
        <v>87</v>
      </c>
      <c r="AC80" s="190">
        <v>16</v>
      </c>
      <c r="AD80" s="190"/>
      <c r="AE80" s="190">
        <v>100</v>
      </c>
      <c r="AF80" s="190">
        <v>57</v>
      </c>
      <c r="AG80" s="190"/>
      <c r="AH80" s="190">
        <v>100</v>
      </c>
      <c r="AI80" s="190">
        <v>83</v>
      </c>
      <c r="AJ80" s="190">
        <v>83</v>
      </c>
      <c r="AK80" s="191">
        <v>88</v>
      </c>
    </row>
    <row r="81" spans="1:39" ht="12.75" customHeight="1" x14ac:dyDescent="0.2">
      <c r="A81" s="131"/>
      <c r="B81" s="188"/>
      <c r="C81" s="189"/>
      <c r="D81" s="189"/>
      <c r="E81" s="189"/>
      <c r="F81" s="189"/>
      <c r="G81" s="189"/>
      <c r="H81" s="189"/>
      <c r="I81" s="189"/>
      <c r="J81" s="189"/>
      <c r="K81" s="189"/>
      <c r="L81" s="189"/>
      <c r="M81" s="189"/>
      <c r="N81" s="189"/>
      <c r="O81" s="189"/>
      <c r="P81" s="189"/>
      <c r="Q81" s="189"/>
      <c r="R81" s="189"/>
      <c r="S81" s="189"/>
      <c r="T81" s="189"/>
      <c r="U81" s="190"/>
      <c r="V81" s="190"/>
      <c r="W81" s="190"/>
      <c r="X81" s="190"/>
      <c r="Y81" s="190"/>
      <c r="Z81" s="190"/>
      <c r="AA81" s="190"/>
      <c r="AB81" s="190"/>
      <c r="AC81" s="190"/>
      <c r="AD81" s="190"/>
      <c r="AE81" s="190"/>
      <c r="AF81" s="190"/>
      <c r="AG81" s="190"/>
      <c r="AH81" s="190"/>
      <c r="AI81" s="190"/>
      <c r="AJ81" s="190"/>
      <c r="AK81" s="191"/>
    </row>
    <row r="82" spans="1:39" s="130" customFormat="1" ht="12.75" customHeight="1" x14ac:dyDescent="0.2">
      <c r="A82" s="90" t="s">
        <v>142</v>
      </c>
      <c r="B82" s="188"/>
      <c r="C82" s="189"/>
      <c r="D82" s="189"/>
      <c r="E82" s="189"/>
      <c r="F82" s="189"/>
      <c r="G82" s="189"/>
      <c r="H82" s="189"/>
      <c r="I82" s="189"/>
      <c r="J82" s="189"/>
      <c r="K82" s="189"/>
      <c r="L82" s="189"/>
      <c r="M82" s="189"/>
      <c r="N82" s="189"/>
      <c r="O82" s="189"/>
      <c r="P82" s="189"/>
      <c r="Q82" s="189"/>
      <c r="R82" s="189"/>
      <c r="S82" s="189"/>
      <c r="T82" s="189"/>
      <c r="U82" s="190"/>
      <c r="V82" s="190"/>
      <c r="W82" s="190"/>
      <c r="X82" s="190"/>
      <c r="Y82" s="190"/>
      <c r="Z82" s="190"/>
      <c r="AA82" s="190"/>
      <c r="AB82" s="190"/>
      <c r="AC82" s="190"/>
      <c r="AD82" s="190"/>
      <c r="AE82" s="190"/>
      <c r="AF82" s="190"/>
      <c r="AG82" s="190"/>
      <c r="AH82" s="190"/>
      <c r="AI82" s="190"/>
      <c r="AJ82" s="190"/>
      <c r="AK82" s="191"/>
      <c r="AL82" s="183"/>
      <c r="AM82" s="183"/>
    </row>
    <row r="83" spans="1:39" ht="12.75" customHeight="1" x14ac:dyDescent="0.2">
      <c r="A83" s="428" t="s">
        <v>143</v>
      </c>
      <c r="B83" s="188">
        <v>4</v>
      </c>
      <c r="C83" s="189">
        <v>3.5</v>
      </c>
      <c r="D83" s="189">
        <v>0.3</v>
      </c>
      <c r="E83" s="189">
        <v>0.1</v>
      </c>
      <c r="F83" s="189">
        <v>0.2</v>
      </c>
      <c r="G83" s="189">
        <v>0.1</v>
      </c>
      <c r="H83" s="189">
        <v>0</v>
      </c>
      <c r="I83" s="189">
        <v>0.1</v>
      </c>
      <c r="J83" s="189">
        <v>0.2</v>
      </c>
      <c r="K83" s="189">
        <v>0</v>
      </c>
      <c r="L83" s="189"/>
      <c r="M83" s="189">
        <v>0.2</v>
      </c>
      <c r="N83" s="189">
        <v>0.1</v>
      </c>
      <c r="O83" s="189"/>
      <c r="P83" s="189">
        <v>0</v>
      </c>
      <c r="Q83" s="189">
        <v>0</v>
      </c>
      <c r="R83" s="189">
        <v>0</v>
      </c>
      <c r="S83" s="189">
        <v>0</v>
      </c>
      <c r="T83" s="189"/>
      <c r="U83" s="190">
        <v>100</v>
      </c>
      <c r="V83" s="190">
        <v>31</v>
      </c>
      <c r="W83" s="190">
        <v>69</v>
      </c>
      <c r="X83" s="190"/>
      <c r="Y83" s="190">
        <v>36</v>
      </c>
      <c r="Z83" s="190">
        <v>9</v>
      </c>
      <c r="AA83" s="190">
        <v>39</v>
      </c>
      <c r="AB83" s="190">
        <v>61</v>
      </c>
      <c r="AC83" s="190">
        <v>14</v>
      </c>
      <c r="AD83" s="190"/>
      <c r="AE83" s="190">
        <v>100</v>
      </c>
      <c r="AF83" s="190">
        <v>35</v>
      </c>
      <c r="AG83" s="190"/>
      <c r="AH83" s="190">
        <v>100</v>
      </c>
      <c r="AI83" s="190">
        <v>70</v>
      </c>
      <c r="AJ83" s="190">
        <v>70</v>
      </c>
      <c r="AK83" s="191">
        <v>70</v>
      </c>
    </row>
    <row r="84" spans="1:39" ht="12.75" customHeight="1" x14ac:dyDescent="0.2">
      <c r="A84" s="429" t="s">
        <v>144</v>
      </c>
      <c r="B84" s="188">
        <v>4</v>
      </c>
      <c r="C84" s="189">
        <v>3.5</v>
      </c>
      <c r="D84" s="189">
        <v>0.3</v>
      </c>
      <c r="E84" s="189">
        <v>0.1</v>
      </c>
      <c r="F84" s="189">
        <v>0.2</v>
      </c>
      <c r="G84" s="189">
        <v>0.1</v>
      </c>
      <c r="H84" s="189">
        <v>0</v>
      </c>
      <c r="I84" s="189">
        <v>0.1</v>
      </c>
      <c r="J84" s="189">
        <v>0.2</v>
      </c>
      <c r="K84" s="189">
        <v>0</v>
      </c>
      <c r="L84" s="189"/>
      <c r="M84" s="189">
        <v>0.2</v>
      </c>
      <c r="N84" s="189">
        <v>0.1</v>
      </c>
      <c r="O84" s="189"/>
      <c r="P84" s="189">
        <v>0</v>
      </c>
      <c r="Q84" s="189">
        <v>0</v>
      </c>
      <c r="R84" s="189">
        <v>0</v>
      </c>
      <c r="S84" s="189">
        <v>0</v>
      </c>
      <c r="T84" s="189"/>
      <c r="U84" s="190">
        <v>100</v>
      </c>
      <c r="V84" s="190">
        <v>31</v>
      </c>
      <c r="W84" s="190">
        <v>69</v>
      </c>
      <c r="X84" s="190"/>
      <c r="Y84" s="190">
        <v>36</v>
      </c>
      <c r="Z84" s="190">
        <v>9</v>
      </c>
      <c r="AA84" s="190">
        <v>39</v>
      </c>
      <c r="AB84" s="190">
        <v>61</v>
      </c>
      <c r="AC84" s="190">
        <v>14</v>
      </c>
      <c r="AD84" s="190"/>
      <c r="AE84" s="190">
        <v>100</v>
      </c>
      <c r="AF84" s="190">
        <v>35</v>
      </c>
      <c r="AG84" s="190"/>
      <c r="AH84" s="190">
        <v>100</v>
      </c>
      <c r="AI84" s="190">
        <v>70</v>
      </c>
      <c r="AJ84" s="190">
        <v>70</v>
      </c>
      <c r="AK84" s="191">
        <v>70</v>
      </c>
    </row>
    <row r="85" spans="1:39" ht="12.75" customHeight="1" x14ac:dyDescent="0.2">
      <c r="A85" s="428" t="s">
        <v>145</v>
      </c>
      <c r="B85" s="188">
        <v>1</v>
      </c>
      <c r="C85" s="189">
        <v>0.9</v>
      </c>
      <c r="D85" s="189">
        <v>0</v>
      </c>
      <c r="E85" s="189">
        <v>0</v>
      </c>
      <c r="F85" s="189">
        <v>0</v>
      </c>
      <c r="G85" s="189">
        <v>0</v>
      </c>
      <c r="H85" s="189">
        <v>0</v>
      </c>
      <c r="I85" s="189">
        <v>0</v>
      </c>
      <c r="J85" s="189">
        <v>0</v>
      </c>
      <c r="K85" s="189">
        <v>0</v>
      </c>
      <c r="L85" s="189"/>
      <c r="M85" s="189">
        <v>0</v>
      </c>
      <c r="N85" s="189">
        <v>0</v>
      </c>
      <c r="O85" s="189"/>
      <c r="P85" s="189">
        <v>0</v>
      </c>
      <c r="Q85" s="189">
        <v>0</v>
      </c>
      <c r="R85" s="189">
        <v>0</v>
      </c>
      <c r="S85" s="189">
        <v>0</v>
      </c>
      <c r="T85" s="189"/>
      <c r="U85" s="190">
        <v>100</v>
      </c>
      <c r="V85" s="190">
        <v>17</v>
      </c>
      <c r="W85" s="190">
        <v>83</v>
      </c>
      <c r="X85" s="190"/>
      <c r="Y85" s="190">
        <v>40</v>
      </c>
      <c r="Z85" s="190" t="s">
        <v>122</v>
      </c>
      <c r="AA85" s="190">
        <v>43</v>
      </c>
      <c r="AB85" s="190">
        <v>71</v>
      </c>
      <c r="AC85" s="190">
        <v>26</v>
      </c>
      <c r="AD85" s="190"/>
      <c r="AE85" s="190">
        <v>100</v>
      </c>
      <c r="AF85" s="190" t="s">
        <v>122</v>
      </c>
      <c r="AG85" s="190"/>
      <c r="AH85" s="190" t="s">
        <v>122</v>
      </c>
      <c r="AI85" s="190" t="s">
        <v>122</v>
      </c>
      <c r="AJ85" s="190" t="s">
        <v>122</v>
      </c>
      <c r="AK85" s="191" t="s">
        <v>122</v>
      </c>
    </row>
    <row r="86" spans="1:39" ht="12.75" customHeight="1" x14ac:dyDescent="0.2">
      <c r="A86" s="429" t="s">
        <v>146</v>
      </c>
      <c r="B86" s="188">
        <v>0.5</v>
      </c>
      <c r="C86" s="189">
        <v>0.5</v>
      </c>
      <c r="D86" s="189">
        <v>0</v>
      </c>
      <c r="E86" s="189">
        <v>0</v>
      </c>
      <c r="F86" s="189">
        <v>0</v>
      </c>
      <c r="G86" s="189">
        <v>0</v>
      </c>
      <c r="H86" s="189">
        <v>0</v>
      </c>
      <c r="I86" s="189">
        <v>0</v>
      </c>
      <c r="J86" s="189">
        <v>0</v>
      </c>
      <c r="K86" s="189">
        <v>0</v>
      </c>
      <c r="L86" s="189"/>
      <c r="M86" s="189">
        <v>0</v>
      </c>
      <c r="N86" s="189">
        <v>0</v>
      </c>
      <c r="O86" s="189"/>
      <c r="P86" s="189">
        <v>0</v>
      </c>
      <c r="Q86" s="189">
        <v>0</v>
      </c>
      <c r="R86" s="189">
        <v>0</v>
      </c>
      <c r="S86" s="189">
        <v>0</v>
      </c>
      <c r="T86" s="189"/>
      <c r="U86" s="190">
        <v>100</v>
      </c>
      <c r="V86" s="190" t="s">
        <v>122</v>
      </c>
      <c r="W86" s="190">
        <v>93</v>
      </c>
      <c r="X86" s="190"/>
      <c r="Y86" s="190">
        <v>45</v>
      </c>
      <c r="Z86" s="190" t="s">
        <v>122</v>
      </c>
      <c r="AA86" s="190">
        <v>52</v>
      </c>
      <c r="AB86" s="190">
        <v>83</v>
      </c>
      <c r="AC86" s="190">
        <v>31</v>
      </c>
      <c r="AD86" s="190"/>
      <c r="AE86" s="190">
        <v>100</v>
      </c>
      <c r="AF86" s="190" t="s">
        <v>122</v>
      </c>
      <c r="AG86" s="190"/>
      <c r="AH86" s="190" t="s">
        <v>122</v>
      </c>
      <c r="AI86" s="190" t="s">
        <v>122</v>
      </c>
      <c r="AJ86" s="190" t="s">
        <v>122</v>
      </c>
      <c r="AK86" s="191" t="s">
        <v>122</v>
      </c>
    </row>
    <row r="87" spans="1:39" ht="12.75" customHeight="1" x14ac:dyDescent="0.2">
      <c r="A87" s="429" t="s">
        <v>147</v>
      </c>
      <c r="B87" s="188">
        <v>0.5</v>
      </c>
      <c r="C87" s="189">
        <v>0.4</v>
      </c>
      <c r="D87" s="189">
        <v>0</v>
      </c>
      <c r="E87" s="189">
        <v>0</v>
      </c>
      <c r="F87" s="189">
        <v>0</v>
      </c>
      <c r="G87" s="189">
        <v>0</v>
      </c>
      <c r="H87" s="189">
        <v>0</v>
      </c>
      <c r="I87" s="189">
        <v>0</v>
      </c>
      <c r="J87" s="189">
        <v>0</v>
      </c>
      <c r="K87" s="189">
        <v>0</v>
      </c>
      <c r="L87" s="189"/>
      <c r="M87" s="189">
        <v>0</v>
      </c>
      <c r="N87" s="189">
        <v>0</v>
      </c>
      <c r="O87" s="189"/>
      <c r="P87" s="189">
        <v>0</v>
      </c>
      <c r="Q87" s="189">
        <v>0</v>
      </c>
      <c r="R87" s="189">
        <v>0</v>
      </c>
      <c r="S87" s="189">
        <v>0</v>
      </c>
      <c r="T87" s="189"/>
      <c r="U87" s="190">
        <v>100</v>
      </c>
      <c r="V87" s="190" t="s">
        <v>122</v>
      </c>
      <c r="W87" s="190" t="s">
        <v>122</v>
      </c>
      <c r="X87" s="190"/>
      <c r="Y87" s="190" t="s">
        <v>122</v>
      </c>
      <c r="Z87" s="190" t="s">
        <v>122</v>
      </c>
      <c r="AA87" s="190" t="s">
        <v>122</v>
      </c>
      <c r="AB87" s="190" t="s">
        <v>122</v>
      </c>
      <c r="AC87" s="190" t="s">
        <v>122</v>
      </c>
      <c r="AD87" s="190"/>
      <c r="AE87" s="190">
        <v>100</v>
      </c>
      <c r="AF87" s="190" t="s">
        <v>122</v>
      </c>
      <c r="AG87" s="190"/>
      <c r="AH87" s="190" t="s">
        <v>122</v>
      </c>
      <c r="AI87" s="190" t="s">
        <v>122</v>
      </c>
      <c r="AJ87" s="190" t="s">
        <v>122</v>
      </c>
      <c r="AK87" s="191" t="s">
        <v>122</v>
      </c>
    </row>
    <row r="88" spans="1:39" ht="12.75" customHeight="1" x14ac:dyDescent="0.2">
      <c r="A88" s="428" t="s">
        <v>148</v>
      </c>
      <c r="B88" s="188">
        <v>6.6</v>
      </c>
      <c r="C88" s="189">
        <v>6.3</v>
      </c>
      <c r="D88" s="189">
        <v>0.1</v>
      </c>
      <c r="E88" s="189">
        <v>0.1</v>
      </c>
      <c r="F88" s="189">
        <v>0.1</v>
      </c>
      <c r="G88" s="189">
        <v>0</v>
      </c>
      <c r="H88" s="189">
        <v>0</v>
      </c>
      <c r="I88" s="189">
        <v>0</v>
      </c>
      <c r="J88" s="189">
        <v>0.1</v>
      </c>
      <c r="K88" s="189">
        <v>0</v>
      </c>
      <c r="L88" s="189"/>
      <c r="M88" s="189">
        <v>0.1</v>
      </c>
      <c r="N88" s="189">
        <v>0</v>
      </c>
      <c r="O88" s="189"/>
      <c r="P88" s="189">
        <v>0</v>
      </c>
      <c r="Q88" s="189">
        <v>0</v>
      </c>
      <c r="R88" s="189">
        <v>0</v>
      </c>
      <c r="S88" s="189">
        <v>0</v>
      </c>
      <c r="T88" s="189"/>
      <c r="U88" s="190">
        <v>100</v>
      </c>
      <c r="V88" s="190">
        <v>48</v>
      </c>
      <c r="W88" s="190">
        <v>52</v>
      </c>
      <c r="X88" s="190"/>
      <c r="Y88" s="190">
        <v>24</v>
      </c>
      <c r="Z88" s="190">
        <v>7</v>
      </c>
      <c r="AA88" s="190">
        <v>27</v>
      </c>
      <c r="AB88" s="190">
        <v>44</v>
      </c>
      <c r="AC88" s="190">
        <v>11</v>
      </c>
      <c r="AD88" s="190"/>
      <c r="AE88" s="190">
        <v>100</v>
      </c>
      <c r="AF88" s="190">
        <v>27</v>
      </c>
      <c r="AG88" s="190"/>
      <c r="AH88" s="190">
        <v>100</v>
      </c>
      <c r="AI88" s="190">
        <v>38</v>
      </c>
      <c r="AJ88" s="190">
        <v>38</v>
      </c>
      <c r="AK88" s="191">
        <v>38</v>
      </c>
    </row>
    <row r="89" spans="1:39" ht="12.75" customHeight="1" x14ac:dyDescent="0.2">
      <c r="A89" s="429" t="s">
        <v>149</v>
      </c>
      <c r="B89" s="188">
        <v>0.7</v>
      </c>
      <c r="C89" s="189">
        <v>0.7</v>
      </c>
      <c r="D89" s="189">
        <v>0</v>
      </c>
      <c r="E89" s="189">
        <v>0</v>
      </c>
      <c r="F89" s="189">
        <v>0</v>
      </c>
      <c r="G89" s="189">
        <v>0</v>
      </c>
      <c r="H89" s="189">
        <v>0</v>
      </c>
      <c r="I89" s="189">
        <v>0</v>
      </c>
      <c r="J89" s="189">
        <v>0</v>
      </c>
      <c r="K89" s="189">
        <v>0</v>
      </c>
      <c r="L89" s="189"/>
      <c r="M89" s="189">
        <v>0</v>
      </c>
      <c r="N89" s="189">
        <v>0</v>
      </c>
      <c r="O89" s="189"/>
      <c r="P89" s="189">
        <v>0</v>
      </c>
      <c r="Q89" s="189">
        <v>0</v>
      </c>
      <c r="R89" s="189">
        <v>0</v>
      </c>
      <c r="S89" s="189">
        <v>0</v>
      </c>
      <c r="T89" s="189"/>
      <c r="U89" s="190">
        <v>100</v>
      </c>
      <c r="V89" s="190">
        <v>54</v>
      </c>
      <c r="W89" s="190">
        <v>46</v>
      </c>
      <c r="X89" s="190"/>
      <c r="Y89" s="190">
        <v>27</v>
      </c>
      <c r="Z89" s="190" t="s">
        <v>122</v>
      </c>
      <c r="AA89" s="190">
        <v>35</v>
      </c>
      <c r="AB89" s="190">
        <v>38</v>
      </c>
      <c r="AC89" s="190" t="s">
        <v>122</v>
      </c>
      <c r="AD89" s="190"/>
      <c r="AE89" s="190">
        <v>100</v>
      </c>
      <c r="AF89" s="190" t="s">
        <v>122</v>
      </c>
      <c r="AG89" s="190"/>
      <c r="AH89" s="190" t="s">
        <v>122</v>
      </c>
      <c r="AI89" s="190" t="s">
        <v>122</v>
      </c>
      <c r="AJ89" s="190" t="s">
        <v>122</v>
      </c>
      <c r="AK89" s="191" t="s">
        <v>122</v>
      </c>
    </row>
    <row r="90" spans="1:39" ht="12.75" customHeight="1" x14ac:dyDescent="0.2">
      <c r="A90" s="429" t="s">
        <v>150</v>
      </c>
      <c r="B90" s="188">
        <v>1.1000000000000001</v>
      </c>
      <c r="C90" s="189">
        <v>1.1000000000000001</v>
      </c>
      <c r="D90" s="189">
        <v>0</v>
      </c>
      <c r="E90" s="189">
        <v>0</v>
      </c>
      <c r="F90" s="189">
        <v>0</v>
      </c>
      <c r="G90" s="189">
        <v>0</v>
      </c>
      <c r="H90" s="189">
        <v>0</v>
      </c>
      <c r="I90" s="189">
        <v>0</v>
      </c>
      <c r="J90" s="189">
        <v>0</v>
      </c>
      <c r="K90" s="189">
        <v>0</v>
      </c>
      <c r="L90" s="189"/>
      <c r="M90" s="189">
        <v>0</v>
      </c>
      <c r="N90" s="189">
        <v>0</v>
      </c>
      <c r="O90" s="189"/>
      <c r="P90" s="189">
        <v>0</v>
      </c>
      <c r="Q90" s="189">
        <v>0</v>
      </c>
      <c r="R90" s="189">
        <v>0</v>
      </c>
      <c r="S90" s="189">
        <v>0</v>
      </c>
      <c r="T90" s="189"/>
      <c r="U90" s="190">
        <v>100</v>
      </c>
      <c r="V90" s="190">
        <v>75</v>
      </c>
      <c r="W90" s="190">
        <v>25</v>
      </c>
      <c r="X90" s="190"/>
      <c r="Y90" s="190" t="s">
        <v>122</v>
      </c>
      <c r="Z90" s="190" t="s">
        <v>122</v>
      </c>
      <c r="AA90" s="190" t="s">
        <v>122</v>
      </c>
      <c r="AB90" s="190">
        <v>25</v>
      </c>
      <c r="AC90" s="190" t="s">
        <v>122</v>
      </c>
      <c r="AD90" s="190"/>
      <c r="AE90" s="190">
        <v>100</v>
      </c>
      <c r="AF90" s="190" t="s">
        <v>122</v>
      </c>
      <c r="AG90" s="190"/>
      <c r="AH90" s="190" t="s">
        <v>122</v>
      </c>
      <c r="AI90" s="190" t="s">
        <v>122</v>
      </c>
      <c r="AJ90" s="190" t="s">
        <v>122</v>
      </c>
      <c r="AK90" s="191" t="s">
        <v>122</v>
      </c>
    </row>
    <row r="91" spans="1:39" s="183" customFormat="1" ht="12.75" customHeight="1" x14ac:dyDescent="0.2">
      <c r="A91" s="429" t="s">
        <v>151</v>
      </c>
      <c r="B91" s="188">
        <v>1.4</v>
      </c>
      <c r="C91" s="189">
        <v>1.4</v>
      </c>
      <c r="D91" s="189">
        <v>0</v>
      </c>
      <c r="E91" s="189">
        <v>0</v>
      </c>
      <c r="F91" s="189">
        <v>0</v>
      </c>
      <c r="G91" s="189">
        <v>0</v>
      </c>
      <c r="H91" s="189">
        <v>0</v>
      </c>
      <c r="I91" s="189">
        <v>0</v>
      </c>
      <c r="J91" s="189">
        <v>0</v>
      </c>
      <c r="K91" s="189">
        <v>0</v>
      </c>
      <c r="L91" s="189"/>
      <c r="M91" s="189">
        <v>0</v>
      </c>
      <c r="N91" s="189">
        <v>0</v>
      </c>
      <c r="O91" s="189"/>
      <c r="P91" s="189">
        <v>0</v>
      </c>
      <c r="Q91" s="189">
        <v>0</v>
      </c>
      <c r="R91" s="189">
        <v>0</v>
      </c>
      <c r="S91" s="189">
        <v>0</v>
      </c>
      <c r="T91" s="189"/>
      <c r="U91" s="190">
        <v>100</v>
      </c>
      <c r="V91" s="190">
        <v>53</v>
      </c>
      <c r="W91" s="190">
        <v>47</v>
      </c>
      <c r="X91" s="190"/>
      <c r="Y91" s="190" t="s">
        <v>122</v>
      </c>
      <c r="Z91" s="190" t="s">
        <v>122</v>
      </c>
      <c r="AA91" s="190" t="s">
        <v>122</v>
      </c>
      <c r="AB91" s="190">
        <v>35</v>
      </c>
      <c r="AC91" s="190" t="s">
        <v>122</v>
      </c>
      <c r="AD91" s="190"/>
      <c r="AE91" s="190">
        <v>100</v>
      </c>
      <c r="AF91" s="190" t="s">
        <v>122</v>
      </c>
      <c r="AG91" s="190"/>
      <c r="AH91" s="190" t="s">
        <v>122</v>
      </c>
      <c r="AI91" s="190" t="s">
        <v>122</v>
      </c>
      <c r="AJ91" s="190" t="s">
        <v>122</v>
      </c>
      <c r="AK91" s="191" t="s">
        <v>122</v>
      </c>
    </row>
    <row r="92" spans="1:39" s="183" customFormat="1" ht="12.75" customHeight="1" x14ac:dyDescent="0.2">
      <c r="A92" s="429" t="s">
        <v>152</v>
      </c>
      <c r="B92" s="188">
        <v>1.6</v>
      </c>
      <c r="C92" s="189">
        <v>1.5</v>
      </c>
      <c r="D92" s="189">
        <v>0</v>
      </c>
      <c r="E92" s="189">
        <v>0</v>
      </c>
      <c r="F92" s="189">
        <v>0</v>
      </c>
      <c r="G92" s="189">
        <v>0</v>
      </c>
      <c r="H92" s="189">
        <v>0</v>
      </c>
      <c r="I92" s="189">
        <v>0</v>
      </c>
      <c r="J92" s="189">
        <v>0</v>
      </c>
      <c r="K92" s="189">
        <v>0</v>
      </c>
      <c r="L92" s="189"/>
      <c r="M92" s="189">
        <v>0</v>
      </c>
      <c r="N92" s="189">
        <v>0</v>
      </c>
      <c r="O92" s="189"/>
      <c r="P92" s="189">
        <v>0</v>
      </c>
      <c r="Q92" s="189">
        <v>0</v>
      </c>
      <c r="R92" s="189">
        <v>0</v>
      </c>
      <c r="S92" s="189">
        <v>0</v>
      </c>
      <c r="T92" s="189"/>
      <c r="U92" s="190">
        <v>100</v>
      </c>
      <c r="V92" s="190">
        <v>39</v>
      </c>
      <c r="W92" s="190">
        <v>61</v>
      </c>
      <c r="X92" s="190"/>
      <c r="Y92" s="190">
        <v>26</v>
      </c>
      <c r="Z92" s="190" t="s">
        <v>122</v>
      </c>
      <c r="AA92" s="190">
        <v>39</v>
      </c>
      <c r="AB92" s="190">
        <v>52</v>
      </c>
      <c r="AC92" s="190" t="s">
        <v>122</v>
      </c>
      <c r="AD92" s="190"/>
      <c r="AE92" s="190">
        <v>100</v>
      </c>
      <c r="AF92" s="190">
        <v>32</v>
      </c>
      <c r="AG92" s="190"/>
      <c r="AH92" s="190">
        <v>100</v>
      </c>
      <c r="AI92" s="190" t="s">
        <v>122</v>
      </c>
      <c r="AJ92" s="190" t="s">
        <v>122</v>
      </c>
      <c r="AK92" s="191" t="s">
        <v>122</v>
      </c>
    </row>
    <row r="93" spans="1:39" s="183" customFormat="1" ht="12.75" customHeight="1" x14ac:dyDescent="0.2">
      <c r="A93" s="429" t="s">
        <v>153</v>
      </c>
      <c r="B93" s="188">
        <v>0.7</v>
      </c>
      <c r="C93" s="189">
        <v>0.7</v>
      </c>
      <c r="D93" s="189">
        <v>0</v>
      </c>
      <c r="E93" s="189">
        <v>0</v>
      </c>
      <c r="F93" s="189">
        <v>0</v>
      </c>
      <c r="G93" s="189">
        <v>0</v>
      </c>
      <c r="H93" s="189">
        <v>0</v>
      </c>
      <c r="I93" s="189">
        <v>0</v>
      </c>
      <c r="J93" s="189">
        <v>0</v>
      </c>
      <c r="K93" s="189">
        <v>0</v>
      </c>
      <c r="L93" s="189"/>
      <c r="M93" s="189">
        <v>0</v>
      </c>
      <c r="N93" s="189">
        <v>0</v>
      </c>
      <c r="O93" s="189"/>
      <c r="P93" s="189">
        <v>0</v>
      </c>
      <c r="Q93" s="189">
        <v>0</v>
      </c>
      <c r="R93" s="189">
        <v>0</v>
      </c>
      <c r="S93" s="189">
        <v>0</v>
      </c>
      <c r="T93" s="189"/>
      <c r="U93" s="190">
        <v>100</v>
      </c>
      <c r="V93" s="190">
        <v>20</v>
      </c>
      <c r="W93" s="190">
        <v>80</v>
      </c>
      <c r="X93" s="190"/>
      <c r="Y93" s="190">
        <v>52</v>
      </c>
      <c r="Z93" s="190" t="s">
        <v>122</v>
      </c>
      <c r="AA93" s="190">
        <v>52</v>
      </c>
      <c r="AB93" s="190">
        <v>72</v>
      </c>
      <c r="AC93" s="190">
        <v>24</v>
      </c>
      <c r="AD93" s="190"/>
      <c r="AE93" s="190">
        <v>100</v>
      </c>
      <c r="AF93" s="190">
        <v>71</v>
      </c>
      <c r="AG93" s="190"/>
      <c r="AH93" s="190" t="s">
        <v>122</v>
      </c>
      <c r="AI93" s="190" t="s">
        <v>122</v>
      </c>
      <c r="AJ93" s="190" t="s">
        <v>122</v>
      </c>
      <c r="AK93" s="191" t="s">
        <v>122</v>
      </c>
    </row>
    <row r="94" spans="1:39" s="183" customFormat="1" ht="12.75" customHeight="1" x14ac:dyDescent="0.2">
      <c r="A94" s="429" t="s">
        <v>154</v>
      </c>
      <c r="B94" s="188">
        <v>1.1000000000000001</v>
      </c>
      <c r="C94" s="189">
        <v>1</v>
      </c>
      <c r="D94" s="189">
        <v>0</v>
      </c>
      <c r="E94" s="189">
        <v>0</v>
      </c>
      <c r="F94" s="189">
        <v>0</v>
      </c>
      <c r="G94" s="189">
        <v>0</v>
      </c>
      <c r="H94" s="189">
        <v>0</v>
      </c>
      <c r="I94" s="189">
        <v>0</v>
      </c>
      <c r="J94" s="189">
        <v>0</v>
      </c>
      <c r="K94" s="189">
        <v>0</v>
      </c>
      <c r="L94" s="189"/>
      <c r="M94" s="189">
        <v>0</v>
      </c>
      <c r="N94" s="189">
        <v>0</v>
      </c>
      <c r="O94" s="189"/>
      <c r="P94" s="189">
        <v>0</v>
      </c>
      <c r="Q94" s="189">
        <v>0</v>
      </c>
      <c r="R94" s="189">
        <v>0</v>
      </c>
      <c r="S94" s="189">
        <v>0</v>
      </c>
      <c r="T94" s="189"/>
      <c r="U94" s="190">
        <v>100</v>
      </c>
      <c r="V94" s="190">
        <v>54</v>
      </c>
      <c r="W94" s="190">
        <v>46</v>
      </c>
      <c r="X94" s="190"/>
      <c r="Y94" s="190" t="s">
        <v>122</v>
      </c>
      <c r="Z94" s="190" t="s">
        <v>122</v>
      </c>
      <c r="AA94" s="190" t="s">
        <v>122</v>
      </c>
      <c r="AB94" s="190">
        <v>38</v>
      </c>
      <c r="AC94" s="190" t="s">
        <v>122</v>
      </c>
      <c r="AD94" s="190"/>
      <c r="AE94" s="190">
        <v>100</v>
      </c>
      <c r="AF94" s="190" t="s">
        <v>122</v>
      </c>
      <c r="AG94" s="190"/>
      <c r="AH94" s="190" t="s">
        <v>122</v>
      </c>
      <c r="AI94" s="190" t="s">
        <v>122</v>
      </c>
      <c r="AJ94" s="190" t="s">
        <v>122</v>
      </c>
      <c r="AK94" s="191" t="s">
        <v>122</v>
      </c>
    </row>
    <row r="95" spans="1:39" s="183" customFormat="1" ht="12.75" customHeight="1" x14ac:dyDescent="0.2">
      <c r="A95" s="91" t="s">
        <v>155</v>
      </c>
      <c r="B95" s="188">
        <v>3.2</v>
      </c>
      <c r="C95" s="189">
        <v>3.1</v>
      </c>
      <c r="D95" s="189">
        <v>0.2</v>
      </c>
      <c r="E95" s="189">
        <v>0.1</v>
      </c>
      <c r="F95" s="189">
        <v>0.2</v>
      </c>
      <c r="G95" s="189">
        <v>0.1</v>
      </c>
      <c r="H95" s="189">
        <v>0</v>
      </c>
      <c r="I95" s="189">
        <v>0.1</v>
      </c>
      <c r="J95" s="189">
        <v>0.1</v>
      </c>
      <c r="K95" s="189">
        <v>0</v>
      </c>
      <c r="L95" s="189"/>
      <c r="M95" s="189">
        <v>0.1</v>
      </c>
      <c r="N95" s="189">
        <v>0.1</v>
      </c>
      <c r="O95" s="189"/>
      <c r="P95" s="189">
        <v>0</v>
      </c>
      <c r="Q95" s="189">
        <v>0</v>
      </c>
      <c r="R95" s="189">
        <v>0</v>
      </c>
      <c r="S95" s="189">
        <v>0</v>
      </c>
      <c r="T95" s="189"/>
      <c r="U95" s="190">
        <v>100</v>
      </c>
      <c r="V95" s="190">
        <v>29</v>
      </c>
      <c r="W95" s="190">
        <v>71</v>
      </c>
      <c r="X95" s="190"/>
      <c r="Y95" s="190">
        <v>38</v>
      </c>
      <c r="Z95" s="190">
        <v>6</v>
      </c>
      <c r="AA95" s="190">
        <v>33</v>
      </c>
      <c r="AB95" s="190">
        <v>63</v>
      </c>
      <c r="AC95" s="190">
        <v>19</v>
      </c>
      <c r="AD95" s="190"/>
      <c r="AE95" s="190">
        <v>100</v>
      </c>
      <c r="AF95" s="190">
        <v>41</v>
      </c>
      <c r="AG95" s="190"/>
      <c r="AH95" s="190">
        <v>100</v>
      </c>
      <c r="AI95" s="190">
        <v>56</v>
      </c>
      <c r="AJ95" s="190">
        <v>56</v>
      </c>
      <c r="AK95" s="191">
        <v>67</v>
      </c>
    </row>
    <row r="96" spans="1:39" s="183" customFormat="1" ht="12.75" customHeight="1" x14ac:dyDescent="0.2">
      <c r="A96" s="111" t="s">
        <v>156</v>
      </c>
      <c r="B96" s="188">
        <v>3.2</v>
      </c>
      <c r="C96" s="189">
        <v>3.1</v>
      </c>
      <c r="D96" s="189">
        <v>0.2</v>
      </c>
      <c r="E96" s="189">
        <v>0.1</v>
      </c>
      <c r="F96" s="189">
        <v>0.2</v>
      </c>
      <c r="G96" s="189">
        <v>0.1</v>
      </c>
      <c r="H96" s="189">
        <v>0</v>
      </c>
      <c r="I96" s="189">
        <v>0.1</v>
      </c>
      <c r="J96" s="189">
        <v>0.1</v>
      </c>
      <c r="K96" s="189">
        <v>0</v>
      </c>
      <c r="L96" s="189"/>
      <c r="M96" s="189">
        <v>0.1</v>
      </c>
      <c r="N96" s="189">
        <v>0.1</v>
      </c>
      <c r="O96" s="189"/>
      <c r="P96" s="189">
        <v>0</v>
      </c>
      <c r="Q96" s="189">
        <v>0</v>
      </c>
      <c r="R96" s="189">
        <v>0</v>
      </c>
      <c r="S96" s="189">
        <v>0</v>
      </c>
      <c r="T96" s="189"/>
      <c r="U96" s="190">
        <v>100</v>
      </c>
      <c r="V96" s="190">
        <v>29</v>
      </c>
      <c r="W96" s="190">
        <v>71</v>
      </c>
      <c r="X96" s="190"/>
      <c r="Y96" s="190">
        <v>38</v>
      </c>
      <c r="Z96" s="190">
        <v>6</v>
      </c>
      <c r="AA96" s="190">
        <v>33</v>
      </c>
      <c r="AB96" s="190">
        <v>63</v>
      </c>
      <c r="AC96" s="190">
        <v>19</v>
      </c>
      <c r="AD96" s="190"/>
      <c r="AE96" s="190">
        <v>100</v>
      </c>
      <c r="AF96" s="190">
        <v>41</v>
      </c>
      <c r="AG96" s="190"/>
      <c r="AH96" s="190">
        <v>100</v>
      </c>
      <c r="AI96" s="190">
        <v>56</v>
      </c>
      <c r="AJ96" s="190">
        <v>56</v>
      </c>
      <c r="AK96" s="191">
        <v>67</v>
      </c>
    </row>
    <row r="97" spans="1:37" s="183" customFormat="1" ht="12.75" customHeight="1" x14ac:dyDescent="0.2">
      <c r="A97" s="91" t="s">
        <v>157</v>
      </c>
      <c r="B97" s="188">
        <v>0.4</v>
      </c>
      <c r="C97" s="189">
        <v>0.3</v>
      </c>
      <c r="D97" s="189">
        <v>0</v>
      </c>
      <c r="E97" s="189">
        <v>0</v>
      </c>
      <c r="F97" s="189">
        <v>0</v>
      </c>
      <c r="G97" s="189">
        <v>0</v>
      </c>
      <c r="H97" s="189">
        <v>0</v>
      </c>
      <c r="I97" s="189">
        <v>0</v>
      </c>
      <c r="J97" s="189">
        <v>0</v>
      </c>
      <c r="K97" s="189">
        <v>0</v>
      </c>
      <c r="L97" s="189"/>
      <c r="M97" s="189">
        <v>0</v>
      </c>
      <c r="N97" s="189">
        <v>0</v>
      </c>
      <c r="O97" s="189"/>
      <c r="P97" s="189">
        <v>0</v>
      </c>
      <c r="Q97" s="189">
        <v>0</v>
      </c>
      <c r="R97" s="189">
        <v>0</v>
      </c>
      <c r="S97" s="189">
        <v>0</v>
      </c>
      <c r="T97" s="189"/>
      <c r="U97" s="190">
        <v>100</v>
      </c>
      <c r="V97" s="190">
        <v>45</v>
      </c>
      <c r="W97" s="190">
        <v>55</v>
      </c>
      <c r="X97" s="190"/>
      <c r="Y97" s="190" t="s">
        <v>122</v>
      </c>
      <c r="Z97" s="190" t="s">
        <v>122</v>
      </c>
      <c r="AA97" s="190" t="s">
        <v>122</v>
      </c>
      <c r="AB97" s="190">
        <v>45</v>
      </c>
      <c r="AC97" s="190" t="s">
        <v>122</v>
      </c>
      <c r="AD97" s="190"/>
      <c r="AE97" s="190">
        <v>100</v>
      </c>
      <c r="AF97" s="190" t="s">
        <v>122</v>
      </c>
      <c r="AG97" s="190"/>
      <c r="AH97" s="190" t="s">
        <v>122</v>
      </c>
      <c r="AI97" s="190" t="s">
        <v>122</v>
      </c>
      <c r="AJ97" s="190" t="s">
        <v>122</v>
      </c>
      <c r="AK97" s="191" t="s">
        <v>122</v>
      </c>
    </row>
    <row r="98" spans="1:37" s="183" customFormat="1" ht="12.75" customHeight="1" x14ac:dyDescent="0.2">
      <c r="A98" s="111" t="s">
        <v>158</v>
      </c>
      <c r="B98" s="188">
        <v>0.4</v>
      </c>
      <c r="C98" s="189">
        <v>0.3</v>
      </c>
      <c r="D98" s="189">
        <v>0</v>
      </c>
      <c r="E98" s="189">
        <v>0</v>
      </c>
      <c r="F98" s="189">
        <v>0</v>
      </c>
      <c r="G98" s="189">
        <v>0</v>
      </c>
      <c r="H98" s="189">
        <v>0</v>
      </c>
      <c r="I98" s="189">
        <v>0</v>
      </c>
      <c r="J98" s="189">
        <v>0</v>
      </c>
      <c r="K98" s="189">
        <v>0</v>
      </c>
      <c r="L98" s="189"/>
      <c r="M98" s="189">
        <v>0</v>
      </c>
      <c r="N98" s="189">
        <v>0</v>
      </c>
      <c r="O98" s="189"/>
      <c r="P98" s="189">
        <v>0</v>
      </c>
      <c r="Q98" s="189">
        <v>0</v>
      </c>
      <c r="R98" s="189">
        <v>0</v>
      </c>
      <c r="S98" s="189">
        <v>0</v>
      </c>
      <c r="T98" s="189"/>
      <c r="U98" s="190">
        <v>100</v>
      </c>
      <c r="V98" s="190">
        <v>45</v>
      </c>
      <c r="W98" s="190">
        <v>55</v>
      </c>
      <c r="X98" s="190"/>
      <c r="Y98" s="190" t="s">
        <v>122</v>
      </c>
      <c r="Z98" s="190" t="s">
        <v>122</v>
      </c>
      <c r="AA98" s="190" t="s">
        <v>122</v>
      </c>
      <c r="AB98" s="190">
        <v>45</v>
      </c>
      <c r="AC98" s="190" t="s">
        <v>122</v>
      </c>
      <c r="AD98" s="190"/>
      <c r="AE98" s="190">
        <v>100</v>
      </c>
      <c r="AF98" s="190" t="s">
        <v>122</v>
      </c>
      <c r="AG98" s="190"/>
      <c r="AH98" s="190" t="s">
        <v>122</v>
      </c>
      <c r="AI98" s="190" t="s">
        <v>122</v>
      </c>
      <c r="AJ98" s="190" t="s">
        <v>122</v>
      </c>
      <c r="AK98" s="191" t="s">
        <v>122</v>
      </c>
    </row>
    <row r="99" spans="1:37" s="183" customFormat="1" ht="12.75" customHeight="1" x14ac:dyDescent="0.2">
      <c r="A99" s="91" t="s">
        <v>159</v>
      </c>
      <c r="B99" s="188">
        <v>9.6</v>
      </c>
      <c r="C99" s="189">
        <v>8.9</v>
      </c>
      <c r="D99" s="189">
        <v>1.2</v>
      </c>
      <c r="E99" s="189">
        <v>0.3</v>
      </c>
      <c r="F99" s="189">
        <v>0.9</v>
      </c>
      <c r="G99" s="189">
        <v>0.5</v>
      </c>
      <c r="H99" s="189">
        <v>0.1</v>
      </c>
      <c r="I99" s="189">
        <v>0.5</v>
      </c>
      <c r="J99" s="189">
        <v>0.8</v>
      </c>
      <c r="K99" s="189">
        <v>0.3</v>
      </c>
      <c r="L99" s="189"/>
      <c r="M99" s="189">
        <v>0.9</v>
      </c>
      <c r="N99" s="189">
        <v>0.4</v>
      </c>
      <c r="O99" s="189"/>
      <c r="P99" s="189">
        <v>0.2</v>
      </c>
      <c r="Q99" s="189">
        <v>0.2</v>
      </c>
      <c r="R99" s="189">
        <v>0.2</v>
      </c>
      <c r="S99" s="189">
        <v>0.2</v>
      </c>
      <c r="T99" s="189"/>
      <c r="U99" s="190">
        <v>100</v>
      </c>
      <c r="V99" s="190">
        <v>26</v>
      </c>
      <c r="W99" s="190">
        <v>74</v>
      </c>
      <c r="X99" s="190"/>
      <c r="Y99" s="190">
        <v>42</v>
      </c>
      <c r="Z99" s="190">
        <v>9</v>
      </c>
      <c r="AA99" s="190">
        <v>39</v>
      </c>
      <c r="AB99" s="190">
        <v>65</v>
      </c>
      <c r="AC99" s="190">
        <v>22</v>
      </c>
      <c r="AD99" s="190"/>
      <c r="AE99" s="190">
        <v>100</v>
      </c>
      <c r="AF99" s="190">
        <v>47</v>
      </c>
      <c r="AG99" s="190"/>
      <c r="AH99" s="190">
        <v>100</v>
      </c>
      <c r="AI99" s="190">
        <v>78</v>
      </c>
      <c r="AJ99" s="190">
        <v>78</v>
      </c>
      <c r="AK99" s="191">
        <v>81</v>
      </c>
    </row>
    <row r="100" spans="1:37" s="183" customFormat="1" ht="12.75" customHeight="1" x14ac:dyDescent="0.2">
      <c r="A100" s="111" t="s">
        <v>160</v>
      </c>
      <c r="B100" s="188">
        <v>1.6</v>
      </c>
      <c r="C100" s="189">
        <v>1.5</v>
      </c>
      <c r="D100" s="189">
        <v>0.3</v>
      </c>
      <c r="E100" s="189">
        <v>0.1</v>
      </c>
      <c r="F100" s="189">
        <v>0.2</v>
      </c>
      <c r="G100" s="189">
        <v>0.1</v>
      </c>
      <c r="H100" s="189">
        <v>0</v>
      </c>
      <c r="I100" s="189">
        <v>0.1</v>
      </c>
      <c r="J100" s="189">
        <v>0.2</v>
      </c>
      <c r="K100" s="189">
        <v>0.1</v>
      </c>
      <c r="L100" s="189"/>
      <c r="M100" s="189">
        <v>0.2</v>
      </c>
      <c r="N100" s="189">
        <v>0.1</v>
      </c>
      <c r="O100" s="189"/>
      <c r="P100" s="189">
        <v>0</v>
      </c>
      <c r="Q100" s="189">
        <v>0</v>
      </c>
      <c r="R100" s="189">
        <v>0</v>
      </c>
      <c r="S100" s="189">
        <v>0</v>
      </c>
      <c r="T100" s="189"/>
      <c r="U100" s="190">
        <v>100</v>
      </c>
      <c r="V100" s="190">
        <v>20</v>
      </c>
      <c r="W100" s="190">
        <v>80</v>
      </c>
      <c r="X100" s="190"/>
      <c r="Y100" s="190">
        <v>52</v>
      </c>
      <c r="Z100" s="190">
        <v>11</v>
      </c>
      <c r="AA100" s="190">
        <v>39</v>
      </c>
      <c r="AB100" s="190">
        <v>70</v>
      </c>
      <c r="AC100" s="190">
        <v>31</v>
      </c>
      <c r="AD100" s="190"/>
      <c r="AE100" s="190">
        <v>100</v>
      </c>
      <c r="AF100" s="190">
        <v>57</v>
      </c>
      <c r="AG100" s="190"/>
      <c r="AH100" s="190">
        <v>100</v>
      </c>
      <c r="AI100" s="190">
        <v>77</v>
      </c>
      <c r="AJ100" s="190">
        <v>77</v>
      </c>
      <c r="AK100" s="191">
        <v>83</v>
      </c>
    </row>
    <row r="101" spans="1:37" s="183" customFormat="1" ht="12.75" customHeight="1" x14ac:dyDescent="0.2">
      <c r="A101" s="111" t="s">
        <v>161</v>
      </c>
      <c r="B101" s="188">
        <v>2.1</v>
      </c>
      <c r="C101" s="189">
        <v>2</v>
      </c>
      <c r="D101" s="189">
        <v>0.3</v>
      </c>
      <c r="E101" s="189">
        <v>0.1</v>
      </c>
      <c r="F101" s="189">
        <v>0.2</v>
      </c>
      <c r="G101" s="189">
        <v>0.1</v>
      </c>
      <c r="H101" s="189">
        <v>0</v>
      </c>
      <c r="I101" s="189">
        <v>0.2</v>
      </c>
      <c r="J101" s="189">
        <v>0.2</v>
      </c>
      <c r="K101" s="189">
        <v>0.1</v>
      </c>
      <c r="L101" s="189"/>
      <c r="M101" s="189">
        <v>0.2</v>
      </c>
      <c r="N101" s="189">
        <v>0.1</v>
      </c>
      <c r="O101" s="189"/>
      <c r="P101" s="189">
        <v>0.1</v>
      </c>
      <c r="Q101" s="189">
        <v>0.1</v>
      </c>
      <c r="R101" s="189">
        <v>0.1</v>
      </c>
      <c r="S101" s="189">
        <v>0.1</v>
      </c>
      <c r="T101" s="189"/>
      <c r="U101" s="190">
        <v>100</v>
      </c>
      <c r="V101" s="190">
        <v>23</v>
      </c>
      <c r="W101" s="190">
        <v>77</v>
      </c>
      <c r="X101" s="190"/>
      <c r="Y101" s="190">
        <v>46</v>
      </c>
      <c r="Z101" s="190">
        <v>9</v>
      </c>
      <c r="AA101" s="190">
        <v>51</v>
      </c>
      <c r="AB101" s="190">
        <v>71</v>
      </c>
      <c r="AC101" s="190">
        <v>23</v>
      </c>
      <c r="AD101" s="190"/>
      <c r="AE101" s="190">
        <v>100</v>
      </c>
      <c r="AF101" s="190">
        <v>53</v>
      </c>
      <c r="AG101" s="190"/>
      <c r="AH101" s="190">
        <v>100</v>
      </c>
      <c r="AI101" s="190">
        <v>79</v>
      </c>
      <c r="AJ101" s="190">
        <v>79</v>
      </c>
      <c r="AK101" s="191">
        <v>83</v>
      </c>
    </row>
    <row r="102" spans="1:37" s="183" customFormat="1" ht="12.75" customHeight="1" x14ac:dyDescent="0.2">
      <c r="A102" s="111" t="s">
        <v>162</v>
      </c>
      <c r="B102" s="188">
        <v>2.9</v>
      </c>
      <c r="C102" s="189">
        <v>2.7</v>
      </c>
      <c r="D102" s="189">
        <v>0.2</v>
      </c>
      <c r="E102" s="189">
        <v>0.1</v>
      </c>
      <c r="F102" s="189">
        <v>0.1</v>
      </c>
      <c r="G102" s="189">
        <v>0.1</v>
      </c>
      <c r="H102" s="189">
        <v>0</v>
      </c>
      <c r="I102" s="189">
        <v>0.1</v>
      </c>
      <c r="J102" s="189">
        <v>0.1</v>
      </c>
      <c r="K102" s="189">
        <v>0</v>
      </c>
      <c r="L102" s="189"/>
      <c r="M102" s="189">
        <v>0.2</v>
      </c>
      <c r="N102" s="189">
        <v>0.1</v>
      </c>
      <c r="O102" s="189"/>
      <c r="P102" s="189">
        <v>0</v>
      </c>
      <c r="Q102" s="189">
        <v>0</v>
      </c>
      <c r="R102" s="189">
        <v>0</v>
      </c>
      <c r="S102" s="189">
        <v>0</v>
      </c>
      <c r="T102" s="189"/>
      <c r="U102" s="190">
        <v>100</v>
      </c>
      <c r="V102" s="190">
        <v>44</v>
      </c>
      <c r="W102" s="190">
        <v>56</v>
      </c>
      <c r="X102" s="190"/>
      <c r="Y102" s="190">
        <v>30</v>
      </c>
      <c r="Z102" s="190">
        <v>5</v>
      </c>
      <c r="AA102" s="190">
        <v>27</v>
      </c>
      <c r="AB102" s="190">
        <v>50</v>
      </c>
      <c r="AC102" s="190">
        <v>11</v>
      </c>
      <c r="AD102" s="190"/>
      <c r="AE102" s="190">
        <v>100</v>
      </c>
      <c r="AF102" s="190">
        <v>31</v>
      </c>
      <c r="AG102" s="190"/>
      <c r="AH102" s="190">
        <v>100</v>
      </c>
      <c r="AI102" s="190">
        <v>62</v>
      </c>
      <c r="AJ102" s="190">
        <v>62</v>
      </c>
      <c r="AK102" s="191">
        <v>62</v>
      </c>
    </row>
    <row r="103" spans="1:37" s="183" customFormat="1" ht="12.75" customHeight="1" x14ac:dyDescent="0.2">
      <c r="A103" s="111" t="s">
        <v>163</v>
      </c>
      <c r="B103" s="188">
        <v>2</v>
      </c>
      <c r="C103" s="189">
        <v>1.9</v>
      </c>
      <c r="D103" s="189">
        <v>0.3</v>
      </c>
      <c r="E103" s="189">
        <v>0.1</v>
      </c>
      <c r="F103" s="189">
        <v>0.3</v>
      </c>
      <c r="G103" s="189">
        <v>0.1</v>
      </c>
      <c r="H103" s="189">
        <v>0</v>
      </c>
      <c r="I103" s="189">
        <v>0.1</v>
      </c>
      <c r="J103" s="189">
        <v>0.2</v>
      </c>
      <c r="K103" s="189">
        <v>0.1</v>
      </c>
      <c r="L103" s="189"/>
      <c r="M103" s="189">
        <v>0.2</v>
      </c>
      <c r="N103" s="189">
        <v>0.1</v>
      </c>
      <c r="O103" s="189"/>
      <c r="P103" s="189">
        <v>0.1</v>
      </c>
      <c r="Q103" s="189">
        <v>0</v>
      </c>
      <c r="R103" s="189">
        <v>0</v>
      </c>
      <c r="S103" s="189">
        <v>0</v>
      </c>
      <c r="T103" s="189"/>
      <c r="U103" s="190">
        <v>100</v>
      </c>
      <c r="V103" s="190">
        <v>22</v>
      </c>
      <c r="W103" s="190">
        <v>78</v>
      </c>
      <c r="X103" s="190"/>
      <c r="Y103" s="190">
        <v>44</v>
      </c>
      <c r="Z103" s="190">
        <v>11</v>
      </c>
      <c r="AA103" s="190">
        <v>41</v>
      </c>
      <c r="AB103" s="190">
        <v>69</v>
      </c>
      <c r="AC103" s="190">
        <v>21</v>
      </c>
      <c r="AD103" s="190"/>
      <c r="AE103" s="190">
        <v>100</v>
      </c>
      <c r="AF103" s="190">
        <v>51</v>
      </c>
      <c r="AG103" s="190"/>
      <c r="AH103" s="190">
        <v>100</v>
      </c>
      <c r="AI103" s="190">
        <v>89</v>
      </c>
      <c r="AJ103" s="190">
        <v>89</v>
      </c>
      <c r="AK103" s="191">
        <v>89</v>
      </c>
    </row>
    <row r="104" spans="1:37" s="183" customFormat="1" ht="12.75" customHeight="1" x14ac:dyDescent="0.2">
      <c r="A104" s="111" t="s">
        <v>164</v>
      </c>
      <c r="B104" s="188">
        <v>0.9</v>
      </c>
      <c r="C104" s="189">
        <v>0.8</v>
      </c>
      <c r="D104" s="189">
        <v>0.1</v>
      </c>
      <c r="E104" s="189">
        <v>0</v>
      </c>
      <c r="F104" s="189">
        <v>0.1</v>
      </c>
      <c r="G104" s="189">
        <v>0</v>
      </c>
      <c r="H104" s="189">
        <v>0</v>
      </c>
      <c r="I104" s="189">
        <v>0</v>
      </c>
      <c r="J104" s="189">
        <v>0.1</v>
      </c>
      <c r="K104" s="189">
        <v>0</v>
      </c>
      <c r="L104" s="189"/>
      <c r="M104" s="189">
        <v>0.1</v>
      </c>
      <c r="N104" s="189">
        <v>0</v>
      </c>
      <c r="O104" s="189"/>
      <c r="P104" s="189">
        <v>0</v>
      </c>
      <c r="Q104" s="189">
        <v>0</v>
      </c>
      <c r="R104" s="189">
        <v>0</v>
      </c>
      <c r="S104" s="189">
        <v>0</v>
      </c>
      <c r="T104" s="189"/>
      <c r="U104" s="190">
        <v>100</v>
      </c>
      <c r="V104" s="190">
        <v>26</v>
      </c>
      <c r="W104" s="190">
        <v>74</v>
      </c>
      <c r="X104" s="190"/>
      <c r="Y104" s="190">
        <v>32</v>
      </c>
      <c r="Z104" s="190">
        <v>5</v>
      </c>
      <c r="AA104" s="190">
        <v>24</v>
      </c>
      <c r="AB104" s="190">
        <v>62</v>
      </c>
      <c r="AC104" s="190">
        <v>27</v>
      </c>
      <c r="AD104" s="190"/>
      <c r="AE104" s="190">
        <v>100</v>
      </c>
      <c r="AF104" s="190">
        <v>23</v>
      </c>
      <c r="AG104" s="190"/>
      <c r="AH104" s="190">
        <v>100</v>
      </c>
      <c r="AI104" s="190">
        <v>56</v>
      </c>
      <c r="AJ104" s="190">
        <v>56</v>
      </c>
      <c r="AK104" s="191">
        <v>56</v>
      </c>
    </row>
    <row r="105" spans="1:37" s="183" customFormat="1" ht="12.75" customHeight="1" x14ac:dyDescent="0.2">
      <c r="A105" s="91" t="s">
        <v>165</v>
      </c>
      <c r="B105" s="188">
        <v>2.8</v>
      </c>
      <c r="C105" s="189">
        <v>2.7</v>
      </c>
      <c r="D105" s="189">
        <v>0.5</v>
      </c>
      <c r="E105" s="189">
        <v>0.1</v>
      </c>
      <c r="F105" s="189">
        <v>0.4</v>
      </c>
      <c r="G105" s="189">
        <v>0.2</v>
      </c>
      <c r="H105" s="189">
        <v>0</v>
      </c>
      <c r="I105" s="189">
        <v>0.2</v>
      </c>
      <c r="J105" s="189">
        <v>0.4</v>
      </c>
      <c r="K105" s="189">
        <v>0.1</v>
      </c>
      <c r="L105" s="189"/>
      <c r="M105" s="189">
        <v>0.4</v>
      </c>
      <c r="N105" s="189">
        <v>0.2</v>
      </c>
      <c r="O105" s="189"/>
      <c r="P105" s="189">
        <v>0.1</v>
      </c>
      <c r="Q105" s="189">
        <v>0.1</v>
      </c>
      <c r="R105" s="189">
        <v>0.1</v>
      </c>
      <c r="S105" s="189">
        <v>0.1</v>
      </c>
      <c r="T105" s="189"/>
      <c r="U105" s="190">
        <v>100</v>
      </c>
      <c r="V105" s="190">
        <v>18</v>
      </c>
      <c r="W105" s="190">
        <v>82</v>
      </c>
      <c r="X105" s="190"/>
      <c r="Y105" s="190">
        <v>46</v>
      </c>
      <c r="Z105" s="190">
        <v>9</v>
      </c>
      <c r="AA105" s="190">
        <v>44</v>
      </c>
      <c r="AB105" s="190">
        <v>74</v>
      </c>
      <c r="AC105" s="190">
        <v>19</v>
      </c>
      <c r="AD105" s="190"/>
      <c r="AE105" s="190">
        <v>100</v>
      </c>
      <c r="AF105" s="190">
        <v>54</v>
      </c>
      <c r="AG105" s="190"/>
      <c r="AH105" s="190">
        <v>100</v>
      </c>
      <c r="AI105" s="190">
        <v>74</v>
      </c>
      <c r="AJ105" s="190">
        <v>74</v>
      </c>
      <c r="AK105" s="191">
        <v>77</v>
      </c>
    </row>
    <row r="106" spans="1:37" s="183" customFormat="1" ht="12.75" customHeight="1" x14ac:dyDescent="0.2">
      <c r="A106" s="111" t="s">
        <v>166</v>
      </c>
      <c r="B106" s="188">
        <v>2.8</v>
      </c>
      <c r="C106" s="189">
        <v>2.7</v>
      </c>
      <c r="D106" s="189">
        <v>0.5</v>
      </c>
      <c r="E106" s="189">
        <v>0.1</v>
      </c>
      <c r="F106" s="189">
        <v>0.4</v>
      </c>
      <c r="G106" s="189">
        <v>0.2</v>
      </c>
      <c r="H106" s="189">
        <v>0</v>
      </c>
      <c r="I106" s="189">
        <v>0.2</v>
      </c>
      <c r="J106" s="189">
        <v>0.4</v>
      </c>
      <c r="K106" s="189">
        <v>0.1</v>
      </c>
      <c r="L106" s="189"/>
      <c r="M106" s="189">
        <v>0.4</v>
      </c>
      <c r="N106" s="189">
        <v>0.2</v>
      </c>
      <c r="O106" s="189"/>
      <c r="P106" s="189">
        <v>0.1</v>
      </c>
      <c r="Q106" s="189">
        <v>0.1</v>
      </c>
      <c r="R106" s="189">
        <v>0.1</v>
      </c>
      <c r="S106" s="189">
        <v>0.1</v>
      </c>
      <c r="T106" s="189"/>
      <c r="U106" s="190">
        <v>100</v>
      </c>
      <c r="V106" s="190">
        <v>18</v>
      </c>
      <c r="W106" s="190">
        <v>82</v>
      </c>
      <c r="X106" s="190"/>
      <c r="Y106" s="190">
        <v>46</v>
      </c>
      <c r="Z106" s="190">
        <v>9</v>
      </c>
      <c r="AA106" s="190">
        <v>44</v>
      </c>
      <c r="AB106" s="190">
        <v>74</v>
      </c>
      <c r="AC106" s="190">
        <v>19</v>
      </c>
      <c r="AD106" s="190"/>
      <c r="AE106" s="190">
        <v>100</v>
      </c>
      <c r="AF106" s="190">
        <v>54</v>
      </c>
      <c r="AG106" s="190"/>
      <c r="AH106" s="190">
        <v>100</v>
      </c>
      <c r="AI106" s="190">
        <v>74</v>
      </c>
      <c r="AJ106" s="190">
        <v>74</v>
      </c>
      <c r="AK106" s="191">
        <v>77</v>
      </c>
    </row>
    <row r="107" spans="1:37" s="183" customFormat="1" ht="12.75" customHeight="1" x14ac:dyDescent="0.2">
      <c r="A107" s="91" t="s">
        <v>167</v>
      </c>
      <c r="B107" s="188">
        <v>6.5</v>
      </c>
      <c r="C107" s="189">
        <v>6</v>
      </c>
      <c r="D107" s="189">
        <v>0.4</v>
      </c>
      <c r="E107" s="189">
        <v>0.1</v>
      </c>
      <c r="F107" s="189">
        <v>0.3</v>
      </c>
      <c r="G107" s="189">
        <v>0.1</v>
      </c>
      <c r="H107" s="189">
        <v>0</v>
      </c>
      <c r="I107" s="189">
        <v>0.1</v>
      </c>
      <c r="J107" s="189">
        <v>0.2</v>
      </c>
      <c r="K107" s="189">
        <v>0</v>
      </c>
      <c r="L107" s="189"/>
      <c r="M107" s="189">
        <v>0.3</v>
      </c>
      <c r="N107" s="189">
        <v>0.1</v>
      </c>
      <c r="O107" s="189"/>
      <c r="P107" s="189">
        <v>0.1</v>
      </c>
      <c r="Q107" s="189">
        <v>0</v>
      </c>
      <c r="R107" s="189">
        <v>0</v>
      </c>
      <c r="S107" s="189">
        <v>0</v>
      </c>
      <c r="T107" s="189"/>
      <c r="U107" s="190">
        <v>100</v>
      </c>
      <c r="V107" s="190">
        <v>36</v>
      </c>
      <c r="W107" s="190">
        <v>64</v>
      </c>
      <c r="X107" s="190"/>
      <c r="Y107" s="190">
        <v>35</v>
      </c>
      <c r="Z107" s="190">
        <v>6</v>
      </c>
      <c r="AA107" s="190">
        <v>29</v>
      </c>
      <c r="AB107" s="190">
        <v>57</v>
      </c>
      <c r="AC107" s="190">
        <v>12</v>
      </c>
      <c r="AD107" s="190"/>
      <c r="AE107" s="190">
        <v>100</v>
      </c>
      <c r="AF107" s="190">
        <v>30</v>
      </c>
      <c r="AG107" s="190"/>
      <c r="AH107" s="190">
        <v>100</v>
      </c>
      <c r="AI107" s="190">
        <v>63</v>
      </c>
      <c r="AJ107" s="190">
        <v>63</v>
      </c>
      <c r="AK107" s="191">
        <v>63</v>
      </c>
    </row>
    <row r="108" spans="1:37" s="183" customFormat="1" ht="12.75" customHeight="1" x14ac:dyDescent="0.2">
      <c r="A108" s="111" t="s">
        <v>168</v>
      </c>
      <c r="B108" s="188">
        <v>4.5</v>
      </c>
      <c r="C108" s="189">
        <v>4.0999999999999996</v>
      </c>
      <c r="D108" s="189">
        <v>0.2</v>
      </c>
      <c r="E108" s="189">
        <v>0.1</v>
      </c>
      <c r="F108" s="189">
        <v>0.1</v>
      </c>
      <c r="G108" s="189">
        <v>0.1</v>
      </c>
      <c r="H108" s="189">
        <v>0</v>
      </c>
      <c r="I108" s="189">
        <v>0.1</v>
      </c>
      <c r="J108" s="189">
        <v>0.1</v>
      </c>
      <c r="K108" s="189">
        <v>0</v>
      </c>
      <c r="L108" s="189"/>
      <c r="M108" s="189">
        <v>0.2</v>
      </c>
      <c r="N108" s="189">
        <v>0</v>
      </c>
      <c r="O108" s="189"/>
      <c r="P108" s="189">
        <v>0</v>
      </c>
      <c r="Q108" s="189">
        <v>0</v>
      </c>
      <c r="R108" s="189">
        <v>0</v>
      </c>
      <c r="S108" s="189">
        <v>0</v>
      </c>
      <c r="T108" s="189"/>
      <c r="U108" s="190">
        <v>100</v>
      </c>
      <c r="V108" s="190">
        <v>41</v>
      </c>
      <c r="W108" s="190">
        <v>59</v>
      </c>
      <c r="X108" s="190"/>
      <c r="Y108" s="190">
        <v>29</v>
      </c>
      <c r="Z108" s="190">
        <v>7</v>
      </c>
      <c r="AA108" s="190">
        <v>24</v>
      </c>
      <c r="AB108" s="190">
        <v>54</v>
      </c>
      <c r="AC108" s="190">
        <v>6</v>
      </c>
      <c r="AD108" s="190"/>
      <c r="AE108" s="190">
        <v>100</v>
      </c>
      <c r="AF108" s="190">
        <v>23</v>
      </c>
      <c r="AG108" s="190"/>
      <c r="AH108" s="190">
        <v>100</v>
      </c>
      <c r="AI108" s="190">
        <v>56</v>
      </c>
      <c r="AJ108" s="190">
        <v>56</v>
      </c>
      <c r="AK108" s="191">
        <v>56</v>
      </c>
    </row>
    <row r="109" spans="1:37" s="183" customFormat="1" ht="12.75" customHeight="1" x14ac:dyDescent="0.2">
      <c r="A109" s="111" t="s">
        <v>169</v>
      </c>
      <c r="B109" s="188">
        <v>2</v>
      </c>
      <c r="C109" s="189">
        <v>1.9</v>
      </c>
      <c r="D109" s="189">
        <v>0.2</v>
      </c>
      <c r="E109" s="189">
        <v>0.1</v>
      </c>
      <c r="F109" s="189">
        <v>0.1</v>
      </c>
      <c r="G109" s="189">
        <v>0.1</v>
      </c>
      <c r="H109" s="189">
        <v>0</v>
      </c>
      <c r="I109" s="189">
        <v>0.1</v>
      </c>
      <c r="J109" s="189">
        <v>0.1</v>
      </c>
      <c r="K109" s="189">
        <v>0</v>
      </c>
      <c r="L109" s="189"/>
      <c r="M109" s="189">
        <v>0.1</v>
      </c>
      <c r="N109" s="189">
        <v>0</v>
      </c>
      <c r="O109" s="189"/>
      <c r="P109" s="189">
        <v>0</v>
      </c>
      <c r="Q109" s="189">
        <v>0</v>
      </c>
      <c r="R109" s="189">
        <v>0</v>
      </c>
      <c r="S109" s="189">
        <v>0</v>
      </c>
      <c r="T109" s="189"/>
      <c r="U109" s="190">
        <v>100</v>
      </c>
      <c r="V109" s="190">
        <v>31</v>
      </c>
      <c r="W109" s="190">
        <v>69</v>
      </c>
      <c r="X109" s="190"/>
      <c r="Y109" s="190">
        <v>42</v>
      </c>
      <c r="Z109" s="190">
        <v>6</v>
      </c>
      <c r="AA109" s="190">
        <v>35</v>
      </c>
      <c r="AB109" s="190">
        <v>62</v>
      </c>
      <c r="AC109" s="190">
        <v>18</v>
      </c>
      <c r="AD109" s="190"/>
      <c r="AE109" s="190">
        <v>100</v>
      </c>
      <c r="AF109" s="190">
        <v>39</v>
      </c>
      <c r="AG109" s="190"/>
      <c r="AH109" s="190">
        <v>100</v>
      </c>
      <c r="AI109" s="190">
        <v>71</v>
      </c>
      <c r="AJ109" s="190">
        <v>71</v>
      </c>
      <c r="AK109" s="191">
        <v>71</v>
      </c>
    </row>
    <row r="110" spans="1:37" s="183" customFormat="1" ht="12.75" customHeight="1" x14ac:dyDescent="0.2">
      <c r="A110" s="91" t="s">
        <v>170</v>
      </c>
      <c r="B110" s="188">
        <v>0.3</v>
      </c>
      <c r="C110" s="189">
        <v>0.3</v>
      </c>
      <c r="D110" s="189">
        <v>0</v>
      </c>
      <c r="E110" s="189">
        <v>0</v>
      </c>
      <c r="F110" s="189">
        <v>0</v>
      </c>
      <c r="G110" s="189">
        <v>0</v>
      </c>
      <c r="H110" s="189">
        <v>0</v>
      </c>
      <c r="I110" s="189">
        <v>0</v>
      </c>
      <c r="J110" s="189">
        <v>0</v>
      </c>
      <c r="K110" s="189">
        <v>0</v>
      </c>
      <c r="L110" s="189"/>
      <c r="M110" s="189">
        <v>0</v>
      </c>
      <c r="N110" s="189">
        <v>0</v>
      </c>
      <c r="O110" s="189"/>
      <c r="P110" s="189">
        <v>0</v>
      </c>
      <c r="Q110" s="189">
        <v>0</v>
      </c>
      <c r="R110" s="189">
        <v>0</v>
      </c>
      <c r="S110" s="189">
        <v>0</v>
      </c>
      <c r="T110" s="189"/>
      <c r="U110" s="190">
        <v>100</v>
      </c>
      <c r="V110" s="190" t="s">
        <v>122</v>
      </c>
      <c r="W110" s="190" t="s">
        <v>122</v>
      </c>
      <c r="X110" s="190"/>
      <c r="Y110" s="190" t="s">
        <v>122</v>
      </c>
      <c r="Z110" s="190" t="s">
        <v>122</v>
      </c>
      <c r="AA110" s="190" t="s">
        <v>122</v>
      </c>
      <c r="AB110" s="190" t="s">
        <v>122</v>
      </c>
      <c r="AC110" s="190" t="s">
        <v>122</v>
      </c>
      <c r="AD110" s="190"/>
      <c r="AE110" s="190">
        <v>100</v>
      </c>
      <c r="AF110" s="190" t="s">
        <v>122</v>
      </c>
      <c r="AG110" s="190"/>
      <c r="AH110" s="190" t="s">
        <v>122</v>
      </c>
      <c r="AI110" s="190" t="s">
        <v>122</v>
      </c>
      <c r="AJ110" s="190" t="s">
        <v>122</v>
      </c>
      <c r="AK110" s="191" t="s">
        <v>122</v>
      </c>
    </row>
    <row r="111" spans="1:37" s="183" customFormat="1" ht="12.75" customHeight="1" x14ac:dyDescent="0.2">
      <c r="A111" s="111" t="s">
        <v>171</v>
      </c>
      <c r="B111" s="188">
        <v>0.3</v>
      </c>
      <c r="C111" s="189">
        <v>0.3</v>
      </c>
      <c r="D111" s="189">
        <v>0</v>
      </c>
      <c r="E111" s="189">
        <v>0</v>
      </c>
      <c r="F111" s="189">
        <v>0</v>
      </c>
      <c r="G111" s="189">
        <v>0</v>
      </c>
      <c r="H111" s="189">
        <v>0</v>
      </c>
      <c r="I111" s="189">
        <v>0</v>
      </c>
      <c r="J111" s="189">
        <v>0</v>
      </c>
      <c r="K111" s="189">
        <v>0</v>
      </c>
      <c r="L111" s="189"/>
      <c r="M111" s="189">
        <v>0</v>
      </c>
      <c r="N111" s="189">
        <v>0</v>
      </c>
      <c r="O111" s="189"/>
      <c r="P111" s="189">
        <v>0</v>
      </c>
      <c r="Q111" s="189">
        <v>0</v>
      </c>
      <c r="R111" s="189">
        <v>0</v>
      </c>
      <c r="S111" s="189">
        <v>0</v>
      </c>
      <c r="T111" s="189"/>
      <c r="U111" s="190">
        <v>100</v>
      </c>
      <c r="V111" s="190" t="s">
        <v>122</v>
      </c>
      <c r="W111" s="190" t="s">
        <v>122</v>
      </c>
      <c r="X111" s="190"/>
      <c r="Y111" s="190" t="s">
        <v>122</v>
      </c>
      <c r="Z111" s="190" t="s">
        <v>122</v>
      </c>
      <c r="AA111" s="190" t="s">
        <v>122</v>
      </c>
      <c r="AB111" s="190" t="s">
        <v>122</v>
      </c>
      <c r="AC111" s="190" t="s">
        <v>122</v>
      </c>
      <c r="AD111" s="190"/>
      <c r="AE111" s="190">
        <v>100</v>
      </c>
      <c r="AF111" s="190" t="s">
        <v>122</v>
      </c>
      <c r="AG111" s="190"/>
      <c r="AH111" s="190" t="s">
        <v>122</v>
      </c>
      <c r="AI111" s="190" t="s">
        <v>122</v>
      </c>
      <c r="AJ111" s="190" t="s">
        <v>122</v>
      </c>
      <c r="AK111" s="191" t="s">
        <v>122</v>
      </c>
    </row>
    <row r="112" spans="1:37" s="183" customFormat="1" ht="12.75" customHeight="1" x14ac:dyDescent="0.2">
      <c r="A112" s="91" t="s">
        <v>172</v>
      </c>
      <c r="B112" s="188">
        <v>4.4000000000000004</v>
      </c>
      <c r="C112" s="189">
        <v>4</v>
      </c>
      <c r="D112" s="189">
        <v>0.3</v>
      </c>
      <c r="E112" s="189">
        <v>0.1</v>
      </c>
      <c r="F112" s="189">
        <v>0.2</v>
      </c>
      <c r="G112" s="189">
        <v>0.1</v>
      </c>
      <c r="H112" s="189">
        <v>0</v>
      </c>
      <c r="I112" s="189">
        <v>0.1</v>
      </c>
      <c r="J112" s="189">
        <v>0.1</v>
      </c>
      <c r="K112" s="189">
        <v>0</v>
      </c>
      <c r="L112" s="189"/>
      <c r="M112" s="189">
        <v>0.2</v>
      </c>
      <c r="N112" s="189">
        <v>0.1</v>
      </c>
      <c r="O112" s="189"/>
      <c r="P112" s="189">
        <v>0</v>
      </c>
      <c r="Q112" s="189">
        <v>0</v>
      </c>
      <c r="R112" s="189">
        <v>0</v>
      </c>
      <c r="S112" s="189">
        <v>0</v>
      </c>
      <c r="T112" s="189"/>
      <c r="U112" s="190">
        <v>100</v>
      </c>
      <c r="V112" s="190">
        <v>44</v>
      </c>
      <c r="W112" s="190">
        <v>56</v>
      </c>
      <c r="X112" s="190"/>
      <c r="Y112" s="190">
        <v>26</v>
      </c>
      <c r="Z112" s="190">
        <v>6</v>
      </c>
      <c r="AA112" s="190">
        <v>25</v>
      </c>
      <c r="AB112" s="190">
        <v>48</v>
      </c>
      <c r="AC112" s="190">
        <v>14</v>
      </c>
      <c r="AD112" s="190"/>
      <c r="AE112" s="190">
        <v>100</v>
      </c>
      <c r="AF112" s="190">
        <v>23</v>
      </c>
      <c r="AG112" s="190"/>
      <c r="AH112" s="190">
        <v>100</v>
      </c>
      <c r="AI112" s="190">
        <v>38</v>
      </c>
      <c r="AJ112" s="190">
        <v>38</v>
      </c>
      <c r="AK112" s="191">
        <v>38</v>
      </c>
    </row>
    <row r="113" spans="1:37" s="183" customFormat="1" ht="12.75" customHeight="1" x14ac:dyDescent="0.2">
      <c r="A113" s="111" t="s">
        <v>173</v>
      </c>
      <c r="B113" s="188">
        <v>1.4</v>
      </c>
      <c r="C113" s="189">
        <v>1.3</v>
      </c>
      <c r="D113" s="189">
        <v>0.1</v>
      </c>
      <c r="E113" s="189">
        <v>0</v>
      </c>
      <c r="F113" s="189">
        <v>0</v>
      </c>
      <c r="G113" s="189">
        <v>0</v>
      </c>
      <c r="H113" s="189">
        <v>0</v>
      </c>
      <c r="I113" s="189">
        <v>0</v>
      </c>
      <c r="J113" s="189">
        <v>0</v>
      </c>
      <c r="K113" s="189">
        <v>0</v>
      </c>
      <c r="L113" s="189"/>
      <c r="M113" s="189">
        <v>0</v>
      </c>
      <c r="N113" s="189">
        <v>0</v>
      </c>
      <c r="O113" s="189"/>
      <c r="P113" s="189">
        <v>0</v>
      </c>
      <c r="Q113" s="189">
        <v>0</v>
      </c>
      <c r="R113" s="189">
        <v>0</v>
      </c>
      <c r="S113" s="189">
        <v>0</v>
      </c>
      <c r="T113" s="189"/>
      <c r="U113" s="190">
        <v>100</v>
      </c>
      <c r="V113" s="190">
        <v>51</v>
      </c>
      <c r="W113" s="190">
        <v>49</v>
      </c>
      <c r="X113" s="190"/>
      <c r="Y113" s="190">
        <v>23</v>
      </c>
      <c r="Z113" s="190" t="s">
        <v>122</v>
      </c>
      <c r="AA113" s="190">
        <v>31</v>
      </c>
      <c r="AB113" s="190">
        <v>48</v>
      </c>
      <c r="AC113" s="190">
        <v>9</v>
      </c>
      <c r="AD113" s="190"/>
      <c r="AE113" s="190">
        <v>100</v>
      </c>
      <c r="AF113" s="190">
        <v>18</v>
      </c>
      <c r="AG113" s="190"/>
      <c r="AH113" s="190" t="s">
        <v>122</v>
      </c>
      <c r="AI113" s="190" t="s">
        <v>122</v>
      </c>
      <c r="AJ113" s="190" t="s">
        <v>122</v>
      </c>
      <c r="AK113" s="191" t="s">
        <v>122</v>
      </c>
    </row>
    <row r="114" spans="1:37" s="183" customFormat="1" ht="12.75" customHeight="1" x14ac:dyDescent="0.2">
      <c r="A114" s="111" t="s">
        <v>174</v>
      </c>
      <c r="B114" s="188">
        <v>3</v>
      </c>
      <c r="C114" s="189">
        <v>2.7</v>
      </c>
      <c r="D114" s="189">
        <v>0.2</v>
      </c>
      <c r="E114" s="189">
        <v>0.1</v>
      </c>
      <c r="F114" s="189">
        <v>0.1</v>
      </c>
      <c r="G114" s="189">
        <v>0.1</v>
      </c>
      <c r="H114" s="189">
        <v>0</v>
      </c>
      <c r="I114" s="189">
        <v>0</v>
      </c>
      <c r="J114" s="189">
        <v>0.1</v>
      </c>
      <c r="K114" s="189">
        <v>0</v>
      </c>
      <c r="L114" s="189"/>
      <c r="M114" s="189">
        <v>0.2</v>
      </c>
      <c r="N114" s="189">
        <v>0</v>
      </c>
      <c r="O114" s="189"/>
      <c r="P114" s="189">
        <v>0</v>
      </c>
      <c r="Q114" s="189">
        <v>0</v>
      </c>
      <c r="R114" s="189">
        <v>0</v>
      </c>
      <c r="S114" s="189">
        <v>0</v>
      </c>
      <c r="T114" s="189"/>
      <c r="U114" s="190">
        <v>100</v>
      </c>
      <c r="V114" s="190">
        <v>41</v>
      </c>
      <c r="W114" s="190">
        <v>59</v>
      </c>
      <c r="X114" s="190"/>
      <c r="Y114" s="190">
        <v>27</v>
      </c>
      <c r="Z114" s="190">
        <v>7</v>
      </c>
      <c r="AA114" s="190">
        <v>23</v>
      </c>
      <c r="AB114" s="190">
        <v>48</v>
      </c>
      <c r="AC114" s="190">
        <v>16</v>
      </c>
      <c r="AD114" s="190"/>
      <c r="AE114" s="190">
        <v>100</v>
      </c>
      <c r="AF114" s="190">
        <v>25</v>
      </c>
      <c r="AG114" s="190"/>
      <c r="AH114" s="190">
        <v>100</v>
      </c>
      <c r="AI114" s="190" t="s">
        <v>122</v>
      </c>
      <c r="AJ114" s="190" t="s">
        <v>122</v>
      </c>
      <c r="AK114" s="191" t="s">
        <v>122</v>
      </c>
    </row>
    <row r="115" spans="1:37" s="183" customFormat="1" ht="12.75" customHeight="1" x14ac:dyDescent="0.2">
      <c r="A115" s="91" t="s">
        <v>175</v>
      </c>
      <c r="B115" s="188">
        <v>7.4</v>
      </c>
      <c r="C115" s="189">
        <v>7.1</v>
      </c>
      <c r="D115" s="189">
        <v>0.4</v>
      </c>
      <c r="E115" s="189">
        <v>0.1</v>
      </c>
      <c r="F115" s="189">
        <v>0.2</v>
      </c>
      <c r="G115" s="189">
        <v>0.1</v>
      </c>
      <c r="H115" s="189">
        <v>0</v>
      </c>
      <c r="I115" s="189">
        <v>0.1</v>
      </c>
      <c r="J115" s="189">
        <v>0.2</v>
      </c>
      <c r="K115" s="189">
        <v>0.1</v>
      </c>
      <c r="L115" s="189"/>
      <c r="M115" s="189">
        <v>0.2</v>
      </c>
      <c r="N115" s="189">
        <v>0.1</v>
      </c>
      <c r="O115" s="189"/>
      <c r="P115" s="189">
        <v>0.1</v>
      </c>
      <c r="Q115" s="189">
        <v>0</v>
      </c>
      <c r="R115" s="189">
        <v>0</v>
      </c>
      <c r="S115" s="189">
        <v>0</v>
      </c>
      <c r="T115" s="189"/>
      <c r="U115" s="190">
        <v>100</v>
      </c>
      <c r="V115" s="190">
        <v>36</v>
      </c>
      <c r="W115" s="190">
        <v>64</v>
      </c>
      <c r="X115" s="190"/>
      <c r="Y115" s="190">
        <v>35</v>
      </c>
      <c r="Z115" s="190">
        <v>5</v>
      </c>
      <c r="AA115" s="190">
        <v>25</v>
      </c>
      <c r="AB115" s="190">
        <v>60</v>
      </c>
      <c r="AC115" s="190">
        <v>14</v>
      </c>
      <c r="AD115" s="190"/>
      <c r="AE115" s="190">
        <v>100</v>
      </c>
      <c r="AF115" s="190">
        <v>33</v>
      </c>
      <c r="AG115" s="190"/>
      <c r="AH115" s="190">
        <v>100</v>
      </c>
      <c r="AI115" s="190">
        <v>61</v>
      </c>
      <c r="AJ115" s="190">
        <v>61</v>
      </c>
      <c r="AK115" s="191">
        <v>68</v>
      </c>
    </row>
    <row r="116" spans="1:37" s="183" customFormat="1" ht="12.75" customHeight="1" x14ac:dyDescent="0.2">
      <c r="A116" s="111" t="s">
        <v>176</v>
      </c>
      <c r="B116" s="188">
        <v>1.1000000000000001</v>
      </c>
      <c r="C116" s="189">
        <v>1</v>
      </c>
      <c r="D116" s="189">
        <v>0</v>
      </c>
      <c r="E116" s="189">
        <v>0</v>
      </c>
      <c r="F116" s="189">
        <v>0</v>
      </c>
      <c r="G116" s="189">
        <v>0</v>
      </c>
      <c r="H116" s="189">
        <v>0</v>
      </c>
      <c r="I116" s="189">
        <v>0</v>
      </c>
      <c r="J116" s="189">
        <v>0</v>
      </c>
      <c r="K116" s="189">
        <v>0</v>
      </c>
      <c r="L116" s="189"/>
      <c r="M116" s="189">
        <v>0</v>
      </c>
      <c r="N116" s="189">
        <v>0</v>
      </c>
      <c r="O116" s="189"/>
      <c r="P116" s="189">
        <v>0</v>
      </c>
      <c r="Q116" s="189">
        <v>0</v>
      </c>
      <c r="R116" s="189">
        <v>0</v>
      </c>
      <c r="S116" s="189">
        <v>0</v>
      </c>
      <c r="T116" s="189"/>
      <c r="U116" s="190">
        <v>100</v>
      </c>
      <c r="V116" s="190">
        <v>38</v>
      </c>
      <c r="W116" s="190">
        <v>62</v>
      </c>
      <c r="X116" s="190"/>
      <c r="Y116" s="190">
        <v>24</v>
      </c>
      <c r="Z116" s="190" t="s">
        <v>122</v>
      </c>
      <c r="AA116" s="190" t="s">
        <v>122</v>
      </c>
      <c r="AB116" s="190">
        <v>62</v>
      </c>
      <c r="AC116" s="190" t="s">
        <v>122</v>
      </c>
      <c r="AD116" s="190"/>
      <c r="AE116" s="190">
        <v>100</v>
      </c>
      <c r="AF116" s="190" t="s">
        <v>122</v>
      </c>
      <c r="AG116" s="190"/>
      <c r="AH116" s="190" t="s">
        <v>122</v>
      </c>
      <c r="AI116" s="190" t="s">
        <v>122</v>
      </c>
      <c r="AJ116" s="190" t="s">
        <v>122</v>
      </c>
      <c r="AK116" s="191" t="s">
        <v>122</v>
      </c>
    </row>
    <row r="117" spans="1:37" s="183" customFormat="1" ht="12.75" customHeight="1" x14ac:dyDescent="0.2">
      <c r="A117" s="111" t="s">
        <v>177</v>
      </c>
      <c r="B117" s="188">
        <v>3.3</v>
      </c>
      <c r="C117" s="189">
        <v>3.2</v>
      </c>
      <c r="D117" s="189">
        <v>0.2</v>
      </c>
      <c r="E117" s="189">
        <v>0.1</v>
      </c>
      <c r="F117" s="189">
        <v>0.1</v>
      </c>
      <c r="G117" s="189">
        <v>0.1</v>
      </c>
      <c r="H117" s="189">
        <v>0</v>
      </c>
      <c r="I117" s="189">
        <v>0</v>
      </c>
      <c r="J117" s="189">
        <v>0.1</v>
      </c>
      <c r="K117" s="189">
        <v>0</v>
      </c>
      <c r="L117" s="189"/>
      <c r="M117" s="189">
        <v>0.1</v>
      </c>
      <c r="N117" s="189">
        <v>0</v>
      </c>
      <c r="O117" s="189"/>
      <c r="P117" s="189">
        <v>0</v>
      </c>
      <c r="Q117" s="189">
        <v>0</v>
      </c>
      <c r="R117" s="189">
        <v>0</v>
      </c>
      <c r="S117" s="189">
        <v>0</v>
      </c>
      <c r="T117" s="189"/>
      <c r="U117" s="190">
        <v>100</v>
      </c>
      <c r="V117" s="190">
        <v>35</v>
      </c>
      <c r="W117" s="190">
        <v>65</v>
      </c>
      <c r="X117" s="190"/>
      <c r="Y117" s="190">
        <v>37</v>
      </c>
      <c r="Z117" s="190" t="s">
        <v>122</v>
      </c>
      <c r="AA117" s="190">
        <v>24</v>
      </c>
      <c r="AB117" s="190">
        <v>58</v>
      </c>
      <c r="AC117" s="190">
        <v>13</v>
      </c>
      <c r="AD117" s="190"/>
      <c r="AE117" s="190">
        <v>100</v>
      </c>
      <c r="AF117" s="190">
        <v>31</v>
      </c>
      <c r="AG117" s="190"/>
      <c r="AH117" s="190">
        <v>100</v>
      </c>
      <c r="AI117" s="190">
        <v>60</v>
      </c>
      <c r="AJ117" s="190">
        <v>60</v>
      </c>
      <c r="AK117" s="191">
        <v>60</v>
      </c>
    </row>
    <row r="118" spans="1:37" s="183" customFormat="1" ht="12.75" customHeight="1" x14ac:dyDescent="0.2">
      <c r="A118" s="111" t="s">
        <v>178</v>
      </c>
      <c r="B118" s="188">
        <v>3</v>
      </c>
      <c r="C118" s="189">
        <v>2.9</v>
      </c>
      <c r="D118" s="189">
        <v>0.2</v>
      </c>
      <c r="E118" s="189">
        <v>0.1</v>
      </c>
      <c r="F118" s="189">
        <v>0.1</v>
      </c>
      <c r="G118" s="189">
        <v>0.1</v>
      </c>
      <c r="H118" s="189">
        <v>0</v>
      </c>
      <c r="I118" s="189">
        <v>0</v>
      </c>
      <c r="J118" s="189">
        <v>0.1</v>
      </c>
      <c r="K118" s="189">
        <v>0</v>
      </c>
      <c r="L118" s="189"/>
      <c r="M118" s="189">
        <v>0.1</v>
      </c>
      <c r="N118" s="189">
        <v>0</v>
      </c>
      <c r="O118" s="189"/>
      <c r="P118" s="189">
        <v>0</v>
      </c>
      <c r="Q118" s="189">
        <v>0</v>
      </c>
      <c r="R118" s="189">
        <v>0</v>
      </c>
      <c r="S118" s="189">
        <v>0</v>
      </c>
      <c r="T118" s="189"/>
      <c r="U118" s="190">
        <v>100</v>
      </c>
      <c r="V118" s="190">
        <v>36</v>
      </c>
      <c r="W118" s="190">
        <v>64</v>
      </c>
      <c r="X118" s="190"/>
      <c r="Y118" s="190">
        <v>35</v>
      </c>
      <c r="Z118" s="190">
        <v>8</v>
      </c>
      <c r="AA118" s="190">
        <v>26</v>
      </c>
      <c r="AB118" s="190">
        <v>62</v>
      </c>
      <c r="AC118" s="190">
        <v>15</v>
      </c>
      <c r="AD118" s="190"/>
      <c r="AE118" s="190">
        <v>100</v>
      </c>
      <c r="AF118" s="190">
        <v>37</v>
      </c>
      <c r="AG118" s="190"/>
      <c r="AH118" s="190">
        <v>100</v>
      </c>
      <c r="AI118" s="190">
        <v>67</v>
      </c>
      <c r="AJ118" s="190">
        <v>67</v>
      </c>
      <c r="AK118" s="191">
        <v>83</v>
      </c>
    </row>
    <row r="119" spans="1:37" s="183" customFormat="1" ht="12.75" customHeight="1" x14ac:dyDescent="0.2">
      <c r="A119" s="91" t="s">
        <v>179</v>
      </c>
      <c r="B119" s="188">
        <v>2</v>
      </c>
      <c r="C119" s="189">
        <v>1.9</v>
      </c>
      <c r="D119" s="189">
        <v>0</v>
      </c>
      <c r="E119" s="189">
        <v>0</v>
      </c>
      <c r="F119" s="189">
        <v>0</v>
      </c>
      <c r="G119" s="189">
        <v>0</v>
      </c>
      <c r="H119" s="189">
        <v>0</v>
      </c>
      <c r="I119" s="189">
        <v>0</v>
      </c>
      <c r="J119" s="189">
        <v>0</v>
      </c>
      <c r="K119" s="189">
        <v>0</v>
      </c>
      <c r="L119" s="189"/>
      <c r="M119" s="189">
        <v>0</v>
      </c>
      <c r="N119" s="189">
        <v>0</v>
      </c>
      <c r="O119" s="189"/>
      <c r="P119" s="189">
        <v>0</v>
      </c>
      <c r="Q119" s="189">
        <v>0</v>
      </c>
      <c r="R119" s="189">
        <v>0</v>
      </c>
      <c r="S119" s="189">
        <v>0</v>
      </c>
      <c r="T119" s="189"/>
      <c r="U119" s="190">
        <v>100</v>
      </c>
      <c r="V119" s="190">
        <v>94</v>
      </c>
      <c r="W119" s="190" t="s">
        <v>122</v>
      </c>
      <c r="X119" s="190"/>
      <c r="Y119" s="190" t="s">
        <v>122</v>
      </c>
      <c r="Z119" s="190" t="s">
        <v>122</v>
      </c>
      <c r="AA119" s="190" t="s">
        <v>122</v>
      </c>
      <c r="AB119" s="190" t="s">
        <v>122</v>
      </c>
      <c r="AC119" s="190" t="s">
        <v>122</v>
      </c>
      <c r="AD119" s="190"/>
      <c r="AE119" s="190">
        <v>100</v>
      </c>
      <c r="AF119" s="190" t="s">
        <v>122</v>
      </c>
      <c r="AG119" s="190"/>
      <c r="AH119" s="190" t="s">
        <v>122</v>
      </c>
      <c r="AI119" s="190" t="s">
        <v>122</v>
      </c>
      <c r="AJ119" s="190" t="s">
        <v>122</v>
      </c>
      <c r="AK119" s="191" t="s">
        <v>122</v>
      </c>
    </row>
    <row r="120" spans="1:37" s="183" customFormat="1" ht="12.75" customHeight="1" x14ac:dyDescent="0.2">
      <c r="A120" s="111" t="s">
        <v>180</v>
      </c>
      <c r="B120" s="188">
        <v>2</v>
      </c>
      <c r="C120" s="189">
        <v>1.9</v>
      </c>
      <c r="D120" s="189">
        <v>0</v>
      </c>
      <c r="E120" s="189">
        <v>0</v>
      </c>
      <c r="F120" s="189">
        <v>0</v>
      </c>
      <c r="G120" s="189">
        <v>0</v>
      </c>
      <c r="H120" s="189">
        <v>0</v>
      </c>
      <c r="I120" s="189">
        <v>0</v>
      </c>
      <c r="J120" s="189">
        <v>0</v>
      </c>
      <c r="K120" s="189">
        <v>0</v>
      </c>
      <c r="L120" s="189"/>
      <c r="M120" s="189">
        <v>0</v>
      </c>
      <c r="N120" s="189">
        <v>0</v>
      </c>
      <c r="O120" s="189"/>
      <c r="P120" s="189">
        <v>0</v>
      </c>
      <c r="Q120" s="189">
        <v>0</v>
      </c>
      <c r="R120" s="189">
        <v>0</v>
      </c>
      <c r="S120" s="189">
        <v>0</v>
      </c>
      <c r="T120" s="189"/>
      <c r="U120" s="190">
        <v>100</v>
      </c>
      <c r="V120" s="190">
        <v>94</v>
      </c>
      <c r="W120" s="190" t="s">
        <v>122</v>
      </c>
      <c r="X120" s="190"/>
      <c r="Y120" s="190" t="s">
        <v>122</v>
      </c>
      <c r="Z120" s="190" t="s">
        <v>122</v>
      </c>
      <c r="AA120" s="190" t="s">
        <v>122</v>
      </c>
      <c r="AB120" s="190" t="s">
        <v>122</v>
      </c>
      <c r="AC120" s="190" t="s">
        <v>122</v>
      </c>
      <c r="AD120" s="190"/>
      <c r="AE120" s="190">
        <v>100</v>
      </c>
      <c r="AF120" s="190" t="s">
        <v>122</v>
      </c>
      <c r="AG120" s="190"/>
      <c r="AH120" s="190" t="s">
        <v>122</v>
      </c>
      <c r="AI120" s="190" t="s">
        <v>122</v>
      </c>
      <c r="AJ120" s="190" t="s">
        <v>122</v>
      </c>
      <c r="AK120" s="191" t="s">
        <v>122</v>
      </c>
    </row>
    <row r="121" spans="1:37" s="183" customFormat="1" ht="12.75" customHeight="1" x14ac:dyDescent="0.2">
      <c r="A121" s="91" t="s">
        <v>181</v>
      </c>
      <c r="B121" s="188">
        <v>2.8</v>
      </c>
      <c r="C121" s="189">
        <v>2.7</v>
      </c>
      <c r="D121" s="189">
        <v>0.2</v>
      </c>
      <c r="E121" s="189">
        <v>0.1</v>
      </c>
      <c r="F121" s="189">
        <v>0.2</v>
      </c>
      <c r="G121" s="189">
        <v>0.1</v>
      </c>
      <c r="H121" s="189">
        <v>0</v>
      </c>
      <c r="I121" s="189">
        <v>0.1</v>
      </c>
      <c r="J121" s="189">
        <v>0.1</v>
      </c>
      <c r="K121" s="189">
        <v>0</v>
      </c>
      <c r="L121" s="189"/>
      <c r="M121" s="189">
        <v>0.1</v>
      </c>
      <c r="N121" s="189">
        <v>0</v>
      </c>
      <c r="O121" s="189"/>
      <c r="P121" s="189">
        <v>0</v>
      </c>
      <c r="Q121" s="189">
        <v>0</v>
      </c>
      <c r="R121" s="189">
        <v>0</v>
      </c>
      <c r="S121" s="189">
        <v>0</v>
      </c>
      <c r="T121" s="189"/>
      <c r="U121" s="190">
        <v>100</v>
      </c>
      <c r="V121" s="190">
        <v>27</v>
      </c>
      <c r="W121" s="190">
        <v>73</v>
      </c>
      <c r="X121" s="190"/>
      <c r="Y121" s="190">
        <v>44</v>
      </c>
      <c r="Z121" s="190">
        <v>3</v>
      </c>
      <c r="AA121" s="190">
        <v>36</v>
      </c>
      <c r="AB121" s="190">
        <v>68</v>
      </c>
      <c r="AC121" s="190">
        <v>22</v>
      </c>
      <c r="AD121" s="190"/>
      <c r="AE121" s="190">
        <v>100</v>
      </c>
      <c r="AF121" s="190">
        <v>39</v>
      </c>
      <c r="AG121" s="190"/>
      <c r="AH121" s="190">
        <v>100</v>
      </c>
      <c r="AI121" s="190">
        <v>67</v>
      </c>
      <c r="AJ121" s="190">
        <v>67</v>
      </c>
      <c r="AK121" s="191">
        <v>71</v>
      </c>
    </row>
    <row r="122" spans="1:37" s="183" customFormat="1" ht="12.75" customHeight="1" x14ac:dyDescent="0.2">
      <c r="A122" s="111" t="s">
        <v>182</v>
      </c>
      <c r="B122" s="188">
        <v>0.2</v>
      </c>
      <c r="C122" s="189">
        <v>0.2</v>
      </c>
      <c r="D122" s="189">
        <v>0</v>
      </c>
      <c r="E122" s="189">
        <v>0</v>
      </c>
      <c r="F122" s="189">
        <v>0</v>
      </c>
      <c r="G122" s="189">
        <v>0</v>
      </c>
      <c r="H122" s="189">
        <v>0</v>
      </c>
      <c r="I122" s="189">
        <v>0</v>
      </c>
      <c r="J122" s="189">
        <v>0</v>
      </c>
      <c r="K122" s="189">
        <v>0</v>
      </c>
      <c r="L122" s="189"/>
      <c r="M122" s="189">
        <v>0</v>
      </c>
      <c r="N122" s="189">
        <v>0</v>
      </c>
      <c r="O122" s="189"/>
      <c r="P122" s="189">
        <v>0</v>
      </c>
      <c r="Q122" s="189">
        <v>0</v>
      </c>
      <c r="R122" s="189">
        <v>0</v>
      </c>
      <c r="S122" s="189">
        <v>0</v>
      </c>
      <c r="T122" s="189"/>
      <c r="U122" s="190" t="s">
        <v>122</v>
      </c>
      <c r="V122" s="190" t="s">
        <v>122</v>
      </c>
      <c r="W122" s="190" t="s">
        <v>122</v>
      </c>
      <c r="X122" s="190"/>
      <c r="Y122" s="190" t="s">
        <v>122</v>
      </c>
      <c r="Z122" s="190" t="s">
        <v>122</v>
      </c>
      <c r="AA122" s="190" t="s">
        <v>122</v>
      </c>
      <c r="AB122" s="190" t="s">
        <v>122</v>
      </c>
      <c r="AC122" s="190" t="s">
        <v>122</v>
      </c>
      <c r="AD122" s="190"/>
      <c r="AE122" s="190" t="s">
        <v>122</v>
      </c>
      <c r="AF122" s="190" t="s">
        <v>122</v>
      </c>
      <c r="AG122" s="190"/>
      <c r="AH122" s="190" t="s">
        <v>122</v>
      </c>
      <c r="AI122" s="190" t="s">
        <v>122</v>
      </c>
      <c r="AJ122" s="190" t="s">
        <v>122</v>
      </c>
      <c r="AK122" s="191" t="s">
        <v>122</v>
      </c>
    </row>
    <row r="123" spans="1:37" s="183" customFormat="1" ht="12.75" customHeight="1" x14ac:dyDescent="0.2">
      <c r="A123" s="111" t="s">
        <v>183</v>
      </c>
      <c r="B123" s="188">
        <v>2.6</v>
      </c>
      <c r="C123" s="189">
        <v>2.5</v>
      </c>
      <c r="D123" s="189">
        <v>0.2</v>
      </c>
      <c r="E123" s="189">
        <v>0.1</v>
      </c>
      <c r="F123" s="189">
        <v>0.2</v>
      </c>
      <c r="G123" s="189">
        <v>0.1</v>
      </c>
      <c r="H123" s="189">
        <v>0</v>
      </c>
      <c r="I123" s="189">
        <v>0.1</v>
      </c>
      <c r="J123" s="189">
        <v>0.1</v>
      </c>
      <c r="K123" s="189">
        <v>0</v>
      </c>
      <c r="L123" s="189"/>
      <c r="M123" s="189">
        <v>0.1</v>
      </c>
      <c r="N123" s="189">
        <v>0</v>
      </c>
      <c r="O123" s="189"/>
      <c r="P123" s="189">
        <v>0</v>
      </c>
      <c r="Q123" s="189">
        <v>0</v>
      </c>
      <c r="R123" s="189">
        <v>0</v>
      </c>
      <c r="S123" s="189">
        <v>0</v>
      </c>
      <c r="T123" s="189"/>
      <c r="U123" s="190">
        <v>100</v>
      </c>
      <c r="V123" s="190">
        <v>27</v>
      </c>
      <c r="W123" s="190">
        <v>73</v>
      </c>
      <c r="X123" s="190"/>
      <c r="Y123" s="190">
        <v>44</v>
      </c>
      <c r="Z123" s="190">
        <v>3</v>
      </c>
      <c r="AA123" s="190">
        <v>36</v>
      </c>
      <c r="AB123" s="190">
        <v>68</v>
      </c>
      <c r="AC123" s="190">
        <v>22</v>
      </c>
      <c r="AD123" s="190"/>
      <c r="AE123" s="190">
        <v>100</v>
      </c>
      <c r="AF123" s="190">
        <v>39</v>
      </c>
      <c r="AG123" s="190"/>
      <c r="AH123" s="190">
        <v>100</v>
      </c>
      <c r="AI123" s="190">
        <v>67</v>
      </c>
      <c r="AJ123" s="190">
        <v>67</v>
      </c>
      <c r="AK123" s="191">
        <v>71</v>
      </c>
    </row>
    <row r="124" spans="1:37" s="183" customFormat="1" ht="12.75" customHeight="1" x14ac:dyDescent="0.2">
      <c r="A124" s="91" t="s">
        <v>184</v>
      </c>
      <c r="B124" s="188">
        <v>1.2</v>
      </c>
      <c r="C124" s="189">
        <v>1.2</v>
      </c>
      <c r="D124" s="189">
        <v>0</v>
      </c>
      <c r="E124" s="189">
        <v>0</v>
      </c>
      <c r="F124" s="189">
        <v>0</v>
      </c>
      <c r="G124" s="189">
        <v>0</v>
      </c>
      <c r="H124" s="189">
        <v>0</v>
      </c>
      <c r="I124" s="189">
        <v>0</v>
      </c>
      <c r="J124" s="189">
        <v>0</v>
      </c>
      <c r="K124" s="189">
        <v>0</v>
      </c>
      <c r="L124" s="189"/>
      <c r="M124" s="189">
        <v>0</v>
      </c>
      <c r="N124" s="189">
        <v>0</v>
      </c>
      <c r="O124" s="189"/>
      <c r="P124" s="189">
        <v>0</v>
      </c>
      <c r="Q124" s="189">
        <v>0</v>
      </c>
      <c r="R124" s="189">
        <v>0</v>
      </c>
      <c r="S124" s="189">
        <v>0</v>
      </c>
      <c r="T124" s="189"/>
      <c r="U124" s="190">
        <v>100</v>
      </c>
      <c r="V124" s="190">
        <v>27</v>
      </c>
      <c r="W124" s="190">
        <v>73</v>
      </c>
      <c r="X124" s="190"/>
      <c r="Y124" s="190">
        <v>39</v>
      </c>
      <c r="Z124" s="190" t="s">
        <v>122</v>
      </c>
      <c r="AA124" s="190">
        <v>33</v>
      </c>
      <c r="AB124" s="190">
        <v>58</v>
      </c>
      <c r="AC124" s="190">
        <v>15</v>
      </c>
      <c r="AD124" s="190"/>
      <c r="AE124" s="190">
        <v>100</v>
      </c>
      <c r="AF124" s="190">
        <v>41</v>
      </c>
      <c r="AG124" s="190"/>
      <c r="AH124" s="190" t="s">
        <v>122</v>
      </c>
      <c r="AI124" s="190" t="s">
        <v>122</v>
      </c>
      <c r="AJ124" s="190" t="s">
        <v>122</v>
      </c>
      <c r="AK124" s="191" t="s">
        <v>122</v>
      </c>
    </row>
    <row r="125" spans="1:37" s="183" customFormat="1" ht="12.75" customHeight="1" x14ac:dyDescent="0.2">
      <c r="A125" s="111" t="s">
        <v>185</v>
      </c>
      <c r="B125" s="188">
        <v>0.3</v>
      </c>
      <c r="C125" s="189">
        <v>0.3</v>
      </c>
      <c r="D125" s="189">
        <v>0</v>
      </c>
      <c r="E125" s="189">
        <v>0</v>
      </c>
      <c r="F125" s="189">
        <v>0</v>
      </c>
      <c r="G125" s="189">
        <v>0</v>
      </c>
      <c r="H125" s="189">
        <v>0</v>
      </c>
      <c r="I125" s="189">
        <v>0</v>
      </c>
      <c r="J125" s="189">
        <v>0</v>
      </c>
      <c r="K125" s="189">
        <v>0</v>
      </c>
      <c r="L125" s="189"/>
      <c r="M125" s="189">
        <v>0</v>
      </c>
      <c r="N125" s="189">
        <v>0</v>
      </c>
      <c r="O125" s="189"/>
      <c r="P125" s="189">
        <v>0</v>
      </c>
      <c r="Q125" s="189">
        <v>0</v>
      </c>
      <c r="R125" s="189">
        <v>0</v>
      </c>
      <c r="S125" s="189">
        <v>0</v>
      </c>
      <c r="T125" s="189"/>
      <c r="U125" s="190">
        <v>100</v>
      </c>
      <c r="V125" s="190" t="s">
        <v>122</v>
      </c>
      <c r="W125" s="190">
        <v>78</v>
      </c>
      <c r="X125" s="190"/>
      <c r="Y125" s="190">
        <v>67</v>
      </c>
      <c r="Z125" s="190" t="s">
        <v>122</v>
      </c>
      <c r="AA125" s="190" t="s">
        <v>122</v>
      </c>
      <c r="AB125" s="190">
        <v>67</v>
      </c>
      <c r="AC125" s="190" t="s">
        <v>122</v>
      </c>
      <c r="AD125" s="190"/>
      <c r="AE125" s="190">
        <v>100</v>
      </c>
      <c r="AF125" s="190">
        <v>63</v>
      </c>
      <c r="AG125" s="190"/>
      <c r="AH125" s="190" t="s">
        <v>122</v>
      </c>
      <c r="AI125" s="190" t="s">
        <v>122</v>
      </c>
      <c r="AJ125" s="190" t="s">
        <v>122</v>
      </c>
      <c r="AK125" s="191" t="s">
        <v>122</v>
      </c>
    </row>
    <row r="126" spans="1:37" s="183" customFormat="1" ht="12.75" customHeight="1" x14ac:dyDescent="0.2">
      <c r="A126" s="111" t="s">
        <v>186</v>
      </c>
      <c r="B126" s="188">
        <v>0.9</v>
      </c>
      <c r="C126" s="189">
        <v>0.8</v>
      </c>
      <c r="D126" s="189">
        <v>0</v>
      </c>
      <c r="E126" s="189">
        <v>0</v>
      </c>
      <c r="F126" s="189">
        <v>0</v>
      </c>
      <c r="G126" s="189">
        <v>0</v>
      </c>
      <c r="H126" s="189">
        <v>0</v>
      </c>
      <c r="I126" s="189">
        <v>0</v>
      </c>
      <c r="J126" s="189">
        <v>0</v>
      </c>
      <c r="K126" s="189">
        <v>0</v>
      </c>
      <c r="L126" s="189"/>
      <c r="M126" s="189">
        <v>0</v>
      </c>
      <c r="N126" s="189">
        <v>0</v>
      </c>
      <c r="O126" s="189"/>
      <c r="P126" s="189">
        <v>0</v>
      </c>
      <c r="Q126" s="189">
        <v>0</v>
      </c>
      <c r="R126" s="189">
        <v>0</v>
      </c>
      <c r="S126" s="189">
        <v>0</v>
      </c>
      <c r="T126" s="189"/>
      <c r="U126" s="190">
        <v>100</v>
      </c>
      <c r="V126" s="190">
        <v>29</v>
      </c>
      <c r="W126" s="190">
        <v>71</v>
      </c>
      <c r="X126" s="190"/>
      <c r="Y126" s="190">
        <v>29</v>
      </c>
      <c r="Z126" s="190" t="s">
        <v>122</v>
      </c>
      <c r="AA126" s="190">
        <v>29</v>
      </c>
      <c r="AB126" s="190">
        <v>54</v>
      </c>
      <c r="AC126" s="190" t="s">
        <v>122</v>
      </c>
      <c r="AD126" s="190"/>
      <c r="AE126" s="190">
        <v>100</v>
      </c>
      <c r="AF126" s="190" t="s">
        <v>122</v>
      </c>
      <c r="AG126" s="190"/>
      <c r="AH126" s="190" t="s">
        <v>122</v>
      </c>
      <c r="AI126" s="190" t="s">
        <v>122</v>
      </c>
      <c r="AJ126" s="190" t="s">
        <v>122</v>
      </c>
      <c r="AK126" s="191" t="s">
        <v>122</v>
      </c>
    </row>
    <row r="127" spans="1:37" s="183" customFormat="1" ht="12.75" customHeight="1" x14ac:dyDescent="0.2">
      <c r="A127" s="91" t="s">
        <v>187</v>
      </c>
      <c r="B127" s="188">
        <v>2.9</v>
      </c>
      <c r="C127" s="189">
        <v>2.8</v>
      </c>
      <c r="D127" s="189">
        <v>0.2</v>
      </c>
      <c r="E127" s="189">
        <v>0.1</v>
      </c>
      <c r="F127" s="189">
        <v>0.1</v>
      </c>
      <c r="G127" s="189">
        <v>0.1</v>
      </c>
      <c r="H127" s="189">
        <v>0</v>
      </c>
      <c r="I127" s="189">
        <v>0</v>
      </c>
      <c r="J127" s="189">
        <v>0.1</v>
      </c>
      <c r="K127" s="189">
        <v>0</v>
      </c>
      <c r="L127" s="189"/>
      <c r="M127" s="189">
        <v>0.1</v>
      </c>
      <c r="N127" s="189">
        <v>0.1</v>
      </c>
      <c r="O127" s="189"/>
      <c r="P127" s="189">
        <v>0</v>
      </c>
      <c r="Q127" s="189">
        <v>0</v>
      </c>
      <c r="R127" s="189">
        <v>0</v>
      </c>
      <c r="S127" s="189">
        <v>0</v>
      </c>
      <c r="T127" s="189"/>
      <c r="U127" s="190">
        <v>100</v>
      </c>
      <c r="V127" s="190">
        <v>34</v>
      </c>
      <c r="W127" s="190">
        <v>66</v>
      </c>
      <c r="X127" s="190"/>
      <c r="Y127" s="190">
        <v>33</v>
      </c>
      <c r="Z127" s="190">
        <v>23</v>
      </c>
      <c r="AA127" s="190">
        <v>18</v>
      </c>
      <c r="AB127" s="190">
        <v>55</v>
      </c>
      <c r="AC127" s="190">
        <v>21</v>
      </c>
      <c r="AD127" s="190"/>
      <c r="AE127" s="190">
        <v>100</v>
      </c>
      <c r="AF127" s="190">
        <v>37</v>
      </c>
      <c r="AG127" s="190"/>
      <c r="AH127" s="190">
        <v>100</v>
      </c>
      <c r="AI127" s="190">
        <v>47</v>
      </c>
      <c r="AJ127" s="190">
        <v>47</v>
      </c>
      <c r="AK127" s="191">
        <v>47</v>
      </c>
    </row>
    <row r="128" spans="1:37" s="183" customFormat="1" ht="12.75" customHeight="1" x14ac:dyDescent="0.2">
      <c r="A128" s="111" t="s">
        <v>188</v>
      </c>
      <c r="B128" s="188">
        <v>2.9</v>
      </c>
      <c r="C128" s="189">
        <v>2.8</v>
      </c>
      <c r="D128" s="189">
        <v>0.2</v>
      </c>
      <c r="E128" s="189">
        <v>0.1</v>
      </c>
      <c r="F128" s="189">
        <v>0.1</v>
      </c>
      <c r="G128" s="189">
        <v>0.1</v>
      </c>
      <c r="H128" s="189">
        <v>0</v>
      </c>
      <c r="I128" s="189">
        <v>0</v>
      </c>
      <c r="J128" s="189">
        <v>0.1</v>
      </c>
      <c r="K128" s="189">
        <v>0</v>
      </c>
      <c r="L128" s="189"/>
      <c r="M128" s="189">
        <v>0.1</v>
      </c>
      <c r="N128" s="189">
        <v>0.1</v>
      </c>
      <c r="O128" s="189"/>
      <c r="P128" s="189">
        <v>0</v>
      </c>
      <c r="Q128" s="189">
        <v>0</v>
      </c>
      <c r="R128" s="189">
        <v>0</v>
      </c>
      <c r="S128" s="189">
        <v>0</v>
      </c>
      <c r="T128" s="189"/>
      <c r="U128" s="190">
        <v>100</v>
      </c>
      <c r="V128" s="190">
        <v>34</v>
      </c>
      <c r="W128" s="190">
        <v>66</v>
      </c>
      <c r="X128" s="190"/>
      <c r="Y128" s="190">
        <v>33</v>
      </c>
      <c r="Z128" s="190">
        <v>23</v>
      </c>
      <c r="AA128" s="190">
        <v>18</v>
      </c>
      <c r="AB128" s="190">
        <v>55</v>
      </c>
      <c r="AC128" s="190">
        <v>21</v>
      </c>
      <c r="AD128" s="190"/>
      <c r="AE128" s="190">
        <v>100</v>
      </c>
      <c r="AF128" s="190">
        <v>37</v>
      </c>
      <c r="AG128" s="190"/>
      <c r="AH128" s="190">
        <v>100</v>
      </c>
      <c r="AI128" s="190">
        <v>47</v>
      </c>
      <c r="AJ128" s="190">
        <v>47</v>
      </c>
      <c r="AK128" s="191">
        <v>47</v>
      </c>
    </row>
    <row r="129" spans="1:37" s="183" customFormat="1" ht="12.75" customHeight="1" x14ac:dyDescent="0.2">
      <c r="A129" s="91" t="s">
        <v>189</v>
      </c>
      <c r="B129" s="188">
        <v>8.4</v>
      </c>
      <c r="C129" s="189">
        <v>8.1</v>
      </c>
      <c r="D129" s="189">
        <v>1.1000000000000001</v>
      </c>
      <c r="E129" s="189">
        <v>0.2</v>
      </c>
      <c r="F129" s="189">
        <v>0.9</v>
      </c>
      <c r="G129" s="189">
        <v>0.5</v>
      </c>
      <c r="H129" s="189">
        <v>0.1</v>
      </c>
      <c r="I129" s="189">
        <v>0.5</v>
      </c>
      <c r="J129" s="189">
        <v>0.8</v>
      </c>
      <c r="K129" s="189">
        <v>0.3</v>
      </c>
      <c r="L129" s="189"/>
      <c r="M129" s="189">
        <v>0.8</v>
      </c>
      <c r="N129" s="189">
        <v>0.4</v>
      </c>
      <c r="O129" s="189"/>
      <c r="P129" s="189">
        <v>0.2</v>
      </c>
      <c r="Q129" s="189">
        <v>0.2</v>
      </c>
      <c r="R129" s="189">
        <v>0.2</v>
      </c>
      <c r="S129" s="189">
        <v>0.2</v>
      </c>
      <c r="T129" s="189"/>
      <c r="U129" s="190">
        <v>100</v>
      </c>
      <c r="V129" s="190">
        <v>18</v>
      </c>
      <c r="W129" s="190">
        <v>82</v>
      </c>
      <c r="X129" s="190"/>
      <c r="Y129" s="190">
        <v>49</v>
      </c>
      <c r="Z129" s="190">
        <v>10</v>
      </c>
      <c r="AA129" s="190">
        <v>45</v>
      </c>
      <c r="AB129" s="190">
        <v>72</v>
      </c>
      <c r="AC129" s="190">
        <v>24</v>
      </c>
      <c r="AD129" s="190"/>
      <c r="AE129" s="190">
        <v>100</v>
      </c>
      <c r="AF129" s="190">
        <v>50</v>
      </c>
      <c r="AG129" s="190"/>
      <c r="AH129" s="190">
        <v>100</v>
      </c>
      <c r="AI129" s="190">
        <v>83</v>
      </c>
      <c r="AJ129" s="190">
        <v>83</v>
      </c>
      <c r="AK129" s="191">
        <v>86</v>
      </c>
    </row>
    <row r="130" spans="1:37" s="183" customFormat="1" ht="12.75" customHeight="1" x14ac:dyDescent="0.2">
      <c r="A130" s="111" t="s">
        <v>190</v>
      </c>
      <c r="B130" s="188">
        <v>0.1</v>
      </c>
      <c r="C130" s="189">
        <v>0</v>
      </c>
      <c r="D130" s="189">
        <v>0</v>
      </c>
      <c r="E130" s="189">
        <v>0</v>
      </c>
      <c r="F130" s="189">
        <v>0</v>
      </c>
      <c r="G130" s="189">
        <v>0</v>
      </c>
      <c r="H130" s="189">
        <v>0</v>
      </c>
      <c r="I130" s="189">
        <v>0</v>
      </c>
      <c r="J130" s="189">
        <v>0</v>
      </c>
      <c r="K130" s="189">
        <v>0</v>
      </c>
      <c r="L130" s="189"/>
      <c r="M130" s="189">
        <v>0</v>
      </c>
      <c r="N130" s="189">
        <v>0</v>
      </c>
      <c r="O130" s="189"/>
      <c r="P130" s="189">
        <v>0</v>
      </c>
      <c r="Q130" s="189">
        <v>0</v>
      </c>
      <c r="R130" s="189">
        <v>0</v>
      </c>
      <c r="S130" s="189">
        <v>0</v>
      </c>
      <c r="T130" s="189"/>
      <c r="U130" s="190">
        <v>100</v>
      </c>
      <c r="V130" s="190" t="s">
        <v>122</v>
      </c>
      <c r="W130" s="190">
        <v>82</v>
      </c>
      <c r="X130" s="190"/>
      <c r="Y130" s="190">
        <v>41</v>
      </c>
      <c r="Z130" s="190">
        <v>45</v>
      </c>
      <c r="AA130" s="190" t="s">
        <v>122</v>
      </c>
      <c r="AB130" s="190">
        <v>73</v>
      </c>
      <c r="AC130" s="190" t="s">
        <v>122</v>
      </c>
      <c r="AD130" s="190"/>
      <c r="AE130" s="190">
        <v>100</v>
      </c>
      <c r="AF130" s="190">
        <v>63</v>
      </c>
      <c r="AG130" s="190"/>
      <c r="AH130" s="190" t="s">
        <v>122</v>
      </c>
      <c r="AI130" s="190" t="s">
        <v>122</v>
      </c>
      <c r="AJ130" s="190" t="s">
        <v>122</v>
      </c>
      <c r="AK130" s="191" t="s">
        <v>122</v>
      </c>
    </row>
    <row r="131" spans="1:37" s="183" customFormat="1" ht="12.75" customHeight="1" x14ac:dyDescent="0.2">
      <c r="A131" s="111" t="s">
        <v>191</v>
      </c>
      <c r="B131" s="188">
        <v>5.5</v>
      </c>
      <c r="C131" s="189">
        <v>5.4</v>
      </c>
      <c r="D131" s="189">
        <v>0.6</v>
      </c>
      <c r="E131" s="189">
        <v>0.1</v>
      </c>
      <c r="F131" s="189">
        <v>0.5</v>
      </c>
      <c r="G131" s="189">
        <v>0.3</v>
      </c>
      <c r="H131" s="189">
        <v>0.1</v>
      </c>
      <c r="I131" s="189">
        <v>0.3</v>
      </c>
      <c r="J131" s="189">
        <v>0.5</v>
      </c>
      <c r="K131" s="189">
        <v>0.1</v>
      </c>
      <c r="L131" s="189"/>
      <c r="M131" s="189">
        <v>0.5</v>
      </c>
      <c r="N131" s="189">
        <v>0.2</v>
      </c>
      <c r="O131" s="189"/>
      <c r="P131" s="189">
        <v>0.2</v>
      </c>
      <c r="Q131" s="189">
        <v>0.1</v>
      </c>
      <c r="R131" s="189">
        <v>0.1</v>
      </c>
      <c r="S131" s="189">
        <v>0.1</v>
      </c>
      <c r="T131" s="189"/>
      <c r="U131" s="190">
        <v>100</v>
      </c>
      <c r="V131" s="190">
        <v>17</v>
      </c>
      <c r="W131" s="190">
        <v>83</v>
      </c>
      <c r="X131" s="190"/>
      <c r="Y131" s="190">
        <v>49</v>
      </c>
      <c r="Z131" s="190">
        <v>10</v>
      </c>
      <c r="AA131" s="190">
        <v>45</v>
      </c>
      <c r="AB131" s="190">
        <v>74</v>
      </c>
      <c r="AC131" s="190">
        <v>24</v>
      </c>
      <c r="AD131" s="190"/>
      <c r="AE131" s="190">
        <v>100</v>
      </c>
      <c r="AF131" s="190">
        <v>47</v>
      </c>
      <c r="AG131" s="190"/>
      <c r="AH131" s="190">
        <v>100</v>
      </c>
      <c r="AI131" s="190">
        <v>83</v>
      </c>
      <c r="AJ131" s="190">
        <v>83</v>
      </c>
      <c r="AK131" s="191">
        <v>85</v>
      </c>
    </row>
    <row r="132" spans="1:37" s="183" customFormat="1" ht="12.75" customHeight="1" x14ac:dyDescent="0.2">
      <c r="A132" s="111" t="s">
        <v>192</v>
      </c>
      <c r="B132" s="188">
        <v>2.8</v>
      </c>
      <c r="C132" s="189">
        <v>2.7</v>
      </c>
      <c r="D132" s="189">
        <v>0.5</v>
      </c>
      <c r="E132" s="189">
        <v>0.1</v>
      </c>
      <c r="F132" s="189">
        <v>0.4</v>
      </c>
      <c r="G132" s="189">
        <v>0.2</v>
      </c>
      <c r="H132" s="189">
        <v>0</v>
      </c>
      <c r="I132" s="189">
        <v>0.2</v>
      </c>
      <c r="J132" s="189">
        <v>0.3</v>
      </c>
      <c r="K132" s="189">
        <v>0.1</v>
      </c>
      <c r="L132" s="189"/>
      <c r="M132" s="189">
        <v>0.3</v>
      </c>
      <c r="N132" s="189">
        <v>0.2</v>
      </c>
      <c r="O132" s="189"/>
      <c r="P132" s="189">
        <v>0.1</v>
      </c>
      <c r="Q132" s="189">
        <v>0.1</v>
      </c>
      <c r="R132" s="189">
        <v>0.1</v>
      </c>
      <c r="S132" s="189">
        <v>0.1</v>
      </c>
      <c r="T132" s="189"/>
      <c r="U132" s="190">
        <v>100</v>
      </c>
      <c r="V132" s="190">
        <v>18</v>
      </c>
      <c r="W132" s="190">
        <v>82</v>
      </c>
      <c r="X132" s="190"/>
      <c r="Y132" s="190">
        <v>48</v>
      </c>
      <c r="Z132" s="190">
        <v>8</v>
      </c>
      <c r="AA132" s="190">
        <v>46</v>
      </c>
      <c r="AB132" s="190">
        <v>70</v>
      </c>
      <c r="AC132" s="190">
        <v>26</v>
      </c>
      <c r="AD132" s="190"/>
      <c r="AE132" s="190">
        <v>100</v>
      </c>
      <c r="AF132" s="190">
        <v>54</v>
      </c>
      <c r="AG132" s="190"/>
      <c r="AH132" s="190">
        <v>100</v>
      </c>
      <c r="AI132" s="190">
        <v>84</v>
      </c>
      <c r="AJ132" s="190">
        <v>84</v>
      </c>
      <c r="AK132" s="191">
        <v>87</v>
      </c>
    </row>
    <row r="133" spans="1:37" s="183" customFormat="1" ht="12.75" customHeight="1" x14ac:dyDescent="0.2">
      <c r="A133" s="91" t="s">
        <v>193</v>
      </c>
      <c r="B133" s="188">
        <v>9.3000000000000007</v>
      </c>
      <c r="C133" s="189">
        <v>9.1</v>
      </c>
      <c r="D133" s="189">
        <v>1.4</v>
      </c>
      <c r="E133" s="189">
        <v>0.2</v>
      </c>
      <c r="F133" s="189">
        <v>1.1000000000000001</v>
      </c>
      <c r="G133" s="189">
        <v>0.7</v>
      </c>
      <c r="H133" s="189">
        <v>0.1</v>
      </c>
      <c r="I133" s="189">
        <v>0.6</v>
      </c>
      <c r="J133" s="189">
        <v>1</v>
      </c>
      <c r="K133" s="189">
        <v>0.3</v>
      </c>
      <c r="L133" s="189"/>
      <c r="M133" s="189">
        <v>0.9</v>
      </c>
      <c r="N133" s="189">
        <v>0.5</v>
      </c>
      <c r="O133" s="189"/>
      <c r="P133" s="189">
        <v>0.2</v>
      </c>
      <c r="Q133" s="189">
        <v>0.2</v>
      </c>
      <c r="R133" s="189">
        <v>0.2</v>
      </c>
      <c r="S133" s="189">
        <v>0.2</v>
      </c>
      <c r="T133" s="189"/>
      <c r="U133" s="190">
        <v>100</v>
      </c>
      <c r="V133" s="190">
        <v>17</v>
      </c>
      <c r="W133" s="190">
        <v>83</v>
      </c>
      <c r="X133" s="190"/>
      <c r="Y133" s="190">
        <v>51</v>
      </c>
      <c r="Z133" s="190">
        <v>10</v>
      </c>
      <c r="AA133" s="190">
        <v>47</v>
      </c>
      <c r="AB133" s="190">
        <v>73</v>
      </c>
      <c r="AC133" s="190">
        <v>23</v>
      </c>
      <c r="AD133" s="190"/>
      <c r="AE133" s="190">
        <v>100</v>
      </c>
      <c r="AF133" s="190">
        <v>52</v>
      </c>
      <c r="AG133" s="190"/>
      <c r="AH133" s="190">
        <v>100</v>
      </c>
      <c r="AI133" s="190">
        <v>77</v>
      </c>
      <c r="AJ133" s="190">
        <v>77</v>
      </c>
      <c r="AK133" s="191">
        <v>82</v>
      </c>
    </row>
    <row r="134" spans="1:37" s="183" customFormat="1" ht="12.75" customHeight="1" x14ac:dyDescent="0.2">
      <c r="A134" s="111" t="s">
        <v>194</v>
      </c>
      <c r="B134" s="188">
        <v>1.2</v>
      </c>
      <c r="C134" s="189">
        <v>1.1000000000000001</v>
      </c>
      <c r="D134" s="189">
        <v>0.2</v>
      </c>
      <c r="E134" s="189">
        <v>0</v>
      </c>
      <c r="F134" s="189">
        <v>0.2</v>
      </c>
      <c r="G134" s="189">
        <v>0.1</v>
      </c>
      <c r="H134" s="189">
        <v>0</v>
      </c>
      <c r="I134" s="189">
        <v>0.1</v>
      </c>
      <c r="J134" s="189">
        <v>0.2</v>
      </c>
      <c r="K134" s="189">
        <v>0.1</v>
      </c>
      <c r="L134" s="189"/>
      <c r="M134" s="189">
        <v>0.2</v>
      </c>
      <c r="N134" s="189">
        <v>0.1</v>
      </c>
      <c r="O134" s="189"/>
      <c r="P134" s="189">
        <v>0</v>
      </c>
      <c r="Q134" s="189">
        <v>0</v>
      </c>
      <c r="R134" s="189">
        <v>0</v>
      </c>
      <c r="S134" s="189">
        <v>0</v>
      </c>
      <c r="T134" s="189"/>
      <c r="U134" s="190">
        <v>100</v>
      </c>
      <c r="V134" s="190">
        <v>13</v>
      </c>
      <c r="W134" s="190">
        <v>87</v>
      </c>
      <c r="X134" s="190"/>
      <c r="Y134" s="190">
        <v>55</v>
      </c>
      <c r="Z134" s="190">
        <v>9</v>
      </c>
      <c r="AA134" s="190">
        <v>50</v>
      </c>
      <c r="AB134" s="190">
        <v>77</v>
      </c>
      <c r="AC134" s="190">
        <v>25</v>
      </c>
      <c r="AD134" s="190"/>
      <c r="AE134" s="190">
        <v>100</v>
      </c>
      <c r="AF134" s="190">
        <v>50</v>
      </c>
      <c r="AG134" s="190"/>
      <c r="AH134" s="190">
        <v>100</v>
      </c>
      <c r="AI134" s="190">
        <v>86</v>
      </c>
      <c r="AJ134" s="190">
        <v>86</v>
      </c>
      <c r="AK134" s="191">
        <v>90</v>
      </c>
    </row>
    <row r="135" spans="1:37" s="183" customFormat="1" ht="12.75" customHeight="1" x14ac:dyDescent="0.2">
      <c r="A135" s="111" t="s">
        <v>195</v>
      </c>
      <c r="B135" s="188">
        <v>3.4</v>
      </c>
      <c r="C135" s="189">
        <v>3.3</v>
      </c>
      <c r="D135" s="189">
        <v>0.8</v>
      </c>
      <c r="E135" s="189">
        <v>0.1</v>
      </c>
      <c r="F135" s="189">
        <v>0.6</v>
      </c>
      <c r="G135" s="189">
        <v>0.4</v>
      </c>
      <c r="H135" s="189">
        <v>0.1</v>
      </c>
      <c r="I135" s="189">
        <v>0.4</v>
      </c>
      <c r="J135" s="189">
        <v>0.6</v>
      </c>
      <c r="K135" s="189">
        <v>0.2</v>
      </c>
      <c r="L135" s="189"/>
      <c r="M135" s="189">
        <v>0.5</v>
      </c>
      <c r="N135" s="189">
        <v>0.3</v>
      </c>
      <c r="O135" s="189"/>
      <c r="P135" s="189">
        <v>0.1</v>
      </c>
      <c r="Q135" s="189">
        <v>0.1</v>
      </c>
      <c r="R135" s="189">
        <v>0.1</v>
      </c>
      <c r="S135" s="189">
        <v>0.1</v>
      </c>
      <c r="T135" s="189"/>
      <c r="U135" s="190">
        <v>100</v>
      </c>
      <c r="V135" s="190">
        <v>15</v>
      </c>
      <c r="W135" s="190">
        <v>85</v>
      </c>
      <c r="X135" s="190"/>
      <c r="Y135" s="190">
        <v>53</v>
      </c>
      <c r="Z135" s="190">
        <v>11</v>
      </c>
      <c r="AA135" s="190">
        <v>49</v>
      </c>
      <c r="AB135" s="190">
        <v>75</v>
      </c>
      <c r="AC135" s="190">
        <v>23</v>
      </c>
      <c r="AD135" s="190"/>
      <c r="AE135" s="190">
        <v>100</v>
      </c>
      <c r="AF135" s="190">
        <v>54</v>
      </c>
      <c r="AG135" s="190"/>
      <c r="AH135" s="190">
        <v>100</v>
      </c>
      <c r="AI135" s="190">
        <v>77</v>
      </c>
      <c r="AJ135" s="190">
        <v>77</v>
      </c>
      <c r="AK135" s="191">
        <v>81</v>
      </c>
    </row>
    <row r="136" spans="1:37" s="183" customFormat="1" ht="12.75" customHeight="1" x14ac:dyDescent="0.2">
      <c r="A136" s="111" t="s">
        <v>196</v>
      </c>
      <c r="B136" s="188">
        <v>1.7</v>
      </c>
      <c r="C136" s="189">
        <v>1.7</v>
      </c>
      <c r="D136" s="189">
        <v>0.2</v>
      </c>
      <c r="E136" s="189">
        <v>0</v>
      </c>
      <c r="F136" s="189">
        <v>0.2</v>
      </c>
      <c r="G136" s="189">
        <v>0.1</v>
      </c>
      <c r="H136" s="189">
        <v>0</v>
      </c>
      <c r="I136" s="189">
        <v>0.1</v>
      </c>
      <c r="J136" s="189">
        <v>0.2</v>
      </c>
      <c r="K136" s="189">
        <v>0.1</v>
      </c>
      <c r="L136" s="189"/>
      <c r="M136" s="189">
        <v>0.2</v>
      </c>
      <c r="N136" s="189">
        <v>0.1</v>
      </c>
      <c r="O136" s="189"/>
      <c r="P136" s="189">
        <v>0</v>
      </c>
      <c r="Q136" s="189">
        <v>0</v>
      </c>
      <c r="R136" s="189">
        <v>0</v>
      </c>
      <c r="S136" s="189">
        <v>0</v>
      </c>
      <c r="T136" s="189"/>
      <c r="U136" s="190">
        <v>100</v>
      </c>
      <c r="V136" s="190">
        <v>19</v>
      </c>
      <c r="W136" s="190">
        <v>81</v>
      </c>
      <c r="X136" s="190"/>
      <c r="Y136" s="190">
        <v>50</v>
      </c>
      <c r="Z136" s="190">
        <v>12</v>
      </c>
      <c r="AA136" s="190">
        <v>48</v>
      </c>
      <c r="AB136" s="190">
        <v>69</v>
      </c>
      <c r="AC136" s="190">
        <v>25</v>
      </c>
      <c r="AD136" s="190"/>
      <c r="AE136" s="190">
        <v>100</v>
      </c>
      <c r="AF136" s="190">
        <v>55</v>
      </c>
      <c r="AG136" s="190"/>
      <c r="AH136" s="190">
        <v>100</v>
      </c>
      <c r="AI136" s="190">
        <v>78</v>
      </c>
      <c r="AJ136" s="190">
        <v>78</v>
      </c>
      <c r="AK136" s="191">
        <v>83</v>
      </c>
    </row>
    <row r="137" spans="1:37" s="183" customFormat="1" ht="12.75" customHeight="1" x14ac:dyDescent="0.2">
      <c r="A137" s="111" t="s">
        <v>197</v>
      </c>
      <c r="B137" s="188">
        <v>1</v>
      </c>
      <c r="C137" s="189">
        <v>1</v>
      </c>
      <c r="D137" s="189">
        <v>0</v>
      </c>
      <c r="E137" s="189">
        <v>0</v>
      </c>
      <c r="F137" s="189">
        <v>0</v>
      </c>
      <c r="G137" s="189">
        <v>0</v>
      </c>
      <c r="H137" s="189">
        <v>0</v>
      </c>
      <c r="I137" s="189">
        <v>0</v>
      </c>
      <c r="J137" s="189">
        <v>0</v>
      </c>
      <c r="K137" s="189">
        <v>0</v>
      </c>
      <c r="L137" s="189"/>
      <c r="M137" s="189">
        <v>0</v>
      </c>
      <c r="N137" s="189">
        <v>0</v>
      </c>
      <c r="O137" s="189"/>
      <c r="P137" s="189">
        <v>0</v>
      </c>
      <c r="Q137" s="189">
        <v>0</v>
      </c>
      <c r="R137" s="189">
        <v>0</v>
      </c>
      <c r="S137" s="189">
        <v>0</v>
      </c>
      <c r="T137" s="189"/>
      <c r="U137" s="190">
        <v>100</v>
      </c>
      <c r="V137" s="190">
        <v>54</v>
      </c>
      <c r="W137" s="190">
        <v>46</v>
      </c>
      <c r="X137" s="190"/>
      <c r="Y137" s="190" t="s">
        <v>122</v>
      </c>
      <c r="Z137" s="190" t="s">
        <v>122</v>
      </c>
      <c r="AA137" s="190" t="s">
        <v>122</v>
      </c>
      <c r="AB137" s="190" t="s">
        <v>122</v>
      </c>
      <c r="AC137" s="190" t="s">
        <v>122</v>
      </c>
      <c r="AD137" s="190"/>
      <c r="AE137" s="190">
        <v>100</v>
      </c>
      <c r="AF137" s="190" t="s">
        <v>122</v>
      </c>
      <c r="AG137" s="190"/>
      <c r="AH137" s="190" t="s">
        <v>122</v>
      </c>
      <c r="AI137" s="190" t="s">
        <v>122</v>
      </c>
      <c r="AJ137" s="190" t="s">
        <v>122</v>
      </c>
      <c r="AK137" s="191" t="s">
        <v>122</v>
      </c>
    </row>
    <row r="138" spans="1:37" s="183" customFormat="1" ht="12.75" customHeight="1" x14ac:dyDescent="0.2">
      <c r="A138" s="111" t="s">
        <v>198</v>
      </c>
      <c r="B138" s="188">
        <v>2</v>
      </c>
      <c r="C138" s="189">
        <v>2</v>
      </c>
      <c r="D138" s="189">
        <v>0.1</v>
      </c>
      <c r="E138" s="189">
        <v>0</v>
      </c>
      <c r="F138" s="189">
        <v>0.1</v>
      </c>
      <c r="G138" s="189">
        <v>0.1</v>
      </c>
      <c r="H138" s="189">
        <v>0</v>
      </c>
      <c r="I138" s="189">
        <v>0</v>
      </c>
      <c r="J138" s="189">
        <v>0.1</v>
      </c>
      <c r="K138" s="189">
        <v>0</v>
      </c>
      <c r="L138" s="189"/>
      <c r="M138" s="189">
        <v>0.1</v>
      </c>
      <c r="N138" s="189">
        <v>0</v>
      </c>
      <c r="O138" s="189"/>
      <c r="P138" s="189">
        <v>0</v>
      </c>
      <c r="Q138" s="189">
        <v>0</v>
      </c>
      <c r="R138" s="189">
        <v>0</v>
      </c>
      <c r="S138" s="189">
        <v>0</v>
      </c>
      <c r="T138" s="189"/>
      <c r="U138" s="190">
        <v>100</v>
      </c>
      <c r="V138" s="190">
        <v>28</v>
      </c>
      <c r="W138" s="190">
        <v>72</v>
      </c>
      <c r="X138" s="190"/>
      <c r="Y138" s="190">
        <v>40</v>
      </c>
      <c r="Z138" s="190">
        <v>7</v>
      </c>
      <c r="AA138" s="190">
        <v>28</v>
      </c>
      <c r="AB138" s="190">
        <v>66</v>
      </c>
      <c r="AC138" s="190">
        <v>19</v>
      </c>
      <c r="AD138" s="190"/>
      <c r="AE138" s="190">
        <v>100</v>
      </c>
      <c r="AF138" s="190">
        <v>29</v>
      </c>
      <c r="AG138" s="190"/>
      <c r="AH138" s="190">
        <v>100</v>
      </c>
      <c r="AI138" s="190" t="s">
        <v>122</v>
      </c>
      <c r="AJ138" s="190" t="s">
        <v>122</v>
      </c>
      <c r="AK138" s="191">
        <v>63</v>
      </c>
    </row>
    <row r="139" spans="1:37" s="183" customFormat="1" ht="12.75" customHeight="1" x14ac:dyDescent="0.2">
      <c r="A139" s="91" t="s">
        <v>199</v>
      </c>
      <c r="B139" s="188">
        <v>4.5</v>
      </c>
      <c r="C139" s="189">
        <v>4.4000000000000004</v>
      </c>
      <c r="D139" s="189">
        <v>0.2</v>
      </c>
      <c r="E139" s="189">
        <v>0.1</v>
      </c>
      <c r="F139" s="189">
        <v>0.1</v>
      </c>
      <c r="G139" s="189">
        <v>0.1</v>
      </c>
      <c r="H139" s="189">
        <v>0</v>
      </c>
      <c r="I139" s="189">
        <v>0.1</v>
      </c>
      <c r="J139" s="189">
        <v>0.1</v>
      </c>
      <c r="K139" s="189">
        <v>0</v>
      </c>
      <c r="L139" s="189"/>
      <c r="M139" s="189">
        <v>0.1</v>
      </c>
      <c r="N139" s="189">
        <v>0.1</v>
      </c>
      <c r="O139" s="189"/>
      <c r="P139" s="189">
        <v>0</v>
      </c>
      <c r="Q139" s="189">
        <v>0</v>
      </c>
      <c r="R139" s="189">
        <v>0</v>
      </c>
      <c r="S139" s="189">
        <v>0</v>
      </c>
      <c r="T139" s="189"/>
      <c r="U139" s="190">
        <v>100</v>
      </c>
      <c r="V139" s="190">
        <v>36</v>
      </c>
      <c r="W139" s="190">
        <v>64</v>
      </c>
      <c r="X139" s="190"/>
      <c r="Y139" s="190">
        <v>35</v>
      </c>
      <c r="Z139" s="190">
        <v>7</v>
      </c>
      <c r="AA139" s="190">
        <v>31</v>
      </c>
      <c r="AB139" s="190">
        <v>59</v>
      </c>
      <c r="AC139" s="190">
        <v>15</v>
      </c>
      <c r="AD139" s="190"/>
      <c r="AE139" s="190">
        <v>100</v>
      </c>
      <c r="AF139" s="190">
        <v>35</v>
      </c>
      <c r="AG139" s="190"/>
      <c r="AH139" s="190">
        <v>100</v>
      </c>
      <c r="AI139" s="190">
        <v>47</v>
      </c>
      <c r="AJ139" s="190">
        <v>47</v>
      </c>
      <c r="AK139" s="191">
        <v>56</v>
      </c>
    </row>
    <row r="140" spans="1:37" s="183" customFormat="1" ht="12.75" customHeight="1" x14ac:dyDescent="0.2">
      <c r="A140" s="111" t="s">
        <v>200</v>
      </c>
      <c r="B140" s="188">
        <v>3.2</v>
      </c>
      <c r="C140" s="189">
        <v>3.1</v>
      </c>
      <c r="D140" s="189">
        <v>0.1</v>
      </c>
      <c r="E140" s="189">
        <v>0.1</v>
      </c>
      <c r="F140" s="189">
        <v>0.1</v>
      </c>
      <c r="G140" s="189">
        <v>0.1</v>
      </c>
      <c r="H140" s="189">
        <v>0</v>
      </c>
      <c r="I140" s="189">
        <v>0</v>
      </c>
      <c r="J140" s="189">
        <v>0.1</v>
      </c>
      <c r="K140" s="189">
        <v>0</v>
      </c>
      <c r="L140" s="189"/>
      <c r="M140" s="189">
        <v>0.1</v>
      </c>
      <c r="N140" s="189">
        <v>0</v>
      </c>
      <c r="O140" s="189"/>
      <c r="P140" s="189">
        <v>0</v>
      </c>
      <c r="Q140" s="189">
        <v>0</v>
      </c>
      <c r="R140" s="189">
        <v>0</v>
      </c>
      <c r="S140" s="189">
        <v>0</v>
      </c>
      <c r="T140" s="189"/>
      <c r="U140" s="190">
        <v>100</v>
      </c>
      <c r="V140" s="190">
        <v>35</v>
      </c>
      <c r="W140" s="190">
        <v>65</v>
      </c>
      <c r="X140" s="190"/>
      <c r="Y140" s="190">
        <v>34</v>
      </c>
      <c r="Z140" s="190">
        <v>8</v>
      </c>
      <c r="AA140" s="190">
        <v>32</v>
      </c>
      <c r="AB140" s="190">
        <v>59</v>
      </c>
      <c r="AC140" s="190">
        <v>17</v>
      </c>
      <c r="AD140" s="190"/>
      <c r="AE140" s="190">
        <v>100</v>
      </c>
      <c r="AF140" s="190">
        <v>41</v>
      </c>
      <c r="AG140" s="190"/>
      <c r="AH140" s="190">
        <v>100</v>
      </c>
      <c r="AI140" s="190">
        <v>50</v>
      </c>
      <c r="AJ140" s="190">
        <v>50</v>
      </c>
      <c r="AK140" s="191">
        <v>57</v>
      </c>
    </row>
    <row r="141" spans="1:37" s="183" customFormat="1" ht="12.75" customHeight="1" x14ac:dyDescent="0.2">
      <c r="A141" s="111" t="s">
        <v>201</v>
      </c>
      <c r="B141" s="188">
        <v>1.3</v>
      </c>
      <c r="C141" s="189">
        <v>1.3</v>
      </c>
      <c r="D141" s="189">
        <v>0.1</v>
      </c>
      <c r="E141" s="189">
        <v>0</v>
      </c>
      <c r="F141" s="189">
        <v>0</v>
      </c>
      <c r="G141" s="189">
        <v>0</v>
      </c>
      <c r="H141" s="189">
        <v>0</v>
      </c>
      <c r="I141" s="189">
        <v>0</v>
      </c>
      <c r="J141" s="189">
        <v>0</v>
      </c>
      <c r="K141" s="189">
        <v>0</v>
      </c>
      <c r="L141" s="189"/>
      <c r="M141" s="189">
        <v>0</v>
      </c>
      <c r="N141" s="189">
        <v>0</v>
      </c>
      <c r="O141" s="189"/>
      <c r="P141" s="189">
        <v>0</v>
      </c>
      <c r="Q141" s="189">
        <v>0</v>
      </c>
      <c r="R141" s="189">
        <v>0</v>
      </c>
      <c r="S141" s="189">
        <v>0</v>
      </c>
      <c r="T141" s="189"/>
      <c r="U141" s="190">
        <v>100</v>
      </c>
      <c r="V141" s="190">
        <v>36</v>
      </c>
      <c r="W141" s="190">
        <v>64</v>
      </c>
      <c r="X141" s="190"/>
      <c r="Y141" s="190">
        <v>35</v>
      </c>
      <c r="Z141" s="190" t="s">
        <v>122</v>
      </c>
      <c r="AA141" s="190">
        <v>28</v>
      </c>
      <c r="AB141" s="190">
        <v>59</v>
      </c>
      <c r="AC141" s="190">
        <v>12</v>
      </c>
      <c r="AD141" s="190"/>
      <c r="AE141" s="190">
        <v>100</v>
      </c>
      <c r="AF141" s="190">
        <v>18</v>
      </c>
      <c r="AG141" s="190"/>
      <c r="AH141" s="190">
        <v>100</v>
      </c>
      <c r="AI141" s="190" t="s">
        <v>122</v>
      </c>
      <c r="AJ141" s="190" t="s">
        <v>122</v>
      </c>
      <c r="AK141" s="191" t="s">
        <v>122</v>
      </c>
    </row>
    <row r="142" spans="1:37" s="183" customFormat="1" ht="12.75" customHeight="1" x14ac:dyDescent="0.2">
      <c r="A142" s="91" t="s">
        <v>202</v>
      </c>
      <c r="B142" s="188">
        <v>9.6999999999999993</v>
      </c>
      <c r="C142" s="189">
        <v>9.1</v>
      </c>
      <c r="D142" s="189">
        <v>1.3</v>
      </c>
      <c r="E142" s="189">
        <v>0.4</v>
      </c>
      <c r="F142" s="189">
        <v>0.9</v>
      </c>
      <c r="G142" s="189">
        <v>0.5</v>
      </c>
      <c r="H142" s="189">
        <v>0.1</v>
      </c>
      <c r="I142" s="189">
        <v>0.5</v>
      </c>
      <c r="J142" s="189">
        <v>0.8</v>
      </c>
      <c r="K142" s="189">
        <v>0.2</v>
      </c>
      <c r="L142" s="189"/>
      <c r="M142" s="189">
        <v>1.1000000000000001</v>
      </c>
      <c r="N142" s="189">
        <v>0.4</v>
      </c>
      <c r="O142" s="189"/>
      <c r="P142" s="189">
        <v>0.2</v>
      </c>
      <c r="Q142" s="189">
        <v>0.2</v>
      </c>
      <c r="R142" s="189">
        <v>0.2</v>
      </c>
      <c r="S142" s="189">
        <v>0.2</v>
      </c>
      <c r="T142" s="189"/>
      <c r="U142" s="190">
        <v>100</v>
      </c>
      <c r="V142" s="190">
        <v>32</v>
      </c>
      <c r="W142" s="190">
        <v>68</v>
      </c>
      <c r="X142" s="190"/>
      <c r="Y142" s="190">
        <v>35</v>
      </c>
      <c r="Z142" s="190">
        <v>9</v>
      </c>
      <c r="AA142" s="190">
        <v>34</v>
      </c>
      <c r="AB142" s="190">
        <v>61</v>
      </c>
      <c r="AC142" s="190">
        <v>14</v>
      </c>
      <c r="AD142" s="190"/>
      <c r="AE142" s="190">
        <v>100</v>
      </c>
      <c r="AF142" s="190">
        <v>36</v>
      </c>
      <c r="AG142" s="190"/>
      <c r="AH142" s="190">
        <v>100</v>
      </c>
      <c r="AI142" s="190">
        <v>73</v>
      </c>
      <c r="AJ142" s="190">
        <v>73</v>
      </c>
      <c r="AK142" s="191">
        <v>82</v>
      </c>
    </row>
    <row r="143" spans="1:37" s="183" customFormat="1" ht="12.75" customHeight="1" x14ac:dyDescent="0.2">
      <c r="A143" s="111" t="s">
        <v>203</v>
      </c>
      <c r="B143" s="188">
        <v>3.7</v>
      </c>
      <c r="C143" s="189">
        <v>3.5</v>
      </c>
      <c r="D143" s="189">
        <v>0.6</v>
      </c>
      <c r="E143" s="189">
        <v>0.1</v>
      </c>
      <c r="F143" s="189">
        <v>0.5</v>
      </c>
      <c r="G143" s="189">
        <v>0.3</v>
      </c>
      <c r="H143" s="189">
        <v>0.1</v>
      </c>
      <c r="I143" s="189">
        <v>0.2</v>
      </c>
      <c r="J143" s="189">
        <v>0.4</v>
      </c>
      <c r="K143" s="189">
        <v>0.1</v>
      </c>
      <c r="L143" s="189"/>
      <c r="M143" s="189">
        <v>0.5</v>
      </c>
      <c r="N143" s="189">
        <v>0.2</v>
      </c>
      <c r="O143" s="189"/>
      <c r="P143" s="189">
        <v>0.1</v>
      </c>
      <c r="Q143" s="189">
        <v>0.1</v>
      </c>
      <c r="R143" s="189">
        <v>0.1</v>
      </c>
      <c r="S143" s="189">
        <v>0.1</v>
      </c>
      <c r="T143" s="189"/>
      <c r="U143" s="190">
        <v>100</v>
      </c>
      <c r="V143" s="190">
        <v>23</v>
      </c>
      <c r="W143" s="190">
        <v>77</v>
      </c>
      <c r="X143" s="190"/>
      <c r="Y143" s="190">
        <v>43</v>
      </c>
      <c r="Z143" s="190">
        <v>10</v>
      </c>
      <c r="AA143" s="190">
        <v>42</v>
      </c>
      <c r="AB143" s="190">
        <v>69</v>
      </c>
      <c r="AC143" s="190">
        <v>17</v>
      </c>
      <c r="AD143" s="190"/>
      <c r="AE143" s="190">
        <v>100</v>
      </c>
      <c r="AF143" s="190">
        <v>48</v>
      </c>
      <c r="AG143" s="190"/>
      <c r="AH143" s="190">
        <v>100</v>
      </c>
      <c r="AI143" s="190">
        <v>80</v>
      </c>
      <c r="AJ143" s="190">
        <v>80</v>
      </c>
      <c r="AK143" s="191">
        <v>85</v>
      </c>
    </row>
    <row r="144" spans="1:37" s="183" customFormat="1" ht="12.75" customHeight="1" x14ac:dyDescent="0.2">
      <c r="A144" s="111" t="s">
        <v>204</v>
      </c>
      <c r="B144" s="188">
        <v>6.1</v>
      </c>
      <c r="C144" s="189">
        <v>5.6</v>
      </c>
      <c r="D144" s="189">
        <v>0.8</v>
      </c>
      <c r="E144" s="189">
        <v>0.3</v>
      </c>
      <c r="F144" s="189">
        <v>0.5</v>
      </c>
      <c r="G144" s="189">
        <v>0.2</v>
      </c>
      <c r="H144" s="189">
        <v>0.1</v>
      </c>
      <c r="I144" s="189">
        <v>0.2</v>
      </c>
      <c r="J144" s="189">
        <v>0.4</v>
      </c>
      <c r="K144" s="189">
        <v>0.1</v>
      </c>
      <c r="L144" s="189"/>
      <c r="M144" s="189">
        <v>0.6</v>
      </c>
      <c r="N144" s="189">
        <v>0.2</v>
      </c>
      <c r="O144" s="189"/>
      <c r="P144" s="189">
        <v>0.1</v>
      </c>
      <c r="Q144" s="189">
        <v>0.1</v>
      </c>
      <c r="R144" s="189">
        <v>0.1</v>
      </c>
      <c r="S144" s="189">
        <v>0.1</v>
      </c>
      <c r="T144" s="189"/>
      <c r="U144" s="190">
        <v>100</v>
      </c>
      <c r="V144" s="190">
        <v>38</v>
      </c>
      <c r="W144" s="190">
        <v>62</v>
      </c>
      <c r="X144" s="190"/>
      <c r="Y144" s="190">
        <v>28</v>
      </c>
      <c r="Z144" s="190">
        <v>9</v>
      </c>
      <c r="AA144" s="190">
        <v>27</v>
      </c>
      <c r="AB144" s="190">
        <v>55</v>
      </c>
      <c r="AC144" s="190">
        <v>11</v>
      </c>
      <c r="AD144" s="190"/>
      <c r="AE144" s="190">
        <v>100</v>
      </c>
      <c r="AF144" s="190">
        <v>27</v>
      </c>
      <c r="AG144" s="190"/>
      <c r="AH144" s="190">
        <v>100</v>
      </c>
      <c r="AI144" s="190">
        <v>66</v>
      </c>
      <c r="AJ144" s="190">
        <v>66</v>
      </c>
      <c r="AK144" s="191">
        <v>78</v>
      </c>
    </row>
    <row r="145" spans="1:37" s="183" customFormat="1" ht="12.75" customHeight="1" x14ac:dyDescent="0.2">
      <c r="A145" s="91" t="s">
        <v>205</v>
      </c>
      <c r="B145" s="188">
        <v>7.6</v>
      </c>
      <c r="C145" s="189">
        <v>6.9</v>
      </c>
      <c r="D145" s="189">
        <v>1.1000000000000001</v>
      </c>
      <c r="E145" s="189">
        <v>0.3</v>
      </c>
      <c r="F145" s="189">
        <v>0.8</v>
      </c>
      <c r="G145" s="189">
        <v>0.4</v>
      </c>
      <c r="H145" s="189">
        <v>0.1</v>
      </c>
      <c r="I145" s="189">
        <v>0.4</v>
      </c>
      <c r="J145" s="189">
        <v>0.7</v>
      </c>
      <c r="K145" s="189">
        <v>0.2</v>
      </c>
      <c r="L145" s="189"/>
      <c r="M145" s="189">
        <v>0.9</v>
      </c>
      <c r="N145" s="189">
        <v>0.3</v>
      </c>
      <c r="O145" s="189"/>
      <c r="P145" s="189">
        <v>0.1</v>
      </c>
      <c r="Q145" s="189">
        <v>0.1</v>
      </c>
      <c r="R145" s="189">
        <v>0.1</v>
      </c>
      <c r="S145" s="189">
        <v>0.1</v>
      </c>
      <c r="T145" s="189"/>
      <c r="U145" s="190">
        <v>100</v>
      </c>
      <c r="V145" s="190">
        <v>27</v>
      </c>
      <c r="W145" s="190">
        <v>73</v>
      </c>
      <c r="X145" s="190"/>
      <c r="Y145" s="190">
        <v>39</v>
      </c>
      <c r="Z145" s="190">
        <v>8</v>
      </c>
      <c r="AA145" s="190">
        <v>38</v>
      </c>
      <c r="AB145" s="190">
        <v>63</v>
      </c>
      <c r="AC145" s="190">
        <v>19</v>
      </c>
      <c r="AD145" s="190"/>
      <c r="AE145" s="190">
        <v>100</v>
      </c>
      <c r="AF145" s="190">
        <v>37</v>
      </c>
      <c r="AG145" s="190"/>
      <c r="AH145" s="190">
        <v>100</v>
      </c>
      <c r="AI145" s="190">
        <v>72</v>
      </c>
      <c r="AJ145" s="190">
        <v>72</v>
      </c>
      <c r="AK145" s="191">
        <v>77</v>
      </c>
    </row>
    <row r="146" spans="1:37" s="183" customFormat="1" ht="12.75" customHeight="1" x14ac:dyDescent="0.2">
      <c r="A146" s="111" t="s">
        <v>206</v>
      </c>
      <c r="B146" s="188">
        <v>3.4</v>
      </c>
      <c r="C146" s="189">
        <v>3.1</v>
      </c>
      <c r="D146" s="189">
        <v>0.6</v>
      </c>
      <c r="E146" s="189">
        <v>0.1</v>
      </c>
      <c r="F146" s="189">
        <v>0.4</v>
      </c>
      <c r="G146" s="189">
        <v>0.2</v>
      </c>
      <c r="H146" s="189">
        <v>0</v>
      </c>
      <c r="I146" s="189">
        <v>0.2</v>
      </c>
      <c r="J146" s="189">
        <v>0.4</v>
      </c>
      <c r="K146" s="189">
        <v>0.1</v>
      </c>
      <c r="L146" s="189"/>
      <c r="M146" s="189">
        <v>0.5</v>
      </c>
      <c r="N146" s="189">
        <v>0.2</v>
      </c>
      <c r="O146" s="189"/>
      <c r="P146" s="189">
        <v>0.1</v>
      </c>
      <c r="Q146" s="189">
        <v>0</v>
      </c>
      <c r="R146" s="189">
        <v>0</v>
      </c>
      <c r="S146" s="189">
        <v>0.1</v>
      </c>
      <c r="T146" s="189"/>
      <c r="U146" s="190">
        <v>100</v>
      </c>
      <c r="V146" s="190">
        <v>25</v>
      </c>
      <c r="W146" s="190">
        <v>75</v>
      </c>
      <c r="X146" s="190"/>
      <c r="Y146" s="190">
        <v>41</v>
      </c>
      <c r="Z146" s="190">
        <v>8</v>
      </c>
      <c r="AA146" s="190">
        <v>40</v>
      </c>
      <c r="AB146" s="190">
        <v>64</v>
      </c>
      <c r="AC146" s="190">
        <v>20</v>
      </c>
      <c r="AD146" s="190"/>
      <c r="AE146" s="190">
        <v>100</v>
      </c>
      <c r="AF146" s="190">
        <v>39</v>
      </c>
      <c r="AG146" s="190"/>
      <c r="AH146" s="190">
        <v>100</v>
      </c>
      <c r="AI146" s="190">
        <v>68</v>
      </c>
      <c r="AJ146" s="190">
        <v>68</v>
      </c>
      <c r="AK146" s="191">
        <v>75</v>
      </c>
    </row>
    <row r="147" spans="1:37" s="183" customFormat="1" ht="12.75" customHeight="1" x14ac:dyDescent="0.2">
      <c r="A147" s="111" t="s">
        <v>207</v>
      </c>
      <c r="B147" s="188">
        <v>4.0999999999999996</v>
      </c>
      <c r="C147" s="189">
        <v>3.8</v>
      </c>
      <c r="D147" s="189">
        <v>0.5</v>
      </c>
      <c r="E147" s="189">
        <v>0.2</v>
      </c>
      <c r="F147" s="189">
        <v>0.4</v>
      </c>
      <c r="G147" s="189">
        <v>0.2</v>
      </c>
      <c r="H147" s="189">
        <v>0</v>
      </c>
      <c r="I147" s="189">
        <v>0.2</v>
      </c>
      <c r="J147" s="189">
        <v>0.3</v>
      </c>
      <c r="K147" s="189">
        <v>0.1</v>
      </c>
      <c r="L147" s="189"/>
      <c r="M147" s="189">
        <v>0.4</v>
      </c>
      <c r="N147" s="189">
        <v>0.1</v>
      </c>
      <c r="O147" s="189"/>
      <c r="P147" s="189">
        <v>0.1</v>
      </c>
      <c r="Q147" s="189">
        <v>0.1</v>
      </c>
      <c r="R147" s="189">
        <v>0.1</v>
      </c>
      <c r="S147" s="189">
        <v>0.1</v>
      </c>
      <c r="T147" s="189"/>
      <c r="U147" s="190">
        <v>100</v>
      </c>
      <c r="V147" s="190">
        <v>30</v>
      </c>
      <c r="W147" s="190">
        <v>70</v>
      </c>
      <c r="X147" s="190"/>
      <c r="Y147" s="190">
        <v>36</v>
      </c>
      <c r="Z147" s="190">
        <v>8</v>
      </c>
      <c r="AA147" s="190">
        <v>35</v>
      </c>
      <c r="AB147" s="190">
        <v>62</v>
      </c>
      <c r="AC147" s="190">
        <v>19</v>
      </c>
      <c r="AD147" s="190"/>
      <c r="AE147" s="190">
        <v>100</v>
      </c>
      <c r="AF147" s="190">
        <v>35</v>
      </c>
      <c r="AG147" s="190"/>
      <c r="AH147" s="190">
        <v>100</v>
      </c>
      <c r="AI147" s="190">
        <v>76</v>
      </c>
      <c r="AJ147" s="190">
        <v>76</v>
      </c>
      <c r="AK147" s="191">
        <v>79</v>
      </c>
    </row>
    <row r="148" spans="1:37" s="183" customFormat="1" ht="12.75" customHeight="1" x14ac:dyDescent="0.2">
      <c r="A148" s="91" t="s">
        <v>208</v>
      </c>
      <c r="B148" s="188">
        <v>6.6</v>
      </c>
      <c r="C148" s="189">
        <v>5.9</v>
      </c>
      <c r="D148" s="189">
        <v>1</v>
      </c>
      <c r="E148" s="189">
        <v>0.3</v>
      </c>
      <c r="F148" s="189">
        <v>0.7</v>
      </c>
      <c r="G148" s="189">
        <v>0.4</v>
      </c>
      <c r="H148" s="189">
        <v>0.1</v>
      </c>
      <c r="I148" s="189">
        <v>0.4</v>
      </c>
      <c r="J148" s="189">
        <v>0.6</v>
      </c>
      <c r="K148" s="189">
        <v>0.2</v>
      </c>
      <c r="L148" s="189"/>
      <c r="M148" s="189">
        <v>0.8</v>
      </c>
      <c r="N148" s="189">
        <v>0.3</v>
      </c>
      <c r="O148" s="189"/>
      <c r="P148" s="189">
        <v>0.1</v>
      </c>
      <c r="Q148" s="189">
        <v>0.1</v>
      </c>
      <c r="R148" s="189">
        <v>0.1</v>
      </c>
      <c r="S148" s="189">
        <v>0.1</v>
      </c>
      <c r="T148" s="189"/>
      <c r="U148" s="190">
        <v>100</v>
      </c>
      <c r="V148" s="190">
        <v>29</v>
      </c>
      <c r="W148" s="190">
        <v>71</v>
      </c>
      <c r="X148" s="190"/>
      <c r="Y148" s="190">
        <v>40</v>
      </c>
      <c r="Z148" s="190">
        <v>9</v>
      </c>
      <c r="AA148" s="190">
        <v>40</v>
      </c>
      <c r="AB148" s="190">
        <v>62</v>
      </c>
      <c r="AC148" s="190">
        <v>17</v>
      </c>
      <c r="AD148" s="190"/>
      <c r="AE148" s="190">
        <v>100</v>
      </c>
      <c r="AF148" s="190">
        <v>41</v>
      </c>
      <c r="AG148" s="190"/>
      <c r="AH148" s="190">
        <v>100</v>
      </c>
      <c r="AI148" s="190">
        <v>83</v>
      </c>
      <c r="AJ148" s="190">
        <v>83</v>
      </c>
      <c r="AK148" s="191">
        <v>89</v>
      </c>
    </row>
    <row r="149" spans="1:37" s="183" customFormat="1" ht="12.75" customHeight="1" x14ac:dyDescent="0.2">
      <c r="A149" s="111" t="s">
        <v>209</v>
      </c>
      <c r="B149" s="188">
        <v>6.6</v>
      </c>
      <c r="C149" s="189">
        <v>5.9</v>
      </c>
      <c r="D149" s="189">
        <v>1</v>
      </c>
      <c r="E149" s="189">
        <v>0.3</v>
      </c>
      <c r="F149" s="189">
        <v>0.7</v>
      </c>
      <c r="G149" s="189">
        <v>0.4</v>
      </c>
      <c r="H149" s="189">
        <v>0.1</v>
      </c>
      <c r="I149" s="189">
        <v>0.4</v>
      </c>
      <c r="J149" s="189">
        <v>0.6</v>
      </c>
      <c r="K149" s="189">
        <v>0.2</v>
      </c>
      <c r="L149" s="189"/>
      <c r="M149" s="189">
        <v>0.8</v>
      </c>
      <c r="N149" s="189">
        <v>0.3</v>
      </c>
      <c r="O149" s="189"/>
      <c r="P149" s="189">
        <v>0.1</v>
      </c>
      <c r="Q149" s="189">
        <v>0.1</v>
      </c>
      <c r="R149" s="189">
        <v>0.1</v>
      </c>
      <c r="S149" s="189">
        <v>0.1</v>
      </c>
      <c r="T149" s="189"/>
      <c r="U149" s="190">
        <v>100</v>
      </c>
      <c r="V149" s="190">
        <v>29</v>
      </c>
      <c r="W149" s="190">
        <v>71</v>
      </c>
      <c r="X149" s="190"/>
      <c r="Y149" s="190">
        <v>40</v>
      </c>
      <c r="Z149" s="190">
        <v>9</v>
      </c>
      <c r="AA149" s="190">
        <v>40</v>
      </c>
      <c r="AB149" s="190">
        <v>62</v>
      </c>
      <c r="AC149" s="190">
        <v>17</v>
      </c>
      <c r="AD149" s="190"/>
      <c r="AE149" s="190">
        <v>100</v>
      </c>
      <c r="AF149" s="190">
        <v>41</v>
      </c>
      <c r="AG149" s="190"/>
      <c r="AH149" s="190">
        <v>100</v>
      </c>
      <c r="AI149" s="190">
        <v>83</v>
      </c>
      <c r="AJ149" s="190">
        <v>83</v>
      </c>
      <c r="AK149" s="191">
        <v>89</v>
      </c>
    </row>
    <row r="150" spans="1:37" s="183" customFormat="1" ht="12.75" customHeight="1" x14ac:dyDescent="0.2">
      <c r="A150" s="91" t="s">
        <v>210</v>
      </c>
      <c r="B150" s="188">
        <v>1</v>
      </c>
      <c r="C150" s="189">
        <v>0.9</v>
      </c>
      <c r="D150" s="189">
        <v>0.1</v>
      </c>
      <c r="E150" s="189">
        <v>0</v>
      </c>
      <c r="F150" s="189">
        <v>0</v>
      </c>
      <c r="G150" s="189">
        <v>0</v>
      </c>
      <c r="H150" s="189">
        <v>0</v>
      </c>
      <c r="I150" s="189">
        <v>0</v>
      </c>
      <c r="J150" s="189">
        <v>0</v>
      </c>
      <c r="K150" s="189">
        <v>0</v>
      </c>
      <c r="L150" s="189"/>
      <c r="M150" s="189">
        <v>0</v>
      </c>
      <c r="N150" s="189">
        <v>0</v>
      </c>
      <c r="O150" s="189"/>
      <c r="P150" s="189">
        <v>0</v>
      </c>
      <c r="Q150" s="189">
        <v>0</v>
      </c>
      <c r="R150" s="189">
        <v>0</v>
      </c>
      <c r="S150" s="189">
        <v>0</v>
      </c>
      <c r="T150" s="189"/>
      <c r="U150" s="190">
        <v>100</v>
      </c>
      <c r="V150" s="190">
        <v>43</v>
      </c>
      <c r="W150" s="190">
        <v>57</v>
      </c>
      <c r="X150" s="190"/>
      <c r="Y150" s="190">
        <v>30</v>
      </c>
      <c r="Z150" s="190" t="s">
        <v>122</v>
      </c>
      <c r="AA150" s="190">
        <v>33</v>
      </c>
      <c r="AB150" s="190">
        <v>50</v>
      </c>
      <c r="AC150" s="190" t="s">
        <v>122</v>
      </c>
      <c r="AD150" s="190"/>
      <c r="AE150" s="190">
        <v>100</v>
      </c>
      <c r="AF150" s="190">
        <v>31</v>
      </c>
      <c r="AG150" s="190"/>
      <c r="AH150" s="190" t="s">
        <v>122</v>
      </c>
      <c r="AI150" s="190" t="s">
        <v>122</v>
      </c>
      <c r="AJ150" s="190" t="s">
        <v>122</v>
      </c>
      <c r="AK150" s="191" t="s">
        <v>122</v>
      </c>
    </row>
    <row r="151" spans="1:37" s="183" customFormat="1" ht="12.75" customHeight="1" x14ac:dyDescent="0.2">
      <c r="A151" s="111" t="s">
        <v>211</v>
      </c>
      <c r="B151" s="188">
        <v>1</v>
      </c>
      <c r="C151" s="189">
        <v>0.9</v>
      </c>
      <c r="D151" s="189">
        <v>0.1</v>
      </c>
      <c r="E151" s="189">
        <v>0</v>
      </c>
      <c r="F151" s="189">
        <v>0</v>
      </c>
      <c r="G151" s="189">
        <v>0</v>
      </c>
      <c r="H151" s="189">
        <v>0</v>
      </c>
      <c r="I151" s="189">
        <v>0</v>
      </c>
      <c r="J151" s="189">
        <v>0</v>
      </c>
      <c r="K151" s="189">
        <v>0</v>
      </c>
      <c r="L151" s="189"/>
      <c r="M151" s="189">
        <v>0</v>
      </c>
      <c r="N151" s="189">
        <v>0</v>
      </c>
      <c r="O151" s="189"/>
      <c r="P151" s="189">
        <v>0</v>
      </c>
      <c r="Q151" s="189">
        <v>0</v>
      </c>
      <c r="R151" s="189">
        <v>0</v>
      </c>
      <c r="S151" s="189">
        <v>0</v>
      </c>
      <c r="T151" s="189"/>
      <c r="U151" s="190">
        <v>100</v>
      </c>
      <c r="V151" s="190">
        <v>43</v>
      </c>
      <c r="W151" s="190">
        <v>57</v>
      </c>
      <c r="X151" s="190"/>
      <c r="Y151" s="190">
        <v>30</v>
      </c>
      <c r="Z151" s="190" t="s">
        <v>122</v>
      </c>
      <c r="AA151" s="190">
        <v>33</v>
      </c>
      <c r="AB151" s="190">
        <v>50</v>
      </c>
      <c r="AC151" s="190" t="s">
        <v>122</v>
      </c>
      <c r="AD151" s="190"/>
      <c r="AE151" s="190">
        <v>100</v>
      </c>
      <c r="AF151" s="190">
        <v>31</v>
      </c>
      <c r="AG151" s="190"/>
      <c r="AH151" s="190" t="s">
        <v>122</v>
      </c>
      <c r="AI151" s="190" t="s">
        <v>122</v>
      </c>
      <c r="AJ151" s="190" t="s">
        <v>122</v>
      </c>
      <c r="AK151" s="191" t="s">
        <v>122</v>
      </c>
    </row>
    <row r="152" spans="1:37" s="183" customFormat="1" ht="12.75" customHeight="1" x14ac:dyDescent="0.2">
      <c r="A152" s="91" t="s">
        <v>212</v>
      </c>
      <c r="B152" s="188">
        <v>0.3</v>
      </c>
      <c r="C152" s="189">
        <v>0.3</v>
      </c>
      <c r="D152" s="189">
        <v>0</v>
      </c>
      <c r="E152" s="189">
        <v>0</v>
      </c>
      <c r="F152" s="189">
        <v>0</v>
      </c>
      <c r="G152" s="189">
        <v>0</v>
      </c>
      <c r="H152" s="189">
        <v>0</v>
      </c>
      <c r="I152" s="189">
        <v>0</v>
      </c>
      <c r="J152" s="189">
        <v>0</v>
      </c>
      <c r="K152" s="189">
        <v>0</v>
      </c>
      <c r="L152" s="189"/>
      <c r="M152" s="189">
        <v>0</v>
      </c>
      <c r="N152" s="189">
        <v>0</v>
      </c>
      <c r="O152" s="189"/>
      <c r="P152" s="189">
        <v>0</v>
      </c>
      <c r="Q152" s="189">
        <v>0</v>
      </c>
      <c r="R152" s="189">
        <v>0</v>
      </c>
      <c r="S152" s="189">
        <v>0</v>
      </c>
      <c r="T152" s="189"/>
      <c r="U152" s="190">
        <v>100</v>
      </c>
      <c r="V152" s="190">
        <v>47</v>
      </c>
      <c r="W152" s="190">
        <v>53</v>
      </c>
      <c r="X152" s="190"/>
      <c r="Y152" s="190" t="s">
        <v>122</v>
      </c>
      <c r="Z152" s="190" t="s">
        <v>122</v>
      </c>
      <c r="AA152" s="190" t="s">
        <v>122</v>
      </c>
      <c r="AB152" s="190">
        <v>53</v>
      </c>
      <c r="AC152" s="190" t="s">
        <v>122</v>
      </c>
      <c r="AD152" s="190"/>
      <c r="AE152" s="190">
        <v>100</v>
      </c>
      <c r="AF152" s="190" t="s">
        <v>122</v>
      </c>
      <c r="AG152" s="190"/>
      <c r="AH152" s="190" t="s">
        <v>122</v>
      </c>
      <c r="AI152" s="190" t="s">
        <v>122</v>
      </c>
      <c r="AJ152" s="190" t="s">
        <v>122</v>
      </c>
      <c r="AK152" s="191" t="s">
        <v>122</v>
      </c>
    </row>
    <row r="153" spans="1:37" s="183" customFormat="1" ht="12.75" customHeight="1" x14ac:dyDescent="0.2">
      <c r="A153" s="111" t="s">
        <v>213</v>
      </c>
      <c r="B153" s="188">
        <v>0.3</v>
      </c>
      <c r="C153" s="189">
        <v>0.3</v>
      </c>
      <c r="D153" s="189">
        <v>0</v>
      </c>
      <c r="E153" s="189">
        <v>0</v>
      </c>
      <c r="F153" s="189">
        <v>0</v>
      </c>
      <c r="G153" s="189">
        <v>0</v>
      </c>
      <c r="H153" s="189">
        <v>0</v>
      </c>
      <c r="I153" s="189">
        <v>0</v>
      </c>
      <c r="J153" s="189">
        <v>0</v>
      </c>
      <c r="K153" s="189">
        <v>0</v>
      </c>
      <c r="L153" s="189"/>
      <c r="M153" s="189">
        <v>0</v>
      </c>
      <c r="N153" s="189">
        <v>0</v>
      </c>
      <c r="O153" s="189"/>
      <c r="P153" s="189">
        <v>0</v>
      </c>
      <c r="Q153" s="189">
        <v>0</v>
      </c>
      <c r="R153" s="189">
        <v>0</v>
      </c>
      <c r="S153" s="189">
        <v>0</v>
      </c>
      <c r="T153" s="189"/>
      <c r="U153" s="190">
        <v>100</v>
      </c>
      <c r="V153" s="190">
        <v>47</v>
      </c>
      <c r="W153" s="190">
        <v>53</v>
      </c>
      <c r="X153" s="190"/>
      <c r="Y153" s="190" t="s">
        <v>122</v>
      </c>
      <c r="Z153" s="190" t="s">
        <v>122</v>
      </c>
      <c r="AA153" s="190" t="s">
        <v>122</v>
      </c>
      <c r="AB153" s="190">
        <v>53</v>
      </c>
      <c r="AC153" s="190" t="s">
        <v>122</v>
      </c>
      <c r="AD153" s="190"/>
      <c r="AE153" s="190">
        <v>100</v>
      </c>
      <c r="AF153" s="190" t="s">
        <v>122</v>
      </c>
      <c r="AG153" s="190"/>
      <c r="AH153" s="190" t="s">
        <v>122</v>
      </c>
      <c r="AI153" s="190" t="s">
        <v>122</v>
      </c>
      <c r="AJ153" s="190" t="s">
        <v>122</v>
      </c>
      <c r="AK153" s="191" t="s">
        <v>122</v>
      </c>
    </row>
    <row r="154" spans="1:37" s="183" customFormat="1" ht="12.75" customHeight="1" x14ac:dyDescent="0.2">
      <c r="A154" s="91" t="s">
        <v>214</v>
      </c>
      <c r="B154" s="188">
        <v>8.4</v>
      </c>
      <c r="C154" s="189">
        <v>8</v>
      </c>
      <c r="D154" s="189">
        <v>1.5</v>
      </c>
      <c r="E154" s="189">
        <v>0.3</v>
      </c>
      <c r="F154" s="189">
        <v>1.3</v>
      </c>
      <c r="G154" s="189">
        <v>0.7</v>
      </c>
      <c r="H154" s="189">
        <v>0.2</v>
      </c>
      <c r="I154" s="189">
        <v>0.8</v>
      </c>
      <c r="J154" s="189">
        <v>1.1000000000000001</v>
      </c>
      <c r="K154" s="189">
        <v>0.3</v>
      </c>
      <c r="L154" s="189"/>
      <c r="M154" s="189">
        <v>1.2</v>
      </c>
      <c r="N154" s="189">
        <v>0.6</v>
      </c>
      <c r="O154" s="189"/>
      <c r="P154" s="189">
        <v>0.3</v>
      </c>
      <c r="Q154" s="189">
        <v>0.2</v>
      </c>
      <c r="R154" s="189">
        <v>0.2</v>
      </c>
      <c r="S154" s="189">
        <v>0.2</v>
      </c>
      <c r="T154" s="189"/>
      <c r="U154" s="190">
        <v>100</v>
      </c>
      <c r="V154" s="190">
        <v>17</v>
      </c>
      <c r="W154" s="190">
        <v>83</v>
      </c>
      <c r="X154" s="190"/>
      <c r="Y154" s="190">
        <v>45</v>
      </c>
      <c r="Z154" s="190">
        <v>11</v>
      </c>
      <c r="AA154" s="190">
        <v>50</v>
      </c>
      <c r="AB154" s="190">
        <v>73</v>
      </c>
      <c r="AC154" s="190">
        <v>17</v>
      </c>
      <c r="AD154" s="190"/>
      <c r="AE154" s="190">
        <v>100</v>
      </c>
      <c r="AF154" s="190">
        <v>52</v>
      </c>
      <c r="AG154" s="190"/>
      <c r="AH154" s="190">
        <v>100</v>
      </c>
      <c r="AI154" s="190">
        <v>80</v>
      </c>
      <c r="AJ154" s="190">
        <v>80</v>
      </c>
      <c r="AK154" s="191">
        <v>85</v>
      </c>
    </row>
    <row r="155" spans="1:37" s="183" customFormat="1" ht="12.75" customHeight="1" x14ac:dyDescent="0.2">
      <c r="A155" s="111" t="s">
        <v>215</v>
      </c>
      <c r="B155" s="188">
        <v>2.9</v>
      </c>
      <c r="C155" s="189">
        <v>2.7</v>
      </c>
      <c r="D155" s="189">
        <v>0.6</v>
      </c>
      <c r="E155" s="189">
        <v>0.1</v>
      </c>
      <c r="F155" s="189">
        <v>0.5</v>
      </c>
      <c r="G155" s="189">
        <v>0.3</v>
      </c>
      <c r="H155" s="189">
        <v>0.1</v>
      </c>
      <c r="I155" s="189">
        <v>0.3</v>
      </c>
      <c r="J155" s="189">
        <v>0.5</v>
      </c>
      <c r="K155" s="189">
        <v>0.1</v>
      </c>
      <c r="L155" s="189"/>
      <c r="M155" s="189">
        <v>0.5</v>
      </c>
      <c r="N155" s="189">
        <v>0.3</v>
      </c>
      <c r="O155" s="189"/>
      <c r="P155" s="189">
        <v>0.1</v>
      </c>
      <c r="Q155" s="189">
        <v>0.1</v>
      </c>
      <c r="R155" s="189">
        <v>0.1</v>
      </c>
      <c r="S155" s="189">
        <v>0.1</v>
      </c>
      <c r="T155" s="189"/>
      <c r="U155" s="190">
        <v>100</v>
      </c>
      <c r="V155" s="190">
        <v>16</v>
      </c>
      <c r="W155" s="190">
        <v>84</v>
      </c>
      <c r="X155" s="190"/>
      <c r="Y155" s="190">
        <v>46</v>
      </c>
      <c r="Z155" s="190">
        <v>12</v>
      </c>
      <c r="AA155" s="190">
        <v>53</v>
      </c>
      <c r="AB155" s="190">
        <v>74</v>
      </c>
      <c r="AC155" s="190">
        <v>18</v>
      </c>
      <c r="AD155" s="190"/>
      <c r="AE155" s="190">
        <v>100</v>
      </c>
      <c r="AF155" s="190">
        <v>54</v>
      </c>
      <c r="AG155" s="190"/>
      <c r="AH155" s="190">
        <v>100</v>
      </c>
      <c r="AI155" s="190">
        <v>84</v>
      </c>
      <c r="AJ155" s="190">
        <v>84</v>
      </c>
      <c r="AK155" s="191">
        <v>89</v>
      </c>
    </row>
    <row r="156" spans="1:37" s="183" customFormat="1" ht="12.75" customHeight="1" x14ac:dyDescent="0.2">
      <c r="A156" s="111" t="s">
        <v>216</v>
      </c>
      <c r="B156" s="188">
        <v>1.5</v>
      </c>
      <c r="C156" s="189">
        <v>1.5</v>
      </c>
      <c r="D156" s="189">
        <v>0.3</v>
      </c>
      <c r="E156" s="189">
        <v>0</v>
      </c>
      <c r="F156" s="189">
        <v>0.3</v>
      </c>
      <c r="G156" s="189">
        <v>0.2</v>
      </c>
      <c r="H156" s="189">
        <v>0</v>
      </c>
      <c r="I156" s="189">
        <v>0.2</v>
      </c>
      <c r="J156" s="189">
        <v>0.2</v>
      </c>
      <c r="K156" s="189">
        <v>0.1</v>
      </c>
      <c r="L156" s="189"/>
      <c r="M156" s="189">
        <v>0.3</v>
      </c>
      <c r="N156" s="189">
        <v>0.1</v>
      </c>
      <c r="O156" s="189"/>
      <c r="P156" s="189">
        <v>0.1</v>
      </c>
      <c r="Q156" s="189">
        <v>0</v>
      </c>
      <c r="R156" s="189">
        <v>0</v>
      </c>
      <c r="S156" s="189">
        <v>0</v>
      </c>
      <c r="T156" s="189"/>
      <c r="U156" s="190">
        <v>100</v>
      </c>
      <c r="V156" s="190">
        <v>14</v>
      </c>
      <c r="W156" s="190">
        <v>86</v>
      </c>
      <c r="X156" s="190"/>
      <c r="Y156" s="190">
        <v>47</v>
      </c>
      <c r="Z156" s="190">
        <v>11</v>
      </c>
      <c r="AA156" s="190">
        <v>53</v>
      </c>
      <c r="AB156" s="190">
        <v>75</v>
      </c>
      <c r="AC156" s="190">
        <v>17</v>
      </c>
      <c r="AD156" s="190"/>
      <c r="AE156" s="190">
        <v>100</v>
      </c>
      <c r="AF156" s="190">
        <v>53</v>
      </c>
      <c r="AG156" s="190"/>
      <c r="AH156" s="190">
        <v>100</v>
      </c>
      <c r="AI156" s="190">
        <v>80</v>
      </c>
      <c r="AJ156" s="190">
        <v>80</v>
      </c>
      <c r="AK156" s="191">
        <v>84</v>
      </c>
    </row>
    <row r="157" spans="1:37" s="183" customFormat="1" ht="12.75" customHeight="1" x14ac:dyDescent="0.2">
      <c r="A157" s="111" t="s">
        <v>217</v>
      </c>
      <c r="B157" s="188">
        <v>0.3</v>
      </c>
      <c r="C157" s="189">
        <v>0.3</v>
      </c>
      <c r="D157" s="189">
        <v>0</v>
      </c>
      <c r="E157" s="189">
        <v>0</v>
      </c>
      <c r="F157" s="189">
        <v>0</v>
      </c>
      <c r="G157" s="189">
        <v>0</v>
      </c>
      <c r="H157" s="189">
        <v>0</v>
      </c>
      <c r="I157" s="189">
        <v>0</v>
      </c>
      <c r="J157" s="189">
        <v>0</v>
      </c>
      <c r="K157" s="189">
        <v>0</v>
      </c>
      <c r="L157" s="189"/>
      <c r="M157" s="189">
        <v>0</v>
      </c>
      <c r="N157" s="189">
        <v>0</v>
      </c>
      <c r="O157" s="189"/>
      <c r="P157" s="189">
        <v>0</v>
      </c>
      <c r="Q157" s="189">
        <v>0</v>
      </c>
      <c r="R157" s="189">
        <v>0</v>
      </c>
      <c r="S157" s="189">
        <v>0</v>
      </c>
      <c r="T157" s="189"/>
      <c r="U157" s="190" t="s">
        <v>122</v>
      </c>
      <c r="V157" s="190" t="s">
        <v>122</v>
      </c>
      <c r="W157" s="190" t="s">
        <v>122</v>
      </c>
      <c r="X157" s="190"/>
      <c r="Y157" s="190" t="s">
        <v>122</v>
      </c>
      <c r="Z157" s="190" t="s">
        <v>122</v>
      </c>
      <c r="AA157" s="190" t="s">
        <v>122</v>
      </c>
      <c r="AB157" s="190" t="s">
        <v>122</v>
      </c>
      <c r="AC157" s="190" t="s">
        <v>122</v>
      </c>
      <c r="AD157" s="190"/>
      <c r="AE157" s="190" t="s">
        <v>122</v>
      </c>
      <c r="AF157" s="190" t="s">
        <v>122</v>
      </c>
      <c r="AG157" s="190"/>
      <c r="AH157" s="190" t="s">
        <v>122</v>
      </c>
      <c r="AI157" s="190" t="s">
        <v>122</v>
      </c>
      <c r="AJ157" s="190" t="s">
        <v>122</v>
      </c>
      <c r="AK157" s="191" t="s">
        <v>122</v>
      </c>
    </row>
    <row r="158" spans="1:37" s="183" customFormat="1" ht="12.75" customHeight="1" x14ac:dyDescent="0.2">
      <c r="A158" s="111" t="s">
        <v>218</v>
      </c>
      <c r="B158" s="188">
        <v>3.6</v>
      </c>
      <c r="C158" s="189">
        <v>3.5</v>
      </c>
      <c r="D158" s="189">
        <v>0.6</v>
      </c>
      <c r="E158" s="189">
        <v>0.1</v>
      </c>
      <c r="F158" s="189">
        <v>0.5</v>
      </c>
      <c r="G158" s="189">
        <v>0.3</v>
      </c>
      <c r="H158" s="189">
        <v>0</v>
      </c>
      <c r="I158" s="189">
        <v>0.3</v>
      </c>
      <c r="J158" s="189">
        <v>0.4</v>
      </c>
      <c r="K158" s="189">
        <v>0.1</v>
      </c>
      <c r="L158" s="189"/>
      <c r="M158" s="189">
        <v>0.4</v>
      </c>
      <c r="N158" s="189">
        <v>0.2</v>
      </c>
      <c r="O158" s="189"/>
      <c r="P158" s="189">
        <v>0.1</v>
      </c>
      <c r="Q158" s="189">
        <v>0.1</v>
      </c>
      <c r="R158" s="189">
        <v>0.1</v>
      </c>
      <c r="S158" s="189">
        <v>0.1</v>
      </c>
      <c r="T158" s="189"/>
      <c r="U158" s="190">
        <v>100</v>
      </c>
      <c r="V158" s="190">
        <v>20</v>
      </c>
      <c r="W158" s="190">
        <v>80</v>
      </c>
      <c r="X158" s="190"/>
      <c r="Y158" s="190">
        <v>44</v>
      </c>
      <c r="Z158" s="190">
        <v>9</v>
      </c>
      <c r="AA158" s="190">
        <v>46</v>
      </c>
      <c r="AB158" s="190">
        <v>72</v>
      </c>
      <c r="AC158" s="190">
        <v>17</v>
      </c>
      <c r="AD158" s="190"/>
      <c r="AE158" s="190">
        <v>100</v>
      </c>
      <c r="AF158" s="190">
        <v>49</v>
      </c>
      <c r="AG158" s="190"/>
      <c r="AH158" s="190">
        <v>100</v>
      </c>
      <c r="AI158" s="190">
        <v>75</v>
      </c>
      <c r="AJ158" s="190">
        <v>75</v>
      </c>
      <c r="AK158" s="191">
        <v>80</v>
      </c>
    </row>
    <row r="159" spans="1:37" s="183" customFormat="1" ht="12.75" customHeight="1" x14ac:dyDescent="0.2">
      <c r="A159" s="91" t="s">
        <v>219</v>
      </c>
      <c r="B159" s="188">
        <v>9.6</v>
      </c>
      <c r="C159" s="189">
        <v>8.6</v>
      </c>
      <c r="D159" s="189">
        <v>0.9</v>
      </c>
      <c r="E159" s="189">
        <v>0.2</v>
      </c>
      <c r="F159" s="189">
        <v>0.6</v>
      </c>
      <c r="G159" s="189">
        <v>0.4</v>
      </c>
      <c r="H159" s="189">
        <v>0.1</v>
      </c>
      <c r="I159" s="189">
        <v>0.3</v>
      </c>
      <c r="J159" s="189">
        <v>0.6</v>
      </c>
      <c r="K159" s="189">
        <v>0.1</v>
      </c>
      <c r="L159" s="189"/>
      <c r="M159" s="189">
        <v>0.7</v>
      </c>
      <c r="N159" s="189">
        <v>0.3</v>
      </c>
      <c r="O159" s="189"/>
      <c r="P159" s="189">
        <v>0.1</v>
      </c>
      <c r="Q159" s="189">
        <v>0.1</v>
      </c>
      <c r="R159" s="189">
        <v>0.1</v>
      </c>
      <c r="S159" s="189">
        <v>0.1</v>
      </c>
      <c r="T159" s="189"/>
      <c r="U159" s="190">
        <v>100</v>
      </c>
      <c r="V159" s="190">
        <v>28</v>
      </c>
      <c r="W159" s="190">
        <v>72</v>
      </c>
      <c r="X159" s="190"/>
      <c r="Y159" s="190">
        <v>43</v>
      </c>
      <c r="Z159" s="190">
        <v>9</v>
      </c>
      <c r="AA159" s="190">
        <v>38</v>
      </c>
      <c r="AB159" s="190">
        <v>67</v>
      </c>
      <c r="AC159" s="190">
        <v>14</v>
      </c>
      <c r="AD159" s="190"/>
      <c r="AE159" s="190">
        <v>100</v>
      </c>
      <c r="AF159" s="190">
        <v>44</v>
      </c>
      <c r="AG159" s="190"/>
      <c r="AH159" s="190">
        <v>100</v>
      </c>
      <c r="AI159" s="190">
        <v>80</v>
      </c>
      <c r="AJ159" s="190">
        <v>80</v>
      </c>
      <c r="AK159" s="191">
        <v>85</v>
      </c>
    </row>
    <row r="160" spans="1:37" s="183" customFormat="1" ht="12.75" customHeight="1" x14ac:dyDescent="0.2">
      <c r="A160" s="111" t="s">
        <v>220</v>
      </c>
      <c r="B160" s="188">
        <v>2.1</v>
      </c>
      <c r="C160" s="189">
        <v>1.7</v>
      </c>
      <c r="D160" s="189">
        <v>0.4</v>
      </c>
      <c r="E160" s="189">
        <v>0.1</v>
      </c>
      <c r="F160" s="189">
        <v>0.3</v>
      </c>
      <c r="G160" s="189">
        <v>0.2</v>
      </c>
      <c r="H160" s="189">
        <v>0</v>
      </c>
      <c r="I160" s="189">
        <v>0.2</v>
      </c>
      <c r="J160" s="189">
        <v>0.3</v>
      </c>
      <c r="K160" s="189">
        <v>0.1</v>
      </c>
      <c r="L160" s="189"/>
      <c r="M160" s="189">
        <v>0.3</v>
      </c>
      <c r="N160" s="189">
        <v>0.2</v>
      </c>
      <c r="O160" s="189"/>
      <c r="P160" s="189">
        <v>0.1</v>
      </c>
      <c r="Q160" s="189">
        <v>0.1</v>
      </c>
      <c r="R160" s="189">
        <v>0.1</v>
      </c>
      <c r="S160" s="189">
        <v>0.1</v>
      </c>
      <c r="T160" s="189"/>
      <c r="U160" s="190">
        <v>100</v>
      </c>
      <c r="V160" s="190">
        <v>18</v>
      </c>
      <c r="W160" s="190">
        <v>82</v>
      </c>
      <c r="X160" s="190"/>
      <c r="Y160" s="190">
        <v>55</v>
      </c>
      <c r="Z160" s="190">
        <v>9</v>
      </c>
      <c r="AA160" s="190">
        <v>52</v>
      </c>
      <c r="AB160" s="190">
        <v>76</v>
      </c>
      <c r="AC160" s="190">
        <v>18</v>
      </c>
      <c r="AD160" s="190"/>
      <c r="AE160" s="190">
        <v>100</v>
      </c>
      <c r="AF160" s="190">
        <v>54</v>
      </c>
      <c r="AG160" s="190"/>
      <c r="AH160" s="190">
        <v>100</v>
      </c>
      <c r="AI160" s="190">
        <v>89</v>
      </c>
      <c r="AJ160" s="190">
        <v>89</v>
      </c>
      <c r="AK160" s="191">
        <v>95</v>
      </c>
    </row>
    <row r="161" spans="1:37" s="183" customFormat="1" ht="12.75" customHeight="1" x14ac:dyDescent="0.2">
      <c r="A161" s="111" t="s">
        <v>221</v>
      </c>
      <c r="B161" s="188">
        <v>2.4</v>
      </c>
      <c r="C161" s="189">
        <v>2.1</v>
      </c>
      <c r="D161" s="189">
        <v>0.1</v>
      </c>
      <c r="E161" s="189">
        <v>0.1</v>
      </c>
      <c r="F161" s="189">
        <v>0.1</v>
      </c>
      <c r="G161" s="189">
        <v>0</v>
      </c>
      <c r="H161" s="189">
        <v>0</v>
      </c>
      <c r="I161" s="189">
        <v>0</v>
      </c>
      <c r="J161" s="189">
        <v>0.1</v>
      </c>
      <c r="K161" s="189">
        <v>0</v>
      </c>
      <c r="L161" s="189"/>
      <c r="M161" s="189">
        <v>0.1</v>
      </c>
      <c r="N161" s="189">
        <v>0</v>
      </c>
      <c r="O161" s="189"/>
      <c r="P161" s="189">
        <v>0</v>
      </c>
      <c r="Q161" s="189">
        <v>0</v>
      </c>
      <c r="R161" s="189">
        <v>0</v>
      </c>
      <c r="S161" s="189">
        <v>0</v>
      </c>
      <c r="T161" s="189"/>
      <c r="U161" s="190">
        <v>100</v>
      </c>
      <c r="V161" s="190">
        <v>43</v>
      </c>
      <c r="W161" s="190">
        <v>57</v>
      </c>
      <c r="X161" s="190"/>
      <c r="Y161" s="190">
        <v>25</v>
      </c>
      <c r="Z161" s="190">
        <v>10</v>
      </c>
      <c r="AA161" s="190">
        <v>19</v>
      </c>
      <c r="AB161" s="190">
        <v>51</v>
      </c>
      <c r="AC161" s="190">
        <v>8</v>
      </c>
      <c r="AD161" s="190"/>
      <c r="AE161" s="190">
        <v>100</v>
      </c>
      <c r="AF161" s="190">
        <v>29</v>
      </c>
      <c r="AG161" s="190"/>
      <c r="AH161" s="190">
        <v>100</v>
      </c>
      <c r="AI161" s="190" t="s">
        <v>122</v>
      </c>
      <c r="AJ161" s="190" t="s">
        <v>122</v>
      </c>
      <c r="AK161" s="191" t="s">
        <v>122</v>
      </c>
    </row>
    <row r="162" spans="1:37" s="183" customFormat="1" ht="12.75" customHeight="1" x14ac:dyDescent="0.2">
      <c r="A162" s="111" t="s">
        <v>222</v>
      </c>
      <c r="B162" s="188">
        <v>5.0999999999999996</v>
      </c>
      <c r="C162" s="189">
        <v>4.8</v>
      </c>
      <c r="D162" s="189">
        <v>0.4</v>
      </c>
      <c r="E162" s="189">
        <v>0.1</v>
      </c>
      <c r="F162" s="189">
        <v>0.2</v>
      </c>
      <c r="G162" s="189">
        <v>0.1</v>
      </c>
      <c r="H162" s="189">
        <v>0</v>
      </c>
      <c r="I162" s="189">
        <v>0.1</v>
      </c>
      <c r="J162" s="189">
        <v>0.2</v>
      </c>
      <c r="K162" s="189">
        <v>0</v>
      </c>
      <c r="L162" s="189"/>
      <c r="M162" s="189">
        <v>0.3</v>
      </c>
      <c r="N162" s="189">
        <v>0.1</v>
      </c>
      <c r="O162" s="189"/>
      <c r="P162" s="189">
        <v>0</v>
      </c>
      <c r="Q162" s="189">
        <v>0</v>
      </c>
      <c r="R162" s="189">
        <v>0</v>
      </c>
      <c r="S162" s="189">
        <v>0</v>
      </c>
      <c r="T162" s="189"/>
      <c r="U162" s="190">
        <v>100</v>
      </c>
      <c r="V162" s="190">
        <v>33</v>
      </c>
      <c r="W162" s="190">
        <v>67</v>
      </c>
      <c r="X162" s="190"/>
      <c r="Y162" s="190">
        <v>37</v>
      </c>
      <c r="Z162" s="190">
        <v>9</v>
      </c>
      <c r="AA162" s="190">
        <v>29</v>
      </c>
      <c r="AB162" s="190">
        <v>61</v>
      </c>
      <c r="AC162" s="190">
        <v>13</v>
      </c>
      <c r="AD162" s="190"/>
      <c r="AE162" s="190">
        <v>100</v>
      </c>
      <c r="AF162" s="190">
        <v>37</v>
      </c>
      <c r="AG162" s="190"/>
      <c r="AH162" s="190">
        <v>100</v>
      </c>
      <c r="AI162" s="190">
        <v>61</v>
      </c>
      <c r="AJ162" s="190">
        <v>61</v>
      </c>
      <c r="AK162" s="191">
        <v>69</v>
      </c>
    </row>
    <row r="163" spans="1:37" s="183" customFormat="1" ht="12.75" customHeight="1" x14ac:dyDescent="0.2">
      <c r="A163" s="91" t="s">
        <v>223</v>
      </c>
      <c r="B163" s="188">
        <v>7.2</v>
      </c>
      <c r="C163" s="189">
        <v>5.4</v>
      </c>
      <c r="D163" s="189">
        <v>1.5</v>
      </c>
      <c r="E163" s="189">
        <v>0.4</v>
      </c>
      <c r="F163" s="189">
        <v>1.1000000000000001</v>
      </c>
      <c r="G163" s="189">
        <v>0.6</v>
      </c>
      <c r="H163" s="189">
        <v>0.1</v>
      </c>
      <c r="I163" s="189">
        <v>0.7</v>
      </c>
      <c r="J163" s="189">
        <v>1</v>
      </c>
      <c r="K163" s="189">
        <v>0.2</v>
      </c>
      <c r="L163" s="189"/>
      <c r="M163" s="189">
        <v>1.2</v>
      </c>
      <c r="N163" s="189">
        <v>0.5</v>
      </c>
      <c r="O163" s="189"/>
      <c r="P163" s="189">
        <v>0.2</v>
      </c>
      <c r="Q163" s="189">
        <v>0.2</v>
      </c>
      <c r="R163" s="189">
        <v>0.2</v>
      </c>
      <c r="S163" s="189">
        <v>0.2</v>
      </c>
      <c r="T163" s="189"/>
      <c r="U163" s="190">
        <v>100</v>
      </c>
      <c r="V163" s="190">
        <v>24</v>
      </c>
      <c r="W163" s="190">
        <v>76</v>
      </c>
      <c r="X163" s="190"/>
      <c r="Y163" s="190">
        <v>42</v>
      </c>
      <c r="Z163" s="190">
        <v>9</v>
      </c>
      <c r="AA163" s="190">
        <v>47</v>
      </c>
      <c r="AB163" s="190">
        <v>67</v>
      </c>
      <c r="AC163" s="190">
        <v>16</v>
      </c>
      <c r="AD163" s="190"/>
      <c r="AE163" s="190">
        <v>100</v>
      </c>
      <c r="AF163" s="190">
        <v>44</v>
      </c>
      <c r="AG163" s="190"/>
      <c r="AH163" s="190">
        <v>100</v>
      </c>
      <c r="AI163" s="190">
        <v>87</v>
      </c>
      <c r="AJ163" s="190">
        <v>87</v>
      </c>
      <c r="AK163" s="191">
        <v>92</v>
      </c>
    </row>
    <row r="164" spans="1:37" s="183" customFormat="1" ht="12.75" customHeight="1" x14ac:dyDescent="0.2">
      <c r="A164" s="111" t="s">
        <v>224</v>
      </c>
      <c r="B164" s="188">
        <v>4.5999999999999996</v>
      </c>
      <c r="C164" s="189">
        <v>3.2</v>
      </c>
      <c r="D164" s="189">
        <v>0.9</v>
      </c>
      <c r="E164" s="189">
        <v>0.2</v>
      </c>
      <c r="F164" s="189">
        <v>0.7</v>
      </c>
      <c r="G164" s="189">
        <v>0.4</v>
      </c>
      <c r="H164" s="189">
        <v>0.1</v>
      </c>
      <c r="I164" s="189">
        <v>0.5</v>
      </c>
      <c r="J164" s="189">
        <v>0.6</v>
      </c>
      <c r="K164" s="189">
        <v>0.1</v>
      </c>
      <c r="L164" s="189"/>
      <c r="M164" s="189">
        <v>0.7</v>
      </c>
      <c r="N164" s="189">
        <v>0.3</v>
      </c>
      <c r="O164" s="189"/>
      <c r="P164" s="189">
        <v>0.2</v>
      </c>
      <c r="Q164" s="189">
        <v>0.1</v>
      </c>
      <c r="R164" s="189">
        <v>0.1</v>
      </c>
      <c r="S164" s="189">
        <v>0.2</v>
      </c>
      <c r="T164" s="189"/>
      <c r="U164" s="190">
        <v>100</v>
      </c>
      <c r="V164" s="190">
        <v>22</v>
      </c>
      <c r="W164" s="190">
        <v>78</v>
      </c>
      <c r="X164" s="190"/>
      <c r="Y164" s="190">
        <v>42</v>
      </c>
      <c r="Z164" s="190">
        <v>9</v>
      </c>
      <c r="AA164" s="190">
        <v>51</v>
      </c>
      <c r="AB164" s="190">
        <v>69</v>
      </c>
      <c r="AC164" s="190">
        <v>15</v>
      </c>
      <c r="AD164" s="190"/>
      <c r="AE164" s="190">
        <v>100</v>
      </c>
      <c r="AF164" s="190">
        <v>44</v>
      </c>
      <c r="AG164" s="190"/>
      <c r="AH164" s="190">
        <v>100</v>
      </c>
      <c r="AI164" s="190">
        <v>88</v>
      </c>
      <c r="AJ164" s="190">
        <v>88</v>
      </c>
      <c r="AK164" s="191">
        <v>92</v>
      </c>
    </row>
    <row r="165" spans="1:37" s="183" customFormat="1" ht="12.75" customHeight="1" x14ac:dyDescent="0.2">
      <c r="A165" s="111" t="s">
        <v>225</v>
      </c>
      <c r="B165" s="188">
        <v>0.6</v>
      </c>
      <c r="C165" s="189">
        <v>0.4</v>
      </c>
      <c r="D165" s="189">
        <v>0.1</v>
      </c>
      <c r="E165" s="189">
        <v>0</v>
      </c>
      <c r="F165" s="189">
        <v>0.1</v>
      </c>
      <c r="G165" s="189">
        <v>0.1</v>
      </c>
      <c r="H165" s="189">
        <v>0</v>
      </c>
      <c r="I165" s="189">
        <v>0</v>
      </c>
      <c r="J165" s="189">
        <v>0.1</v>
      </c>
      <c r="K165" s="189">
        <v>0</v>
      </c>
      <c r="L165" s="189"/>
      <c r="M165" s="189">
        <v>0.1</v>
      </c>
      <c r="N165" s="189">
        <v>0</v>
      </c>
      <c r="O165" s="189"/>
      <c r="P165" s="189">
        <v>0</v>
      </c>
      <c r="Q165" s="189">
        <v>0</v>
      </c>
      <c r="R165" s="189">
        <v>0</v>
      </c>
      <c r="S165" s="189">
        <v>0</v>
      </c>
      <c r="T165" s="189"/>
      <c r="U165" s="190">
        <v>100</v>
      </c>
      <c r="V165" s="190">
        <v>35</v>
      </c>
      <c r="W165" s="190">
        <v>65</v>
      </c>
      <c r="X165" s="190"/>
      <c r="Y165" s="190">
        <v>36</v>
      </c>
      <c r="Z165" s="190">
        <v>7</v>
      </c>
      <c r="AA165" s="190">
        <v>32</v>
      </c>
      <c r="AB165" s="190">
        <v>51</v>
      </c>
      <c r="AC165" s="190">
        <v>18</v>
      </c>
      <c r="AD165" s="190"/>
      <c r="AE165" s="190">
        <v>100</v>
      </c>
      <c r="AF165" s="190">
        <v>35</v>
      </c>
      <c r="AG165" s="190"/>
      <c r="AH165" s="190">
        <v>100</v>
      </c>
      <c r="AI165" s="190">
        <v>67</v>
      </c>
      <c r="AJ165" s="190">
        <v>67</v>
      </c>
      <c r="AK165" s="191">
        <v>83</v>
      </c>
    </row>
    <row r="166" spans="1:37" s="183" customFormat="1" ht="12.75" customHeight="1" x14ac:dyDescent="0.2">
      <c r="A166" s="111" t="s">
        <v>226</v>
      </c>
      <c r="B166" s="188">
        <v>2</v>
      </c>
      <c r="C166" s="189">
        <v>1.8</v>
      </c>
      <c r="D166" s="189">
        <v>0.4</v>
      </c>
      <c r="E166" s="189">
        <v>0.1</v>
      </c>
      <c r="F166" s="189">
        <v>0.3</v>
      </c>
      <c r="G166" s="189">
        <v>0.2</v>
      </c>
      <c r="H166" s="189">
        <v>0</v>
      </c>
      <c r="I166" s="189">
        <v>0.2</v>
      </c>
      <c r="J166" s="189">
        <v>0.3</v>
      </c>
      <c r="K166" s="189">
        <v>0.1</v>
      </c>
      <c r="L166" s="189"/>
      <c r="M166" s="189">
        <v>0.4</v>
      </c>
      <c r="N166" s="189">
        <v>0.2</v>
      </c>
      <c r="O166" s="189"/>
      <c r="P166" s="189">
        <v>0</v>
      </c>
      <c r="Q166" s="189">
        <v>0</v>
      </c>
      <c r="R166" s="189">
        <v>0</v>
      </c>
      <c r="S166" s="189">
        <v>0</v>
      </c>
      <c r="T166" s="189"/>
      <c r="U166" s="190">
        <v>100</v>
      </c>
      <c r="V166" s="190">
        <v>23</v>
      </c>
      <c r="W166" s="190">
        <v>77</v>
      </c>
      <c r="X166" s="190"/>
      <c r="Y166" s="190">
        <v>44</v>
      </c>
      <c r="Z166" s="190">
        <v>11</v>
      </c>
      <c r="AA166" s="190">
        <v>43</v>
      </c>
      <c r="AB166" s="190">
        <v>67</v>
      </c>
      <c r="AC166" s="190">
        <v>17</v>
      </c>
      <c r="AD166" s="190"/>
      <c r="AE166" s="190">
        <v>100</v>
      </c>
      <c r="AF166" s="190">
        <v>48</v>
      </c>
      <c r="AG166" s="190"/>
      <c r="AH166" s="190">
        <v>100</v>
      </c>
      <c r="AI166" s="190">
        <v>89</v>
      </c>
      <c r="AJ166" s="190">
        <v>89</v>
      </c>
      <c r="AK166" s="191">
        <v>93</v>
      </c>
    </row>
    <row r="167" spans="1:37" s="183" customFormat="1" ht="12.75" customHeight="1" x14ac:dyDescent="0.2">
      <c r="A167" s="91" t="s">
        <v>227</v>
      </c>
      <c r="B167" s="188">
        <v>12.1</v>
      </c>
      <c r="C167" s="189">
        <v>10.7</v>
      </c>
      <c r="D167" s="189">
        <v>2.4</v>
      </c>
      <c r="E167" s="189">
        <v>0.5</v>
      </c>
      <c r="F167" s="189">
        <v>1.9</v>
      </c>
      <c r="G167" s="189">
        <v>1.1000000000000001</v>
      </c>
      <c r="H167" s="189">
        <v>0.2</v>
      </c>
      <c r="I167" s="189">
        <v>1.1000000000000001</v>
      </c>
      <c r="J167" s="189">
        <v>1.6</v>
      </c>
      <c r="K167" s="189">
        <v>0.4</v>
      </c>
      <c r="L167" s="189"/>
      <c r="M167" s="189">
        <v>1.8</v>
      </c>
      <c r="N167" s="189">
        <v>0.8</v>
      </c>
      <c r="O167" s="189"/>
      <c r="P167" s="189">
        <v>0.3</v>
      </c>
      <c r="Q167" s="189">
        <v>0.3</v>
      </c>
      <c r="R167" s="189">
        <v>0.3</v>
      </c>
      <c r="S167" s="189">
        <v>0.3</v>
      </c>
      <c r="T167" s="189"/>
      <c r="U167" s="190">
        <v>100</v>
      </c>
      <c r="V167" s="190">
        <v>22</v>
      </c>
      <c r="W167" s="190">
        <v>78</v>
      </c>
      <c r="X167" s="190"/>
      <c r="Y167" s="190">
        <v>46</v>
      </c>
      <c r="Z167" s="190">
        <v>10</v>
      </c>
      <c r="AA167" s="190">
        <v>46</v>
      </c>
      <c r="AB167" s="190">
        <v>69</v>
      </c>
      <c r="AC167" s="190">
        <v>18</v>
      </c>
      <c r="AD167" s="190"/>
      <c r="AE167" s="190">
        <v>100</v>
      </c>
      <c r="AF167" s="190">
        <v>45</v>
      </c>
      <c r="AG167" s="190"/>
      <c r="AH167" s="190">
        <v>100</v>
      </c>
      <c r="AI167" s="190">
        <v>82</v>
      </c>
      <c r="AJ167" s="190">
        <v>82</v>
      </c>
      <c r="AK167" s="191">
        <v>88</v>
      </c>
    </row>
    <row r="168" spans="1:37" s="183" customFormat="1" ht="12.75" customHeight="1" x14ac:dyDescent="0.2">
      <c r="A168" s="111" t="s">
        <v>228</v>
      </c>
      <c r="B168" s="188">
        <v>4.5</v>
      </c>
      <c r="C168" s="189">
        <v>3.9</v>
      </c>
      <c r="D168" s="189">
        <v>0.8</v>
      </c>
      <c r="E168" s="189">
        <v>0.2</v>
      </c>
      <c r="F168" s="189">
        <v>0.7</v>
      </c>
      <c r="G168" s="189">
        <v>0.4</v>
      </c>
      <c r="H168" s="189">
        <v>0.1</v>
      </c>
      <c r="I168" s="189">
        <v>0.4</v>
      </c>
      <c r="J168" s="189">
        <v>0.6</v>
      </c>
      <c r="K168" s="189">
        <v>0.2</v>
      </c>
      <c r="L168" s="189"/>
      <c r="M168" s="189">
        <v>0.7</v>
      </c>
      <c r="N168" s="189">
        <v>0.3</v>
      </c>
      <c r="O168" s="189"/>
      <c r="P168" s="189">
        <v>0.1</v>
      </c>
      <c r="Q168" s="189">
        <v>0.1</v>
      </c>
      <c r="R168" s="189">
        <v>0.1</v>
      </c>
      <c r="S168" s="189">
        <v>0.1</v>
      </c>
      <c r="T168" s="189"/>
      <c r="U168" s="190">
        <v>100</v>
      </c>
      <c r="V168" s="190">
        <v>20</v>
      </c>
      <c r="W168" s="190">
        <v>80</v>
      </c>
      <c r="X168" s="190"/>
      <c r="Y168" s="190">
        <v>50</v>
      </c>
      <c r="Z168" s="190">
        <v>13</v>
      </c>
      <c r="AA168" s="190">
        <v>45</v>
      </c>
      <c r="AB168" s="190">
        <v>70</v>
      </c>
      <c r="AC168" s="190">
        <v>19</v>
      </c>
      <c r="AD168" s="190"/>
      <c r="AE168" s="190">
        <v>100</v>
      </c>
      <c r="AF168" s="190">
        <v>47</v>
      </c>
      <c r="AG168" s="190"/>
      <c r="AH168" s="190">
        <v>100</v>
      </c>
      <c r="AI168" s="190">
        <v>77</v>
      </c>
      <c r="AJ168" s="190">
        <v>77</v>
      </c>
      <c r="AK168" s="191">
        <v>87</v>
      </c>
    </row>
    <row r="169" spans="1:37" s="183" customFormat="1" ht="12.75" customHeight="1" x14ac:dyDescent="0.2">
      <c r="A169" s="111" t="s">
        <v>229</v>
      </c>
      <c r="B169" s="188">
        <v>1.5</v>
      </c>
      <c r="C169" s="189">
        <v>1.3</v>
      </c>
      <c r="D169" s="189">
        <v>0.1</v>
      </c>
      <c r="E169" s="189">
        <v>0.1</v>
      </c>
      <c r="F169" s="189">
        <v>0.1</v>
      </c>
      <c r="G169" s="189">
        <v>0</v>
      </c>
      <c r="H169" s="189">
        <v>0</v>
      </c>
      <c r="I169" s="189">
        <v>0</v>
      </c>
      <c r="J169" s="189">
        <v>0</v>
      </c>
      <c r="K169" s="189">
        <v>0</v>
      </c>
      <c r="L169" s="189"/>
      <c r="M169" s="189">
        <v>0.1</v>
      </c>
      <c r="N169" s="189">
        <v>0</v>
      </c>
      <c r="O169" s="189"/>
      <c r="P169" s="189">
        <v>0</v>
      </c>
      <c r="Q169" s="189">
        <v>0</v>
      </c>
      <c r="R169" s="189">
        <v>0</v>
      </c>
      <c r="S169" s="189">
        <v>0</v>
      </c>
      <c r="T169" s="189"/>
      <c r="U169" s="190">
        <v>100</v>
      </c>
      <c r="V169" s="190">
        <v>58</v>
      </c>
      <c r="W169" s="190">
        <v>42</v>
      </c>
      <c r="X169" s="190"/>
      <c r="Y169" s="190">
        <v>16</v>
      </c>
      <c r="Z169" s="190" t="s">
        <v>122</v>
      </c>
      <c r="AA169" s="190">
        <v>20</v>
      </c>
      <c r="AB169" s="190">
        <v>35</v>
      </c>
      <c r="AC169" s="190">
        <v>4</v>
      </c>
      <c r="AD169" s="190"/>
      <c r="AE169" s="190">
        <v>100</v>
      </c>
      <c r="AF169" s="190">
        <v>18</v>
      </c>
      <c r="AG169" s="190"/>
      <c r="AH169" s="190" t="s">
        <v>122</v>
      </c>
      <c r="AI169" s="190" t="s">
        <v>122</v>
      </c>
      <c r="AJ169" s="190" t="s">
        <v>122</v>
      </c>
      <c r="AK169" s="191" t="s">
        <v>122</v>
      </c>
    </row>
    <row r="170" spans="1:37" s="183" customFormat="1" ht="12.75" customHeight="1" x14ac:dyDescent="0.2">
      <c r="A170" s="111" t="s">
        <v>230</v>
      </c>
      <c r="B170" s="188">
        <v>1.8</v>
      </c>
      <c r="C170" s="189">
        <v>1.7</v>
      </c>
      <c r="D170" s="189">
        <v>0.3</v>
      </c>
      <c r="E170" s="189">
        <v>0.1</v>
      </c>
      <c r="F170" s="189">
        <v>0.3</v>
      </c>
      <c r="G170" s="189">
        <v>0.2</v>
      </c>
      <c r="H170" s="189">
        <v>0</v>
      </c>
      <c r="I170" s="189">
        <v>0.2</v>
      </c>
      <c r="J170" s="189">
        <v>0.3</v>
      </c>
      <c r="K170" s="189">
        <v>0.1</v>
      </c>
      <c r="L170" s="189"/>
      <c r="M170" s="189">
        <v>0.2</v>
      </c>
      <c r="N170" s="189">
        <v>0.1</v>
      </c>
      <c r="O170" s="189"/>
      <c r="P170" s="189">
        <v>0.1</v>
      </c>
      <c r="Q170" s="189">
        <v>0</v>
      </c>
      <c r="R170" s="189">
        <v>0</v>
      </c>
      <c r="S170" s="189">
        <v>0</v>
      </c>
      <c r="T170" s="189"/>
      <c r="U170" s="190">
        <v>100</v>
      </c>
      <c r="V170" s="190">
        <v>14</v>
      </c>
      <c r="W170" s="190">
        <v>86</v>
      </c>
      <c r="X170" s="190"/>
      <c r="Y170" s="190">
        <v>54</v>
      </c>
      <c r="Z170" s="190">
        <v>9</v>
      </c>
      <c r="AA170" s="190">
        <v>51</v>
      </c>
      <c r="AB170" s="190">
        <v>78</v>
      </c>
      <c r="AC170" s="190">
        <v>23</v>
      </c>
      <c r="AD170" s="190"/>
      <c r="AE170" s="190">
        <v>100</v>
      </c>
      <c r="AF170" s="190">
        <v>52</v>
      </c>
      <c r="AG170" s="190"/>
      <c r="AH170" s="190">
        <v>100</v>
      </c>
      <c r="AI170" s="190">
        <v>90</v>
      </c>
      <c r="AJ170" s="190">
        <v>90</v>
      </c>
      <c r="AK170" s="191">
        <v>94</v>
      </c>
    </row>
    <row r="171" spans="1:37" s="183" customFormat="1" ht="12.75" customHeight="1" x14ac:dyDescent="0.2">
      <c r="A171" s="111" t="s">
        <v>231</v>
      </c>
      <c r="B171" s="188">
        <v>4.4000000000000004</v>
      </c>
      <c r="C171" s="189">
        <v>3.8</v>
      </c>
      <c r="D171" s="189">
        <v>1.1000000000000001</v>
      </c>
      <c r="E171" s="189">
        <v>0.2</v>
      </c>
      <c r="F171" s="189">
        <v>0.8</v>
      </c>
      <c r="G171" s="189">
        <v>0.5</v>
      </c>
      <c r="H171" s="189">
        <v>0.1</v>
      </c>
      <c r="I171" s="189">
        <v>0.5</v>
      </c>
      <c r="J171" s="189">
        <v>0.7</v>
      </c>
      <c r="K171" s="189">
        <v>0.2</v>
      </c>
      <c r="L171" s="189"/>
      <c r="M171" s="189">
        <v>0.8</v>
      </c>
      <c r="N171" s="189">
        <v>0.4</v>
      </c>
      <c r="O171" s="189"/>
      <c r="P171" s="189">
        <v>0.1</v>
      </c>
      <c r="Q171" s="189">
        <v>0.1</v>
      </c>
      <c r="R171" s="189">
        <v>0.1</v>
      </c>
      <c r="S171" s="189">
        <v>0.1</v>
      </c>
      <c r="T171" s="189"/>
      <c r="U171" s="190">
        <v>100</v>
      </c>
      <c r="V171" s="190">
        <v>22</v>
      </c>
      <c r="W171" s="190">
        <v>78</v>
      </c>
      <c r="X171" s="190"/>
      <c r="Y171" s="190">
        <v>44</v>
      </c>
      <c r="Z171" s="190">
        <v>10</v>
      </c>
      <c r="AA171" s="190">
        <v>49</v>
      </c>
      <c r="AB171" s="190">
        <v>69</v>
      </c>
      <c r="AC171" s="190">
        <v>17</v>
      </c>
      <c r="AD171" s="190"/>
      <c r="AE171" s="190">
        <v>100</v>
      </c>
      <c r="AF171" s="190">
        <v>46</v>
      </c>
      <c r="AG171" s="190"/>
      <c r="AH171" s="190">
        <v>100</v>
      </c>
      <c r="AI171" s="190">
        <v>88</v>
      </c>
      <c r="AJ171" s="190">
        <v>88</v>
      </c>
      <c r="AK171" s="191">
        <v>90</v>
      </c>
    </row>
    <row r="172" spans="1:37" s="183" customFormat="1" ht="12.75" customHeight="1" x14ac:dyDescent="0.2">
      <c r="A172" s="91" t="s">
        <v>232</v>
      </c>
      <c r="B172" s="188">
        <v>13.2</v>
      </c>
      <c r="C172" s="189">
        <v>12.5</v>
      </c>
      <c r="D172" s="189">
        <v>5</v>
      </c>
      <c r="E172" s="189">
        <v>0.5</v>
      </c>
      <c r="F172" s="189">
        <v>4.5</v>
      </c>
      <c r="G172" s="189">
        <v>3.1</v>
      </c>
      <c r="H172" s="189">
        <v>0.4</v>
      </c>
      <c r="I172" s="189">
        <v>3</v>
      </c>
      <c r="J172" s="189">
        <v>4</v>
      </c>
      <c r="K172" s="189">
        <v>1.3</v>
      </c>
      <c r="L172" s="189"/>
      <c r="M172" s="189">
        <v>3.7</v>
      </c>
      <c r="N172" s="189">
        <v>2.1</v>
      </c>
      <c r="O172" s="189"/>
      <c r="P172" s="189">
        <v>1.1000000000000001</v>
      </c>
      <c r="Q172" s="189">
        <v>1</v>
      </c>
      <c r="R172" s="189">
        <v>1</v>
      </c>
      <c r="S172" s="189">
        <v>1</v>
      </c>
      <c r="T172" s="189"/>
      <c r="U172" s="190">
        <v>100</v>
      </c>
      <c r="V172" s="190">
        <v>10</v>
      </c>
      <c r="W172" s="190">
        <v>90</v>
      </c>
      <c r="X172" s="190"/>
      <c r="Y172" s="190">
        <v>63</v>
      </c>
      <c r="Z172" s="190">
        <v>8</v>
      </c>
      <c r="AA172" s="190">
        <v>60</v>
      </c>
      <c r="AB172" s="190">
        <v>80</v>
      </c>
      <c r="AC172" s="190">
        <v>26</v>
      </c>
      <c r="AD172" s="190"/>
      <c r="AE172" s="190">
        <v>100</v>
      </c>
      <c r="AF172" s="190">
        <v>56</v>
      </c>
      <c r="AG172" s="190"/>
      <c r="AH172" s="190">
        <v>100</v>
      </c>
      <c r="AI172" s="190">
        <v>88</v>
      </c>
      <c r="AJ172" s="190">
        <v>88</v>
      </c>
      <c r="AK172" s="191">
        <v>92</v>
      </c>
    </row>
    <row r="173" spans="1:37" s="183" customFormat="1" ht="12.75" customHeight="1" x14ac:dyDescent="0.2">
      <c r="A173" s="111" t="s">
        <v>233</v>
      </c>
      <c r="B173" s="188">
        <v>6.1</v>
      </c>
      <c r="C173" s="189">
        <v>5.7</v>
      </c>
      <c r="D173" s="189">
        <v>2</v>
      </c>
      <c r="E173" s="189">
        <v>0.3</v>
      </c>
      <c r="F173" s="189">
        <v>1.8</v>
      </c>
      <c r="G173" s="189">
        <v>1.2</v>
      </c>
      <c r="H173" s="189">
        <v>0.2</v>
      </c>
      <c r="I173" s="189">
        <v>1.2</v>
      </c>
      <c r="J173" s="189">
        <v>1.6</v>
      </c>
      <c r="K173" s="189">
        <v>0.5</v>
      </c>
      <c r="L173" s="189"/>
      <c r="M173" s="189">
        <v>1.5</v>
      </c>
      <c r="N173" s="189">
        <v>0.8</v>
      </c>
      <c r="O173" s="189"/>
      <c r="P173" s="189">
        <v>0.4</v>
      </c>
      <c r="Q173" s="189">
        <v>0.4</v>
      </c>
      <c r="R173" s="189">
        <v>0.4</v>
      </c>
      <c r="S173" s="189">
        <v>0.4</v>
      </c>
      <c r="T173" s="189"/>
      <c r="U173" s="190">
        <v>100</v>
      </c>
      <c r="V173" s="190">
        <v>13</v>
      </c>
      <c r="W173" s="190">
        <v>87</v>
      </c>
      <c r="X173" s="190"/>
      <c r="Y173" s="190">
        <v>58</v>
      </c>
      <c r="Z173" s="190">
        <v>7</v>
      </c>
      <c r="AA173" s="190">
        <v>56</v>
      </c>
      <c r="AB173" s="190">
        <v>78</v>
      </c>
      <c r="AC173" s="190">
        <v>23</v>
      </c>
      <c r="AD173" s="190"/>
      <c r="AE173" s="190">
        <v>100</v>
      </c>
      <c r="AF173" s="190">
        <v>53</v>
      </c>
      <c r="AG173" s="190"/>
      <c r="AH173" s="190">
        <v>100</v>
      </c>
      <c r="AI173" s="190">
        <v>85</v>
      </c>
      <c r="AJ173" s="190">
        <v>85</v>
      </c>
      <c r="AK173" s="191">
        <v>90</v>
      </c>
    </row>
    <row r="174" spans="1:37" s="183" customFormat="1" ht="12.75" customHeight="1" x14ac:dyDescent="0.2">
      <c r="A174" s="111" t="s">
        <v>234</v>
      </c>
      <c r="B174" s="188">
        <v>4.3</v>
      </c>
      <c r="C174" s="189">
        <v>4.0999999999999996</v>
      </c>
      <c r="D174" s="189">
        <v>1.8</v>
      </c>
      <c r="E174" s="189">
        <v>0.2</v>
      </c>
      <c r="F174" s="189">
        <v>1.7</v>
      </c>
      <c r="G174" s="189">
        <v>1.2</v>
      </c>
      <c r="H174" s="189">
        <v>0.2</v>
      </c>
      <c r="I174" s="189">
        <v>1.1000000000000001</v>
      </c>
      <c r="J174" s="189">
        <v>1.5</v>
      </c>
      <c r="K174" s="189">
        <v>0.5</v>
      </c>
      <c r="L174" s="189"/>
      <c r="M174" s="189">
        <v>1.3</v>
      </c>
      <c r="N174" s="189">
        <v>0.8</v>
      </c>
      <c r="O174" s="189"/>
      <c r="P174" s="189">
        <v>0.4</v>
      </c>
      <c r="Q174" s="189">
        <v>0.3</v>
      </c>
      <c r="R174" s="189">
        <v>0.3</v>
      </c>
      <c r="S174" s="189">
        <v>0.3</v>
      </c>
      <c r="T174" s="189"/>
      <c r="U174" s="190">
        <v>100</v>
      </c>
      <c r="V174" s="190">
        <v>9</v>
      </c>
      <c r="W174" s="190">
        <v>91</v>
      </c>
      <c r="X174" s="190"/>
      <c r="Y174" s="190">
        <v>66</v>
      </c>
      <c r="Z174" s="190">
        <v>8</v>
      </c>
      <c r="AA174" s="190">
        <v>63</v>
      </c>
      <c r="AB174" s="190">
        <v>81</v>
      </c>
      <c r="AC174" s="190">
        <v>29</v>
      </c>
      <c r="AD174" s="190"/>
      <c r="AE174" s="190">
        <v>100</v>
      </c>
      <c r="AF174" s="190">
        <v>59</v>
      </c>
      <c r="AG174" s="190"/>
      <c r="AH174" s="190">
        <v>100</v>
      </c>
      <c r="AI174" s="190">
        <v>93</v>
      </c>
      <c r="AJ174" s="190">
        <v>93</v>
      </c>
      <c r="AK174" s="191">
        <v>95</v>
      </c>
    </row>
    <row r="175" spans="1:37" s="183" customFormat="1" ht="12.75" customHeight="1" x14ac:dyDescent="0.2">
      <c r="A175" s="111" t="s">
        <v>235</v>
      </c>
      <c r="B175" s="188">
        <v>2.8</v>
      </c>
      <c r="C175" s="189">
        <v>2.6</v>
      </c>
      <c r="D175" s="189">
        <v>1.1000000000000001</v>
      </c>
      <c r="E175" s="189">
        <v>0.1</v>
      </c>
      <c r="F175" s="189">
        <v>1</v>
      </c>
      <c r="G175" s="189">
        <v>0.7</v>
      </c>
      <c r="H175" s="189">
        <v>0.1</v>
      </c>
      <c r="I175" s="189">
        <v>0.7</v>
      </c>
      <c r="J175" s="189">
        <v>0.9</v>
      </c>
      <c r="K175" s="189">
        <v>0.3</v>
      </c>
      <c r="L175" s="189"/>
      <c r="M175" s="189">
        <v>0.8</v>
      </c>
      <c r="N175" s="189">
        <v>0.5</v>
      </c>
      <c r="O175" s="189"/>
      <c r="P175" s="189">
        <v>0.3</v>
      </c>
      <c r="Q175" s="189">
        <v>0.3</v>
      </c>
      <c r="R175" s="189">
        <v>0.3</v>
      </c>
      <c r="S175" s="189">
        <v>0.3</v>
      </c>
      <c r="T175" s="189"/>
      <c r="U175" s="190">
        <v>100</v>
      </c>
      <c r="V175" s="190">
        <v>9</v>
      </c>
      <c r="W175" s="190">
        <v>91</v>
      </c>
      <c r="X175" s="190"/>
      <c r="Y175" s="190">
        <v>65</v>
      </c>
      <c r="Z175" s="190">
        <v>8</v>
      </c>
      <c r="AA175" s="190">
        <v>63</v>
      </c>
      <c r="AB175" s="190">
        <v>80</v>
      </c>
      <c r="AC175" s="190">
        <v>26</v>
      </c>
      <c r="AD175" s="190"/>
      <c r="AE175" s="190">
        <v>100</v>
      </c>
      <c r="AF175" s="190">
        <v>58</v>
      </c>
      <c r="AG175" s="190"/>
      <c r="AH175" s="190">
        <v>100</v>
      </c>
      <c r="AI175" s="190">
        <v>87</v>
      </c>
      <c r="AJ175" s="190">
        <v>87</v>
      </c>
      <c r="AK175" s="191">
        <v>91</v>
      </c>
    </row>
    <row r="176" spans="1:37" s="183" customFormat="1" ht="12.75" customHeight="1" x14ac:dyDescent="0.2">
      <c r="A176" s="91" t="s">
        <v>236</v>
      </c>
      <c r="B176" s="188">
        <v>6.9</v>
      </c>
      <c r="C176" s="189">
        <v>6.5</v>
      </c>
      <c r="D176" s="189">
        <v>2.1</v>
      </c>
      <c r="E176" s="189">
        <v>0.4</v>
      </c>
      <c r="F176" s="189">
        <v>1.6</v>
      </c>
      <c r="G176" s="189">
        <v>1.1000000000000001</v>
      </c>
      <c r="H176" s="189">
        <v>0.2</v>
      </c>
      <c r="I176" s="189">
        <v>1</v>
      </c>
      <c r="J176" s="189">
        <v>1.4</v>
      </c>
      <c r="K176" s="189">
        <v>0.5</v>
      </c>
      <c r="L176" s="189"/>
      <c r="M176" s="189">
        <v>1.5</v>
      </c>
      <c r="N176" s="189">
        <v>0.7</v>
      </c>
      <c r="O176" s="189"/>
      <c r="P176" s="189">
        <v>0.4</v>
      </c>
      <c r="Q176" s="189">
        <v>0.3</v>
      </c>
      <c r="R176" s="189">
        <v>0.3</v>
      </c>
      <c r="S176" s="189">
        <v>0.3</v>
      </c>
      <c r="T176" s="189"/>
      <c r="U176" s="190">
        <v>100</v>
      </c>
      <c r="V176" s="190">
        <v>21</v>
      </c>
      <c r="W176" s="190">
        <v>79</v>
      </c>
      <c r="X176" s="190"/>
      <c r="Y176" s="190">
        <v>52</v>
      </c>
      <c r="Z176" s="190">
        <v>9</v>
      </c>
      <c r="AA176" s="190">
        <v>50</v>
      </c>
      <c r="AB176" s="190">
        <v>70</v>
      </c>
      <c r="AC176" s="190">
        <v>24</v>
      </c>
      <c r="AD176" s="190"/>
      <c r="AE176" s="190">
        <v>100</v>
      </c>
      <c r="AF176" s="190">
        <v>46</v>
      </c>
      <c r="AG176" s="190"/>
      <c r="AH176" s="190">
        <v>100</v>
      </c>
      <c r="AI176" s="190">
        <v>77</v>
      </c>
      <c r="AJ176" s="190">
        <v>77</v>
      </c>
      <c r="AK176" s="191">
        <v>83</v>
      </c>
    </row>
    <row r="177" spans="1:37" s="183" customFormat="1" ht="12.75" customHeight="1" x14ac:dyDescent="0.2">
      <c r="A177" s="111" t="s">
        <v>237</v>
      </c>
      <c r="B177" s="188">
        <v>1.8</v>
      </c>
      <c r="C177" s="189">
        <v>1.7</v>
      </c>
      <c r="D177" s="189">
        <v>0.7</v>
      </c>
      <c r="E177" s="189">
        <v>0.1</v>
      </c>
      <c r="F177" s="189">
        <v>0.6</v>
      </c>
      <c r="G177" s="189">
        <v>0.4</v>
      </c>
      <c r="H177" s="189">
        <v>0.1</v>
      </c>
      <c r="I177" s="189">
        <v>0.4</v>
      </c>
      <c r="J177" s="189">
        <v>0.5</v>
      </c>
      <c r="K177" s="189">
        <v>0.2</v>
      </c>
      <c r="L177" s="189"/>
      <c r="M177" s="189">
        <v>0.5</v>
      </c>
      <c r="N177" s="189">
        <v>0.3</v>
      </c>
      <c r="O177" s="189"/>
      <c r="P177" s="189">
        <v>0.1</v>
      </c>
      <c r="Q177" s="189">
        <v>0.1</v>
      </c>
      <c r="R177" s="189">
        <v>0.1</v>
      </c>
      <c r="S177" s="189">
        <v>0.1</v>
      </c>
      <c r="T177" s="189"/>
      <c r="U177" s="190">
        <v>100</v>
      </c>
      <c r="V177" s="190">
        <v>15</v>
      </c>
      <c r="W177" s="190">
        <v>85</v>
      </c>
      <c r="X177" s="190"/>
      <c r="Y177" s="190">
        <v>57</v>
      </c>
      <c r="Z177" s="190">
        <v>10</v>
      </c>
      <c r="AA177" s="190">
        <v>59</v>
      </c>
      <c r="AB177" s="190">
        <v>75</v>
      </c>
      <c r="AC177" s="190">
        <v>24</v>
      </c>
      <c r="AD177" s="190"/>
      <c r="AE177" s="190">
        <v>100</v>
      </c>
      <c r="AF177" s="190">
        <v>53</v>
      </c>
      <c r="AG177" s="190"/>
      <c r="AH177" s="190">
        <v>100</v>
      </c>
      <c r="AI177" s="190">
        <v>83</v>
      </c>
      <c r="AJ177" s="190">
        <v>83</v>
      </c>
      <c r="AK177" s="191">
        <v>90</v>
      </c>
    </row>
    <row r="178" spans="1:37" s="183" customFormat="1" ht="12.75" customHeight="1" x14ac:dyDescent="0.2">
      <c r="A178" s="111" t="s">
        <v>238</v>
      </c>
      <c r="B178" s="188">
        <v>2</v>
      </c>
      <c r="C178" s="189">
        <v>1.9</v>
      </c>
      <c r="D178" s="189">
        <v>0.6</v>
      </c>
      <c r="E178" s="189">
        <v>0.1</v>
      </c>
      <c r="F178" s="189">
        <v>0.5</v>
      </c>
      <c r="G178" s="189">
        <v>0.3</v>
      </c>
      <c r="H178" s="189">
        <v>0</v>
      </c>
      <c r="I178" s="189">
        <v>0.3</v>
      </c>
      <c r="J178" s="189">
        <v>0.4</v>
      </c>
      <c r="K178" s="189">
        <v>0.2</v>
      </c>
      <c r="L178" s="189"/>
      <c r="M178" s="189">
        <v>0.4</v>
      </c>
      <c r="N178" s="189">
        <v>0.2</v>
      </c>
      <c r="O178" s="189"/>
      <c r="P178" s="189">
        <v>0.1</v>
      </c>
      <c r="Q178" s="189">
        <v>0.1</v>
      </c>
      <c r="R178" s="189">
        <v>0.1</v>
      </c>
      <c r="S178" s="189">
        <v>0.1</v>
      </c>
      <c r="T178" s="189"/>
      <c r="U178" s="190">
        <v>100</v>
      </c>
      <c r="V178" s="190">
        <v>22</v>
      </c>
      <c r="W178" s="190">
        <v>78</v>
      </c>
      <c r="X178" s="190"/>
      <c r="Y178" s="190">
        <v>54</v>
      </c>
      <c r="Z178" s="190">
        <v>5</v>
      </c>
      <c r="AA178" s="190">
        <v>48</v>
      </c>
      <c r="AB178" s="190">
        <v>69</v>
      </c>
      <c r="AC178" s="190">
        <v>26</v>
      </c>
      <c r="AD178" s="190"/>
      <c r="AE178" s="190">
        <v>100</v>
      </c>
      <c r="AF178" s="190">
        <v>42</v>
      </c>
      <c r="AG178" s="190"/>
      <c r="AH178" s="190">
        <v>100</v>
      </c>
      <c r="AI178" s="190">
        <v>76</v>
      </c>
      <c r="AJ178" s="190">
        <v>76</v>
      </c>
      <c r="AK178" s="191">
        <v>81</v>
      </c>
    </row>
    <row r="179" spans="1:37" s="183" customFormat="1" ht="12.75" customHeight="1" x14ac:dyDescent="0.2">
      <c r="A179" s="111" t="s">
        <v>239</v>
      </c>
      <c r="B179" s="188">
        <v>3.1</v>
      </c>
      <c r="C179" s="189">
        <v>2.8</v>
      </c>
      <c r="D179" s="189">
        <v>0.8</v>
      </c>
      <c r="E179" s="189">
        <v>0.2</v>
      </c>
      <c r="F179" s="189">
        <v>0.6</v>
      </c>
      <c r="G179" s="189">
        <v>0.3</v>
      </c>
      <c r="H179" s="189">
        <v>0.1</v>
      </c>
      <c r="I179" s="189">
        <v>0.3</v>
      </c>
      <c r="J179" s="189">
        <v>0.5</v>
      </c>
      <c r="K179" s="189">
        <v>0.2</v>
      </c>
      <c r="L179" s="189"/>
      <c r="M179" s="189">
        <v>0.6</v>
      </c>
      <c r="N179" s="189">
        <v>0.2</v>
      </c>
      <c r="O179" s="189"/>
      <c r="P179" s="189">
        <v>0.1</v>
      </c>
      <c r="Q179" s="189">
        <v>0.1</v>
      </c>
      <c r="R179" s="189">
        <v>0.1</v>
      </c>
      <c r="S179" s="189">
        <v>0.1</v>
      </c>
      <c r="T179" s="189"/>
      <c r="U179" s="190">
        <v>100</v>
      </c>
      <c r="V179" s="190">
        <v>25</v>
      </c>
      <c r="W179" s="190">
        <v>75</v>
      </c>
      <c r="X179" s="190"/>
      <c r="Y179" s="190">
        <v>45</v>
      </c>
      <c r="Z179" s="190">
        <v>11</v>
      </c>
      <c r="AA179" s="190">
        <v>42</v>
      </c>
      <c r="AB179" s="190">
        <v>65</v>
      </c>
      <c r="AC179" s="190">
        <v>23</v>
      </c>
      <c r="AD179" s="190"/>
      <c r="AE179" s="190">
        <v>100</v>
      </c>
      <c r="AF179" s="190">
        <v>43</v>
      </c>
      <c r="AG179" s="190"/>
      <c r="AH179" s="190">
        <v>100</v>
      </c>
      <c r="AI179" s="190">
        <v>71</v>
      </c>
      <c r="AJ179" s="190">
        <v>71</v>
      </c>
      <c r="AK179" s="191">
        <v>78</v>
      </c>
    </row>
    <row r="180" spans="1:37" s="183" customFormat="1" ht="12.75" customHeight="1" x14ac:dyDescent="0.2">
      <c r="A180" s="91" t="s">
        <v>240</v>
      </c>
      <c r="B180" s="188">
        <v>9.1999999999999993</v>
      </c>
      <c r="C180" s="189">
        <v>8.4</v>
      </c>
      <c r="D180" s="189">
        <v>1.1000000000000001</v>
      </c>
      <c r="E180" s="189">
        <v>0.5</v>
      </c>
      <c r="F180" s="189">
        <v>0.6</v>
      </c>
      <c r="G180" s="189">
        <v>0.3</v>
      </c>
      <c r="H180" s="189">
        <v>0.1</v>
      </c>
      <c r="I180" s="189">
        <v>0.3</v>
      </c>
      <c r="J180" s="189">
        <v>0.5</v>
      </c>
      <c r="K180" s="189">
        <v>0.1</v>
      </c>
      <c r="L180" s="189"/>
      <c r="M180" s="189">
        <v>0.9</v>
      </c>
      <c r="N180" s="189">
        <v>0.2</v>
      </c>
      <c r="O180" s="189"/>
      <c r="P180" s="189">
        <v>0.2</v>
      </c>
      <c r="Q180" s="189">
        <v>0.2</v>
      </c>
      <c r="R180" s="189">
        <v>0.2</v>
      </c>
      <c r="S180" s="189">
        <v>0.2</v>
      </c>
      <c r="T180" s="189"/>
      <c r="U180" s="190">
        <v>100</v>
      </c>
      <c r="V180" s="190">
        <v>43</v>
      </c>
      <c r="W180" s="190">
        <v>57</v>
      </c>
      <c r="X180" s="190"/>
      <c r="Y180" s="190">
        <v>27</v>
      </c>
      <c r="Z180" s="190">
        <v>5</v>
      </c>
      <c r="AA180" s="190">
        <v>26</v>
      </c>
      <c r="AB180" s="190">
        <v>51</v>
      </c>
      <c r="AC180" s="190">
        <v>10</v>
      </c>
      <c r="AD180" s="190"/>
      <c r="AE180" s="190">
        <v>100</v>
      </c>
      <c r="AF180" s="190">
        <v>26</v>
      </c>
      <c r="AG180" s="190"/>
      <c r="AH180" s="190">
        <v>100</v>
      </c>
      <c r="AI180" s="190">
        <v>65</v>
      </c>
      <c r="AJ180" s="190">
        <v>65</v>
      </c>
      <c r="AK180" s="191">
        <v>68</v>
      </c>
    </row>
    <row r="181" spans="1:37" s="183" customFormat="1" ht="12.75" customHeight="1" x14ac:dyDescent="0.2">
      <c r="A181" s="111" t="s">
        <v>241</v>
      </c>
      <c r="B181" s="188">
        <v>3.1</v>
      </c>
      <c r="C181" s="189">
        <v>2.9</v>
      </c>
      <c r="D181" s="189">
        <v>0.4</v>
      </c>
      <c r="E181" s="189">
        <v>0.1</v>
      </c>
      <c r="F181" s="189">
        <v>0.3</v>
      </c>
      <c r="G181" s="189">
        <v>0.1</v>
      </c>
      <c r="H181" s="189">
        <v>0</v>
      </c>
      <c r="I181" s="189">
        <v>0.2</v>
      </c>
      <c r="J181" s="189">
        <v>0.3</v>
      </c>
      <c r="K181" s="189">
        <v>0.1</v>
      </c>
      <c r="L181" s="189"/>
      <c r="M181" s="189">
        <v>0.3</v>
      </c>
      <c r="N181" s="189">
        <v>0.1</v>
      </c>
      <c r="O181" s="189"/>
      <c r="P181" s="189">
        <v>0.1</v>
      </c>
      <c r="Q181" s="189">
        <v>0.1</v>
      </c>
      <c r="R181" s="189">
        <v>0.1</v>
      </c>
      <c r="S181" s="189">
        <v>0.1</v>
      </c>
      <c r="T181" s="189"/>
      <c r="U181" s="190">
        <v>100</v>
      </c>
      <c r="V181" s="190">
        <v>29</v>
      </c>
      <c r="W181" s="190">
        <v>71</v>
      </c>
      <c r="X181" s="190"/>
      <c r="Y181" s="190">
        <v>37</v>
      </c>
      <c r="Z181" s="190">
        <v>8</v>
      </c>
      <c r="AA181" s="190">
        <v>39</v>
      </c>
      <c r="AB181" s="190">
        <v>65</v>
      </c>
      <c r="AC181" s="190">
        <v>16</v>
      </c>
      <c r="AD181" s="190"/>
      <c r="AE181" s="190">
        <v>100</v>
      </c>
      <c r="AF181" s="190">
        <v>41</v>
      </c>
      <c r="AG181" s="190"/>
      <c r="AH181" s="190">
        <v>100</v>
      </c>
      <c r="AI181" s="190">
        <v>71</v>
      </c>
      <c r="AJ181" s="190">
        <v>71</v>
      </c>
      <c r="AK181" s="191">
        <v>73</v>
      </c>
    </row>
    <row r="182" spans="1:37" s="183" customFormat="1" ht="12.75" customHeight="1" x14ac:dyDescent="0.2">
      <c r="A182" s="111" t="s">
        <v>242</v>
      </c>
      <c r="B182" s="188">
        <v>2.2999999999999998</v>
      </c>
      <c r="C182" s="189">
        <v>2.1</v>
      </c>
      <c r="D182" s="189">
        <v>0.2</v>
      </c>
      <c r="E182" s="189">
        <v>0.1</v>
      </c>
      <c r="F182" s="189">
        <v>0.1</v>
      </c>
      <c r="G182" s="189">
        <v>0.1</v>
      </c>
      <c r="H182" s="189">
        <v>0</v>
      </c>
      <c r="I182" s="189">
        <v>0</v>
      </c>
      <c r="J182" s="189">
        <v>0.1</v>
      </c>
      <c r="K182" s="189">
        <v>0</v>
      </c>
      <c r="L182" s="189"/>
      <c r="M182" s="189">
        <v>0.2</v>
      </c>
      <c r="N182" s="189">
        <v>0</v>
      </c>
      <c r="O182" s="189"/>
      <c r="P182" s="189">
        <v>0</v>
      </c>
      <c r="Q182" s="189">
        <v>0</v>
      </c>
      <c r="R182" s="189">
        <v>0</v>
      </c>
      <c r="S182" s="189">
        <v>0</v>
      </c>
      <c r="T182" s="189"/>
      <c r="U182" s="190">
        <v>100</v>
      </c>
      <c r="V182" s="190">
        <v>47</v>
      </c>
      <c r="W182" s="190">
        <v>53</v>
      </c>
      <c r="X182" s="190"/>
      <c r="Y182" s="190">
        <v>24</v>
      </c>
      <c r="Z182" s="190">
        <v>5</v>
      </c>
      <c r="AA182" s="190">
        <v>19</v>
      </c>
      <c r="AB182" s="190">
        <v>48</v>
      </c>
      <c r="AC182" s="190">
        <v>8</v>
      </c>
      <c r="AD182" s="190"/>
      <c r="AE182" s="190">
        <v>100</v>
      </c>
      <c r="AF182" s="190">
        <v>19</v>
      </c>
      <c r="AG182" s="190"/>
      <c r="AH182" s="190">
        <v>100</v>
      </c>
      <c r="AI182" s="190">
        <v>71</v>
      </c>
      <c r="AJ182" s="190">
        <v>71</v>
      </c>
      <c r="AK182" s="191">
        <v>78</v>
      </c>
    </row>
    <row r="183" spans="1:37" s="183" customFormat="1" ht="12.75" customHeight="1" x14ac:dyDescent="0.2">
      <c r="A183" s="111" t="s">
        <v>243</v>
      </c>
      <c r="B183" s="188">
        <v>3.9</v>
      </c>
      <c r="C183" s="189">
        <v>3.5</v>
      </c>
      <c r="D183" s="189">
        <v>0.5</v>
      </c>
      <c r="E183" s="189">
        <v>0.2</v>
      </c>
      <c r="F183" s="189">
        <v>0.2</v>
      </c>
      <c r="G183" s="189">
        <v>0.1</v>
      </c>
      <c r="H183" s="189">
        <v>0</v>
      </c>
      <c r="I183" s="189">
        <v>0.1</v>
      </c>
      <c r="J183" s="189">
        <v>0.2</v>
      </c>
      <c r="K183" s="189">
        <v>0</v>
      </c>
      <c r="L183" s="189"/>
      <c r="M183" s="189">
        <v>0.4</v>
      </c>
      <c r="N183" s="189">
        <v>0.1</v>
      </c>
      <c r="O183" s="189"/>
      <c r="P183" s="189">
        <v>0.1</v>
      </c>
      <c r="Q183" s="189">
        <v>0.1</v>
      </c>
      <c r="R183" s="189">
        <v>0.1</v>
      </c>
      <c r="S183" s="189">
        <v>0.1</v>
      </c>
      <c r="T183" s="189"/>
      <c r="U183" s="190">
        <v>100</v>
      </c>
      <c r="V183" s="190">
        <v>53</v>
      </c>
      <c r="W183" s="190">
        <v>47</v>
      </c>
      <c r="X183" s="190"/>
      <c r="Y183" s="190">
        <v>20</v>
      </c>
      <c r="Z183" s="190">
        <v>4</v>
      </c>
      <c r="AA183" s="190">
        <v>18</v>
      </c>
      <c r="AB183" s="190">
        <v>40</v>
      </c>
      <c r="AC183" s="190">
        <v>7</v>
      </c>
      <c r="AD183" s="190"/>
      <c r="AE183" s="190">
        <v>100</v>
      </c>
      <c r="AF183" s="190">
        <v>18</v>
      </c>
      <c r="AG183" s="190"/>
      <c r="AH183" s="190">
        <v>100</v>
      </c>
      <c r="AI183" s="190">
        <v>59</v>
      </c>
      <c r="AJ183" s="190">
        <v>59</v>
      </c>
      <c r="AK183" s="191">
        <v>62</v>
      </c>
    </row>
    <row r="184" spans="1:37" s="183" customFormat="1" ht="12.75" customHeight="1" x14ac:dyDescent="0.2">
      <c r="A184" s="91" t="s">
        <v>244</v>
      </c>
      <c r="B184" s="188">
        <v>8.4</v>
      </c>
      <c r="C184" s="189">
        <v>7.9</v>
      </c>
      <c r="D184" s="189">
        <v>0.9</v>
      </c>
      <c r="E184" s="189">
        <v>0.3</v>
      </c>
      <c r="F184" s="189">
        <v>0.6</v>
      </c>
      <c r="G184" s="189">
        <v>0.3</v>
      </c>
      <c r="H184" s="189">
        <v>0.1</v>
      </c>
      <c r="I184" s="189">
        <v>0.2</v>
      </c>
      <c r="J184" s="189">
        <v>0.5</v>
      </c>
      <c r="K184" s="189">
        <v>0.1</v>
      </c>
      <c r="L184" s="189"/>
      <c r="M184" s="189">
        <v>0.6</v>
      </c>
      <c r="N184" s="189">
        <v>0.2</v>
      </c>
      <c r="O184" s="189"/>
      <c r="P184" s="189">
        <v>0.1</v>
      </c>
      <c r="Q184" s="189">
        <v>0.1</v>
      </c>
      <c r="R184" s="189">
        <v>0.1</v>
      </c>
      <c r="S184" s="189">
        <v>0.1</v>
      </c>
      <c r="T184" s="189"/>
      <c r="U184" s="190">
        <v>100</v>
      </c>
      <c r="V184" s="190">
        <v>33</v>
      </c>
      <c r="W184" s="190">
        <v>67</v>
      </c>
      <c r="X184" s="190"/>
      <c r="Y184" s="190">
        <v>36</v>
      </c>
      <c r="Z184" s="190">
        <v>8</v>
      </c>
      <c r="AA184" s="190">
        <v>29</v>
      </c>
      <c r="AB184" s="190">
        <v>60</v>
      </c>
      <c r="AC184" s="190">
        <v>17</v>
      </c>
      <c r="AD184" s="190"/>
      <c r="AE184" s="190">
        <v>100</v>
      </c>
      <c r="AF184" s="190">
        <v>34</v>
      </c>
      <c r="AG184" s="190"/>
      <c r="AH184" s="190">
        <v>100</v>
      </c>
      <c r="AI184" s="190">
        <v>66</v>
      </c>
      <c r="AJ184" s="190">
        <v>66</v>
      </c>
      <c r="AK184" s="191">
        <v>71</v>
      </c>
    </row>
    <row r="185" spans="1:37" s="183" customFormat="1" ht="12.75" customHeight="1" x14ac:dyDescent="0.2">
      <c r="A185" s="111" t="s">
        <v>245</v>
      </c>
      <c r="B185" s="188">
        <v>8.4</v>
      </c>
      <c r="C185" s="189">
        <v>7.9</v>
      </c>
      <c r="D185" s="189">
        <v>0.9</v>
      </c>
      <c r="E185" s="189">
        <v>0.3</v>
      </c>
      <c r="F185" s="189">
        <v>0.6</v>
      </c>
      <c r="G185" s="189">
        <v>0.3</v>
      </c>
      <c r="H185" s="189">
        <v>0.1</v>
      </c>
      <c r="I185" s="189">
        <v>0.2</v>
      </c>
      <c r="J185" s="189">
        <v>0.5</v>
      </c>
      <c r="K185" s="189">
        <v>0.1</v>
      </c>
      <c r="L185" s="189"/>
      <c r="M185" s="189">
        <v>0.6</v>
      </c>
      <c r="N185" s="189">
        <v>0.2</v>
      </c>
      <c r="O185" s="189"/>
      <c r="P185" s="189">
        <v>0.1</v>
      </c>
      <c r="Q185" s="189">
        <v>0.1</v>
      </c>
      <c r="R185" s="189">
        <v>0.1</v>
      </c>
      <c r="S185" s="189">
        <v>0.1</v>
      </c>
      <c r="T185" s="189"/>
      <c r="U185" s="190">
        <v>100</v>
      </c>
      <c r="V185" s="190">
        <v>33</v>
      </c>
      <c r="W185" s="190">
        <v>67</v>
      </c>
      <c r="X185" s="190"/>
      <c r="Y185" s="190">
        <v>36</v>
      </c>
      <c r="Z185" s="190">
        <v>8</v>
      </c>
      <c r="AA185" s="190">
        <v>29</v>
      </c>
      <c r="AB185" s="190">
        <v>60</v>
      </c>
      <c r="AC185" s="190">
        <v>17</v>
      </c>
      <c r="AD185" s="190"/>
      <c r="AE185" s="190">
        <v>100</v>
      </c>
      <c r="AF185" s="190">
        <v>34</v>
      </c>
      <c r="AG185" s="190"/>
      <c r="AH185" s="190">
        <v>100</v>
      </c>
      <c r="AI185" s="190">
        <v>66</v>
      </c>
      <c r="AJ185" s="190">
        <v>66</v>
      </c>
      <c r="AK185" s="191">
        <v>71</v>
      </c>
    </row>
    <row r="186" spans="1:37" s="183" customFormat="1" ht="12.75" customHeight="1" x14ac:dyDescent="0.2">
      <c r="A186" s="91" t="s">
        <v>246</v>
      </c>
      <c r="B186" s="188">
        <v>13.4</v>
      </c>
      <c r="C186" s="189">
        <v>12.9</v>
      </c>
      <c r="D186" s="189">
        <v>3.8</v>
      </c>
      <c r="E186" s="189">
        <v>0.5</v>
      </c>
      <c r="F186" s="189">
        <v>3.3</v>
      </c>
      <c r="G186" s="189">
        <v>2</v>
      </c>
      <c r="H186" s="189">
        <v>0.4</v>
      </c>
      <c r="I186" s="189">
        <v>2</v>
      </c>
      <c r="J186" s="189">
        <v>3</v>
      </c>
      <c r="K186" s="189">
        <v>0.8</v>
      </c>
      <c r="L186" s="189"/>
      <c r="M186" s="189">
        <v>2.9</v>
      </c>
      <c r="N186" s="189">
        <v>1.5</v>
      </c>
      <c r="O186" s="189"/>
      <c r="P186" s="189">
        <v>0.9</v>
      </c>
      <c r="Q186" s="189">
        <v>0.7</v>
      </c>
      <c r="R186" s="189">
        <v>0.7</v>
      </c>
      <c r="S186" s="189">
        <v>0.8</v>
      </c>
      <c r="T186" s="189"/>
      <c r="U186" s="190">
        <v>100</v>
      </c>
      <c r="V186" s="190">
        <v>14</v>
      </c>
      <c r="W186" s="190">
        <v>86</v>
      </c>
      <c r="X186" s="190"/>
      <c r="Y186" s="190">
        <v>52</v>
      </c>
      <c r="Z186" s="190">
        <v>11</v>
      </c>
      <c r="AA186" s="190">
        <v>52</v>
      </c>
      <c r="AB186" s="190">
        <v>78</v>
      </c>
      <c r="AC186" s="190">
        <v>21</v>
      </c>
      <c r="AD186" s="190"/>
      <c r="AE186" s="190">
        <v>100</v>
      </c>
      <c r="AF186" s="190">
        <v>54</v>
      </c>
      <c r="AG186" s="190"/>
      <c r="AH186" s="190">
        <v>100</v>
      </c>
      <c r="AI186" s="190">
        <v>83</v>
      </c>
      <c r="AJ186" s="190">
        <v>83</v>
      </c>
      <c r="AK186" s="191">
        <v>88</v>
      </c>
    </row>
    <row r="187" spans="1:37" s="183" customFormat="1" ht="12.75" customHeight="1" x14ac:dyDescent="0.2">
      <c r="A187" s="111" t="s">
        <v>247</v>
      </c>
      <c r="B187" s="188">
        <v>3.9</v>
      </c>
      <c r="C187" s="189">
        <v>3.8</v>
      </c>
      <c r="D187" s="189">
        <v>1.2</v>
      </c>
      <c r="E187" s="189">
        <v>0.2</v>
      </c>
      <c r="F187" s="189">
        <v>1.1000000000000001</v>
      </c>
      <c r="G187" s="189">
        <v>0.6</v>
      </c>
      <c r="H187" s="189">
        <v>0.2</v>
      </c>
      <c r="I187" s="189">
        <v>0.7</v>
      </c>
      <c r="J187" s="189">
        <v>1</v>
      </c>
      <c r="K187" s="189">
        <v>0.3</v>
      </c>
      <c r="L187" s="189"/>
      <c r="M187" s="189">
        <v>1</v>
      </c>
      <c r="N187" s="189">
        <v>0.5</v>
      </c>
      <c r="O187" s="189"/>
      <c r="P187" s="189">
        <v>0.3</v>
      </c>
      <c r="Q187" s="189">
        <v>0.3</v>
      </c>
      <c r="R187" s="189">
        <v>0.3</v>
      </c>
      <c r="S187" s="189">
        <v>0.3</v>
      </c>
      <c r="T187" s="189"/>
      <c r="U187" s="190">
        <v>100</v>
      </c>
      <c r="V187" s="190">
        <v>14</v>
      </c>
      <c r="W187" s="190">
        <v>86</v>
      </c>
      <c r="X187" s="190"/>
      <c r="Y187" s="190">
        <v>52</v>
      </c>
      <c r="Z187" s="190">
        <v>12</v>
      </c>
      <c r="AA187" s="190">
        <v>53</v>
      </c>
      <c r="AB187" s="190">
        <v>78</v>
      </c>
      <c r="AC187" s="190">
        <v>22</v>
      </c>
      <c r="AD187" s="190"/>
      <c r="AE187" s="190">
        <v>100</v>
      </c>
      <c r="AF187" s="190">
        <v>54</v>
      </c>
      <c r="AG187" s="190"/>
      <c r="AH187" s="190">
        <v>100</v>
      </c>
      <c r="AI187" s="190">
        <v>85</v>
      </c>
      <c r="AJ187" s="190">
        <v>85</v>
      </c>
      <c r="AK187" s="191">
        <v>89</v>
      </c>
    </row>
    <row r="188" spans="1:37" s="183" customFormat="1" ht="12.75" customHeight="1" x14ac:dyDescent="0.2">
      <c r="A188" s="111" t="s">
        <v>248</v>
      </c>
      <c r="B188" s="188">
        <v>3.7</v>
      </c>
      <c r="C188" s="189">
        <v>3.5</v>
      </c>
      <c r="D188" s="189">
        <v>1</v>
      </c>
      <c r="E188" s="189">
        <v>0.1</v>
      </c>
      <c r="F188" s="189">
        <v>0.9</v>
      </c>
      <c r="G188" s="189">
        <v>0.5</v>
      </c>
      <c r="H188" s="189">
        <v>0.1</v>
      </c>
      <c r="I188" s="189">
        <v>0.6</v>
      </c>
      <c r="J188" s="189">
        <v>0.8</v>
      </c>
      <c r="K188" s="189">
        <v>0.2</v>
      </c>
      <c r="L188" s="189"/>
      <c r="M188" s="189">
        <v>0.8</v>
      </c>
      <c r="N188" s="189">
        <v>0.4</v>
      </c>
      <c r="O188" s="189"/>
      <c r="P188" s="189">
        <v>0.3</v>
      </c>
      <c r="Q188" s="189">
        <v>0.2</v>
      </c>
      <c r="R188" s="189">
        <v>0.2</v>
      </c>
      <c r="S188" s="189">
        <v>0.2</v>
      </c>
      <c r="T188" s="189"/>
      <c r="U188" s="190">
        <v>100</v>
      </c>
      <c r="V188" s="190">
        <v>13</v>
      </c>
      <c r="W188" s="190">
        <v>87</v>
      </c>
      <c r="X188" s="190"/>
      <c r="Y188" s="190">
        <v>53</v>
      </c>
      <c r="Z188" s="190">
        <v>11</v>
      </c>
      <c r="AA188" s="190">
        <v>54</v>
      </c>
      <c r="AB188" s="190">
        <v>79</v>
      </c>
      <c r="AC188" s="190">
        <v>19</v>
      </c>
      <c r="AD188" s="190"/>
      <c r="AE188" s="190">
        <v>100</v>
      </c>
      <c r="AF188" s="190">
        <v>55</v>
      </c>
      <c r="AG188" s="190"/>
      <c r="AH188" s="190">
        <v>100</v>
      </c>
      <c r="AI188" s="190">
        <v>83</v>
      </c>
      <c r="AJ188" s="190">
        <v>83</v>
      </c>
      <c r="AK188" s="191">
        <v>88</v>
      </c>
    </row>
    <row r="189" spans="1:37" s="183" customFormat="1" ht="12.75" customHeight="1" x14ac:dyDescent="0.2">
      <c r="A189" s="111" t="s">
        <v>249</v>
      </c>
      <c r="B189" s="188">
        <v>4.9000000000000004</v>
      </c>
      <c r="C189" s="189">
        <v>4.7</v>
      </c>
      <c r="D189" s="189">
        <v>1.4</v>
      </c>
      <c r="E189" s="189">
        <v>0.2</v>
      </c>
      <c r="F189" s="189">
        <v>1.2</v>
      </c>
      <c r="G189" s="189">
        <v>0.7</v>
      </c>
      <c r="H189" s="189">
        <v>0.2</v>
      </c>
      <c r="I189" s="189">
        <v>0.7</v>
      </c>
      <c r="J189" s="189">
        <v>1.1000000000000001</v>
      </c>
      <c r="K189" s="189">
        <v>0.3</v>
      </c>
      <c r="L189" s="189"/>
      <c r="M189" s="189">
        <v>1</v>
      </c>
      <c r="N189" s="189">
        <v>0.5</v>
      </c>
      <c r="O189" s="189"/>
      <c r="P189" s="189">
        <v>0.3</v>
      </c>
      <c r="Q189" s="189">
        <v>0.3</v>
      </c>
      <c r="R189" s="189">
        <v>0.3</v>
      </c>
      <c r="S189" s="189">
        <v>0.3</v>
      </c>
      <c r="T189" s="189"/>
      <c r="U189" s="190">
        <v>100</v>
      </c>
      <c r="V189" s="190">
        <v>14</v>
      </c>
      <c r="W189" s="190">
        <v>86</v>
      </c>
      <c r="X189" s="190"/>
      <c r="Y189" s="190">
        <v>53</v>
      </c>
      <c r="Z189" s="190">
        <v>12</v>
      </c>
      <c r="AA189" s="190">
        <v>53</v>
      </c>
      <c r="AB189" s="190">
        <v>78</v>
      </c>
      <c r="AC189" s="190">
        <v>23</v>
      </c>
      <c r="AD189" s="190"/>
      <c r="AE189" s="190">
        <v>100</v>
      </c>
      <c r="AF189" s="190">
        <v>53</v>
      </c>
      <c r="AG189" s="190"/>
      <c r="AH189" s="190">
        <v>100</v>
      </c>
      <c r="AI189" s="190">
        <v>81</v>
      </c>
      <c r="AJ189" s="190">
        <v>80</v>
      </c>
      <c r="AK189" s="191">
        <v>87</v>
      </c>
    </row>
    <row r="190" spans="1:37" s="183" customFormat="1" ht="12.75" customHeight="1" x14ac:dyDescent="0.2">
      <c r="A190" s="111" t="s">
        <v>250</v>
      </c>
      <c r="B190" s="188">
        <v>0.9</v>
      </c>
      <c r="C190" s="189">
        <v>0.8</v>
      </c>
      <c r="D190" s="189">
        <v>0.2</v>
      </c>
      <c r="E190" s="189">
        <v>0</v>
      </c>
      <c r="F190" s="189">
        <v>0.2</v>
      </c>
      <c r="G190" s="189">
        <v>0.1</v>
      </c>
      <c r="H190" s="189">
        <v>0</v>
      </c>
      <c r="I190" s="189">
        <v>0.1</v>
      </c>
      <c r="J190" s="189">
        <v>0.1</v>
      </c>
      <c r="K190" s="189">
        <v>0</v>
      </c>
      <c r="L190" s="189"/>
      <c r="M190" s="189">
        <v>0.1</v>
      </c>
      <c r="N190" s="189">
        <v>0</v>
      </c>
      <c r="O190" s="189"/>
      <c r="P190" s="189">
        <v>0</v>
      </c>
      <c r="Q190" s="189">
        <v>0</v>
      </c>
      <c r="R190" s="189">
        <v>0</v>
      </c>
      <c r="S190" s="189">
        <v>0</v>
      </c>
      <c r="T190" s="189"/>
      <c r="U190" s="190">
        <v>100</v>
      </c>
      <c r="V190" s="190">
        <v>19</v>
      </c>
      <c r="W190" s="190">
        <v>81</v>
      </c>
      <c r="X190" s="190"/>
      <c r="Y190" s="190">
        <v>48</v>
      </c>
      <c r="Z190" s="190">
        <v>4</v>
      </c>
      <c r="AA190" s="190">
        <v>36</v>
      </c>
      <c r="AB190" s="190">
        <v>72</v>
      </c>
      <c r="AC190" s="190">
        <v>22</v>
      </c>
      <c r="AD190" s="190"/>
      <c r="AE190" s="190">
        <v>100</v>
      </c>
      <c r="AF190" s="190">
        <v>54</v>
      </c>
      <c r="AG190" s="190"/>
      <c r="AH190" s="190" t="s">
        <v>122</v>
      </c>
      <c r="AI190" s="190" t="s">
        <v>122</v>
      </c>
      <c r="AJ190" s="190" t="s">
        <v>122</v>
      </c>
      <c r="AK190" s="191" t="s">
        <v>122</v>
      </c>
    </row>
    <row r="191" spans="1:37" s="183" customFormat="1" ht="12.75" customHeight="1" x14ac:dyDescent="0.2">
      <c r="A191" s="91" t="s">
        <v>251</v>
      </c>
      <c r="B191" s="188">
        <v>10.199999999999999</v>
      </c>
      <c r="C191" s="189">
        <v>9.8000000000000007</v>
      </c>
      <c r="D191" s="189">
        <v>2.7</v>
      </c>
      <c r="E191" s="189">
        <v>0.4</v>
      </c>
      <c r="F191" s="189">
        <v>2.2999999999999998</v>
      </c>
      <c r="G191" s="189">
        <v>1.4</v>
      </c>
      <c r="H191" s="189">
        <v>0.3</v>
      </c>
      <c r="I191" s="189">
        <v>1.4</v>
      </c>
      <c r="J191" s="189">
        <v>2.1</v>
      </c>
      <c r="K191" s="189">
        <v>0.6</v>
      </c>
      <c r="L191" s="189"/>
      <c r="M191" s="189">
        <v>2.2000000000000002</v>
      </c>
      <c r="N191" s="189">
        <v>1.2</v>
      </c>
      <c r="O191" s="189"/>
      <c r="P191" s="189">
        <v>0.5</v>
      </c>
      <c r="Q191" s="189">
        <v>0.4</v>
      </c>
      <c r="R191" s="189">
        <v>0.4</v>
      </c>
      <c r="S191" s="189">
        <v>0.5</v>
      </c>
      <c r="T191" s="189"/>
      <c r="U191" s="190">
        <v>100</v>
      </c>
      <c r="V191" s="190">
        <v>15</v>
      </c>
      <c r="W191" s="190">
        <v>85</v>
      </c>
      <c r="X191" s="190"/>
      <c r="Y191" s="190">
        <v>50</v>
      </c>
      <c r="Z191" s="190">
        <v>11</v>
      </c>
      <c r="AA191" s="190">
        <v>53</v>
      </c>
      <c r="AB191" s="190">
        <v>77</v>
      </c>
      <c r="AC191" s="190">
        <v>21</v>
      </c>
      <c r="AD191" s="190"/>
      <c r="AE191" s="190">
        <v>100</v>
      </c>
      <c r="AF191" s="190">
        <v>54</v>
      </c>
      <c r="AG191" s="190"/>
      <c r="AH191" s="190">
        <v>100</v>
      </c>
      <c r="AI191" s="190">
        <v>83</v>
      </c>
      <c r="AJ191" s="190">
        <v>83</v>
      </c>
      <c r="AK191" s="191">
        <v>87</v>
      </c>
    </row>
    <row r="192" spans="1:37" s="183" customFormat="1" ht="12.75" customHeight="1" x14ac:dyDescent="0.2">
      <c r="A192" s="111" t="s">
        <v>252</v>
      </c>
      <c r="B192" s="188">
        <v>3.3</v>
      </c>
      <c r="C192" s="189">
        <v>3.2</v>
      </c>
      <c r="D192" s="189">
        <v>1</v>
      </c>
      <c r="E192" s="189">
        <v>0.1</v>
      </c>
      <c r="F192" s="189">
        <v>0.8</v>
      </c>
      <c r="G192" s="189">
        <v>0.5</v>
      </c>
      <c r="H192" s="189">
        <v>0.1</v>
      </c>
      <c r="I192" s="189">
        <v>0.5</v>
      </c>
      <c r="J192" s="189">
        <v>0.8</v>
      </c>
      <c r="K192" s="189">
        <v>0.2</v>
      </c>
      <c r="L192" s="189"/>
      <c r="M192" s="189">
        <v>0.8</v>
      </c>
      <c r="N192" s="189">
        <v>0.5</v>
      </c>
      <c r="O192" s="189"/>
      <c r="P192" s="189">
        <v>0.2</v>
      </c>
      <c r="Q192" s="189">
        <v>0.2</v>
      </c>
      <c r="R192" s="189">
        <v>0.2</v>
      </c>
      <c r="S192" s="189">
        <v>0.2</v>
      </c>
      <c r="T192" s="189"/>
      <c r="U192" s="190">
        <v>100</v>
      </c>
      <c r="V192" s="190">
        <v>14</v>
      </c>
      <c r="W192" s="190">
        <v>86</v>
      </c>
      <c r="X192" s="190"/>
      <c r="Y192" s="190">
        <v>49</v>
      </c>
      <c r="Z192" s="190">
        <v>11</v>
      </c>
      <c r="AA192" s="190">
        <v>54</v>
      </c>
      <c r="AB192" s="190">
        <v>77</v>
      </c>
      <c r="AC192" s="190">
        <v>17</v>
      </c>
      <c r="AD192" s="190"/>
      <c r="AE192" s="190">
        <v>100</v>
      </c>
      <c r="AF192" s="190">
        <v>55</v>
      </c>
      <c r="AG192" s="190"/>
      <c r="AH192" s="190">
        <v>100</v>
      </c>
      <c r="AI192" s="190">
        <v>86</v>
      </c>
      <c r="AJ192" s="190">
        <v>85</v>
      </c>
      <c r="AK192" s="191">
        <v>90</v>
      </c>
    </row>
    <row r="193" spans="1:37" s="183" customFormat="1" ht="12.75" customHeight="1" x14ac:dyDescent="0.2">
      <c r="A193" s="111" t="s">
        <v>253</v>
      </c>
      <c r="B193" s="188">
        <v>3.5</v>
      </c>
      <c r="C193" s="189">
        <v>3.4</v>
      </c>
      <c r="D193" s="189">
        <v>0.7</v>
      </c>
      <c r="E193" s="189">
        <v>0.1</v>
      </c>
      <c r="F193" s="189">
        <v>0.5</v>
      </c>
      <c r="G193" s="189">
        <v>0.3</v>
      </c>
      <c r="H193" s="189">
        <v>0.1</v>
      </c>
      <c r="I193" s="189">
        <v>0.3</v>
      </c>
      <c r="J193" s="189">
        <v>0.5</v>
      </c>
      <c r="K193" s="189">
        <v>0.2</v>
      </c>
      <c r="L193" s="189"/>
      <c r="M193" s="189">
        <v>0.5</v>
      </c>
      <c r="N193" s="189">
        <v>0.3</v>
      </c>
      <c r="O193" s="189"/>
      <c r="P193" s="189">
        <v>0.1</v>
      </c>
      <c r="Q193" s="189">
        <v>0.1</v>
      </c>
      <c r="R193" s="189">
        <v>0.1</v>
      </c>
      <c r="S193" s="189">
        <v>0.1</v>
      </c>
      <c r="T193" s="189"/>
      <c r="U193" s="190">
        <v>100</v>
      </c>
      <c r="V193" s="190">
        <v>18</v>
      </c>
      <c r="W193" s="190">
        <v>82</v>
      </c>
      <c r="X193" s="190"/>
      <c r="Y193" s="190">
        <v>51</v>
      </c>
      <c r="Z193" s="190">
        <v>9</v>
      </c>
      <c r="AA193" s="190">
        <v>47</v>
      </c>
      <c r="AB193" s="190">
        <v>73</v>
      </c>
      <c r="AC193" s="190">
        <v>26</v>
      </c>
      <c r="AD193" s="190"/>
      <c r="AE193" s="190">
        <v>100</v>
      </c>
      <c r="AF193" s="190">
        <v>52</v>
      </c>
      <c r="AG193" s="190"/>
      <c r="AH193" s="190">
        <v>100</v>
      </c>
      <c r="AI193" s="190">
        <v>77</v>
      </c>
      <c r="AJ193" s="190">
        <v>77</v>
      </c>
      <c r="AK193" s="191">
        <v>82</v>
      </c>
    </row>
    <row r="194" spans="1:37" s="183" customFormat="1" ht="12.75" customHeight="1" x14ac:dyDescent="0.2">
      <c r="A194" s="111" t="s">
        <v>254</v>
      </c>
      <c r="B194" s="188">
        <v>3.4</v>
      </c>
      <c r="C194" s="189">
        <v>3.2</v>
      </c>
      <c r="D194" s="189">
        <v>1.1000000000000001</v>
      </c>
      <c r="E194" s="189">
        <v>0.1</v>
      </c>
      <c r="F194" s="189">
        <v>0.9</v>
      </c>
      <c r="G194" s="189">
        <v>0.5</v>
      </c>
      <c r="H194" s="189">
        <v>0.1</v>
      </c>
      <c r="I194" s="189">
        <v>0.6</v>
      </c>
      <c r="J194" s="189">
        <v>0.8</v>
      </c>
      <c r="K194" s="189">
        <v>0.2</v>
      </c>
      <c r="L194" s="189"/>
      <c r="M194" s="189">
        <v>0.9</v>
      </c>
      <c r="N194" s="189">
        <v>0.5</v>
      </c>
      <c r="O194" s="189"/>
      <c r="P194" s="189">
        <v>0.2</v>
      </c>
      <c r="Q194" s="189">
        <v>0.2</v>
      </c>
      <c r="R194" s="189">
        <v>0.2</v>
      </c>
      <c r="S194" s="189">
        <v>0.2</v>
      </c>
      <c r="T194" s="189"/>
      <c r="U194" s="190">
        <v>100</v>
      </c>
      <c r="V194" s="190">
        <v>14</v>
      </c>
      <c r="W194" s="190">
        <v>86</v>
      </c>
      <c r="X194" s="190"/>
      <c r="Y194" s="190">
        <v>51</v>
      </c>
      <c r="Z194" s="190">
        <v>12</v>
      </c>
      <c r="AA194" s="190">
        <v>55</v>
      </c>
      <c r="AB194" s="190">
        <v>78</v>
      </c>
      <c r="AC194" s="190">
        <v>21</v>
      </c>
      <c r="AD194" s="190"/>
      <c r="AE194" s="190">
        <v>100</v>
      </c>
      <c r="AF194" s="190">
        <v>55</v>
      </c>
      <c r="AG194" s="190"/>
      <c r="AH194" s="190">
        <v>100</v>
      </c>
      <c r="AI194" s="190">
        <v>84</v>
      </c>
      <c r="AJ194" s="190">
        <v>84</v>
      </c>
      <c r="AK194" s="191">
        <v>88</v>
      </c>
    </row>
    <row r="195" spans="1:37" s="183" customFormat="1" ht="12.75" customHeight="1" x14ac:dyDescent="0.2">
      <c r="A195" s="91" t="s">
        <v>255</v>
      </c>
      <c r="B195" s="188">
        <v>0.1</v>
      </c>
      <c r="C195" s="189">
        <v>0.1</v>
      </c>
      <c r="D195" s="189">
        <v>0</v>
      </c>
      <c r="E195" s="189">
        <v>0</v>
      </c>
      <c r="F195" s="189">
        <v>0</v>
      </c>
      <c r="G195" s="189">
        <v>0</v>
      </c>
      <c r="H195" s="189">
        <v>0</v>
      </c>
      <c r="I195" s="189">
        <v>0</v>
      </c>
      <c r="J195" s="189">
        <v>0</v>
      </c>
      <c r="K195" s="189">
        <v>0</v>
      </c>
      <c r="L195" s="189"/>
      <c r="M195" s="189">
        <v>0</v>
      </c>
      <c r="N195" s="189">
        <v>0</v>
      </c>
      <c r="O195" s="189"/>
      <c r="P195" s="189">
        <v>0</v>
      </c>
      <c r="Q195" s="189">
        <v>0</v>
      </c>
      <c r="R195" s="189">
        <v>0</v>
      </c>
      <c r="S195" s="189">
        <v>0</v>
      </c>
      <c r="T195" s="189"/>
      <c r="U195" s="190">
        <v>100</v>
      </c>
      <c r="V195" s="190" t="s">
        <v>122</v>
      </c>
      <c r="W195" s="190">
        <v>91</v>
      </c>
      <c r="X195" s="190"/>
      <c r="Y195" s="190">
        <v>63</v>
      </c>
      <c r="Z195" s="190" t="s">
        <v>122</v>
      </c>
      <c r="AA195" s="190">
        <v>35</v>
      </c>
      <c r="AB195" s="190">
        <v>79</v>
      </c>
      <c r="AC195" s="190">
        <v>44</v>
      </c>
      <c r="AD195" s="190"/>
      <c r="AE195" s="190">
        <v>100</v>
      </c>
      <c r="AF195" s="190">
        <v>69</v>
      </c>
      <c r="AG195" s="190"/>
      <c r="AH195" s="190" t="s">
        <v>122</v>
      </c>
      <c r="AI195" s="190" t="s">
        <v>122</v>
      </c>
      <c r="AJ195" s="190" t="s">
        <v>122</v>
      </c>
      <c r="AK195" s="191" t="s">
        <v>122</v>
      </c>
    </row>
    <row r="196" spans="1:37" s="183" customFormat="1" ht="12.75" customHeight="1" x14ac:dyDescent="0.2">
      <c r="A196" s="111" t="s">
        <v>256</v>
      </c>
      <c r="B196" s="188">
        <v>0.1</v>
      </c>
      <c r="C196" s="189">
        <v>0.1</v>
      </c>
      <c r="D196" s="189">
        <v>0</v>
      </c>
      <c r="E196" s="189">
        <v>0</v>
      </c>
      <c r="F196" s="189">
        <v>0</v>
      </c>
      <c r="G196" s="189">
        <v>0</v>
      </c>
      <c r="H196" s="189">
        <v>0</v>
      </c>
      <c r="I196" s="189">
        <v>0</v>
      </c>
      <c r="J196" s="189">
        <v>0</v>
      </c>
      <c r="K196" s="189">
        <v>0</v>
      </c>
      <c r="L196" s="189"/>
      <c r="M196" s="189">
        <v>0</v>
      </c>
      <c r="N196" s="189">
        <v>0</v>
      </c>
      <c r="O196" s="189"/>
      <c r="P196" s="189">
        <v>0</v>
      </c>
      <c r="Q196" s="189">
        <v>0</v>
      </c>
      <c r="R196" s="189">
        <v>0</v>
      </c>
      <c r="S196" s="189">
        <v>0</v>
      </c>
      <c r="T196" s="189"/>
      <c r="U196" s="190">
        <v>100</v>
      </c>
      <c r="V196" s="190" t="s">
        <v>122</v>
      </c>
      <c r="W196" s="190">
        <v>91</v>
      </c>
      <c r="X196" s="190"/>
      <c r="Y196" s="190">
        <v>63</v>
      </c>
      <c r="Z196" s="190" t="s">
        <v>122</v>
      </c>
      <c r="AA196" s="190">
        <v>35</v>
      </c>
      <c r="AB196" s="190">
        <v>79</v>
      </c>
      <c r="AC196" s="190">
        <v>44</v>
      </c>
      <c r="AD196" s="190"/>
      <c r="AE196" s="190">
        <v>100</v>
      </c>
      <c r="AF196" s="190">
        <v>69</v>
      </c>
      <c r="AG196" s="190"/>
      <c r="AH196" s="190" t="s">
        <v>122</v>
      </c>
      <c r="AI196" s="190" t="s">
        <v>122</v>
      </c>
      <c r="AJ196" s="190" t="s">
        <v>122</v>
      </c>
      <c r="AK196" s="191" t="s">
        <v>122</v>
      </c>
    </row>
    <row r="197" spans="1:37" s="183" customFormat="1" ht="12.75" customHeight="1" x14ac:dyDescent="0.2">
      <c r="A197" s="91" t="s">
        <v>257</v>
      </c>
      <c r="B197" s="188">
        <v>10.4</v>
      </c>
      <c r="C197" s="189">
        <v>9.6999999999999993</v>
      </c>
      <c r="D197" s="189">
        <v>3.5</v>
      </c>
      <c r="E197" s="189">
        <v>0.5</v>
      </c>
      <c r="F197" s="189">
        <v>3</v>
      </c>
      <c r="G197" s="189">
        <v>1.8</v>
      </c>
      <c r="H197" s="189">
        <v>0.4</v>
      </c>
      <c r="I197" s="189">
        <v>1.9</v>
      </c>
      <c r="J197" s="189">
        <v>2.7</v>
      </c>
      <c r="K197" s="189">
        <v>0.7</v>
      </c>
      <c r="L197" s="189"/>
      <c r="M197" s="189">
        <v>2.9</v>
      </c>
      <c r="N197" s="189">
        <v>1.5</v>
      </c>
      <c r="O197" s="189"/>
      <c r="P197" s="189">
        <v>0.7</v>
      </c>
      <c r="Q197" s="189">
        <v>0.6</v>
      </c>
      <c r="R197" s="189">
        <v>0.6</v>
      </c>
      <c r="S197" s="189">
        <v>0.6</v>
      </c>
      <c r="T197" s="189"/>
      <c r="U197" s="190">
        <v>100</v>
      </c>
      <c r="V197" s="190">
        <v>14</v>
      </c>
      <c r="W197" s="190">
        <v>86</v>
      </c>
      <c r="X197" s="190"/>
      <c r="Y197" s="190">
        <v>51</v>
      </c>
      <c r="Z197" s="190">
        <v>12</v>
      </c>
      <c r="AA197" s="190">
        <v>56</v>
      </c>
      <c r="AB197" s="190">
        <v>76</v>
      </c>
      <c r="AC197" s="190">
        <v>19</v>
      </c>
      <c r="AD197" s="190"/>
      <c r="AE197" s="190">
        <v>100</v>
      </c>
      <c r="AF197" s="190">
        <v>53</v>
      </c>
      <c r="AG197" s="190"/>
      <c r="AH197" s="190">
        <v>100</v>
      </c>
      <c r="AI197" s="190">
        <v>82</v>
      </c>
      <c r="AJ197" s="190">
        <v>82</v>
      </c>
      <c r="AK197" s="191">
        <v>87</v>
      </c>
    </row>
    <row r="198" spans="1:37" s="183" customFormat="1" ht="12.75" customHeight="1" x14ac:dyDescent="0.2">
      <c r="A198" s="111" t="s">
        <v>258</v>
      </c>
      <c r="B198" s="188">
        <v>1.4</v>
      </c>
      <c r="C198" s="189">
        <v>1.3</v>
      </c>
      <c r="D198" s="189">
        <v>0.6</v>
      </c>
      <c r="E198" s="189">
        <v>0.1</v>
      </c>
      <c r="F198" s="189">
        <v>0.5</v>
      </c>
      <c r="G198" s="189">
        <v>0.3</v>
      </c>
      <c r="H198" s="189">
        <v>0.1</v>
      </c>
      <c r="I198" s="189">
        <v>0.3</v>
      </c>
      <c r="J198" s="189">
        <v>0.4</v>
      </c>
      <c r="K198" s="189">
        <v>0.1</v>
      </c>
      <c r="L198" s="189"/>
      <c r="M198" s="189">
        <v>0.4</v>
      </c>
      <c r="N198" s="189">
        <v>0.2</v>
      </c>
      <c r="O198" s="189"/>
      <c r="P198" s="189">
        <v>0.1</v>
      </c>
      <c r="Q198" s="189">
        <v>0.1</v>
      </c>
      <c r="R198" s="189">
        <v>0.1</v>
      </c>
      <c r="S198" s="189">
        <v>0.1</v>
      </c>
      <c r="T198" s="189"/>
      <c r="U198" s="190">
        <v>100</v>
      </c>
      <c r="V198" s="190">
        <v>13</v>
      </c>
      <c r="W198" s="190">
        <v>88</v>
      </c>
      <c r="X198" s="190"/>
      <c r="Y198" s="190">
        <v>52</v>
      </c>
      <c r="Z198" s="190">
        <v>12</v>
      </c>
      <c r="AA198" s="190">
        <v>58</v>
      </c>
      <c r="AB198" s="190">
        <v>77</v>
      </c>
      <c r="AC198" s="190">
        <v>20</v>
      </c>
      <c r="AD198" s="190"/>
      <c r="AE198" s="190">
        <v>100</v>
      </c>
      <c r="AF198" s="190">
        <v>55</v>
      </c>
      <c r="AG198" s="190"/>
      <c r="AH198" s="190">
        <v>100</v>
      </c>
      <c r="AI198" s="190">
        <v>82</v>
      </c>
      <c r="AJ198" s="190">
        <v>82</v>
      </c>
      <c r="AK198" s="191">
        <v>90</v>
      </c>
    </row>
    <row r="199" spans="1:37" s="183" customFormat="1" ht="12.75" customHeight="1" x14ac:dyDescent="0.2">
      <c r="A199" s="111" t="s">
        <v>259</v>
      </c>
      <c r="B199" s="188">
        <v>3.1</v>
      </c>
      <c r="C199" s="189">
        <v>3</v>
      </c>
      <c r="D199" s="189">
        <v>1.3</v>
      </c>
      <c r="E199" s="189">
        <v>0.2</v>
      </c>
      <c r="F199" s="189">
        <v>1.2</v>
      </c>
      <c r="G199" s="189">
        <v>0.7</v>
      </c>
      <c r="H199" s="189">
        <v>0.1</v>
      </c>
      <c r="I199" s="189">
        <v>0.8</v>
      </c>
      <c r="J199" s="189">
        <v>1.1000000000000001</v>
      </c>
      <c r="K199" s="189">
        <v>0.2</v>
      </c>
      <c r="L199" s="189"/>
      <c r="M199" s="189">
        <v>1.1000000000000001</v>
      </c>
      <c r="N199" s="189">
        <v>0.6</v>
      </c>
      <c r="O199" s="189"/>
      <c r="P199" s="189">
        <v>0.3</v>
      </c>
      <c r="Q199" s="189">
        <v>0.3</v>
      </c>
      <c r="R199" s="189">
        <v>0.3</v>
      </c>
      <c r="S199" s="189">
        <v>0.3</v>
      </c>
      <c r="T199" s="189"/>
      <c r="U199" s="190">
        <v>100</v>
      </c>
      <c r="V199" s="190">
        <v>12</v>
      </c>
      <c r="W199" s="190">
        <v>88</v>
      </c>
      <c r="X199" s="190"/>
      <c r="Y199" s="190">
        <v>54</v>
      </c>
      <c r="Z199" s="190">
        <v>11</v>
      </c>
      <c r="AA199" s="190">
        <v>59</v>
      </c>
      <c r="AB199" s="190">
        <v>80</v>
      </c>
      <c r="AC199" s="190">
        <v>18</v>
      </c>
      <c r="AD199" s="190"/>
      <c r="AE199" s="190">
        <v>100</v>
      </c>
      <c r="AF199" s="190">
        <v>58</v>
      </c>
      <c r="AG199" s="190"/>
      <c r="AH199" s="190">
        <v>100</v>
      </c>
      <c r="AI199" s="190">
        <v>84</v>
      </c>
      <c r="AJ199" s="190">
        <v>84</v>
      </c>
      <c r="AK199" s="191">
        <v>88</v>
      </c>
    </row>
    <row r="200" spans="1:37" s="183" customFormat="1" ht="12.75" customHeight="1" x14ac:dyDescent="0.2">
      <c r="A200" s="111" t="s">
        <v>260</v>
      </c>
      <c r="B200" s="188">
        <v>3.5</v>
      </c>
      <c r="C200" s="189">
        <v>3.2</v>
      </c>
      <c r="D200" s="189">
        <v>0.9</v>
      </c>
      <c r="E200" s="189">
        <v>0.2</v>
      </c>
      <c r="F200" s="189">
        <v>0.7</v>
      </c>
      <c r="G200" s="189">
        <v>0.4</v>
      </c>
      <c r="H200" s="189">
        <v>0.1</v>
      </c>
      <c r="I200" s="189">
        <v>0.4</v>
      </c>
      <c r="J200" s="189">
        <v>0.6</v>
      </c>
      <c r="K200" s="189">
        <v>0.2</v>
      </c>
      <c r="L200" s="189"/>
      <c r="M200" s="189">
        <v>0.7</v>
      </c>
      <c r="N200" s="189">
        <v>0.3</v>
      </c>
      <c r="O200" s="189"/>
      <c r="P200" s="189">
        <v>0.2</v>
      </c>
      <c r="Q200" s="189">
        <v>0.2</v>
      </c>
      <c r="R200" s="189">
        <v>0.2</v>
      </c>
      <c r="S200" s="189">
        <v>0.2</v>
      </c>
      <c r="T200" s="189"/>
      <c r="U200" s="190">
        <v>100</v>
      </c>
      <c r="V200" s="190">
        <v>20</v>
      </c>
      <c r="W200" s="190">
        <v>80</v>
      </c>
      <c r="X200" s="190"/>
      <c r="Y200" s="190">
        <v>51</v>
      </c>
      <c r="Z200" s="190">
        <v>9</v>
      </c>
      <c r="AA200" s="190">
        <v>52</v>
      </c>
      <c r="AB200" s="190">
        <v>72</v>
      </c>
      <c r="AC200" s="190">
        <v>19</v>
      </c>
      <c r="AD200" s="190"/>
      <c r="AE200" s="190">
        <v>100</v>
      </c>
      <c r="AF200" s="190">
        <v>50</v>
      </c>
      <c r="AG200" s="190"/>
      <c r="AH200" s="190">
        <v>100</v>
      </c>
      <c r="AI200" s="190">
        <v>80</v>
      </c>
      <c r="AJ200" s="190">
        <v>80</v>
      </c>
      <c r="AK200" s="191">
        <v>86</v>
      </c>
    </row>
    <row r="201" spans="1:37" s="183" customFormat="1" ht="12.75" customHeight="1" x14ac:dyDescent="0.2">
      <c r="A201" s="111" t="s">
        <v>261</v>
      </c>
      <c r="B201" s="188">
        <v>2.4</v>
      </c>
      <c r="C201" s="189">
        <v>2.2000000000000002</v>
      </c>
      <c r="D201" s="189">
        <v>0.8</v>
      </c>
      <c r="E201" s="189">
        <v>0.1</v>
      </c>
      <c r="F201" s="189">
        <v>0.7</v>
      </c>
      <c r="G201" s="189">
        <v>0.4</v>
      </c>
      <c r="H201" s="189">
        <v>0.1</v>
      </c>
      <c r="I201" s="189">
        <v>0.4</v>
      </c>
      <c r="J201" s="189">
        <v>0.6</v>
      </c>
      <c r="K201" s="189">
        <v>0.1</v>
      </c>
      <c r="L201" s="189"/>
      <c r="M201" s="189">
        <v>0.7</v>
      </c>
      <c r="N201" s="189">
        <v>0.3</v>
      </c>
      <c r="O201" s="189"/>
      <c r="P201" s="189">
        <v>0.1</v>
      </c>
      <c r="Q201" s="189">
        <v>0.1</v>
      </c>
      <c r="R201" s="189">
        <v>0.1</v>
      </c>
      <c r="S201" s="189">
        <v>0.1</v>
      </c>
      <c r="T201" s="189"/>
      <c r="U201" s="190">
        <v>100</v>
      </c>
      <c r="V201" s="190">
        <v>14</v>
      </c>
      <c r="W201" s="190">
        <v>86</v>
      </c>
      <c r="X201" s="190"/>
      <c r="Y201" s="190">
        <v>47</v>
      </c>
      <c r="Z201" s="190">
        <v>15</v>
      </c>
      <c r="AA201" s="190">
        <v>53</v>
      </c>
      <c r="AB201" s="190">
        <v>74</v>
      </c>
      <c r="AC201" s="190">
        <v>18</v>
      </c>
      <c r="AD201" s="190"/>
      <c r="AE201" s="190">
        <v>100</v>
      </c>
      <c r="AF201" s="190">
        <v>47</v>
      </c>
      <c r="AG201" s="190"/>
      <c r="AH201" s="190">
        <v>100</v>
      </c>
      <c r="AI201" s="190">
        <v>79</v>
      </c>
      <c r="AJ201" s="190">
        <v>79</v>
      </c>
      <c r="AK201" s="191">
        <v>87</v>
      </c>
    </row>
    <row r="202" spans="1:37" s="183" customFormat="1" ht="12.75" customHeight="1" x14ac:dyDescent="0.2">
      <c r="A202" s="91" t="s">
        <v>262</v>
      </c>
      <c r="B202" s="188">
        <v>2.1</v>
      </c>
      <c r="C202" s="189">
        <v>1.9</v>
      </c>
      <c r="D202" s="189">
        <v>0.4</v>
      </c>
      <c r="E202" s="189">
        <v>0.1</v>
      </c>
      <c r="F202" s="189">
        <v>0.3</v>
      </c>
      <c r="G202" s="189">
        <v>0.2</v>
      </c>
      <c r="H202" s="189">
        <v>0</v>
      </c>
      <c r="I202" s="189">
        <v>0.2</v>
      </c>
      <c r="J202" s="189">
        <v>0.3</v>
      </c>
      <c r="K202" s="189">
        <v>0.1</v>
      </c>
      <c r="L202" s="189"/>
      <c r="M202" s="189">
        <v>0.3</v>
      </c>
      <c r="N202" s="189">
        <v>0.1</v>
      </c>
      <c r="O202" s="189"/>
      <c r="P202" s="189">
        <v>0.1</v>
      </c>
      <c r="Q202" s="189">
        <v>0.1</v>
      </c>
      <c r="R202" s="189">
        <v>0.1</v>
      </c>
      <c r="S202" s="189">
        <v>0.1</v>
      </c>
      <c r="T202" s="189"/>
      <c r="U202" s="190">
        <v>100</v>
      </c>
      <c r="V202" s="190">
        <v>32</v>
      </c>
      <c r="W202" s="190">
        <v>68</v>
      </c>
      <c r="X202" s="190"/>
      <c r="Y202" s="190">
        <v>42</v>
      </c>
      <c r="Z202" s="190">
        <v>8</v>
      </c>
      <c r="AA202" s="190">
        <v>37</v>
      </c>
      <c r="AB202" s="190">
        <v>61</v>
      </c>
      <c r="AC202" s="190">
        <v>19</v>
      </c>
      <c r="AD202" s="190"/>
      <c r="AE202" s="190">
        <v>100</v>
      </c>
      <c r="AF202" s="190">
        <v>34</v>
      </c>
      <c r="AG202" s="190"/>
      <c r="AH202" s="190">
        <v>100</v>
      </c>
      <c r="AI202" s="190">
        <v>67</v>
      </c>
      <c r="AJ202" s="190">
        <v>67</v>
      </c>
      <c r="AK202" s="191">
        <v>73</v>
      </c>
    </row>
    <row r="203" spans="1:37" s="183" customFormat="1" ht="12.75" customHeight="1" x14ac:dyDescent="0.2">
      <c r="A203" s="111" t="s">
        <v>263</v>
      </c>
      <c r="B203" s="188">
        <v>2.1</v>
      </c>
      <c r="C203" s="189">
        <v>1.9</v>
      </c>
      <c r="D203" s="189">
        <v>0.4</v>
      </c>
      <c r="E203" s="189">
        <v>0.1</v>
      </c>
      <c r="F203" s="189">
        <v>0.3</v>
      </c>
      <c r="G203" s="189">
        <v>0.2</v>
      </c>
      <c r="H203" s="189">
        <v>0</v>
      </c>
      <c r="I203" s="189">
        <v>0.2</v>
      </c>
      <c r="J203" s="189">
        <v>0.3</v>
      </c>
      <c r="K203" s="189">
        <v>0.1</v>
      </c>
      <c r="L203" s="189"/>
      <c r="M203" s="189">
        <v>0.3</v>
      </c>
      <c r="N203" s="189">
        <v>0.1</v>
      </c>
      <c r="O203" s="189"/>
      <c r="P203" s="189">
        <v>0.1</v>
      </c>
      <c r="Q203" s="189">
        <v>0.1</v>
      </c>
      <c r="R203" s="189">
        <v>0.1</v>
      </c>
      <c r="S203" s="189">
        <v>0.1</v>
      </c>
      <c r="T203" s="189"/>
      <c r="U203" s="190">
        <v>100</v>
      </c>
      <c r="V203" s="190">
        <v>32</v>
      </c>
      <c r="W203" s="190">
        <v>68</v>
      </c>
      <c r="X203" s="190"/>
      <c r="Y203" s="190">
        <v>42</v>
      </c>
      <c r="Z203" s="190">
        <v>8</v>
      </c>
      <c r="AA203" s="190">
        <v>37</v>
      </c>
      <c r="AB203" s="190">
        <v>61</v>
      </c>
      <c r="AC203" s="190">
        <v>19</v>
      </c>
      <c r="AD203" s="190"/>
      <c r="AE203" s="190">
        <v>100</v>
      </c>
      <c r="AF203" s="190">
        <v>34</v>
      </c>
      <c r="AG203" s="190"/>
      <c r="AH203" s="190">
        <v>100</v>
      </c>
      <c r="AI203" s="190">
        <v>67</v>
      </c>
      <c r="AJ203" s="190">
        <v>67</v>
      </c>
      <c r="AK203" s="191">
        <v>73</v>
      </c>
    </row>
    <row r="204" spans="1:37" s="183" customFormat="1" ht="12.75" customHeight="1" x14ac:dyDescent="0.2">
      <c r="A204" s="91" t="s">
        <v>264</v>
      </c>
      <c r="B204" s="188">
        <v>21.6</v>
      </c>
      <c r="C204" s="189">
        <v>18.7</v>
      </c>
      <c r="D204" s="189">
        <v>4.3</v>
      </c>
      <c r="E204" s="189">
        <v>1.1000000000000001</v>
      </c>
      <c r="F204" s="189">
        <v>3.3</v>
      </c>
      <c r="G204" s="189">
        <v>2</v>
      </c>
      <c r="H204" s="189">
        <v>0.4</v>
      </c>
      <c r="I204" s="189">
        <v>2</v>
      </c>
      <c r="J204" s="189">
        <v>2.9</v>
      </c>
      <c r="K204" s="189">
        <v>0.8</v>
      </c>
      <c r="L204" s="189"/>
      <c r="M204" s="189">
        <v>3.5</v>
      </c>
      <c r="N204" s="189">
        <v>1.5</v>
      </c>
      <c r="O204" s="189"/>
      <c r="P204" s="189">
        <v>0.9</v>
      </c>
      <c r="Q204" s="189">
        <v>0.7</v>
      </c>
      <c r="R204" s="189">
        <v>0.7</v>
      </c>
      <c r="S204" s="189">
        <v>0.7</v>
      </c>
      <c r="T204" s="189"/>
      <c r="U204" s="190">
        <v>100</v>
      </c>
      <c r="V204" s="190">
        <v>25</v>
      </c>
      <c r="W204" s="190">
        <v>75</v>
      </c>
      <c r="X204" s="190"/>
      <c r="Y204" s="190">
        <v>45</v>
      </c>
      <c r="Z204" s="190">
        <v>9</v>
      </c>
      <c r="AA204" s="190">
        <v>46</v>
      </c>
      <c r="AB204" s="190">
        <v>67</v>
      </c>
      <c r="AC204" s="190">
        <v>18</v>
      </c>
      <c r="AD204" s="190"/>
      <c r="AE204" s="190">
        <v>100</v>
      </c>
      <c r="AF204" s="190">
        <v>43</v>
      </c>
      <c r="AG204" s="190"/>
      <c r="AH204" s="190">
        <v>100</v>
      </c>
      <c r="AI204" s="190">
        <v>76</v>
      </c>
      <c r="AJ204" s="190">
        <v>76</v>
      </c>
      <c r="AK204" s="191">
        <v>81</v>
      </c>
    </row>
    <row r="205" spans="1:37" s="183" customFormat="1" ht="12.75" customHeight="1" x14ac:dyDescent="0.2">
      <c r="A205" s="111" t="s">
        <v>265</v>
      </c>
      <c r="B205" s="188">
        <v>2.5</v>
      </c>
      <c r="C205" s="189">
        <v>1.7</v>
      </c>
      <c r="D205" s="189">
        <v>0.6</v>
      </c>
      <c r="E205" s="189">
        <v>0.1</v>
      </c>
      <c r="F205" s="189">
        <v>0.5</v>
      </c>
      <c r="G205" s="189">
        <v>0.3</v>
      </c>
      <c r="H205" s="189">
        <v>0</v>
      </c>
      <c r="I205" s="189">
        <v>0.3</v>
      </c>
      <c r="J205" s="189">
        <v>0.4</v>
      </c>
      <c r="K205" s="189">
        <v>0.1</v>
      </c>
      <c r="L205" s="189"/>
      <c r="M205" s="189">
        <v>0.4</v>
      </c>
      <c r="N205" s="189">
        <v>0.2</v>
      </c>
      <c r="O205" s="189"/>
      <c r="P205" s="189">
        <v>0.1</v>
      </c>
      <c r="Q205" s="189">
        <v>0.1</v>
      </c>
      <c r="R205" s="189">
        <v>0.1</v>
      </c>
      <c r="S205" s="189">
        <v>0.1</v>
      </c>
      <c r="T205" s="189"/>
      <c r="U205" s="190">
        <v>100</v>
      </c>
      <c r="V205" s="190">
        <v>18</v>
      </c>
      <c r="W205" s="190">
        <v>82</v>
      </c>
      <c r="X205" s="190"/>
      <c r="Y205" s="190">
        <v>51</v>
      </c>
      <c r="Z205" s="190">
        <v>7</v>
      </c>
      <c r="AA205" s="190">
        <v>54</v>
      </c>
      <c r="AB205" s="190">
        <v>74</v>
      </c>
      <c r="AC205" s="190">
        <v>22</v>
      </c>
      <c r="AD205" s="190"/>
      <c r="AE205" s="190">
        <v>100</v>
      </c>
      <c r="AF205" s="190">
        <v>48</v>
      </c>
      <c r="AG205" s="190"/>
      <c r="AH205" s="190">
        <v>100</v>
      </c>
      <c r="AI205" s="190">
        <v>87</v>
      </c>
      <c r="AJ205" s="190">
        <v>87</v>
      </c>
      <c r="AK205" s="191">
        <v>89</v>
      </c>
    </row>
    <row r="206" spans="1:37" s="183" customFormat="1" ht="12.75" customHeight="1" x14ac:dyDescent="0.2">
      <c r="A206" s="111" t="s">
        <v>266</v>
      </c>
      <c r="B206" s="188">
        <v>3.9</v>
      </c>
      <c r="C206" s="189">
        <v>3.4</v>
      </c>
      <c r="D206" s="189">
        <v>0.9</v>
      </c>
      <c r="E206" s="189">
        <v>0.2</v>
      </c>
      <c r="F206" s="189">
        <v>0.8</v>
      </c>
      <c r="G206" s="189">
        <v>0.5</v>
      </c>
      <c r="H206" s="189">
        <v>0.1</v>
      </c>
      <c r="I206" s="189">
        <v>0.5</v>
      </c>
      <c r="J206" s="189">
        <v>0.7</v>
      </c>
      <c r="K206" s="189">
        <v>0.2</v>
      </c>
      <c r="L206" s="189"/>
      <c r="M206" s="189">
        <v>0.8</v>
      </c>
      <c r="N206" s="189">
        <v>0.4</v>
      </c>
      <c r="O206" s="189"/>
      <c r="P206" s="189">
        <v>0.1</v>
      </c>
      <c r="Q206" s="189">
        <v>0.1</v>
      </c>
      <c r="R206" s="189">
        <v>0.1</v>
      </c>
      <c r="S206" s="189">
        <v>0.1</v>
      </c>
      <c r="T206" s="189"/>
      <c r="U206" s="190">
        <v>100</v>
      </c>
      <c r="V206" s="190">
        <v>20</v>
      </c>
      <c r="W206" s="190">
        <v>80</v>
      </c>
      <c r="X206" s="190"/>
      <c r="Y206" s="190">
        <v>48</v>
      </c>
      <c r="Z206" s="190">
        <v>11</v>
      </c>
      <c r="AA206" s="190">
        <v>52</v>
      </c>
      <c r="AB206" s="190">
        <v>72</v>
      </c>
      <c r="AC206" s="190">
        <v>21</v>
      </c>
      <c r="AD206" s="190"/>
      <c r="AE206" s="190">
        <v>100</v>
      </c>
      <c r="AF206" s="190">
        <v>52</v>
      </c>
      <c r="AG206" s="190"/>
      <c r="AH206" s="190">
        <v>100</v>
      </c>
      <c r="AI206" s="190">
        <v>83</v>
      </c>
      <c r="AJ206" s="190">
        <v>83</v>
      </c>
      <c r="AK206" s="191">
        <v>86</v>
      </c>
    </row>
    <row r="207" spans="1:37" s="183" customFormat="1" ht="12.75" customHeight="1" x14ac:dyDescent="0.2">
      <c r="A207" s="111" t="s">
        <v>267</v>
      </c>
      <c r="B207" s="188">
        <v>1.8</v>
      </c>
      <c r="C207" s="189">
        <v>1.7</v>
      </c>
      <c r="D207" s="189">
        <v>0.5</v>
      </c>
      <c r="E207" s="189">
        <v>0.1</v>
      </c>
      <c r="F207" s="189">
        <v>0.4</v>
      </c>
      <c r="G207" s="189">
        <v>0.3</v>
      </c>
      <c r="H207" s="189">
        <v>0</v>
      </c>
      <c r="I207" s="189">
        <v>0.3</v>
      </c>
      <c r="J207" s="189">
        <v>0.4</v>
      </c>
      <c r="K207" s="189">
        <v>0.1</v>
      </c>
      <c r="L207" s="189"/>
      <c r="M207" s="189">
        <v>0.4</v>
      </c>
      <c r="N207" s="189">
        <v>0.2</v>
      </c>
      <c r="O207" s="189"/>
      <c r="P207" s="189">
        <v>0.1</v>
      </c>
      <c r="Q207" s="189">
        <v>0.1</v>
      </c>
      <c r="R207" s="189">
        <v>0.1</v>
      </c>
      <c r="S207" s="189">
        <v>0.1</v>
      </c>
      <c r="T207" s="189"/>
      <c r="U207" s="190">
        <v>100</v>
      </c>
      <c r="V207" s="190">
        <v>13</v>
      </c>
      <c r="W207" s="190">
        <v>87</v>
      </c>
      <c r="X207" s="190"/>
      <c r="Y207" s="190">
        <v>60</v>
      </c>
      <c r="Z207" s="190">
        <v>9</v>
      </c>
      <c r="AA207" s="190">
        <v>57</v>
      </c>
      <c r="AB207" s="190">
        <v>76</v>
      </c>
      <c r="AC207" s="190">
        <v>27</v>
      </c>
      <c r="AD207" s="190"/>
      <c r="AE207" s="190">
        <v>100</v>
      </c>
      <c r="AF207" s="190">
        <v>56</v>
      </c>
      <c r="AG207" s="190"/>
      <c r="AH207" s="190">
        <v>100</v>
      </c>
      <c r="AI207" s="190">
        <v>82</v>
      </c>
      <c r="AJ207" s="190">
        <v>82</v>
      </c>
      <c r="AK207" s="191">
        <v>90</v>
      </c>
    </row>
    <row r="208" spans="1:37" s="183" customFormat="1" ht="12.75" customHeight="1" x14ac:dyDescent="0.2">
      <c r="A208" s="111" t="s">
        <v>268</v>
      </c>
      <c r="B208" s="188">
        <v>3.7</v>
      </c>
      <c r="C208" s="189">
        <v>3.4</v>
      </c>
      <c r="D208" s="189">
        <v>0.5</v>
      </c>
      <c r="E208" s="189">
        <v>0.2</v>
      </c>
      <c r="F208" s="189">
        <v>0.4</v>
      </c>
      <c r="G208" s="189">
        <v>0.2</v>
      </c>
      <c r="H208" s="189">
        <v>0</v>
      </c>
      <c r="I208" s="189">
        <v>0.2</v>
      </c>
      <c r="J208" s="189">
        <v>0.3</v>
      </c>
      <c r="K208" s="189">
        <v>0.1</v>
      </c>
      <c r="L208" s="189"/>
      <c r="M208" s="189">
        <v>0.4</v>
      </c>
      <c r="N208" s="189">
        <v>0.1</v>
      </c>
      <c r="O208" s="189"/>
      <c r="P208" s="189">
        <v>0.1</v>
      </c>
      <c r="Q208" s="189">
        <v>0.1</v>
      </c>
      <c r="R208" s="189">
        <v>0.1</v>
      </c>
      <c r="S208" s="189">
        <v>0.1</v>
      </c>
      <c r="T208" s="189"/>
      <c r="U208" s="190">
        <v>100</v>
      </c>
      <c r="V208" s="190">
        <v>34</v>
      </c>
      <c r="W208" s="190">
        <v>66</v>
      </c>
      <c r="X208" s="190"/>
      <c r="Y208" s="190">
        <v>35</v>
      </c>
      <c r="Z208" s="190">
        <v>7</v>
      </c>
      <c r="AA208" s="190">
        <v>34</v>
      </c>
      <c r="AB208" s="190">
        <v>60</v>
      </c>
      <c r="AC208" s="190">
        <v>13</v>
      </c>
      <c r="AD208" s="190"/>
      <c r="AE208" s="190">
        <v>100</v>
      </c>
      <c r="AF208" s="190">
        <v>29</v>
      </c>
      <c r="AG208" s="190"/>
      <c r="AH208" s="190">
        <v>100</v>
      </c>
      <c r="AI208" s="190">
        <v>60</v>
      </c>
      <c r="AJ208" s="190">
        <v>60</v>
      </c>
      <c r="AK208" s="191">
        <v>66</v>
      </c>
    </row>
    <row r="209" spans="1:37" s="183" customFormat="1" ht="12.75" customHeight="1" x14ac:dyDescent="0.2">
      <c r="A209" s="111" t="s">
        <v>269</v>
      </c>
      <c r="B209" s="188">
        <v>5.6</v>
      </c>
      <c r="C209" s="189">
        <v>5</v>
      </c>
      <c r="D209" s="189">
        <v>0.8</v>
      </c>
      <c r="E209" s="189">
        <v>0.3</v>
      </c>
      <c r="F209" s="189">
        <v>0.4</v>
      </c>
      <c r="G209" s="189">
        <v>0.2</v>
      </c>
      <c r="H209" s="189">
        <v>0</v>
      </c>
      <c r="I209" s="189">
        <v>0.2</v>
      </c>
      <c r="J209" s="189">
        <v>0.4</v>
      </c>
      <c r="K209" s="189">
        <v>0.1</v>
      </c>
      <c r="L209" s="189"/>
      <c r="M209" s="189">
        <v>0.6</v>
      </c>
      <c r="N209" s="189">
        <v>0.2</v>
      </c>
      <c r="O209" s="189"/>
      <c r="P209" s="189">
        <v>0.1</v>
      </c>
      <c r="Q209" s="189">
        <v>0.1</v>
      </c>
      <c r="R209" s="189">
        <v>0.1</v>
      </c>
      <c r="S209" s="189">
        <v>0.1</v>
      </c>
      <c r="T209" s="189"/>
      <c r="U209" s="190">
        <v>100</v>
      </c>
      <c r="V209" s="190">
        <v>45</v>
      </c>
      <c r="W209" s="190">
        <v>55</v>
      </c>
      <c r="X209" s="190"/>
      <c r="Y209" s="190">
        <v>28</v>
      </c>
      <c r="Z209" s="190">
        <v>6</v>
      </c>
      <c r="AA209" s="190">
        <v>26</v>
      </c>
      <c r="AB209" s="190">
        <v>48</v>
      </c>
      <c r="AC209" s="190">
        <v>10</v>
      </c>
      <c r="AD209" s="190"/>
      <c r="AE209" s="190">
        <v>100</v>
      </c>
      <c r="AF209" s="190">
        <v>25</v>
      </c>
      <c r="AG209" s="190"/>
      <c r="AH209" s="190">
        <v>100</v>
      </c>
      <c r="AI209" s="190">
        <v>58</v>
      </c>
      <c r="AJ209" s="190">
        <v>58</v>
      </c>
      <c r="AK209" s="191">
        <v>63</v>
      </c>
    </row>
    <row r="210" spans="1:37" s="183" customFormat="1" ht="12.75" customHeight="1" x14ac:dyDescent="0.2">
      <c r="A210" s="111" t="s">
        <v>270</v>
      </c>
      <c r="B210" s="188">
        <v>4.0999999999999996</v>
      </c>
      <c r="C210" s="189">
        <v>3.6</v>
      </c>
      <c r="D210" s="189">
        <v>1.1000000000000001</v>
      </c>
      <c r="E210" s="189">
        <v>0.2</v>
      </c>
      <c r="F210" s="189">
        <v>0.9</v>
      </c>
      <c r="G210" s="189">
        <v>0.5</v>
      </c>
      <c r="H210" s="189">
        <v>0.1</v>
      </c>
      <c r="I210" s="189">
        <v>0.6</v>
      </c>
      <c r="J210" s="189">
        <v>0.8</v>
      </c>
      <c r="K210" s="189">
        <v>0.2</v>
      </c>
      <c r="L210" s="189"/>
      <c r="M210" s="189">
        <v>0.9</v>
      </c>
      <c r="N210" s="189">
        <v>0.4</v>
      </c>
      <c r="O210" s="189"/>
      <c r="P210" s="189">
        <v>0.2</v>
      </c>
      <c r="Q210" s="189">
        <v>0.2</v>
      </c>
      <c r="R210" s="189">
        <v>0.2</v>
      </c>
      <c r="S210" s="189">
        <v>0.2</v>
      </c>
      <c r="T210" s="189"/>
      <c r="U210" s="190">
        <v>100</v>
      </c>
      <c r="V210" s="190">
        <v>21</v>
      </c>
      <c r="W210" s="190">
        <v>79</v>
      </c>
      <c r="X210" s="190"/>
      <c r="Y210" s="190">
        <v>51</v>
      </c>
      <c r="Z210" s="190">
        <v>10</v>
      </c>
      <c r="AA210" s="190">
        <v>52</v>
      </c>
      <c r="AB210" s="190">
        <v>71</v>
      </c>
      <c r="AC210" s="190">
        <v>18</v>
      </c>
      <c r="AD210" s="190"/>
      <c r="AE210" s="190">
        <v>100</v>
      </c>
      <c r="AF210" s="190">
        <v>46</v>
      </c>
      <c r="AG210" s="190"/>
      <c r="AH210" s="190">
        <v>100</v>
      </c>
      <c r="AI210" s="190">
        <v>80</v>
      </c>
      <c r="AJ210" s="190">
        <v>80</v>
      </c>
      <c r="AK210" s="191">
        <v>86</v>
      </c>
    </row>
    <row r="211" spans="1:37" s="183" customFormat="1" ht="12.75" customHeight="1" x14ac:dyDescent="0.2">
      <c r="A211" s="91" t="s">
        <v>271</v>
      </c>
      <c r="B211" s="188">
        <v>0.6</v>
      </c>
      <c r="C211" s="189">
        <v>0.5</v>
      </c>
      <c r="D211" s="189">
        <v>0</v>
      </c>
      <c r="E211" s="189">
        <v>0</v>
      </c>
      <c r="F211" s="189">
        <v>0</v>
      </c>
      <c r="G211" s="189">
        <v>0</v>
      </c>
      <c r="H211" s="189">
        <v>0</v>
      </c>
      <c r="I211" s="189">
        <v>0</v>
      </c>
      <c r="J211" s="189">
        <v>0</v>
      </c>
      <c r="K211" s="189">
        <v>0</v>
      </c>
      <c r="L211" s="189"/>
      <c r="M211" s="189">
        <v>0</v>
      </c>
      <c r="N211" s="189">
        <v>0</v>
      </c>
      <c r="O211" s="189"/>
      <c r="P211" s="189">
        <v>0</v>
      </c>
      <c r="Q211" s="189">
        <v>0</v>
      </c>
      <c r="R211" s="189">
        <v>0</v>
      </c>
      <c r="S211" s="189">
        <v>0</v>
      </c>
      <c r="T211" s="189"/>
      <c r="U211" s="190">
        <v>100</v>
      </c>
      <c r="V211" s="190">
        <v>49</v>
      </c>
      <c r="W211" s="190">
        <v>51</v>
      </c>
      <c r="X211" s="190"/>
      <c r="Y211" s="190">
        <v>27</v>
      </c>
      <c r="Z211" s="190">
        <v>29</v>
      </c>
      <c r="AA211" s="190">
        <v>20</v>
      </c>
      <c r="AB211" s="190">
        <v>49</v>
      </c>
      <c r="AC211" s="190" t="s">
        <v>122</v>
      </c>
      <c r="AD211" s="190"/>
      <c r="AE211" s="190">
        <v>100</v>
      </c>
      <c r="AF211" s="190">
        <v>21</v>
      </c>
      <c r="AG211" s="190"/>
      <c r="AH211" s="190" t="s">
        <v>122</v>
      </c>
      <c r="AI211" s="190" t="s">
        <v>122</v>
      </c>
      <c r="AJ211" s="190" t="s">
        <v>122</v>
      </c>
      <c r="AK211" s="191" t="s">
        <v>122</v>
      </c>
    </row>
    <row r="212" spans="1:37" s="183" customFormat="1" ht="12.75" customHeight="1" x14ac:dyDescent="0.2">
      <c r="A212" s="111" t="s">
        <v>272</v>
      </c>
      <c r="B212" s="188">
        <v>0.6</v>
      </c>
      <c r="C212" s="189">
        <v>0.5</v>
      </c>
      <c r="D212" s="189">
        <v>0</v>
      </c>
      <c r="E212" s="189">
        <v>0</v>
      </c>
      <c r="F212" s="189">
        <v>0</v>
      </c>
      <c r="G212" s="189">
        <v>0</v>
      </c>
      <c r="H212" s="189">
        <v>0</v>
      </c>
      <c r="I212" s="189">
        <v>0</v>
      </c>
      <c r="J212" s="189">
        <v>0</v>
      </c>
      <c r="K212" s="189">
        <v>0</v>
      </c>
      <c r="L212" s="189"/>
      <c r="M212" s="189">
        <v>0</v>
      </c>
      <c r="N212" s="189">
        <v>0</v>
      </c>
      <c r="O212" s="189"/>
      <c r="P212" s="189">
        <v>0</v>
      </c>
      <c r="Q212" s="189">
        <v>0</v>
      </c>
      <c r="R212" s="189">
        <v>0</v>
      </c>
      <c r="S212" s="189">
        <v>0</v>
      </c>
      <c r="T212" s="189"/>
      <c r="U212" s="190">
        <v>100</v>
      </c>
      <c r="V212" s="190">
        <v>49</v>
      </c>
      <c r="W212" s="190">
        <v>51</v>
      </c>
      <c r="X212" s="190"/>
      <c r="Y212" s="190">
        <v>27</v>
      </c>
      <c r="Z212" s="190">
        <v>29</v>
      </c>
      <c r="AA212" s="190">
        <v>20</v>
      </c>
      <c r="AB212" s="190">
        <v>49</v>
      </c>
      <c r="AC212" s="190" t="s">
        <v>122</v>
      </c>
      <c r="AD212" s="190"/>
      <c r="AE212" s="190">
        <v>100</v>
      </c>
      <c r="AF212" s="190">
        <v>21</v>
      </c>
      <c r="AG212" s="190"/>
      <c r="AH212" s="190" t="s">
        <v>122</v>
      </c>
      <c r="AI212" s="190" t="s">
        <v>122</v>
      </c>
      <c r="AJ212" s="190" t="s">
        <v>122</v>
      </c>
      <c r="AK212" s="191" t="s">
        <v>122</v>
      </c>
    </row>
    <row r="213" spans="1:37" s="183" customFormat="1" ht="12.75" customHeight="1" x14ac:dyDescent="0.2">
      <c r="A213" s="91" t="s">
        <v>273</v>
      </c>
      <c r="B213" s="188">
        <v>8.3000000000000007</v>
      </c>
      <c r="C213" s="189">
        <v>8.1</v>
      </c>
      <c r="D213" s="189">
        <v>0.7</v>
      </c>
      <c r="E213" s="189">
        <v>0.2</v>
      </c>
      <c r="F213" s="189">
        <v>0.5</v>
      </c>
      <c r="G213" s="189">
        <v>0.3</v>
      </c>
      <c r="H213" s="189">
        <v>0.1</v>
      </c>
      <c r="I213" s="189">
        <v>0.3</v>
      </c>
      <c r="J213" s="189">
        <v>0.5</v>
      </c>
      <c r="K213" s="189">
        <v>0.2</v>
      </c>
      <c r="L213" s="189"/>
      <c r="M213" s="189">
        <v>0.6</v>
      </c>
      <c r="N213" s="189">
        <v>0.2</v>
      </c>
      <c r="O213" s="189"/>
      <c r="P213" s="189">
        <v>0.2</v>
      </c>
      <c r="Q213" s="189">
        <v>0.1</v>
      </c>
      <c r="R213" s="189">
        <v>0.1</v>
      </c>
      <c r="S213" s="189">
        <v>0.1</v>
      </c>
      <c r="T213" s="189"/>
      <c r="U213" s="190">
        <v>100</v>
      </c>
      <c r="V213" s="190">
        <v>27</v>
      </c>
      <c r="W213" s="190">
        <v>73</v>
      </c>
      <c r="X213" s="190"/>
      <c r="Y213" s="190">
        <v>46</v>
      </c>
      <c r="Z213" s="190">
        <v>7</v>
      </c>
      <c r="AA213" s="190">
        <v>38</v>
      </c>
      <c r="AB213" s="190">
        <v>62</v>
      </c>
      <c r="AC213" s="190">
        <v>21</v>
      </c>
      <c r="AD213" s="190"/>
      <c r="AE213" s="190">
        <v>100</v>
      </c>
      <c r="AF213" s="190">
        <v>40</v>
      </c>
      <c r="AG213" s="190"/>
      <c r="AH213" s="190">
        <v>100</v>
      </c>
      <c r="AI213" s="190">
        <v>72</v>
      </c>
      <c r="AJ213" s="190">
        <v>72</v>
      </c>
      <c r="AK213" s="191">
        <v>75</v>
      </c>
    </row>
    <row r="214" spans="1:37" s="183" customFormat="1" ht="12.75" customHeight="1" x14ac:dyDescent="0.2">
      <c r="A214" s="111" t="s">
        <v>274</v>
      </c>
      <c r="B214" s="188">
        <v>1.1000000000000001</v>
      </c>
      <c r="C214" s="189">
        <v>1</v>
      </c>
      <c r="D214" s="189">
        <v>0.1</v>
      </c>
      <c r="E214" s="189">
        <v>0</v>
      </c>
      <c r="F214" s="189">
        <v>0.1</v>
      </c>
      <c r="G214" s="189">
        <v>0.1</v>
      </c>
      <c r="H214" s="189">
        <v>0</v>
      </c>
      <c r="I214" s="189">
        <v>0</v>
      </c>
      <c r="J214" s="189">
        <v>0.1</v>
      </c>
      <c r="K214" s="189">
        <v>0</v>
      </c>
      <c r="L214" s="189"/>
      <c r="M214" s="189">
        <v>0.1</v>
      </c>
      <c r="N214" s="189">
        <v>0</v>
      </c>
      <c r="O214" s="189"/>
      <c r="P214" s="189">
        <v>0</v>
      </c>
      <c r="Q214" s="189">
        <v>0</v>
      </c>
      <c r="R214" s="189">
        <v>0</v>
      </c>
      <c r="S214" s="189">
        <v>0</v>
      </c>
      <c r="T214" s="189"/>
      <c r="U214" s="190">
        <v>100</v>
      </c>
      <c r="V214" s="190">
        <v>32</v>
      </c>
      <c r="W214" s="190">
        <v>68</v>
      </c>
      <c r="X214" s="190"/>
      <c r="Y214" s="190">
        <v>41</v>
      </c>
      <c r="Z214" s="190">
        <v>9</v>
      </c>
      <c r="AA214" s="190">
        <v>26</v>
      </c>
      <c r="AB214" s="190">
        <v>58</v>
      </c>
      <c r="AC214" s="190">
        <v>20</v>
      </c>
      <c r="AD214" s="190"/>
      <c r="AE214" s="190">
        <v>100</v>
      </c>
      <c r="AF214" s="190">
        <v>36</v>
      </c>
      <c r="AG214" s="190"/>
      <c r="AH214" s="190">
        <v>100</v>
      </c>
      <c r="AI214" s="190">
        <v>43</v>
      </c>
      <c r="AJ214" s="190">
        <v>43</v>
      </c>
      <c r="AK214" s="191">
        <v>50</v>
      </c>
    </row>
    <row r="215" spans="1:37" s="183" customFormat="1" ht="12.75" customHeight="1" x14ac:dyDescent="0.2">
      <c r="A215" s="111" t="s">
        <v>275</v>
      </c>
      <c r="B215" s="188">
        <v>3.2</v>
      </c>
      <c r="C215" s="189">
        <v>3.1</v>
      </c>
      <c r="D215" s="189">
        <v>0.3</v>
      </c>
      <c r="E215" s="189">
        <v>0.1</v>
      </c>
      <c r="F215" s="189">
        <v>0.2</v>
      </c>
      <c r="G215" s="189">
        <v>0.1</v>
      </c>
      <c r="H215" s="189">
        <v>0</v>
      </c>
      <c r="I215" s="189">
        <v>0.1</v>
      </c>
      <c r="J215" s="189">
        <v>0.2</v>
      </c>
      <c r="K215" s="189">
        <v>0.1</v>
      </c>
      <c r="L215" s="189"/>
      <c r="M215" s="189">
        <v>0.2</v>
      </c>
      <c r="N215" s="189">
        <v>0.1</v>
      </c>
      <c r="O215" s="189"/>
      <c r="P215" s="189">
        <v>0.1</v>
      </c>
      <c r="Q215" s="189">
        <v>0.1</v>
      </c>
      <c r="R215" s="189">
        <v>0.1</v>
      </c>
      <c r="S215" s="189">
        <v>0.1</v>
      </c>
      <c r="T215" s="189"/>
      <c r="U215" s="190">
        <v>100</v>
      </c>
      <c r="V215" s="190">
        <v>21</v>
      </c>
      <c r="W215" s="190">
        <v>79</v>
      </c>
      <c r="X215" s="190"/>
      <c r="Y215" s="190">
        <v>47</v>
      </c>
      <c r="Z215" s="190">
        <v>7</v>
      </c>
      <c r="AA215" s="190">
        <v>46</v>
      </c>
      <c r="AB215" s="190">
        <v>68</v>
      </c>
      <c r="AC215" s="190">
        <v>24</v>
      </c>
      <c r="AD215" s="190"/>
      <c r="AE215" s="190">
        <v>100</v>
      </c>
      <c r="AF215" s="190">
        <v>45</v>
      </c>
      <c r="AG215" s="190"/>
      <c r="AH215" s="190">
        <v>100</v>
      </c>
      <c r="AI215" s="190">
        <v>77</v>
      </c>
      <c r="AJ215" s="190">
        <v>77</v>
      </c>
      <c r="AK215" s="191">
        <v>80</v>
      </c>
    </row>
    <row r="216" spans="1:37" s="183" customFormat="1" ht="12.75" customHeight="1" x14ac:dyDescent="0.2">
      <c r="A216" s="111" t="s">
        <v>276</v>
      </c>
      <c r="B216" s="188">
        <v>1.3</v>
      </c>
      <c r="C216" s="189">
        <v>1.2</v>
      </c>
      <c r="D216" s="189">
        <v>0</v>
      </c>
      <c r="E216" s="189">
        <v>0</v>
      </c>
      <c r="F216" s="189">
        <v>0</v>
      </c>
      <c r="G216" s="189">
        <v>0</v>
      </c>
      <c r="H216" s="189">
        <v>0</v>
      </c>
      <c r="I216" s="189">
        <v>0</v>
      </c>
      <c r="J216" s="189">
        <v>0</v>
      </c>
      <c r="K216" s="189">
        <v>0</v>
      </c>
      <c r="L216" s="189"/>
      <c r="M216" s="189">
        <v>0</v>
      </c>
      <c r="N216" s="189">
        <v>0</v>
      </c>
      <c r="O216" s="189"/>
      <c r="P216" s="189">
        <v>0</v>
      </c>
      <c r="Q216" s="189">
        <v>0</v>
      </c>
      <c r="R216" s="189">
        <v>0</v>
      </c>
      <c r="S216" s="189">
        <v>0</v>
      </c>
      <c r="T216" s="189"/>
      <c r="U216" s="190">
        <v>100</v>
      </c>
      <c r="V216" s="190">
        <v>76</v>
      </c>
      <c r="W216" s="190">
        <v>24</v>
      </c>
      <c r="X216" s="190"/>
      <c r="Y216" s="190" t="s">
        <v>122</v>
      </c>
      <c r="Z216" s="190" t="s">
        <v>122</v>
      </c>
      <c r="AA216" s="190" t="s">
        <v>122</v>
      </c>
      <c r="AB216" s="190">
        <v>24</v>
      </c>
      <c r="AC216" s="190" t="s">
        <v>122</v>
      </c>
      <c r="AD216" s="190"/>
      <c r="AE216" s="190">
        <v>100</v>
      </c>
      <c r="AF216" s="190" t="s">
        <v>122</v>
      </c>
      <c r="AG216" s="190"/>
      <c r="AH216" s="190" t="s">
        <v>122</v>
      </c>
      <c r="AI216" s="190" t="s">
        <v>122</v>
      </c>
      <c r="AJ216" s="190" t="s">
        <v>122</v>
      </c>
      <c r="AK216" s="191" t="s">
        <v>122</v>
      </c>
    </row>
    <row r="217" spans="1:37" s="183" customFormat="1" ht="12.75" customHeight="1" x14ac:dyDescent="0.2">
      <c r="A217" s="111" t="s">
        <v>277</v>
      </c>
      <c r="B217" s="188">
        <v>1.6</v>
      </c>
      <c r="C217" s="189">
        <v>1.6</v>
      </c>
      <c r="D217" s="189">
        <v>0.2</v>
      </c>
      <c r="E217" s="189">
        <v>0.1</v>
      </c>
      <c r="F217" s="189">
        <v>0.1</v>
      </c>
      <c r="G217" s="189">
        <v>0.1</v>
      </c>
      <c r="H217" s="189">
        <v>0</v>
      </c>
      <c r="I217" s="189">
        <v>0.1</v>
      </c>
      <c r="J217" s="189">
        <v>0.1</v>
      </c>
      <c r="K217" s="189">
        <v>0</v>
      </c>
      <c r="L217" s="189"/>
      <c r="M217" s="189">
        <v>0.1</v>
      </c>
      <c r="N217" s="189">
        <v>0.1</v>
      </c>
      <c r="O217" s="189"/>
      <c r="P217" s="189">
        <v>0.1</v>
      </c>
      <c r="Q217" s="189">
        <v>0</v>
      </c>
      <c r="R217" s="189">
        <v>0</v>
      </c>
      <c r="S217" s="189">
        <v>0</v>
      </c>
      <c r="T217" s="189"/>
      <c r="U217" s="190">
        <v>100</v>
      </c>
      <c r="V217" s="190">
        <v>26</v>
      </c>
      <c r="W217" s="190">
        <v>74</v>
      </c>
      <c r="X217" s="190"/>
      <c r="Y217" s="190">
        <v>51</v>
      </c>
      <c r="Z217" s="190">
        <v>7</v>
      </c>
      <c r="AA217" s="190">
        <v>42</v>
      </c>
      <c r="AB217" s="190">
        <v>62</v>
      </c>
      <c r="AC217" s="190">
        <v>21</v>
      </c>
      <c r="AD217" s="190"/>
      <c r="AE217" s="190">
        <v>100</v>
      </c>
      <c r="AF217" s="190">
        <v>43</v>
      </c>
      <c r="AG217" s="190"/>
      <c r="AH217" s="190">
        <v>100</v>
      </c>
      <c r="AI217" s="190">
        <v>76</v>
      </c>
      <c r="AJ217" s="190">
        <v>76</v>
      </c>
      <c r="AK217" s="191">
        <v>78</v>
      </c>
    </row>
    <row r="218" spans="1:37" s="183" customFormat="1" ht="12.75" customHeight="1" x14ac:dyDescent="0.2">
      <c r="A218" s="111" t="s">
        <v>278</v>
      </c>
      <c r="B218" s="188">
        <v>1.2</v>
      </c>
      <c r="C218" s="189">
        <v>1.2</v>
      </c>
      <c r="D218" s="189">
        <v>0.1</v>
      </c>
      <c r="E218" s="189">
        <v>0</v>
      </c>
      <c r="F218" s="189">
        <v>0.1</v>
      </c>
      <c r="G218" s="189">
        <v>0</v>
      </c>
      <c r="H218" s="189">
        <v>0</v>
      </c>
      <c r="I218" s="189">
        <v>0</v>
      </c>
      <c r="J218" s="189">
        <v>0.1</v>
      </c>
      <c r="K218" s="189">
        <v>0</v>
      </c>
      <c r="L218" s="189"/>
      <c r="M218" s="189">
        <v>0.1</v>
      </c>
      <c r="N218" s="189">
        <v>0</v>
      </c>
      <c r="O218" s="189"/>
      <c r="P218" s="189">
        <v>0</v>
      </c>
      <c r="Q218" s="189">
        <v>0</v>
      </c>
      <c r="R218" s="189">
        <v>0</v>
      </c>
      <c r="S218" s="189">
        <v>0</v>
      </c>
      <c r="T218" s="189"/>
      <c r="U218" s="190">
        <v>100</v>
      </c>
      <c r="V218" s="190">
        <v>28</v>
      </c>
      <c r="W218" s="190">
        <v>72</v>
      </c>
      <c r="X218" s="190"/>
      <c r="Y218" s="190">
        <v>50</v>
      </c>
      <c r="Z218" s="190">
        <v>7</v>
      </c>
      <c r="AA218" s="190">
        <v>28</v>
      </c>
      <c r="AB218" s="190">
        <v>55</v>
      </c>
      <c r="AC218" s="190">
        <v>16</v>
      </c>
      <c r="AD218" s="190"/>
      <c r="AE218" s="190">
        <v>100</v>
      </c>
      <c r="AF218" s="190">
        <v>36</v>
      </c>
      <c r="AG218" s="190"/>
      <c r="AH218" s="190">
        <v>100</v>
      </c>
      <c r="AI218" s="190">
        <v>56</v>
      </c>
      <c r="AJ218" s="190">
        <v>56</v>
      </c>
      <c r="AK218" s="191">
        <v>56</v>
      </c>
    </row>
    <row r="219" spans="1:37" s="183" customFormat="1" ht="12.75" customHeight="1" x14ac:dyDescent="0.2">
      <c r="A219" s="91" t="s">
        <v>279</v>
      </c>
      <c r="B219" s="188">
        <v>0.2</v>
      </c>
      <c r="C219" s="189">
        <v>0.2</v>
      </c>
      <c r="D219" s="189">
        <v>0</v>
      </c>
      <c r="E219" s="189">
        <v>0</v>
      </c>
      <c r="F219" s="189">
        <v>0</v>
      </c>
      <c r="G219" s="189">
        <v>0</v>
      </c>
      <c r="H219" s="189">
        <v>0</v>
      </c>
      <c r="I219" s="189">
        <v>0</v>
      </c>
      <c r="J219" s="189">
        <v>0</v>
      </c>
      <c r="K219" s="189">
        <v>0</v>
      </c>
      <c r="L219" s="189"/>
      <c r="M219" s="189">
        <v>0</v>
      </c>
      <c r="N219" s="189">
        <v>0</v>
      </c>
      <c r="O219" s="189"/>
      <c r="P219" s="189">
        <v>0</v>
      </c>
      <c r="Q219" s="189">
        <v>0</v>
      </c>
      <c r="R219" s="189">
        <v>0</v>
      </c>
      <c r="S219" s="189">
        <v>0</v>
      </c>
      <c r="T219" s="189"/>
      <c r="U219" s="190">
        <v>100</v>
      </c>
      <c r="V219" s="190" t="s">
        <v>122</v>
      </c>
      <c r="W219" s="190">
        <v>91</v>
      </c>
      <c r="X219" s="190"/>
      <c r="Y219" s="190">
        <v>70</v>
      </c>
      <c r="Z219" s="190">
        <v>40</v>
      </c>
      <c r="AA219" s="190" t="s">
        <v>122</v>
      </c>
      <c r="AB219" s="190">
        <v>86</v>
      </c>
      <c r="AC219" s="190">
        <v>16</v>
      </c>
      <c r="AD219" s="190"/>
      <c r="AE219" s="190">
        <v>100</v>
      </c>
      <c r="AF219" s="190">
        <v>29</v>
      </c>
      <c r="AG219" s="190"/>
      <c r="AH219" s="190" t="s">
        <v>122</v>
      </c>
      <c r="AI219" s="190" t="s">
        <v>122</v>
      </c>
      <c r="AJ219" s="190" t="s">
        <v>122</v>
      </c>
      <c r="AK219" s="191" t="s">
        <v>122</v>
      </c>
    </row>
    <row r="220" spans="1:37" s="183" customFormat="1" ht="12.75" customHeight="1" x14ac:dyDescent="0.2">
      <c r="A220" s="111" t="s">
        <v>280</v>
      </c>
      <c r="B220" s="188">
        <v>0.1</v>
      </c>
      <c r="C220" s="189">
        <v>0.1</v>
      </c>
      <c r="D220" s="189">
        <v>0</v>
      </c>
      <c r="E220" s="189">
        <v>0</v>
      </c>
      <c r="F220" s="189">
        <v>0</v>
      </c>
      <c r="G220" s="189">
        <v>0</v>
      </c>
      <c r="H220" s="189">
        <v>0</v>
      </c>
      <c r="I220" s="189">
        <v>0</v>
      </c>
      <c r="J220" s="189">
        <v>0</v>
      </c>
      <c r="K220" s="189">
        <v>0</v>
      </c>
      <c r="L220" s="189"/>
      <c r="M220" s="189">
        <v>0</v>
      </c>
      <c r="N220" s="189">
        <v>0</v>
      </c>
      <c r="O220" s="189"/>
      <c r="P220" s="189">
        <v>0</v>
      </c>
      <c r="Q220" s="189">
        <v>0</v>
      </c>
      <c r="R220" s="189">
        <v>0</v>
      </c>
      <c r="S220" s="189">
        <v>0</v>
      </c>
      <c r="T220" s="189"/>
      <c r="U220" s="190">
        <v>100</v>
      </c>
      <c r="V220" s="190" t="s">
        <v>122</v>
      </c>
      <c r="W220" s="190">
        <v>100</v>
      </c>
      <c r="X220" s="190"/>
      <c r="Y220" s="190">
        <v>78</v>
      </c>
      <c r="Z220" s="190" t="s">
        <v>122</v>
      </c>
      <c r="AA220" s="190" t="s">
        <v>122</v>
      </c>
      <c r="AB220" s="190">
        <v>89</v>
      </c>
      <c r="AC220" s="190">
        <v>78</v>
      </c>
      <c r="AD220" s="190"/>
      <c r="AE220" s="190">
        <v>100</v>
      </c>
      <c r="AF220" s="190">
        <v>100</v>
      </c>
      <c r="AG220" s="190"/>
      <c r="AH220" s="190" t="s">
        <v>122</v>
      </c>
      <c r="AI220" s="190" t="s">
        <v>122</v>
      </c>
      <c r="AJ220" s="190" t="s">
        <v>122</v>
      </c>
      <c r="AK220" s="191" t="s">
        <v>122</v>
      </c>
    </row>
    <row r="221" spans="1:37" s="183" customFormat="1" ht="12.75" customHeight="1" x14ac:dyDescent="0.2">
      <c r="A221" s="111" t="s">
        <v>281</v>
      </c>
      <c r="B221" s="188">
        <v>0.1</v>
      </c>
      <c r="C221" s="189">
        <v>0.1</v>
      </c>
      <c r="D221" s="189">
        <v>0</v>
      </c>
      <c r="E221" s="189">
        <v>0</v>
      </c>
      <c r="F221" s="189">
        <v>0</v>
      </c>
      <c r="G221" s="189">
        <v>0</v>
      </c>
      <c r="H221" s="189">
        <v>0</v>
      </c>
      <c r="I221" s="189">
        <v>0</v>
      </c>
      <c r="J221" s="189">
        <v>0</v>
      </c>
      <c r="K221" s="189">
        <v>0</v>
      </c>
      <c r="L221" s="189"/>
      <c r="M221" s="189">
        <v>0</v>
      </c>
      <c r="N221" s="189">
        <v>0</v>
      </c>
      <c r="O221" s="189"/>
      <c r="P221" s="189">
        <v>0</v>
      </c>
      <c r="Q221" s="189">
        <v>0</v>
      </c>
      <c r="R221" s="189">
        <v>0</v>
      </c>
      <c r="S221" s="189">
        <v>0</v>
      </c>
      <c r="T221" s="189"/>
      <c r="U221" s="190">
        <v>100</v>
      </c>
      <c r="V221" s="190" t="s">
        <v>122</v>
      </c>
      <c r="W221" s="190">
        <v>88</v>
      </c>
      <c r="X221" s="190"/>
      <c r="Y221" s="190">
        <v>68</v>
      </c>
      <c r="Z221" s="190">
        <v>38</v>
      </c>
      <c r="AA221" s="190" t="s">
        <v>122</v>
      </c>
      <c r="AB221" s="190">
        <v>85</v>
      </c>
      <c r="AC221" s="190" t="s">
        <v>122</v>
      </c>
      <c r="AD221" s="190"/>
      <c r="AE221" s="190">
        <v>100</v>
      </c>
      <c r="AF221" s="190">
        <v>15</v>
      </c>
      <c r="AG221" s="190"/>
      <c r="AH221" s="190" t="s">
        <v>122</v>
      </c>
      <c r="AI221" s="190" t="s">
        <v>122</v>
      </c>
      <c r="AJ221" s="190" t="s">
        <v>122</v>
      </c>
      <c r="AK221" s="191" t="s">
        <v>122</v>
      </c>
    </row>
    <row r="222" spans="1:37" s="183" customFormat="1" ht="12.75" customHeight="1" x14ac:dyDescent="0.2">
      <c r="A222" s="91" t="s">
        <v>282</v>
      </c>
      <c r="B222" s="188">
        <v>10</v>
      </c>
      <c r="C222" s="189">
        <v>9.6</v>
      </c>
      <c r="D222" s="189">
        <v>0.9</v>
      </c>
      <c r="E222" s="189">
        <v>0.2</v>
      </c>
      <c r="F222" s="189">
        <v>0.7</v>
      </c>
      <c r="G222" s="189">
        <v>0.4</v>
      </c>
      <c r="H222" s="189">
        <v>0.1</v>
      </c>
      <c r="I222" s="189">
        <v>0.4</v>
      </c>
      <c r="J222" s="189">
        <v>0.6</v>
      </c>
      <c r="K222" s="189">
        <v>0.2</v>
      </c>
      <c r="L222" s="189"/>
      <c r="M222" s="189">
        <v>0.7</v>
      </c>
      <c r="N222" s="189">
        <v>0.3</v>
      </c>
      <c r="O222" s="189"/>
      <c r="P222" s="189">
        <v>0.2</v>
      </c>
      <c r="Q222" s="189">
        <v>0.2</v>
      </c>
      <c r="R222" s="189">
        <v>0.2</v>
      </c>
      <c r="S222" s="189">
        <v>0.2</v>
      </c>
      <c r="T222" s="189"/>
      <c r="U222" s="190">
        <v>100</v>
      </c>
      <c r="V222" s="190">
        <v>22</v>
      </c>
      <c r="W222" s="190">
        <v>78</v>
      </c>
      <c r="X222" s="190"/>
      <c r="Y222" s="190">
        <v>46</v>
      </c>
      <c r="Z222" s="190">
        <v>9</v>
      </c>
      <c r="AA222" s="190">
        <v>43</v>
      </c>
      <c r="AB222" s="190">
        <v>69</v>
      </c>
      <c r="AC222" s="190">
        <v>22</v>
      </c>
      <c r="AD222" s="190"/>
      <c r="AE222" s="190">
        <v>100</v>
      </c>
      <c r="AF222" s="190">
        <v>48</v>
      </c>
      <c r="AG222" s="190"/>
      <c r="AH222" s="190">
        <v>100</v>
      </c>
      <c r="AI222" s="190">
        <v>72</v>
      </c>
      <c r="AJ222" s="190">
        <v>72</v>
      </c>
      <c r="AK222" s="191">
        <v>78</v>
      </c>
    </row>
    <row r="223" spans="1:37" s="183" customFormat="1" ht="12.75" customHeight="1" x14ac:dyDescent="0.2">
      <c r="A223" s="111" t="s">
        <v>283</v>
      </c>
      <c r="B223" s="188">
        <v>0.6</v>
      </c>
      <c r="C223" s="189">
        <v>0.6</v>
      </c>
      <c r="D223" s="189">
        <v>0</v>
      </c>
      <c r="E223" s="189">
        <v>0</v>
      </c>
      <c r="F223" s="189">
        <v>0</v>
      </c>
      <c r="G223" s="189">
        <v>0</v>
      </c>
      <c r="H223" s="189">
        <v>0</v>
      </c>
      <c r="I223" s="189">
        <v>0</v>
      </c>
      <c r="J223" s="189">
        <v>0</v>
      </c>
      <c r="K223" s="189">
        <v>0</v>
      </c>
      <c r="L223" s="189"/>
      <c r="M223" s="189">
        <v>0</v>
      </c>
      <c r="N223" s="189">
        <v>0</v>
      </c>
      <c r="O223" s="189"/>
      <c r="P223" s="189">
        <v>0</v>
      </c>
      <c r="Q223" s="189">
        <v>0</v>
      </c>
      <c r="R223" s="189">
        <v>0</v>
      </c>
      <c r="S223" s="189">
        <v>0</v>
      </c>
      <c r="T223" s="189"/>
      <c r="U223" s="190" t="s">
        <v>122</v>
      </c>
      <c r="V223" s="190" t="s">
        <v>122</v>
      </c>
      <c r="W223" s="190" t="s">
        <v>122</v>
      </c>
      <c r="X223" s="190"/>
      <c r="Y223" s="190" t="s">
        <v>122</v>
      </c>
      <c r="Z223" s="190" t="s">
        <v>122</v>
      </c>
      <c r="AA223" s="190" t="s">
        <v>122</v>
      </c>
      <c r="AB223" s="190" t="s">
        <v>122</v>
      </c>
      <c r="AC223" s="190" t="s">
        <v>122</v>
      </c>
      <c r="AD223" s="190"/>
      <c r="AE223" s="190" t="s">
        <v>122</v>
      </c>
      <c r="AF223" s="190" t="s">
        <v>122</v>
      </c>
      <c r="AG223" s="190"/>
      <c r="AH223" s="190" t="s">
        <v>122</v>
      </c>
      <c r="AI223" s="190" t="s">
        <v>122</v>
      </c>
      <c r="AJ223" s="190" t="s">
        <v>122</v>
      </c>
      <c r="AK223" s="191" t="s">
        <v>122</v>
      </c>
    </row>
    <row r="224" spans="1:37" s="183" customFormat="1" ht="12.75" customHeight="1" x14ac:dyDescent="0.2">
      <c r="A224" s="111" t="s">
        <v>284</v>
      </c>
      <c r="B224" s="188">
        <v>0.8</v>
      </c>
      <c r="C224" s="189">
        <v>0.7</v>
      </c>
      <c r="D224" s="189">
        <v>0.1</v>
      </c>
      <c r="E224" s="189">
        <v>0</v>
      </c>
      <c r="F224" s="189">
        <v>0.1</v>
      </c>
      <c r="G224" s="189">
        <v>0</v>
      </c>
      <c r="H224" s="189">
        <v>0</v>
      </c>
      <c r="I224" s="189">
        <v>0</v>
      </c>
      <c r="J224" s="189">
        <v>0.1</v>
      </c>
      <c r="K224" s="189">
        <v>0</v>
      </c>
      <c r="L224" s="189"/>
      <c r="M224" s="189">
        <v>0.1</v>
      </c>
      <c r="N224" s="189">
        <v>0.1</v>
      </c>
      <c r="O224" s="189"/>
      <c r="P224" s="189">
        <v>0</v>
      </c>
      <c r="Q224" s="189">
        <v>0</v>
      </c>
      <c r="R224" s="189">
        <v>0</v>
      </c>
      <c r="S224" s="189">
        <v>0</v>
      </c>
      <c r="T224" s="189"/>
      <c r="U224" s="190">
        <v>100</v>
      </c>
      <c r="V224" s="190">
        <v>16</v>
      </c>
      <c r="W224" s="190">
        <v>84</v>
      </c>
      <c r="X224" s="190"/>
      <c r="Y224" s="190">
        <v>32</v>
      </c>
      <c r="Z224" s="190">
        <v>16</v>
      </c>
      <c r="AA224" s="190">
        <v>47</v>
      </c>
      <c r="AB224" s="190">
        <v>75</v>
      </c>
      <c r="AC224" s="190">
        <v>22</v>
      </c>
      <c r="AD224" s="190"/>
      <c r="AE224" s="190">
        <v>100</v>
      </c>
      <c r="AF224" s="190">
        <v>56</v>
      </c>
      <c r="AG224" s="190"/>
      <c r="AH224" s="190">
        <v>100</v>
      </c>
      <c r="AI224" s="190">
        <v>68</v>
      </c>
      <c r="AJ224" s="190">
        <v>68</v>
      </c>
      <c r="AK224" s="191">
        <v>76</v>
      </c>
    </row>
    <row r="225" spans="1:37" s="183" customFormat="1" ht="12.75" customHeight="1" x14ac:dyDescent="0.2">
      <c r="A225" s="111" t="s">
        <v>285</v>
      </c>
      <c r="B225" s="188">
        <v>2.7</v>
      </c>
      <c r="C225" s="189">
        <v>2.6</v>
      </c>
      <c r="D225" s="189">
        <v>0.2</v>
      </c>
      <c r="E225" s="189">
        <v>0.1</v>
      </c>
      <c r="F225" s="189">
        <v>0.1</v>
      </c>
      <c r="G225" s="189">
        <v>0.1</v>
      </c>
      <c r="H225" s="189">
        <v>0</v>
      </c>
      <c r="I225" s="189">
        <v>0.1</v>
      </c>
      <c r="J225" s="189">
        <v>0.1</v>
      </c>
      <c r="K225" s="189">
        <v>0</v>
      </c>
      <c r="L225" s="189"/>
      <c r="M225" s="189">
        <v>0.2</v>
      </c>
      <c r="N225" s="189">
        <v>0.1</v>
      </c>
      <c r="O225" s="189"/>
      <c r="P225" s="189">
        <v>0.1</v>
      </c>
      <c r="Q225" s="189">
        <v>0</v>
      </c>
      <c r="R225" s="189">
        <v>0</v>
      </c>
      <c r="S225" s="189">
        <v>0</v>
      </c>
      <c r="T225" s="189"/>
      <c r="U225" s="190">
        <v>100</v>
      </c>
      <c r="V225" s="190">
        <v>30</v>
      </c>
      <c r="W225" s="190">
        <v>70</v>
      </c>
      <c r="X225" s="190"/>
      <c r="Y225" s="190">
        <v>41</v>
      </c>
      <c r="Z225" s="190">
        <v>7</v>
      </c>
      <c r="AA225" s="190">
        <v>40</v>
      </c>
      <c r="AB225" s="190">
        <v>60</v>
      </c>
      <c r="AC225" s="190">
        <v>20</v>
      </c>
      <c r="AD225" s="190"/>
      <c r="AE225" s="190">
        <v>100</v>
      </c>
      <c r="AF225" s="190">
        <v>41</v>
      </c>
      <c r="AG225" s="190"/>
      <c r="AH225" s="190">
        <v>100</v>
      </c>
      <c r="AI225" s="190">
        <v>60</v>
      </c>
      <c r="AJ225" s="190">
        <v>60</v>
      </c>
      <c r="AK225" s="191">
        <v>63</v>
      </c>
    </row>
    <row r="226" spans="1:37" s="183" customFormat="1" ht="12.75" customHeight="1" x14ac:dyDescent="0.2">
      <c r="A226" s="111" t="s">
        <v>286</v>
      </c>
      <c r="B226" s="188">
        <v>2.1</v>
      </c>
      <c r="C226" s="189">
        <v>2</v>
      </c>
      <c r="D226" s="189">
        <v>0.3</v>
      </c>
      <c r="E226" s="189">
        <v>0.1</v>
      </c>
      <c r="F226" s="189">
        <v>0.2</v>
      </c>
      <c r="G226" s="189">
        <v>0.1</v>
      </c>
      <c r="H226" s="189">
        <v>0</v>
      </c>
      <c r="I226" s="189">
        <v>0.1</v>
      </c>
      <c r="J226" s="189">
        <v>0.2</v>
      </c>
      <c r="K226" s="189">
        <v>0.1</v>
      </c>
      <c r="L226" s="189"/>
      <c r="M226" s="189">
        <v>0.2</v>
      </c>
      <c r="N226" s="189">
        <v>0.1</v>
      </c>
      <c r="O226" s="189"/>
      <c r="P226" s="189">
        <v>0</v>
      </c>
      <c r="Q226" s="189">
        <v>0</v>
      </c>
      <c r="R226" s="189">
        <v>0</v>
      </c>
      <c r="S226" s="189">
        <v>0</v>
      </c>
      <c r="T226" s="189"/>
      <c r="U226" s="190">
        <v>100</v>
      </c>
      <c r="V226" s="190">
        <v>21</v>
      </c>
      <c r="W226" s="190">
        <v>79</v>
      </c>
      <c r="X226" s="190"/>
      <c r="Y226" s="190">
        <v>46</v>
      </c>
      <c r="Z226" s="190">
        <v>9</v>
      </c>
      <c r="AA226" s="190">
        <v>46</v>
      </c>
      <c r="AB226" s="190">
        <v>72</v>
      </c>
      <c r="AC226" s="190">
        <v>25</v>
      </c>
      <c r="AD226" s="190"/>
      <c r="AE226" s="190">
        <v>100</v>
      </c>
      <c r="AF226" s="190">
        <v>51</v>
      </c>
      <c r="AG226" s="190"/>
      <c r="AH226" s="190">
        <v>100</v>
      </c>
      <c r="AI226" s="190">
        <v>80</v>
      </c>
      <c r="AJ226" s="190">
        <v>80</v>
      </c>
      <c r="AK226" s="191">
        <v>86</v>
      </c>
    </row>
    <row r="227" spans="1:37" s="183" customFormat="1" ht="12.75" customHeight="1" x14ac:dyDescent="0.2">
      <c r="A227" s="111" t="s">
        <v>287</v>
      </c>
      <c r="B227" s="188">
        <v>1.8</v>
      </c>
      <c r="C227" s="189">
        <v>1.8</v>
      </c>
      <c r="D227" s="189">
        <v>0.2</v>
      </c>
      <c r="E227" s="189">
        <v>0.1</v>
      </c>
      <c r="F227" s="189">
        <v>0.2</v>
      </c>
      <c r="G227" s="189">
        <v>0.1</v>
      </c>
      <c r="H227" s="189">
        <v>0</v>
      </c>
      <c r="I227" s="189">
        <v>0.1</v>
      </c>
      <c r="J227" s="189">
        <v>0.1</v>
      </c>
      <c r="K227" s="189">
        <v>0</v>
      </c>
      <c r="L227" s="189"/>
      <c r="M227" s="189">
        <v>0.2</v>
      </c>
      <c r="N227" s="189">
        <v>0.1</v>
      </c>
      <c r="O227" s="189"/>
      <c r="P227" s="189">
        <v>0.1</v>
      </c>
      <c r="Q227" s="189">
        <v>0</v>
      </c>
      <c r="R227" s="189">
        <v>0</v>
      </c>
      <c r="S227" s="189">
        <v>0</v>
      </c>
      <c r="T227" s="189"/>
      <c r="U227" s="190">
        <v>100</v>
      </c>
      <c r="V227" s="190">
        <v>25</v>
      </c>
      <c r="W227" s="190">
        <v>75</v>
      </c>
      <c r="X227" s="190"/>
      <c r="Y227" s="190">
        <v>52</v>
      </c>
      <c r="Z227" s="190">
        <v>7</v>
      </c>
      <c r="AA227" s="190">
        <v>40</v>
      </c>
      <c r="AB227" s="190">
        <v>64</v>
      </c>
      <c r="AC227" s="190">
        <v>23</v>
      </c>
      <c r="AD227" s="190"/>
      <c r="AE227" s="190">
        <v>100</v>
      </c>
      <c r="AF227" s="190">
        <v>43</v>
      </c>
      <c r="AG227" s="190"/>
      <c r="AH227" s="190">
        <v>100</v>
      </c>
      <c r="AI227" s="190">
        <v>70</v>
      </c>
      <c r="AJ227" s="190">
        <v>70</v>
      </c>
      <c r="AK227" s="191">
        <v>82</v>
      </c>
    </row>
    <row r="228" spans="1:37" s="183" customFormat="1" ht="12.75" customHeight="1" x14ac:dyDescent="0.2">
      <c r="A228" s="111" t="s">
        <v>288</v>
      </c>
      <c r="B228" s="188">
        <v>1.9</v>
      </c>
      <c r="C228" s="189">
        <v>1.9</v>
      </c>
      <c r="D228" s="189">
        <v>0.2</v>
      </c>
      <c r="E228" s="189">
        <v>0</v>
      </c>
      <c r="F228" s="189">
        <v>0.1</v>
      </c>
      <c r="G228" s="189">
        <v>0.1</v>
      </c>
      <c r="H228" s="189">
        <v>0</v>
      </c>
      <c r="I228" s="189">
        <v>0.1</v>
      </c>
      <c r="J228" s="189">
        <v>0.1</v>
      </c>
      <c r="K228" s="189">
        <v>0</v>
      </c>
      <c r="L228" s="189"/>
      <c r="M228" s="189">
        <v>0.1</v>
      </c>
      <c r="N228" s="189">
        <v>0.1</v>
      </c>
      <c r="O228" s="189"/>
      <c r="P228" s="189">
        <v>0.1</v>
      </c>
      <c r="Q228" s="189">
        <v>0.1</v>
      </c>
      <c r="R228" s="189">
        <v>0.1</v>
      </c>
      <c r="S228" s="189">
        <v>0.1</v>
      </c>
      <c r="T228" s="189"/>
      <c r="U228" s="190">
        <v>100</v>
      </c>
      <c r="V228" s="190">
        <v>13</v>
      </c>
      <c r="W228" s="190">
        <v>87</v>
      </c>
      <c r="X228" s="190"/>
      <c r="Y228" s="190">
        <v>53</v>
      </c>
      <c r="Z228" s="190">
        <v>12</v>
      </c>
      <c r="AA228" s="190">
        <v>42</v>
      </c>
      <c r="AB228" s="190">
        <v>77</v>
      </c>
      <c r="AC228" s="190">
        <v>20</v>
      </c>
      <c r="AD228" s="190"/>
      <c r="AE228" s="190">
        <v>100</v>
      </c>
      <c r="AF228" s="190">
        <v>53</v>
      </c>
      <c r="AG228" s="190"/>
      <c r="AH228" s="190">
        <v>100</v>
      </c>
      <c r="AI228" s="190">
        <v>82</v>
      </c>
      <c r="AJ228" s="190">
        <v>82</v>
      </c>
      <c r="AK228" s="191">
        <v>85</v>
      </c>
    </row>
    <row r="229" spans="1:37" s="183" customFormat="1" ht="12.75" customHeight="1" x14ac:dyDescent="0.2">
      <c r="A229" s="91" t="s">
        <v>289</v>
      </c>
      <c r="B229" s="188">
        <v>0.1</v>
      </c>
      <c r="C229" s="189">
        <v>0.1</v>
      </c>
      <c r="D229" s="189">
        <v>0</v>
      </c>
      <c r="E229" s="189">
        <v>0</v>
      </c>
      <c r="F229" s="189">
        <v>0</v>
      </c>
      <c r="G229" s="189">
        <v>0</v>
      </c>
      <c r="H229" s="189">
        <v>0</v>
      </c>
      <c r="I229" s="189">
        <v>0</v>
      </c>
      <c r="J229" s="189">
        <v>0</v>
      </c>
      <c r="K229" s="189">
        <v>0</v>
      </c>
      <c r="L229" s="189"/>
      <c r="M229" s="189">
        <v>0</v>
      </c>
      <c r="N229" s="189">
        <v>0</v>
      </c>
      <c r="O229" s="189"/>
      <c r="P229" s="189">
        <v>0</v>
      </c>
      <c r="Q229" s="189">
        <v>0</v>
      </c>
      <c r="R229" s="189">
        <v>0</v>
      </c>
      <c r="S229" s="189">
        <v>0</v>
      </c>
      <c r="T229" s="189"/>
      <c r="U229" s="190" t="s">
        <v>122</v>
      </c>
      <c r="V229" s="190" t="s">
        <v>122</v>
      </c>
      <c r="W229" s="190" t="s">
        <v>122</v>
      </c>
      <c r="X229" s="190"/>
      <c r="Y229" s="190" t="s">
        <v>122</v>
      </c>
      <c r="Z229" s="190" t="s">
        <v>122</v>
      </c>
      <c r="AA229" s="190" t="s">
        <v>122</v>
      </c>
      <c r="AB229" s="190" t="s">
        <v>122</v>
      </c>
      <c r="AC229" s="190" t="s">
        <v>122</v>
      </c>
      <c r="AD229" s="190"/>
      <c r="AE229" s="190" t="s">
        <v>122</v>
      </c>
      <c r="AF229" s="190" t="s">
        <v>122</v>
      </c>
      <c r="AG229" s="190"/>
      <c r="AH229" s="190" t="s">
        <v>122</v>
      </c>
      <c r="AI229" s="190" t="s">
        <v>122</v>
      </c>
      <c r="AJ229" s="190" t="s">
        <v>122</v>
      </c>
      <c r="AK229" s="191" t="s">
        <v>122</v>
      </c>
    </row>
    <row r="230" spans="1:37" s="183" customFormat="1" ht="12.75" customHeight="1" x14ac:dyDescent="0.2">
      <c r="A230" s="111" t="s">
        <v>290</v>
      </c>
      <c r="B230" s="188">
        <v>0</v>
      </c>
      <c r="C230" s="189">
        <v>0</v>
      </c>
      <c r="D230" s="189">
        <v>0</v>
      </c>
      <c r="E230" s="189">
        <v>0</v>
      </c>
      <c r="F230" s="189">
        <v>0</v>
      </c>
      <c r="G230" s="189">
        <v>0</v>
      </c>
      <c r="H230" s="189">
        <v>0</v>
      </c>
      <c r="I230" s="189">
        <v>0</v>
      </c>
      <c r="J230" s="189">
        <v>0</v>
      </c>
      <c r="K230" s="189">
        <v>0</v>
      </c>
      <c r="L230" s="189"/>
      <c r="M230" s="189">
        <v>0</v>
      </c>
      <c r="N230" s="189">
        <v>0</v>
      </c>
      <c r="O230" s="189"/>
      <c r="P230" s="189">
        <v>0</v>
      </c>
      <c r="Q230" s="189">
        <v>0</v>
      </c>
      <c r="R230" s="189">
        <v>0</v>
      </c>
      <c r="S230" s="189">
        <v>0</v>
      </c>
      <c r="T230" s="189"/>
      <c r="U230" s="190" t="s">
        <v>122</v>
      </c>
      <c r="V230" s="190" t="s">
        <v>122</v>
      </c>
      <c r="W230" s="190" t="s">
        <v>122</v>
      </c>
      <c r="X230" s="190"/>
      <c r="Y230" s="190" t="s">
        <v>122</v>
      </c>
      <c r="Z230" s="190" t="s">
        <v>122</v>
      </c>
      <c r="AA230" s="190" t="s">
        <v>122</v>
      </c>
      <c r="AB230" s="190" t="s">
        <v>122</v>
      </c>
      <c r="AC230" s="190" t="s">
        <v>122</v>
      </c>
      <c r="AD230" s="190"/>
      <c r="AE230" s="190" t="s">
        <v>122</v>
      </c>
      <c r="AF230" s="190" t="s">
        <v>122</v>
      </c>
      <c r="AG230" s="190"/>
      <c r="AH230" s="190" t="s">
        <v>122</v>
      </c>
      <c r="AI230" s="190" t="s">
        <v>122</v>
      </c>
      <c r="AJ230" s="190" t="s">
        <v>122</v>
      </c>
      <c r="AK230" s="191" t="s">
        <v>122</v>
      </c>
    </row>
    <row r="231" spans="1:37" s="183" customFormat="1" ht="12.75" customHeight="1" x14ac:dyDescent="0.2">
      <c r="A231" s="111" t="s">
        <v>291</v>
      </c>
      <c r="B231" s="188">
        <v>0</v>
      </c>
      <c r="C231" s="189">
        <v>0</v>
      </c>
      <c r="D231" s="189">
        <v>0</v>
      </c>
      <c r="E231" s="189">
        <v>0</v>
      </c>
      <c r="F231" s="189">
        <v>0</v>
      </c>
      <c r="G231" s="189">
        <v>0</v>
      </c>
      <c r="H231" s="189">
        <v>0</v>
      </c>
      <c r="I231" s="189">
        <v>0</v>
      </c>
      <c r="J231" s="189">
        <v>0</v>
      </c>
      <c r="K231" s="189">
        <v>0</v>
      </c>
      <c r="L231" s="189"/>
      <c r="M231" s="189">
        <v>0</v>
      </c>
      <c r="N231" s="189">
        <v>0</v>
      </c>
      <c r="O231" s="189"/>
      <c r="P231" s="189">
        <v>0</v>
      </c>
      <c r="Q231" s="189">
        <v>0</v>
      </c>
      <c r="R231" s="189">
        <v>0</v>
      </c>
      <c r="S231" s="189">
        <v>0</v>
      </c>
      <c r="T231" s="189"/>
      <c r="U231" s="190" t="s">
        <v>122</v>
      </c>
      <c r="V231" s="190" t="s">
        <v>122</v>
      </c>
      <c r="W231" s="190" t="s">
        <v>122</v>
      </c>
      <c r="X231" s="190"/>
      <c r="Y231" s="190" t="s">
        <v>122</v>
      </c>
      <c r="Z231" s="190" t="s">
        <v>122</v>
      </c>
      <c r="AA231" s="190" t="s">
        <v>122</v>
      </c>
      <c r="AB231" s="190" t="s">
        <v>122</v>
      </c>
      <c r="AC231" s="190" t="s">
        <v>122</v>
      </c>
      <c r="AD231" s="190"/>
      <c r="AE231" s="190" t="s">
        <v>122</v>
      </c>
      <c r="AF231" s="190" t="s">
        <v>122</v>
      </c>
      <c r="AG231" s="190"/>
      <c r="AH231" s="190" t="s">
        <v>122</v>
      </c>
      <c r="AI231" s="190" t="s">
        <v>122</v>
      </c>
      <c r="AJ231" s="190" t="s">
        <v>122</v>
      </c>
      <c r="AK231" s="191" t="s">
        <v>122</v>
      </c>
    </row>
    <row r="232" spans="1:37" s="183" customFormat="1" ht="12.75" customHeight="1" x14ac:dyDescent="0.2">
      <c r="A232" s="91" t="s">
        <v>292</v>
      </c>
      <c r="B232" s="188">
        <v>7.4</v>
      </c>
      <c r="C232" s="189">
        <v>7.3</v>
      </c>
      <c r="D232" s="189">
        <v>0.5</v>
      </c>
      <c r="E232" s="189">
        <v>0.1</v>
      </c>
      <c r="F232" s="189">
        <v>0.3</v>
      </c>
      <c r="G232" s="189">
        <v>0.2</v>
      </c>
      <c r="H232" s="189">
        <v>0</v>
      </c>
      <c r="I232" s="189">
        <v>0.2</v>
      </c>
      <c r="J232" s="189">
        <v>0.3</v>
      </c>
      <c r="K232" s="189">
        <v>0.1</v>
      </c>
      <c r="L232" s="189"/>
      <c r="M232" s="189">
        <v>0.3</v>
      </c>
      <c r="N232" s="189">
        <v>0.1</v>
      </c>
      <c r="O232" s="189"/>
      <c r="P232" s="189">
        <v>0.1</v>
      </c>
      <c r="Q232" s="189">
        <v>0.1</v>
      </c>
      <c r="R232" s="189">
        <v>0.1</v>
      </c>
      <c r="S232" s="189">
        <v>0.1</v>
      </c>
      <c r="T232" s="189"/>
      <c r="U232" s="190">
        <v>100</v>
      </c>
      <c r="V232" s="190">
        <v>29</v>
      </c>
      <c r="W232" s="190">
        <v>71</v>
      </c>
      <c r="X232" s="190"/>
      <c r="Y232" s="190">
        <v>45</v>
      </c>
      <c r="Z232" s="190">
        <v>7</v>
      </c>
      <c r="AA232" s="190">
        <v>41</v>
      </c>
      <c r="AB232" s="190">
        <v>61</v>
      </c>
      <c r="AC232" s="190">
        <v>22</v>
      </c>
      <c r="AD232" s="190"/>
      <c r="AE232" s="190">
        <v>100</v>
      </c>
      <c r="AF232" s="190">
        <v>43</v>
      </c>
      <c r="AG232" s="190"/>
      <c r="AH232" s="190">
        <v>100</v>
      </c>
      <c r="AI232" s="190">
        <v>79</v>
      </c>
      <c r="AJ232" s="190">
        <v>79</v>
      </c>
      <c r="AK232" s="191">
        <v>80</v>
      </c>
    </row>
    <row r="233" spans="1:37" s="183" customFormat="1" ht="12.75" customHeight="1" x14ac:dyDescent="0.2">
      <c r="A233" s="111" t="s">
        <v>293</v>
      </c>
      <c r="B233" s="188">
        <v>1.8</v>
      </c>
      <c r="C233" s="189">
        <v>1.8</v>
      </c>
      <c r="D233" s="189">
        <v>0.1</v>
      </c>
      <c r="E233" s="189">
        <v>0</v>
      </c>
      <c r="F233" s="189">
        <v>0.1</v>
      </c>
      <c r="G233" s="189">
        <v>0</v>
      </c>
      <c r="H233" s="189">
        <v>0</v>
      </c>
      <c r="I233" s="189">
        <v>0</v>
      </c>
      <c r="J233" s="189">
        <v>0</v>
      </c>
      <c r="K233" s="189">
        <v>0</v>
      </c>
      <c r="L233" s="189"/>
      <c r="M233" s="189">
        <v>0.1</v>
      </c>
      <c r="N233" s="189">
        <v>0</v>
      </c>
      <c r="O233" s="189"/>
      <c r="P233" s="189">
        <v>0</v>
      </c>
      <c r="Q233" s="189">
        <v>0</v>
      </c>
      <c r="R233" s="189">
        <v>0</v>
      </c>
      <c r="S233" s="189">
        <v>0</v>
      </c>
      <c r="T233" s="189"/>
      <c r="U233" s="190">
        <v>100</v>
      </c>
      <c r="V233" s="190">
        <v>41</v>
      </c>
      <c r="W233" s="190">
        <v>59</v>
      </c>
      <c r="X233" s="190"/>
      <c r="Y233" s="190">
        <v>37</v>
      </c>
      <c r="Z233" s="190">
        <v>7</v>
      </c>
      <c r="AA233" s="190">
        <v>32</v>
      </c>
      <c r="AB233" s="190">
        <v>54</v>
      </c>
      <c r="AC233" s="190">
        <v>18</v>
      </c>
      <c r="AD233" s="190"/>
      <c r="AE233" s="190">
        <v>100</v>
      </c>
      <c r="AF233" s="190">
        <v>33</v>
      </c>
      <c r="AG233" s="190"/>
      <c r="AH233" s="190">
        <v>100</v>
      </c>
      <c r="AI233" s="190">
        <v>66</v>
      </c>
      <c r="AJ233" s="190">
        <v>66</v>
      </c>
      <c r="AK233" s="191">
        <v>69</v>
      </c>
    </row>
    <row r="234" spans="1:37" s="183" customFormat="1" ht="12.75" customHeight="1" x14ac:dyDescent="0.2">
      <c r="A234" s="111" t="s">
        <v>294</v>
      </c>
      <c r="B234" s="188">
        <v>1.5</v>
      </c>
      <c r="C234" s="189">
        <v>1.5</v>
      </c>
      <c r="D234" s="189">
        <v>0.1</v>
      </c>
      <c r="E234" s="189">
        <v>0</v>
      </c>
      <c r="F234" s="189">
        <v>0</v>
      </c>
      <c r="G234" s="189">
        <v>0</v>
      </c>
      <c r="H234" s="189">
        <v>0</v>
      </c>
      <c r="I234" s="189">
        <v>0</v>
      </c>
      <c r="J234" s="189">
        <v>0</v>
      </c>
      <c r="K234" s="189">
        <v>0</v>
      </c>
      <c r="L234" s="189"/>
      <c r="M234" s="189">
        <v>0.1</v>
      </c>
      <c r="N234" s="189">
        <v>0</v>
      </c>
      <c r="O234" s="189"/>
      <c r="P234" s="189">
        <v>0</v>
      </c>
      <c r="Q234" s="189">
        <v>0</v>
      </c>
      <c r="R234" s="189">
        <v>0</v>
      </c>
      <c r="S234" s="189">
        <v>0</v>
      </c>
      <c r="T234" s="189"/>
      <c r="U234" s="190">
        <v>100</v>
      </c>
      <c r="V234" s="190">
        <v>35</v>
      </c>
      <c r="W234" s="190">
        <v>65</v>
      </c>
      <c r="X234" s="190"/>
      <c r="Y234" s="190">
        <v>49</v>
      </c>
      <c r="Z234" s="190" t="s">
        <v>122</v>
      </c>
      <c r="AA234" s="190">
        <v>37</v>
      </c>
      <c r="AB234" s="190">
        <v>59</v>
      </c>
      <c r="AC234" s="190">
        <v>17</v>
      </c>
      <c r="AD234" s="190"/>
      <c r="AE234" s="190">
        <v>100</v>
      </c>
      <c r="AF234" s="190">
        <v>43</v>
      </c>
      <c r="AG234" s="190"/>
      <c r="AH234" s="190">
        <v>100</v>
      </c>
      <c r="AI234" s="190">
        <v>80</v>
      </c>
      <c r="AJ234" s="190">
        <v>80</v>
      </c>
      <c r="AK234" s="191">
        <v>84</v>
      </c>
    </row>
    <row r="235" spans="1:37" ht="12.75" customHeight="1" x14ac:dyDescent="0.2">
      <c r="A235" s="111" t="s">
        <v>295</v>
      </c>
      <c r="B235" s="188">
        <v>3.1</v>
      </c>
      <c r="C235" s="189">
        <v>3.1</v>
      </c>
      <c r="D235" s="189">
        <v>0.2</v>
      </c>
      <c r="E235" s="189">
        <v>0.1</v>
      </c>
      <c r="F235" s="189">
        <v>0.2</v>
      </c>
      <c r="G235" s="189">
        <v>0.1</v>
      </c>
      <c r="H235" s="189">
        <v>0</v>
      </c>
      <c r="I235" s="189">
        <v>0.1</v>
      </c>
      <c r="J235" s="189">
        <v>0.1</v>
      </c>
      <c r="K235" s="189">
        <v>0.1</v>
      </c>
      <c r="L235" s="189"/>
      <c r="M235" s="189">
        <v>0.1</v>
      </c>
      <c r="N235" s="189">
        <v>0.1</v>
      </c>
      <c r="O235" s="189"/>
      <c r="P235" s="189">
        <v>0</v>
      </c>
      <c r="Q235" s="189">
        <v>0</v>
      </c>
      <c r="R235" s="189">
        <v>0</v>
      </c>
      <c r="S235" s="189">
        <v>0</v>
      </c>
      <c r="T235" s="189"/>
      <c r="U235" s="190">
        <v>100</v>
      </c>
      <c r="V235" s="190">
        <v>22</v>
      </c>
      <c r="W235" s="190">
        <v>78</v>
      </c>
      <c r="X235" s="190"/>
      <c r="Y235" s="190">
        <v>46</v>
      </c>
      <c r="Z235" s="190">
        <v>7</v>
      </c>
      <c r="AA235" s="190">
        <v>44</v>
      </c>
      <c r="AB235" s="190">
        <v>64</v>
      </c>
      <c r="AC235" s="190">
        <v>28</v>
      </c>
      <c r="AD235" s="190"/>
      <c r="AE235" s="190">
        <v>100</v>
      </c>
      <c r="AF235" s="190">
        <v>46</v>
      </c>
      <c r="AG235" s="190"/>
      <c r="AH235" s="190">
        <v>100</v>
      </c>
      <c r="AI235" s="190">
        <v>87</v>
      </c>
      <c r="AJ235" s="190">
        <v>87</v>
      </c>
      <c r="AK235" s="191">
        <v>87</v>
      </c>
    </row>
    <row r="236" spans="1:37" ht="12.75" customHeight="1" x14ac:dyDescent="0.2">
      <c r="A236" s="111" t="s">
        <v>296</v>
      </c>
      <c r="B236" s="188">
        <v>0.9</v>
      </c>
      <c r="C236" s="189">
        <v>0.9</v>
      </c>
      <c r="D236" s="189">
        <v>0.1</v>
      </c>
      <c r="E236" s="189">
        <v>0</v>
      </c>
      <c r="F236" s="189">
        <v>0.1</v>
      </c>
      <c r="G236" s="189">
        <v>0</v>
      </c>
      <c r="H236" s="189">
        <v>0</v>
      </c>
      <c r="I236" s="189">
        <v>0</v>
      </c>
      <c r="J236" s="189">
        <v>0.1</v>
      </c>
      <c r="K236" s="189">
        <v>0</v>
      </c>
      <c r="L236" s="189"/>
      <c r="M236" s="189">
        <v>0.1</v>
      </c>
      <c r="N236" s="189">
        <v>0</v>
      </c>
      <c r="O236" s="189"/>
      <c r="P236" s="189">
        <v>0</v>
      </c>
      <c r="Q236" s="189">
        <v>0</v>
      </c>
      <c r="R236" s="189">
        <v>0</v>
      </c>
      <c r="S236" s="189">
        <v>0</v>
      </c>
      <c r="T236" s="189"/>
      <c r="U236" s="190">
        <v>100</v>
      </c>
      <c r="V236" s="190">
        <v>32</v>
      </c>
      <c r="W236" s="190">
        <v>68</v>
      </c>
      <c r="X236" s="190"/>
      <c r="Y236" s="190">
        <v>47</v>
      </c>
      <c r="Z236" s="190">
        <v>6</v>
      </c>
      <c r="AA236" s="190">
        <v>45</v>
      </c>
      <c r="AB236" s="190">
        <v>60</v>
      </c>
      <c r="AC236" s="190">
        <v>16</v>
      </c>
      <c r="AD236" s="190"/>
      <c r="AE236" s="190">
        <v>100</v>
      </c>
      <c r="AF236" s="190">
        <v>47</v>
      </c>
      <c r="AG236" s="190"/>
      <c r="AH236" s="190">
        <v>100</v>
      </c>
      <c r="AI236" s="190">
        <v>84</v>
      </c>
      <c r="AJ236" s="190">
        <v>84</v>
      </c>
      <c r="AK236" s="191">
        <v>84</v>
      </c>
    </row>
    <row r="237" spans="1:37" ht="12.75" customHeight="1" x14ac:dyDescent="0.2">
      <c r="A237" s="111"/>
      <c r="B237" s="188"/>
      <c r="C237" s="189"/>
      <c r="D237" s="189"/>
      <c r="E237" s="189"/>
      <c r="F237" s="189"/>
      <c r="G237" s="189"/>
      <c r="H237" s="189"/>
      <c r="I237" s="189"/>
      <c r="J237" s="189"/>
      <c r="K237" s="189"/>
      <c r="L237" s="189"/>
      <c r="M237" s="189"/>
      <c r="N237" s="189"/>
      <c r="O237" s="189"/>
      <c r="P237" s="189"/>
      <c r="Q237" s="189"/>
      <c r="R237" s="189"/>
      <c r="S237" s="189"/>
      <c r="T237" s="189"/>
      <c r="U237" s="190"/>
      <c r="V237" s="190"/>
      <c r="W237" s="190"/>
      <c r="X237" s="190"/>
      <c r="Y237" s="190"/>
      <c r="Z237" s="190"/>
      <c r="AA237" s="190"/>
      <c r="AB237" s="190"/>
      <c r="AC237" s="190"/>
      <c r="AD237" s="190"/>
      <c r="AE237" s="190"/>
      <c r="AF237" s="190"/>
      <c r="AG237" s="190"/>
      <c r="AH237" s="190"/>
      <c r="AI237" s="190"/>
      <c r="AJ237" s="190"/>
      <c r="AK237" s="191"/>
    </row>
    <row r="238" spans="1:37" ht="12.75" customHeight="1" x14ac:dyDescent="0.2">
      <c r="A238" s="170" t="s">
        <v>297</v>
      </c>
      <c r="B238" s="188"/>
      <c r="C238" s="189"/>
      <c r="D238" s="189"/>
      <c r="E238" s="189"/>
      <c r="F238" s="189"/>
      <c r="G238" s="189"/>
      <c r="H238" s="189"/>
      <c r="I238" s="189"/>
      <c r="J238" s="189"/>
      <c r="K238" s="189"/>
      <c r="L238" s="189"/>
      <c r="M238" s="189"/>
      <c r="N238" s="189"/>
      <c r="O238" s="189"/>
      <c r="P238" s="189"/>
      <c r="Q238" s="189"/>
      <c r="R238" s="189"/>
      <c r="S238" s="189"/>
      <c r="T238" s="189"/>
      <c r="U238" s="190"/>
      <c r="V238" s="190"/>
      <c r="W238" s="190"/>
      <c r="X238" s="190"/>
      <c r="Y238" s="190"/>
      <c r="Z238" s="190"/>
      <c r="AA238" s="190"/>
      <c r="AB238" s="190"/>
      <c r="AC238" s="190"/>
      <c r="AD238" s="190"/>
      <c r="AE238" s="190"/>
      <c r="AF238" s="190"/>
      <c r="AG238" s="190"/>
      <c r="AH238" s="190"/>
      <c r="AI238" s="190"/>
      <c r="AJ238" s="190"/>
      <c r="AK238" s="191"/>
    </row>
    <row r="239" spans="1:37" ht="12.75" customHeight="1" x14ac:dyDescent="0.2">
      <c r="A239" s="91" t="s">
        <v>298</v>
      </c>
      <c r="B239" s="188">
        <v>52.3</v>
      </c>
      <c r="C239" s="189">
        <v>46.7</v>
      </c>
      <c r="D239" s="189">
        <v>12.6</v>
      </c>
      <c r="E239" s="189">
        <v>2.2999999999999998</v>
      </c>
      <c r="F239" s="189">
        <v>10.3</v>
      </c>
      <c r="G239" s="189">
        <v>6.6</v>
      </c>
      <c r="H239" s="189">
        <v>1.1000000000000001</v>
      </c>
      <c r="I239" s="189">
        <v>6.5</v>
      </c>
      <c r="J239" s="189">
        <v>9.1</v>
      </c>
      <c r="K239" s="189">
        <v>2.7</v>
      </c>
      <c r="L239" s="189"/>
      <c r="M239" s="189">
        <v>9.6</v>
      </c>
      <c r="N239" s="189">
        <v>4.7</v>
      </c>
      <c r="O239" s="189"/>
      <c r="P239" s="189">
        <v>2.2000000000000002</v>
      </c>
      <c r="Q239" s="189">
        <v>1.9</v>
      </c>
      <c r="R239" s="189">
        <v>1.9</v>
      </c>
      <c r="S239" s="189">
        <v>2</v>
      </c>
      <c r="T239" s="189"/>
      <c r="U239" s="190">
        <v>100</v>
      </c>
      <c r="V239" s="190">
        <v>19</v>
      </c>
      <c r="W239" s="190">
        <v>81</v>
      </c>
      <c r="X239" s="190"/>
      <c r="Y239" s="190">
        <v>52</v>
      </c>
      <c r="Z239" s="190">
        <v>9</v>
      </c>
      <c r="AA239" s="190">
        <v>51</v>
      </c>
      <c r="AB239" s="190">
        <v>72</v>
      </c>
      <c r="AC239" s="190">
        <v>22</v>
      </c>
      <c r="AD239" s="190"/>
      <c r="AE239" s="190">
        <v>100</v>
      </c>
      <c r="AF239" s="190">
        <v>49</v>
      </c>
      <c r="AG239" s="190"/>
      <c r="AH239" s="190">
        <v>100</v>
      </c>
      <c r="AI239" s="190">
        <v>84</v>
      </c>
      <c r="AJ239" s="190">
        <v>84</v>
      </c>
      <c r="AK239" s="191">
        <v>89</v>
      </c>
    </row>
    <row r="240" spans="1:37" ht="12.75" customHeight="1" x14ac:dyDescent="0.2">
      <c r="A240" s="91" t="s">
        <v>714</v>
      </c>
      <c r="B240" s="188">
        <v>26.1</v>
      </c>
      <c r="C240" s="189">
        <v>24.5</v>
      </c>
      <c r="D240" s="189">
        <v>2.7</v>
      </c>
      <c r="E240" s="189">
        <v>0.9</v>
      </c>
      <c r="F240" s="189">
        <v>1.8</v>
      </c>
      <c r="G240" s="189">
        <v>1</v>
      </c>
      <c r="H240" s="189">
        <v>0.2</v>
      </c>
      <c r="I240" s="189">
        <v>0.8</v>
      </c>
      <c r="J240" s="189">
        <v>1.6</v>
      </c>
      <c r="K240" s="189">
        <v>0.4</v>
      </c>
      <c r="L240" s="189"/>
      <c r="M240" s="189">
        <v>2.1</v>
      </c>
      <c r="N240" s="189">
        <v>0.7</v>
      </c>
      <c r="O240" s="189"/>
      <c r="P240" s="189">
        <v>0.6</v>
      </c>
      <c r="Q240" s="189">
        <v>0.4</v>
      </c>
      <c r="R240" s="189">
        <v>0.4</v>
      </c>
      <c r="S240" s="189">
        <v>0.4</v>
      </c>
      <c r="T240" s="189"/>
      <c r="U240" s="190">
        <v>100</v>
      </c>
      <c r="V240" s="190">
        <v>35</v>
      </c>
      <c r="W240" s="190">
        <v>65</v>
      </c>
      <c r="X240" s="190"/>
      <c r="Y240" s="190">
        <v>36</v>
      </c>
      <c r="Z240" s="190">
        <v>7</v>
      </c>
      <c r="AA240" s="190">
        <v>30</v>
      </c>
      <c r="AB240" s="190">
        <v>57</v>
      </c>
      <c r="AC240" s="190">
        <v>16</v>
      </c>
      <c r="AD240" s="190"/>
      <c r="AE240" s="190">
        <v>100</v>
      </c>
      <c r="AF240" s="190">
        <v>32</v>
      </c>
      <c r="AG240" s="190"/>
      <c r="AH240" s="190">
        <v>100</v>
      </c>
      <c r="AI240" s="190">
        <v>68</v>
      </c>
      <c r="AJ240" s="190">
        <v>68</v>
      </c>
      <c r="AK240" s="191">
        <v>71</v>
      </c>
    </row>
    <row r="241" spans="1:39" ht="12.75" customHeight="1" x14ac:dyDescent="0.2">
      <c r="A241" s="91" t="s">
        <v>299</v>
      </c>
      <c r="B241" s="188">
        <v>24.8</v>
      </c>
      <c r="C241" s="189">
        <v>23.2</v>
      </c>
      <c r="D241" s="189">
        <v>2.6</v>
      </c>
      <c r="E241" s="189">
        <v>0.6</v>
      </c>
      <c r="F241" s="189">
        <v>2</v>
      </c>
      <c r="G241" s="189">
        <v>1.1000000000000001</v>
      </c>
      <c r="H241" s="189">
        <v>0.3</v>
      </c>
      <c r="I241" s="189">
        <v>1.2</v>
      </c>
      <c r="J241" s="189">
        <v>1.8</v>
      </c>
      <c r="K241" s="189">
        <v>0.4</v>
      </c>
      <c r="L241" s="189"/>
      <c r="M241" s="189">
        <v>2</v>
      </c>
      <c r="N241" s="189">
        <v>1</v>
      </c>
      <c r="O241" s="189"/>
      <c r="P241" s="189">
        <v>0.4</v>
      </c>
      <c r="Q241" s="189">
        <v>0.3</v>
      </c>
      <c r="R241" s="189">
        <v>0.3</v>
      </c>
      <c r="S241" s="189">
        <v>0.4</v>
      </c>
      <c r="T241" s="189"/>
      <c r="U241" s="190">
        <v>100</v>
      </c>
      <c r="V241" s="190">
        <v>22</v>
      </c>
      <c r="W241" s="190">
        <v>78</v>
      </c>
      <c r="X241" s="190"/>
      <c r="Y241" s="190">
        <v>43</v>
      </c>
      <c r="Z241" s="190">
        <v>10</v>
      </c>
      <c r="AA241" s="190">
        <v>45</v>
      </c>
      <c r="AB241" s="190">
        <v>69</v>
      </c>
      <c r="AC241" s="190">
        <v>16</v>
      </c>
      <c r="AD241" s="190"/>
      <c r="AE241" s="190">
        <v>100</v>
      </c>
      <c r="AF241" s="190">
        <v>48</v>
      </c>
      <c r="AG241" s="190"/>
      <c r="AH241" s="190">
        <v>100</v>
      </c>
      <c r="AI241" s="190">
        <v>79</v>
      </c>
      <c r="AJ241" s="190">
        <v>79</v>
      </c>
      <c r="AK241" s="191">
        <v>83</v>
      </c>
    </row>
    <row r="242" spans="1:39" ht="12.75" customHeight="1" x14ac:dyDescent="0.2">
      <c r="A242" s="91" t="s">
        <v>300</v>
      </c>
      <c r="B242" s="188">
        <v>22.2</v>
      </c>
      <c r="C242" s="189">
        <v>19.100000000000001</v>
      </c>
      <c r="D242" s="189">
        <v>4.4000000000000004</v>
      </c>
      <c r="E242" s="189">
        <v>1.1000000000000001</v>
      </c>
      <c r="F242" s="189">
        <v>3.3</v>
      </c>
      <c r="G242" s="189">
        <v>2</v>
      </c>
      <c r="H242" s="189">
        <v>0.4</v>
      </c>
      <c r="I242" s="189">
        <v>2</v>
      </c>
      <c r="J242" s="189">
        <v>2.9</v>
      </c>
      <c r="K242" s="189">
        <v>0.8</v>
      </c>
      <c r="L242" s="189"/>
      <c r="M242" s="189">
        <v>3.5</v>
      </c>
      <c r="N242" s="189">
        <v>1.5</v>
      </c>
      <c r="O242" s="189"/>
      <c r="P242" s="189">
        <v>0.9</v>
      </c>
      <c r="Q242" s="189">
        <v>0.7</v>
      </c>
      <c r="R242" s="189">
        <v>0.7</v>
      </c>
      <c r="S242" s="189">
        <v>0.7</v>
      </c>
      <c r="T242" s="189"/>
      <c r="U242" s="190">
        <v>100</v>
      </c>
      <c r="V242" s="190">
        <v>25</v>
      </c>
      <c r="W242" s="190">
        <v>75</v>
      </c>
      <c r="X242" s="190"/>
      <c r="Y242" s="190">
        <v>45</v>
      </c>
      <c r="Z242" s="190">
        <v>9</v>
      </c>
      <c r="AA242" s="190">
        <v>46</v>
      </c>
      <c r="AB242" s="190">
        <v>66</v>
      </c>
      <c r="AC242" s="190">
        <v>18</v>
      </c>
      <c r="AD242" s="190"/>
      <c r="AE242" s="190">
        <v>100</v>
      </c>
      <c r="AF242" s="190">
        <v>43</v>
      </c>
      <c r="AG242" s="190"/>
      <c r="AH242" s="190">
        <v>100</v>
      </c>
      <c r="AI242" s="190">
        <v>76</v>
      </c>
      <c r="AJ242" s="190">
        <v>76</v>
      </c>
      <c r="AK242" s="191">
        <v>81</v>
      </c>
    </row>
    <row r="243" spans="1:39" ht="12.75" customHeight="1" x14ac:dyDescent="0.2">
      <c r="A243" s="91" t="s">
        <v>301</v>
      </c>
      <c r="B243" s="188">
        <v>17.600000000000001</v>
      </c>
      <c r="C243" s="189">
        <v>17.2</v>
      </c>
      <c r="D243" s="189">
        <v>1.4</v>
      </c>
      <c r="E243" s="189">
        <v>0.3</v>
      </c>
      <c r="F243" s="189">
        <v>1.1000000000000001</v>
      </c>
      <c r="G243" s="189">
        <v>0.7</v>
      </c>
      <c r="H243" s="189">
        <v>0.1</v>
      </c>
      <c r="I243" s="189">
        <v>0.6</v>
      </c>
      <c r="J243" s="189">
        <v>1</v>
      </c>
      <c r="K243" s="189">
        <v>0.3</v>
      </c>
      <c r="L243" s="189"/>
      <c r="M243" s="189">
        <v>1.1000000000000001</v>
      </c>
      <c r="N243" s="189">
        <v>0.5</v>
      </c>
      <c r="O243" s="189"/>
      <c r="P243" s="189">
        <v>0.4</v>
      </c>
      <c r="Q243" s="189">
        <v>0.3</v>
      </c>
      <c r="R243" s="189">
        <v>0.3</v>
      </c>
      <c r="S243" s="189">
        <v>0.3</v>
      </c>
      <c r="T243" s="189"/>
      <c r="U243" s="190">
        <v>100</v>
      </c>
      <c r="V243" s="190">
        <v>24</v>
      </c>
      <c r="W243" s="190">
        <v>76</v>
      </c>
      <c r="X243" s="190"/>
      <c r="Y243" s="190">
        <v>46</v>
      </c>
      <c r="Z243" s="190">
        <v>9</v>
      </c>
      <c r="AA243" s="190">
        <v>41</v>
      </c>
      <c r="AB243" s="190">
        <v>67</v>
      </c>
      <c r="AC243" s="190">
        <v>22</v>
      </c>
      <c r="AD243" s="190"/>
      <c r="AE243" s="190">
        <v>100</v>
      </c>
      <c r="AF243" s="190">
        <v>46</v>
      </c>
      <c r="AG243" s="190"/>
      <c r="AH243" s="190">
        <v>100</v>
      </c>
      <c r="AI243" s="190">
        <v>74</v>
      </c>
      <c r="AJ243" s="190">
        <v>74</v>
      </c>
      <c r="AK243" s="191">
        <v>79</v>
      </c>
    </row>
    <row r="244" spans="1:39" ht="12.75" customHeight="1" x14ac:dyDescent="0.2">
      <c r="A244" s="91" t="s">
        <v>302</v>
      </c>
      <c r="B244" s="188">
        <v>24.6</v>
      </c>
      <c r="C244" s="189">
        <v>23.9</v>
      </c>
      <c r="D244" s="189">
        <v>2.9</v>
      </c>
      <c r="E244" s="189">
        <v>0.5</v>
      </c>
      <c r="F244" s="189">
        <v>2.2999999999999998</v>
      </c>
      <c r="G244" s="189">
        <v>1.4</v>
      </c>
      <c r="H244" s="189">
        <v>0.3</v>
      </c>
      <c r="I244" s="189">
        <v>1.2</v>
      </c>
      <c r="J244" s="189">
        <v>2.1</v>
      </c>
      <c r="K244" s="189">
        <v>0.7</v>
      </c>
      <c r="L244" s="189"/>
      <c r="M244" s="189">
        <v>2</v>
      </c>
      <c r="N244" s="189">
        <v>1</v>
      </c>
      <c r="O244" s="189"/>
      <c r="P244" s="189">
        <v>0.5</v>
      </c>
      <c r="Q244" s="189">
        <v>0.4</v>
      </c>
      <c r="R244" s="189">
        <v>0.4</v>
      </c>
      <c r="S244" s="189">
        <v>0.4</v>
      </c>
      <c r="T244" s="189"/>
      <c r="U244" s="190">
        <v>100</v>
      </c>
      <c r="V244" s="190">
        <v>19</v>
      </c>
      <c r="W244" s="190">
        <v>81</v>
      </c>
      <c r="X244" s="190"/>
      <c r="Y244" s="190">
        <v>49</v>
      </c>
      <c r="Z244" s="190">
        <v>10</v>
      </c>
      <c r="AA244" s="190">
        <v>43</v>
      </c>
      <c r="AB244" s="190">
        <v>71</v>
      </c>
      <c r="AC244" s="190">
        <v>23</v>
      </c>
      <c r="AD244" s="190"/>
      <c r="AE244" s="190">
        <v>100</v>
      </c>
      <c r="AF244" s="190">
        <v>50</v>
      </c>
      <c r="AG244" s="190"/>
      <c r="AH244" s="190">
        <v>100</v>
      </c>
      <c r="AI244" s="190">
        <v>77</v>
      </c>
      <c r="AJ244" s="190">
        <v>77</v>
      </c>
      <c r="AK244" s="191">
        <v>81</v>
      </c>
    </row>
    <row r="245" spans="1:39" ht="12.75" customHeight="1" x14ac:dyDescent="0.2">
      <c r="A245" s="91" t="s">
        <v>303</v>
      </c>
      <c r="B245" s="188">
        <v>28.9</v>
      </c>
      <c r="C245" s="189">
        <v>26.7</v>
      </c>
      <c r="D245" s="189">
        <v>2.8</v>
      </c>
      <c r="E245" s="189">
        <v>0.8</v>
      </c>
      <c r="F245" s="189">
        <v>2</v>
      </c>
      <c r="G245" s="189">
        <v>1.1000000000000001</v>
      </c>
      <c r="H245" s="189">
        <v>0.2</v>
      </c>
      <c r="I245" s="189">
        <v>1</v>
      </c>
      <c r="J245" s="189">
        <v>1.8</v>
      </c>
      <c r="K245" s="189">
        <v>0.5</v>
      </c>
      <c r="L245" s="189"/>
      <c r="M245" s="189">
        <v>2</v>
      </c>
      <c r="N245" s="189">
        <v>0.8</v>
      </c>
      <c r="O245" s="189"/>
      <c r="P245" s="189">
        <v>0.4</v>
      </c>
      <c r="Q245" s="189">
        <v>0.3</v>
      </c>
      <c r="R245" s="189">
        <v>0.3</v>
      </c>
      <c r="S245" s="189">
        <v>0.3</v>
      </c>
      <c r="T245" s="189"/>
      <c r="U245" s="190">
        <v>100</v>
      </c>
      <c r="V245" s="190">
        <v>28</v>
      </c>
      <c r="W245" s="190">
        <v>72</v>
      </c>
      <c r="X245" s="190"/>
      <c r="Y245" s="190">
        <v>40</v>
      </c>
      <c r="Z245" s="190">
        <v>8</v>
      </c>
      <c r="AA245" s="190">
        <v>37</v>
      </c>
      <c r="AB245" s="190">
        <v>64</v>
      </c>
      <c r="AC245" s="190">
        <v>18</v>
      </c>
      <c r="AD245" s="190"/>
      <c r="AE245" s="190">
        <v>100</v>
      </c>
      <c r="AF245" s="190">
        <v>41</v>
      </c>
      <c r="AG245" s="190"/>
      <c r="AH245" s="190">
        <v>100</v>
      </c>
      <c r="AI245" s="190">
        <v>73</v>
      </c>
      <c r="AJ245" s="190">
        <v>73</v>
      </c>
      <c r="AK245" s="191">
        <v>75</v>
      </c>
    </row>
    <row r="246" spans="1:39" ht="12.75" customHeight="1" x14ac:dyDescent="0.2">
      <c r="A246" s="91" t="s">
        <v>304</v>
      </c>
      <c r="B246" s="188">
        <v>31.2</v>
      </c>
      <c r="C246" s="189">
        <v>29.4</v>
      </c>
      <c r="D246" s="189">
        <v>3</v>
      </c>
      <c r="E246" s="189">
        <v>1</v>
      </c>
      <c r="F246" s="189">
        <v>2.1</v>
      </c>
      <c r="G246" s="189">
        <v>1.1000000000000001</v>
      </c>
      <c r="H246" s="189">
        <v>0.2</v>
      </c>
      <c r="I246" s="189">
        <v>1</v>
      </c>
      <c r="J246" s="189">
        <v>1.9</v>
      </c>
      <c r="K246" s="189">
        <v>0.5</v>
      </c>
      <c r="L246" s="189"/>
      <c r="M246" s="189">
        <v>2.4</v>
      </c>
      <c r="N246" s="189">
        <v>0.9</v>
      </c>
      <c r="O246" s="189"/>
      <c r="P246" s="189">
        <v>0.5</v>
      </c>
      <c r="Q246" s="189">
        <v>0.3</v>
      </c>
      <c r="R246" s="189">
        <v>0.3</v>
      </c>
      <c r="S246" s="189">
        <v>0.3</v>
      </c>
      <c r="T246" s="189"/>
      <c r="U246" s="190">
        <v>100</v>
      </c>
      <c r="V246" s="190">
        <v>31</v>
      </c>
      <c r="W246" s="190">
        <v>69</v>
      </c>
      <c r="X246" s="190"/>
      <c r="Y246" s="190">
        <v>36</v>
      </c>
      <c r="Z246" s="190">
        <v>8</v>
      </c>
      <c r="AA246" s="190">
        <v>34</v>
      </c>
      <c r="AB246" s="190">
        <v>61</v>
      </c>
      <c r="AC246" s="190">
        <v>16</v>
      </c>
      <c r="AD246" s="190"/>
      <c r="AE246" s="190">
        <v>100</v>
      </c>
      <c r="AF246" s="190">
        <v>36</v>
      </c>
      <c r="AG246" s="190"/>
      <c r="AH246" s="190">
        <v>100</v>
      </c>
      <c r="AI246" s="190">
        <v>69</v>
      </c>
      <c r="AJ246" s="190">
        <v>69</v>
      </c>
      <c r="AK246" s="191">
        <v>76</v>
      </c>
    </row>
    <row r="247" spans="1:39" ht="12.75" customHeight="1" x14ac:dyDescent="0.2">
      <c r="A247" s="91" t="s">
        <v>305</v>
      </c>
      <c r="B247" s="192">
        <v>34</v>
      </c>
      <c r="C247" s="193">
        <v>32.4</v>
      </c>
      <c r="D247" s="193">
        <v>10</v>
      </c>
      <c r="E247" s="193">
        <v>1.4</v>
      </c>
      <c r="F247" s="193">
        <v>8.6</v>
      </c>
      <c r="G247" s="193">
        <v>5.2</v>
      </c>
      <c r="H247" s="193">
        <v>1.1000000000000001</v>
      </c>
      <c r="I247" s="193">
        <v>5.4</v>
      </c>
      <c r="J247" s="193">
        <v>7.7</v>
      </c>
      <c r="K247" s="193">
        <v>2</v>
      </c>
      <c r="L247" s="193"/>
      <c r="M247" s="193">
        <v>8</v>
      </c>
      <c r="N247" s="193">
        <v>4.3</v>
      </c>
      <c r="O247" s="193"/>
      <c r="P247" s="193">
        <v>2.1</v>
      </c>
      <c r="Q247" s="193">
        <v>1.8</v>
      </c>
      <c r="R247" s="193">
        <v>1.8</v>
      </c>
      <c r="S247" s="193">
        <v>1.9</v>
      </c>
      <c r="T247" s="193"/>
      <c r="U247" s="194">
        <v>100</v>
      </c>
      <c r="V247" s="194">
        <v>14</v>
      </c>
      <c r="W247" s="194">
        <v>86</v>
      </c>
      <c r="X247" s="194"/>
      <c r="Y247" s="194">
        <v>51</v>
      </c>
      <c r="Z247" s="194">
        <v>11</v>
      </c>
      <c r="AA247" s="194">
        <v>54</v>
      </c>
      <c r="AB247" s="194">
        <v>77</v>
      </c>
      <c r="AC247" s="194">
        <v>20</v>
      </c>
      <c r="AD247" s="194"/>
      <c r="AE247" s="194">
        <v>100</v>
      </c>
      <c r="AF247" s="194">
        <v>54</v>
      </c>
      <c r="AG247" s="194"/>
      <c r="AH247" s="194">
        <v>100</v>
      </c>
      <c r="AI247" s="194">
        <v>83</v>
      </c>
      <c r="AJ247" s="194">
        <v>82</v>
      </c>
      <c r="AK247" s="195">
        <v>87</v>
      </c>
    </row>
    <row r="248" spans="1:39" s="105" customFormat="1" ht="12.75" customHeight="1" x14ac:dyDescent="0.2">
      <c r="A248" s="121"/>
      <c r="B248" s="196"/>
      <c r="C248" s="197"/>
      <c r="D248" s="197"/>
      <c r="E248" s="197"/>
      <c r="F248" s="197"/>
      <c r="G248" s="197"/>
      <c r="H248" s="197"/>
      <c r="I248" s="197"/>
      <c r="J248" s="197"/>
      <c r="K248" s="197"/>
      <c r="L248" s="197"/>
      <c r="M248" s="197"/>
      <c r="N248" s="197"/>
      <c r="O248" s="197"/>
      <c r="P248" s="197"/>
      <c r="Q248" s="197"/>
      <c r="R248" s="197"/>
      <c r="S248" s="197"/>
      <c r="T248" s="197"/>
      <c r="U248" s="198"/>
      <c r="V248" s="198"/>
      <c r="W248" s="198"/>
      <c r="X248" s="198"/>
      <c r="Y248" s="198"/>
      <c r="Z248" s="198"/>
      <c r="AA248" s="198"/>
      <c r="AB248" s="198"/>
      <c r="AC248" s="198"/>
      <c r="AD248" s="198"/>
      <c r="AE248" s="198"/>
      <c r="AF248" s="198"/>
      <c r="AG248" s="198"/>
      <c r="AH248" s="198"/>
      <c r="AI248" s="198"/>
      <c r="AJ248" s="198"/>
      <c r="AK248" s="199"/>
      <c r="AL248" s="183"/>
      <c r="AM248" s="183"/>
    </row>
    <row r="249" spans="1:39" s="105" customFormat="1" ht="12.75" customHeight="1" x14ac:dyDescent="0.2">
      <c r="A249" s="100" t="s">
        <v>306</v>
      </c>
      <c r="B249" s="200"/>
      <c r="C249" s="201"/>
      <c r="D249" s="201"/>
      <c r="E249" s="201"/>
      <c r="F249" s="201"/>
      <c r="G249" s="201"/>
      <c r="H249" s="201"/>
      <c r="I249" s="201"/>
      <c r="J249" s="201"/>
      <c r="K249" s="201"/>
      <c r="L249" s="201"/>
      <c r="M249" s="201"/>
      <c r="N249" s="201"/>
      <c r="O249" s="201"/>
      <c r="P249" s="201"/>
      <c r="Q249" s="201"/>
      <c r="R249" s="201"/>
      <c r="S249" s="201"/>
      <c r="T249" s="201"/>
      <c r="U249" s="202"/>
      <c r="V249" s="202"/>
      <c r="W249" s="202"/>
      <c r="X249" s="202"/>
      <c r="Y249" s="202"/>
      <c r="Z249" s="202"/>
      <c r="AA249" s="202"/>
      <c r="AB249" s="202"/>
      <c r="AC249" s="202"/>
      <c r="AD249" s="202"/>
      <c r="AE249" s="202"/>
      <c r="AF249" s="202"/>
      <c r="AG249" s="202"/>
      <c r="AH249" s="202"/>
      <c r="AI249" s="202"/>
      <c r="AJ249" s="202"/>
      <c r="AK249" s="203"/>
      <c r="AL249" s="183"/>
      <c r="AM249" s="183"/>
    </row>
    <row r="250" spans="1:39" s="183" customFormat="1" ht="12.75" customHeight="1" x14ac:dyDescent="0.2">
      <c r="A250" s="63" t="s">
        <v>711</v>
      </c>
      <c r="B250" s="105"/>
      <c r="C250" s="105"/>
      <c r="D250" s="105"/>
      <c r="E250" s="105"/>
      <c r="F250" s="105"/>
      <c r="G250" s="105"/>
      <c r="H250" s="105"/>
      <c r="I250" s="105"/>
      <c r="J250" s="105"/>
      <c r="K250" s="105"/>
      <c r="L250" s="105"/>
      <c r="M250" s="105"/>
      <c r="N250" s="105"/>
      <c r="O250" s="105"/>
      <c r="P250" s="105"/>
      <c r="Q250" s="105"/>
      <c r="R250" s="105"/>
      <c r="S250" s="105"/>
      <c r="T250" s="105"/>
      <c r="U250" s="105"/>
      <c r="V250" s="105"/>
      <c r="W250" s="105"/>
      <c r="X250" s="105"/>
      <c r="Y250" s="105"/>
      <c r="Z250" s="105"/>
      <c r="AA250" s="105"/>
      <c r="AB250" s="105"/>
      <c r="AC250" s="105"/>
      <c r="AD250" s="105"/>
      <c r="AE250" s="105"/>
      <c r="AF250" s="105"/>
      <c r="AG250" s="105"/>
      <c r="AH250" s="105"/>
      <c r="AI250" s="105"/>
      <c r="AJ250" s="105"/>
      <c r="AK250" s="105"/>
    </row>
    <row r="251" spans="1:39" s="183" customFormat="1" ht="12.75" customHeight="1" x14ac:dyDescent="0.2">
      <c r="A251" s="63" t="s">
        <v>712</v>
      </c>
      <c r="B251" s="112"/>
      <c r="C251" s="112"/>
      <c r="D251" s="112"/>
      <c r="E251" s="112"/>
      <c r="F251" s="112"/>
      <c r="G251" s="112"/>
      <c r="H251" s="112"/>
      <c r="I251" s="112"/>
      <c r="J251" s="112"/>
      <c r="K251" s="112"/>
      <c r="L251" s="112"/>
      <c r="M251" s="112"/>
      <c r="N251" s="112"/>
      <c r="O251" s="112"/>
      <c r="P251" s="112"/>
      <c r="Q251" s="112"/>
      <c r="R251" s="112"/>
      <c r="S251" s="112"/>
      <c r="T251" s="112"/>
      <c r="U251" s="112"/>
      <c r="V251" s="112"/>
      <c r="W251" s="112"/>
      <c r="X251" s="112"/>
      <c r="Y251" s="112"/>
      <c r="Z251" s="112"/>
      <c r="AA251" s="112"/>
      <c r="AB251" s="112"/>
      <c r="AC251" s="112"/>
      <c r="AD251" s="112"/>
      <c r="AE251" s="112"/>
      <c r="AF251" s="112"/>
      <c r="AG251" s="112"/>
      <c r="AH251" s="112"/>
      <c r="AI251" s="112"/>
      <c r="AJ251" s="112"/>
      <c r="AK251" s="112"/>
    </row>
    <row r="252" spans="1:39" s="183" customFormat="1" x14ac:dyDescent="0.2">
      <c r="A252" s="63"/>
      <c r="B252" s="111"/>
      <c r="C252" s="111"/>
      <c r="D252" s="111"/>
      <c r="E252" s="111"/>
      <c r="F252" s="111"/>
      <c r="G252" s="111"/>
      <c r="H252" s="111"/>
      <c r="I252" s="111"/>
      <c r="J252" s="111"/>
      <c r="K252" s="111"/>
      <c r="L252" s="111"/>
      <c r="M252" s="111"/>
      <c r="N252" s="111"/>
      <c r="O252" s="111"/>
      <c r="P252" s="111"/>
      <c r="Q252" s="111"/>
      <c r="R252" s="111"/>
      <c r="S252" s="111"/>
      <c r="T252" s="111"/>
      <c r="U252" s="111"/>
      <c r="V252" s="111"/>
      <c r="W252" s="111"/>
      <c r="X252" s="111"/>
      <c r="Y252" s="111"/>
      <c r="Z252" s="111"/>
      <c r="AA252" s="111"/>
      <c r="AB252" s="111"/>
      <c r="AC252" s="111"/>
      <c r="AD252" s="111"/>
      <c r="AE252" s="111"/>
      <c r="AF252" s="111"/>
      <c r="AG252" s="111"/>
      <c r="AH252" s="111"/>
      <c r="AI252" s="111"/>
      <c r="AJ252" s="111"/>
      <c r="AK252" s="111"/>
    </row>
  </sheetData>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18"/>
  <dimension ref="A1:AM252"/>
  <sheetViews>
    <sheetView zoomScaleNormal="100" workbookViewId="0"/>
  </sheetViews>
  <sheetFormatPr defaultColWidth="9.140625" defaultRowHeight="11.25" x14ac:dyDescent="0.2"/>
  <cols>
    <col min="1" max="1" width="46.28515625" style="63" customWidth="1"/>
    <col min="2" max="3" width="17.7109375" style="63" customWidth="1"/>
    <col min="4" max="4" width="20.7109375" style="63" customWidth="1"/>
    <col min="5" max="11" width="17.7109375" style="63" customWidth="1"/>
    <col min="12" max="12" width="1.7109375" style="63" customWidth="1"/>
    <col min="13" max="13" width="17.7109375" style="63" customWidth="1"/>
    <col min="14" max="14" width="17.140625" style="63" customWidth="1"/>
    <col min="15" max="15" width="1.7109375" style="63" customWidth="1"/>
    <col min="16" max="19" width="17.7109375" style="63" customWidth="1"/>
    <col min="20" max="20" width="1.7109375" style="63" customWidth="1"/>
    <col min="21" max="21" width="20.7109375" style="63" customWidth="1"/>
    <col min="22" max="23" width="17.7109375" style="63" customWidth="1"/>
    <col min="24" max="24" width="1.7109375" style="63" customWidth="1"/>
    <col min="25" max="29" width="17.7109375" style="63" customWidth="1"/>
    <col min="30" max="30" width="1.7109375" style="63" customWidth="1"/>
    <col min="31" max="32" width="17.7109375" style="63" customWidth="1"/>
    <col min="33" max="33" width="1.7109375" style="63" customWidth="1"/>
    <col min="34" max="36" width="17.7109375" style="63" customWidth="1"/>
    <col min="37" max="37" width="17.7109375" style="64" customWidth="1"/>
    <col min="38" max="39" width="1.7109375" style="111" customWidth="1"/>
    <col min="40" max="16384" width="9.140625" style="64"/>
  </cols>
  <sheetData>
    <row r="1" spans="1:39" x14ac:dyDescent="0.2">
      <c r="A1" s="160" t="s">
        <v>95</v>
      </c>
      <c r="B1" s="136"/>
      <c r="C1" s="136"/>
      <c r="D1" s="136"/>
      <c r="E1" s="136"/>
      <c r="F1" s="136"/>
      <c r="G1" s="136"/>
      <c r="H1" s="136"/>
      <c r="I1" s="136"/>
      <c r="J1" s="136"/>
      <c r="K1" s="136"/>
      <c r="L1" s="136"/>
      <c r="M1" s="136"/>
      <c r="N1" s="136"/>
      <c r="O1" s="136"/>
      <c r="P1" s="136"/>
      <c r="Q1" s="136"/>
      <c r="R1" s="136"/>
      <c r="S1" s="136"/>
      <c r="T1" s="136"/>
      <c r="U1" s="136"/>
      <c r="V1" s="136"/>
      <c r="W1" s="136"/>
      <c r="X1" s="136"/>
      <c r="Y1" s="136"/>
      <c r="Z1" s="136"/>
      <c r="AA1" s="136"/>
      <c r="AB1" s="136"/>
      <c r="AC1" s="136"/>
      <c r="AD1" s="136"/>
      <c r="AE1" s="136"/>
      <c r="AF1" s="136"/>
      <c r="AG1" s="136"/>
      <c r="AH1" s="136"/>
      <c r="AI1" s="136"/>
      <c r="AJ1" s="136"/>
      <c r="AK1" s="136"/>
    </row>
    <row r="2" spans="1:39" ht="12.2" customHeight="1" x14ac:dyDescent="0.2">
      <c r="A2" s="65" t="s">
        <v>676</v>
      </c>
      <c r="B2" s="65"/>
      <c r="C2" s="65"/>
      <c r="D2" s="66"/>
      <c r="E2" s="66"/>
      <c r="F2" s="66"/>
      <c r="G2" s="66"/>
      <c r="H2" s="66"/>
      <c r="I2" s="159"/>
      <c r="J2" s="159"/>
      <c r="K2" s="159"/>
      <c r="L2" s="136"/>
      <c r="M2" s="136"/>
      <c r="N2" s="136"/>
      <c r="O2" s="136"/>
      <c r="P2" s="136"/>
      <c r="Q2" s="136"/>
      <c r="R2" s="136"/>
      <c r="S2" s="136"/>
      <c r="T2" s="136"/>
      <c r="U2" s="136"/>
      <c r="V2" s="136"/>
      <c r="W2" s="136"/>
      <c r="X2" s="136"/>
      <c r="Y2" s="136"/>
      <c r="Z2" s="136"/>
      <c r="AA2" s="136"/>
      <c r="AB2" s="136"/>
      <c r="AC2" s="136"/>
      <c r="AD2" s="136"/>
      <c r="AE2" s="136"/>
      <c r="AF2" s="136"/>
      <c r="AG2" s="136"/>
      <c r="AH2" s="136"/>
      <c r="AI2" s="136"/>
      <c r="AJ2" s="136"/>
      <c r="AK2" s="136"/>
    </row>
    <row r="3" spans="1:39" ht="58.5" customHeight="1" x14ac:dyDescent="0.2">
      <c r="A3" s="155"/>
      <c r="B3" s="158" t="s">
        <v>100</v>
      </c>
      <c r="C3" s="157" t="s">
        <v>55</v>
      </c>
      <c r="D3" s="154" t="s">
        <v>333</v>
      </c>
      <c r="E3" s="153" t="s">
        <v>329</v>
      </c>
      <c r="F3" s="156"/>
      <c r="G3" s="156"/>
      <c r="H3" s="156"/>
      <c r="I3" s="156"/>
      <c r="J3" s="156"/>
      <c r="K3" s="156"/>
      <c r="L3" s="147"/>
      <c r="M3" s="144" t="s">
        <v>324</v>
      </c>
      <c r="N3" s="147"/>
      <c r="O3" s="147"/>
      <c r="P3" s="144" t="s">
        <v>324</v>
      </c>
      <c r="Q3" s="143"/>
      <c r="R3" s="143"/>
      <c r="S3" s="143"/>
      <c r="T3" s="155"/>
      <c r="U3" s="154" t="s">
        <v>333</v>
      </c>
      <c r="V3" s="153" t="s">
        <v>329</v>
      </c>
      <c r="W3" s="152"/>
      <c r="X3" s="152"/>
      <c r="Y3" s="152"/>
      <c r="Z3" s="152"/>
      <c r="AA3" s="152"/>
      <c r="AB3" s="152"/>
      <c r="AC3" s="152"/>
      <c r="AD3" s="151"/>
      <c r="AE3" s="144" t="s">
        <v>324</v>
      </c>
      <c r="AF3" s="147"/>
      <c r="AG3" s="147"/>
      <c r="AH3" s="144" t="s">
        <v>324</v>
      </c>
      <c r="AI3" s="143"/>
      <c r="AJ3" s="143"/>
      <c r="AK3" s="143"/>
    </row>
    <row r="4" spans="1:39" ht="35.1" customHeight="1" x14ac:dyDescent="0.2">
      <c r="A4" s="136"/>
      <c r="B4" s="136"/>
      <c r="C4" s="136"/>
      <c r="D4" s="136"/>
      <c r="E4" s="149" t="s">
        <v>328</v>
      </c>
      <c r="F4" s="148" t="s">
        <v>327</v>
      </c>
      <c r="G4" s="150" t="s">
        <v>324</v>
      </c>
      <c r="H4" s="147"/>
      <c r="I4" s="147"/>
      <c r="J4" s="147"/>
      <c r="K4" s="147"/>
      <c r="L4" s="145"/>
      <c r="M4" s="147" t="s">
        <v>326</v>
      </c>
      <c r="N4" s="146" t="s">
        <v>324</v>
      </c>
      <c r="O4" s="145"/>
      <c r="P4" s="141" t="s">
        <v>325</v>
      </c>
      <c r="Q4" s="144" t="s">
        <v>324</v>
      </c>
      <c r="R4" s="143"/>
      <c r="S4" s="143"/>
      <c r="T4" s="136"/>
      <c r="U4" s="136"/>
      <c r="V4" s="149" t="s">
        <v>328</v>
      </c>
      <c r="W4" s="148" t="s">
        <v>327</v>
      </c>
      <c r="X4" s="143"/>
      <c r="Y4" s="147" t="s">
        <v>324</v>
      </c>
      <c r="Z4" s="147"/>
      <c r="AA4" s="147"/>
      <c r="AB4" s="147"/>
      <c r="AC4" s="147"/>
      <c r="AD4" s="145"/>
      <c r="AE4" s="147" t="s">
        <v>326</v>
      </c>
      <c r="AF4" s="146" t="s">
        <v>324</v>
      </c>
      <c r="AG4" s="145"/>
      <c r="AH4" s="141" t="s">
        <v>325</v>
      </c>
      <c r="AI4" s="144" t="s">
        <v>324</v>
      </c>
      <c r="AJ4" s="143"/>
      <c r="AK4" s="143"/>
    </row>
    <row r="5" spans="1:39" s="138" customFormat="1" ht="33.75" customHeight="1" x14ac:dyDescent="0.2">
      <c r="A5" s="142"/>
      <c r="B5" s="142"/>
      <c r="C5" s="142"/>
      <c r="D5" s="142"/>
      <c r="E5" s="140"/>
      <c r="F5" s="141"/>
      <c r="G5" s="141" t="s">
        <v>323</v>
      </c>
      <c r="H5" s="141" t="s">
        <v>322</v>
      </c>
      <c r="I5" s="141" t="s">
        <v>321</v>
      </c>
      <c r="J5" s="141" t="s">
        <v>320</v>
      </c>
      <c r="K5" s="141" t="s">
        <v>319</v>
      </c>
      <c r="L5" s="140"/>
      <c r="M5" s="141"/>
      <c r="N5" s="141" t="s">
        <v>318</v>
      </c>
      <c r="O5" s="140"/>
      <c r="P5" s="140"/>
      <c r="Q5" s="140" t="s">
        <v>317</v>
      </c>
      <c r="R5" s="140" t="s">
        <v>316</v>
      </c>
      <c r="S5" s="140" t="s">
        <v>315</v>
      </c>
      <c r="T5" s="142"/>
      <c r="U5" s="142"/>
      <c r="V5" s="140"/>
      <c r="W5" s="141"/>
      <c r="X5" s="70"/>
      <c r="Y5" s="141" t="s">
        <v>323</v>
      </c>
      <c r="Z5" s="141" t="s">
        <v>322</v>
      </c>
      <c r="AA5" s="141" t="s">
        <v>321</v>
      </c>
      <c r="AB5" s="141" t="s">
        <v>320</v>
      </c>
      <c r="AC5" s="141" t="s">
        <v>319</v>
      </c>
      <c r="AD5" s="140"/>
      <c r="AE5" s="141"/>
      <c r="AF5" s="141" t="s">
        <v>318</v>
      </c>
      <c r="AG5" s="140"/>
      <c r="AH5" s="140"/>
      <c r="AI5" s="140" t="s">
        <v>317</v>
      </c>
      <c r="AJ5" s="140" t="s">
        <v>316</v>
      </c>
      <c r="AK5" s="140" t="s">
        <v>315</v>
      </c>
      <c r="AL5" s="139"/>
      <c r="AM5" s="139"/>
    </row>
    <row r="6" spans="1:39" ht="12.75" customHeight="1" x14ac:dyDescent="0.2">
      <c r="A6" s="131"/>
      <c r="B6" s="136"/>
      <c r="C6" s="136"/>
      <c r="D6" s="136"/>
      <c r="E6" s="136"/>
      <c r="F6" s="136"/>
      <c r="G6" s="136"/>
      <c r="H6" s="136"/>
      <c r="I6" s="136"/>
      <c r="J6" s="136"/>
      <c r="K6" s="136"/>
      <c r="L6" s="136"/>
      <c r="M6" s="136"/>
      <c r="N6" s="136"/>
      <c r="O6" s="136"/>
      <c r="P6" s="136"/>
      <c r="Q6" s="136"/>
      <c r="R6" s="136"/>
      <c r="S6" s="136"/>
      <c r="T6" s="136"/>
      <c r="U6" s="136"/>
      <c r="V6" s="136"/>
      <c r="W6" s="136"/>
      <c r="X6" s="136"/>
      <c r="Y6" s="136"/>
      <c r="Z6" s="136"/>
      <c r="AA6" s="136"/>
      <c r="AB6" s="136"/>
      <c r="AC6" s="136"/>
      <c r="AD6" s="136"/>
      <c r="AE6" s="136"/>
      <c r="AF6" s="136"/>
      <c r="AG6" s="136"/>
      <c r="AH6" s="136"/>
      <c r="AI6" s="136"/>
      <c r="AJ6" s="136"/>
      <c r="AK6" s="136"/>
    </row>
    <row r="7" spans="1:39" ht="12.75" customHeight="1" x14ac:dyDescent="0.2">
      <c r="A7" s="131"/>
      <c r="B7" s="73" t="s">
        <v>102</v>
      </c>
      <c r="C7" s="131"/>
      <c r="D7" s="131"/>
      <c r="E7" s="131"/>
      <c r="F7" s="131"/>
      <c r="G7" s="131"/>
      <c r="H7" s="131"/>
      <c r="I7" s="131"/>
      <c r="J7" s="131"/>
      <c r="K7" s="131"/>
      <c r="L7" s="131"/>
      <c r="M7" s="131"/>
      <c r="N7" s="131"/>
      <c r="O7" s="131"/>
      <c r="P7" s="131"/>
      <c r="Q7" s="131"/>
      <c r="R7" s="131"/>
      <c r="S7" s="131"/>
      <c r="T7" s="131"/>
      <c r="U7" s="73" t="s">
        <v>314</v>
      </c>
      <c r="V7" s="131"/>
      <c r="W7" s="131"/>
      <c r="X7" s="131"/>
      <c r="Y7" s="131"/>
      <c r="Z7" s="131"/>
      <c r="AA7" s="131"/>
      <c r="AB7" s="131"/>
      <c r="AC7" s="136"/>
      <c r="AD7" s="136"/>
      <c r="AE7" s="136"/>
      <c r="AF7" s="136"/>
      <c r="AG7" s="136"/>
      <c r="AH7" s="136"/>
      <c r="AI7" s="136"/>
      <c r="AJ7" s="136"/>
      <c r="AK7" s="136"/>
    </row>
    <row r="8" spans="1:39" ht="12.75" customHeight="1" x14ac:dyDescent="0.2">
      <c r="A8" s="131"/>
      <c r="B8" s="136"/>
      <c r="C8" s="136"/>
      <c r="D8" s="136"/>
      <c r="E8" s="136"/>
      <c r="F8" s="136"/>
      <c r="G8" s="136"/>
      <c r="H8" s="136"/>
      <c r="I8" s="136"/>
      <c r="J8" s="136"/>
      <c r="K8" s="136"/>
      <c r="L8" s="136"/>
      <c r="M8" s="136"/>
      <c r="N8" s="136"/>
      <c r="O8" s="136"/>
      <c r="P8" s="136"/>
      <c r="Q8" s="136"/>
      <c r="R8" s="136"/>
      <c r="S8" s="136"/>
      <c r="T8" s="131"/>
      <c r="U8" s="136"/>
      <c r="V8" s="136"/>
      <c r="W8" s="136"/>
      <c r="X8" s="136"/>
      <c r="Y8" s="136"/>
      <c r="Z8" s="136"/>
      <c r="AA8" s="136"/>
      <c r="AB8" s="136"/>
      <c r="AC8" s="136"/>
      <c r="AD8" s="136"/>
      <c r="AE8" s="136"/>
      <c r="AF8" s="136"/>
      <c r="AG8" s="136"/>
      <c r="AH8" s="136"/>
      <c r="AI8" s="136"/>
      <c r="AJ8" s="136"/>
      <c r="AK8" s="136"/>
    </row>
    <row r="9" spans="1:39" ht="12.75" customHeight="1" x14ac:dyDescent="0.2">
      <c r="A9" s="90" t="s">
        <v>19</v>
      </c>
      <c r="B9" s="204">
        <v>261.8</v>
      </c>
      <c r="C9" s="205">
        <v>243.1</v>
      </c>
      <c r="D9" s="205">
        <v>50.4</v>
      </c>
      <c r="E9" s="205">
        <v>13.5</v>
      </c>
      <c r="F9" s="205">
        <v>36.9</v>
      </c>
      <c r="G9" s="205">
        <v>21.9</v>
      </c>
      <c r="H9" s="205">
        <v>4.3</v>
      </c>
      <c r="I9" s="205">
        <v>20.6</v>
      </c>
      <c r="J9" s="205">
        <v>32.5</v>
      </c>
      <c r="K9" s="205">
        <v>9</v>
      </c>
      <c r="L9" s="205"/>
      <c r="M9" s="205">
        <v>39.299999999999997</v>
      </c>
      <c r="N9" s="205">
        <v>16.2</v>
      </c>
      <c r="O9" s="205"/>
      <c r="P9" s="205">
        <v>9.8000000000000007</v>
      </c>
      <c r="Q9" s="205">
        <v>7.3</v>
      </c>
      <c r="R9" s="205">
        <v>7.3</v>
      </c>
      <c r="S9" s="205">
        <v>7.8</v>
      </c>
      <c r="T9" s="205"/>
      <c r="U9" s="206">
        <v>100</v>
      </c>
      <c r="V9" s="206">
        <v>27</v>
      </c>
      <c r="W9" s="206">
        <v>73</v>
      </c>
      <c r="X9" s="206"/>
      <c r="Y9" s="206">
        <v>43</v>
      </c>
      <c r="Z9" s="206">
        <v>9</v>
      </c>
      <c r="AA9" s="206">
        <v>41</v>
      </c>
      <c r="AB9" s="206">
        <v>64</v>
      </c>
      <c r="AC9" s="206">
        <v>18</v>
      </c>
      <c r="AD9" s="206"/>
      <c r="AE9" s="206">
        <v>100</v>
      </c>
      <c r="AF9" s="206">
        <v>41</v>
      </c>
      <c r="AG9" s="206"/>
      <c r="AH9" s="206">
        <v>100</v>
      </c>
      <c r="AI9" s="206">
        <v>74</v>
      </c>
      <c r="AJ9" s="206">
        <v>74</v>
      </c>
      <c r="AK9" s="207">
        <v>79</v>
      </c>
    </row>
    <row r="10" spans="1:39" ht="12.75" customHeight="1" x14ac:dyDescent="0.2">
      <c r="A10" s="131"/>
      <c r="B10" s="208"/>
      <c r="C10" s="209"/>
      <c r="D10" s="209"/>
      <c r="E10" s="209"/>
      <c r="F10" s="209"/>
      <c r="G10" s="209"/>
      <c r="H10" s="209"/>
      <c r="I10" s="209"/>
      <c r="J10" s="209"/>
      <c r="K10" s="209"/>
      <c r="L10" s="209"/>
      <c r="M10" s="209"/>
      <c r="N10" s="209"/>
      <c r="O10" s="209"/>
      <c r="P10" s="209"/>
      <c r="Q10" s="209"/>
      <c r="R10" s="209"/>
      <c r="S10" s="209"/>
      <c r="T10" s="209"/>
      <c r="U10" s="210"/>
      <c r="V10" s="210"/>
      <c r="W10" s="210"/>
      <c r="X10" s="210"/>
      <c r="Y10" s="210"/>
      <c r="Z10" s="210"/>
      <c r="AA10" s="210"/>
      <c r="AB10" s="210"/>
      <c r="AC10" s="210"/>
      <c r="AD10" s="210"/>
      <c r="AE10" s="210"/>
      <c r="AF10" s="210"/>
      <c r="AG10" s="210"/>
      <c r="AH10" s="210"/>
      <c r="AI10" s="210"/>
      <c r="AJ10" s="210"/>
      <c r="AK10" s="211"/>
    </row>
    <row r="11" spans="1:39" ht="12.75" customHeight="1" x14ac:dyDescent="0.2">
      <c r="A11" s="90" t="s">
        <v>72</v>
      </c>
      <c r="B11" s="208"/>
      <c r="C11" s="209"/>
      <c r="D11" s="209"/>
      <c r="E11" s="209"/>
      <c r="F11" s="209"/>
      <c r="G11" s="209"/>
      <c r="H11" s="209"/>
      <c r="I11" s="209"/>
      <c r="J11" s="209"/>
      <c r="K11" s="209"/>
      <c r="L11" s="209"/>
      <c r="M11" s="209"/>
      <c r="N11" s="209"/>
      <c r="O11" s="209"/>
      <c r="P11" s="209"/>
      <c r="Q11" s="209"/>
      <c r="R11" s="209"/>
      <c r="S11" s="209"/>
      <c r="T11" s="209"/>
      <c r="U11" s="210"/>
      <c r="V11" s="210"/>
      <c r="W11" s="210"/>
      <c r="X11" s="210"/>
      <c r="Y11" s="210"/>
      <c r="Z11" s="210"/>
      <c r="AA11" s="210"/>
      <c r="AB11" s="210"/>
      <c r="AC11" s="210"/>
      <c r="AD11" s="210"/>
      <c r="AE11" s="210"/>
      <c r="AF11" s="210"/>
      <c r="AG11" s="210"/>
      <c r="AH11" s="210"/>
      <c r="AI11" s="210"/>
      <c r="AJ11" s="210"/>
      <c r="AK11" s="211"/>
    </row>
    <row r="12" spans="1:39" ht="12.75" customHeight="1" x14ac:dyDescent="0.2">
      <c r="A12" s="91" t="s">
        <v>104</v>
      </c>
      <c r="B12" s="208">
        <v>139.80000000000001</v>
      </c>
      <c r="C12" s="209">
        <v>128.30000000000001</v>
      </c>
      <c r="D12" s="209">
        <v>8.6</v>
      </c>
      <c r="E12" s="209">
        <v>4.7</v>
      </c>
      <c r="F12" s="209">
        <v>3.9</v>
      </c>
      <c r="G12" s="209">
        <v>1.7</v>
      </c>
      <c r="H12" s="209">
        <v>0.3</v>
      </c>
      <c r="I12" s="209">
        <v>1.1000000000000001</v>
      </c>
      <c r="J12" s="209">
        <v>3.1</v>
      </c>
      <c r="K12" s="209">
        <v>0.2</v>
      </c>
      <c r="L12" s="209"/>
      <c r="M12" s="209">
        <v>8.6</v>
      </c>
      <c r="N12" s="209">
        <v>0.8</v>
      </c>
      <c r="O12" s="209"/>
      <c r="P12" s="209">
        <v>2.7</v>
      </c>
      <c r="Q12" s="209">
        <v>1.6</v>
      </c>
      <c r="R12" s="209">
        <v>1.6</v>
      </c>
      <c r="S12" s="209">
        <v>1.7</v>
      </c>
      <c r="T12" s="209"/>
      <c r="U12" s="210">
        <v>100</v>
      </c>
      <c r="V12" s="210">
        <v>55</v>
      </c>
      <c r="W12" s="210">
        <v>45</v>
      </c>
      <c r="X12" s="210"/>
      <c r="Y12" s="210">
        <v>20</v>
      </c>
      <c r="Z12" s="210">
        <v>3</v>
      </c>
      <c r="AA12" s="210">
        <v>12</v>
      </c>
      <c r="AB12" s="210">
        <v>37</v>
      </c>
      <c r="AC12" s="210">
        <v>3</v>
      </c>
      <c r="AD12" s="210"/>
      <c r="AE12" s="210">
        <v>100</v>
      </c>
      <c r="AF12" s="210">
        <v>10</v>
      </c>
      <c r="AG12" s="210"/>
      <c r="AH12" s="210">
        <v>100</v>
      </c>
      <c r="AI12" s="210">
        <v>60</v>
      </c>
      <c r="AJ12" s="210">
        <v>60</v>
      </c>
      <c r="AK12" s="211">
        <v>64</v>
      </c>
    </row>
    <row r="13" spans="1:39" ht="12.75" customHeight="1" x14ac:dyDescent="0.2">
      <c r="A13" s="91" t="s">
        <v>105</v>
      </c>
      <c r="B13" s="208">
        <v>27.9</v>
      </c>
      <c r="C13" s="209">
        <v>27.3</v>
      </c>
      <c r="D13" s="209">
        <v>3.6</v>
      </c>
      <c r="E13" s="209">
        <v>3.1</v>
      </c>
      <c r="F13" s="209">
        <v>0.5</v>
      </c>
      <c r="G13" s="209">
        <v>0.2</v>
      </c>
      <c r="H13" s="209">
        <v>0.1</v>
      </c>
      <c r="I13" s="209">
        <v>0.1</v>
      </c>
      <c r="J13" s="209">
        <v>0.4</v>
      </c>
      <c r="K13" s="209">
        <v>0</v>
      </c>
      <c r="L13" s="209"/>
      <c r="M13" s="209">
        <v>3.6</v>
      </c>
      <c r="N13" s="209">
        <v>0.1</v>
      </c>
      <c r="O13" s="209"/>
      <c r="P13" s="209">
        <v>0.8</v>
      </c>
      <c r="Q13" s="209">
        <v>0.1</v>
      </c>
      <c r="R13" s="209">
        <v>0.1</v>
      </c>
      <c r="S13" s="209">
        <v>0.2</v>
      </c>
      <c r="T13" s="209"/>
      <c r="U13" s="210">
        <v>100</v>
      </c>
      <c r="V13" s="210">
        <v>86</v>
      </c>
      <c r="W13" s="210">
        <v>14</v>
      </c>
      <c r="X13" s="210"/>
      <c r="Y13" s="210">
        <v>6</v>
      </c>
      <c r="Z13" s="210">
        <v>1</v>
      </c>
      <c r="AA13" s="210">
        <v>2</v>
      </c>
      <c r="AB13" s="210">
        <v>10</v>
      </c>
      <c r="AC13" s="210">
        <v>0</v>
      </c>
      <c r="AD13" s="210"/>
      <c r="AE13" s="210">
        <v>100</v>
      </c>
      <c r="AF13" s="210">
        <v>1</v>
      </c>
      <c r="AG13" s="210"/>
      <c r="AH13" s="210">
        <v>100</v>
      </c>
      <c r="AI13" s="210">
        <v>19</v>
      </c>
      <c r="AJ13" s="210">
        <v>19</v>
      </c>
      <c r="AK13" s="211">
        <v>23</v>
      </c>
    </row>
    <row r="14" spans="1:39" ht="12.75" customHeight="1" x14ac:dyDescent="0.2">
      <c r="A14" s="91" t="s">
        <v>106</v>
      </c>
      <c r="B14" s="208">
        <v>1.9</v>
      </c>
      <c r="C14" s="209">
        <v>1.6</v>
      </c>
      <c r="D14" s="209">
        <v>0.7</v>
      </c>
      <c r="E14" s="209">
        <v>0.4</v>
      </c>
      <c r="F14" s="209">
        <v>0.3</v>
      </c>
      <c r="G14" s="209">
        <v>0.1</v>
      </c>
      <c r="H14" s="209">
        <v>0</v>
      </c>
      <c r="I14" s="209">
        <v>0.1</v>
      </c>
      <c r="J14" s="209">
        <v>0.2</v>
      </c>
      <c r="K14" s="209">
        <v>0</v>
      </c>
      <c r="L14" s="209"/>
      <c r="M14" s="209">
        <v>0.7</v>
      </c>
      <c r="N14" s="209">
        <v>0</v>
      </c>
      <c r="O14" s="209"/>
      <c r="P14" s="209">
        <v>0.2</v>
      </c>
      <c r="Q14" s="209">
        <v>0.1</v>
      </c>
      <c r="R14" s="209">
        <v>0.1</v>
      </c>
      <c r="S14" s="209">
        <v>0.1</v>
      </c>
      <c r="T14" s="209"/>
      <c r="U14" s="210">
        <v>100</v>
      </c>
      <c r="V14" s="210">
        <v>57</v>
      </c>
      <c r="W14" s="210">
        <v>43</v>
      </c>
      <c r="X14" s="210"/>
      <c r="Y14" s="210">
        <v>14</v>
      </c>
      <c r="Z14" s="210">
        <v>5</v>
      </c>
      <c r="AA14" s="210">
        <v>15</v>
      </c>
      <c r="AB14" s="210">
        <v>34</v>
      </c>
      <c r="AC14" s="210">
        <v>1</v>
      </c>
      <c r="AD14" s="210"/>
      <c r="AE14" s="210">
        <v>100</v>
      </c>
      <c r="AF14" s="210">
        <v>7</v>
      </c>
      <c r="AG14" s="210"/>
      <c r="AH14" s="210">
        <v>100</v>
      </c>
      <c r="AI14" s="210">
        <v>59</v>
      </c>
      <c r="AJ14" s="210">
        <v>59</v>
      </c>
      <c r="AK14" s="211">
        <v>63</v>
      </c>
    </row>
    <row r="15" spans="1:39" ht="12.75" customHeight="1" x14ac:dyDescent="0.2">
      <c r="A15" s="91" t="s">
        <v>107</v>
      </c>
      <c r="B15" s="208">
        <v>10.9</v>
      </c>
      <c r="C15" s="209">
        <v>10.6</v>
      </c>
      <c r="D15" s="209">
        <v>5.3</v>
      </c>
      <c r="E15" s="209">
        <v>1.6</v>
      </c>
      <c r="F15" s="209">
        <v>3.8</v>
      </c>
      <c r="G15" s="209">
        <v>2.2999999999999998</v>
      </c>
      <c r="H15" s="209">
        <v>0.5</v>
      </c>
      <c r="I15" s="209">
        <v>1.7</v>
      </c>
      <c r="J15" s="209">
        <v>2.4</v>
      </c>
      <c r="K15" s="209">
        <v>1.2</v>
      </c>
      <c r="L15" s="209"/>
      <c r="M15" s="209">
        <v>5.3</v>
      </c>
      <c r="N15" s="209">
        <v>1.5</v>
      </c>
      <c r="O15" s="209"/>
      <c r="P15" s="209">
        <v>1.2</v>
      </c>
      <c r="Q15" s="209">
        <v>0.9</v>
      </c>
      <c r="R15" s="209">
        <v>0.9</v>
      </c>
      <c r="S15" s="209">
        <v>1</v>
      </c>
      <c r="T15" s="209"/>
      <c r="U15" s="210">
        <v>100</v>
      </c>
      <c r="V15" s="210">
        <v>30</v>
      </c>
      <c r="W15" s="210">
        <v>70</v>
      </c>
      <c r="X15" s="210"/>
      <c r="Y15" s="210">
        <v>43</v>
      </c>
      <c r="Z15" s="210">
        <v>9</v>
      </c>
      <c r="AA15" s="210">
        <v>32</v>
      </c>
      <c r="AB15" s="210">
        <v>46</v>
      </c>
      <c r="AC15" s="210">
        <v>22</v>
      </c>
      <c r="AD15" s="210"/>
      <c r="AE15" s="210">
        <v>100</v>
      </c>
      <c r="AF15" s="210">
        <v>29</v>
      </c>
      <c r="AG15" s="210"/>
      <c r="AH15" s="210">
        <v>100</v>
      </c>
      <c r="AI15" s="210">
        <v>74</v>
      </c>
      <c r="AJ15" s="210">
        <v>74</v>
      </c>
      <c r="AK15" s="211">
        <v>79</v>
      </c>
    </row>
    <row r="16" spans="1:39" ht="12.75" customHeight="1" x14ac:dyDescent="0.2">
      <c r="A16" s="91" t="s">
        <v>108</v>
      </c>
      <c r="B16" s="208">
        <v>17.3</v>
      </c>
      <c r="C16" s="209">
        <v>16.399999999999999</v>
      </c>
      <c r="D16" s="209">
        <v>15.8</v>
      </c>
      <c r="E16" s="209">
        <v>0</v>
      </c>
      <c r="F16" s="209">
        <v>15.7</v>
      </c>
      <c r="G16" s="209">
        <v>9.4</v>
      </c>
      <c r="H16" s="209">
        <v>2.7</v>
      </c>
      <c r="I16" s="209">
        <v>11.3</v>
      </c>
      <c r="J16" s="209">
        <v>15.7</v>
      </c>
      <c r="K16" s="209">
        <v>3.7</v>
      </c>
      <c r="L16" s="209"/>
      <c r="M16" s="209">
        <v>15.7</v>
      </c>
      <c r="N16" s="209">
        <v>12.2</v>
      </c>
      <c r="O16" s="209"/>
      <c r="P16" s="209">
        <v>4.0999999999999996</v>
      </c>
      <c r="Q16" s="209">
        <v>3.9</v>
      </c>
      <c r="R16" s="209">
        <v>3.9</v>
      </c>
      <c r="S16" s="209">
        <v>4.0999999999999996</v>
      </c>
      <c r="T16" s="209"/>
      <c r="U16" s="210">
        <v>100</v>
      </c>
      <c r="V16" s="210">
        <v>0</v>
      </c>
      <c r="W16" s="210">
        <v>100</v>
      </c>
      <c r="X16" s="210"/>
      <c r="Y16" s="210">
        <v>60</v>
      </c>
      <c r="Z16" s="210">
        <v>17</v>
      </c>
      <c r="AA16" s="210">
        <v>72</v>
      </c>
      <c r="AB16" s="210">
        <v>100</v>
      </c>
      <c r="AC16" s="210">
        <v>23</v>
      </c>
      <c r="AD16" s="210"/>
      <c r="AE16" s="210">
        <v>100</v>
      </c>
      <c r="AF16" s="210">
        <v>78</v>
      </c>
      <c r="AG16" s="210"/>
      <c r="AH16" s="210">
        <v>100</v>
      </c>
      <c r="AI16" s="210">
        <v>95</v>
      </c>
      <c r="AJ16" s="210">
        <v>95</v>
      </c>
      <c r="AK16" s="211">
        <v>100</v>
      </c>
    </row>
    <row r="17" spans="1:37" ht="12.75" customHeight="1" x14ac:dyDescent="0.2">
      <c r="A17" s="91" t="s">
        <v>109</v>
      </c>
      <c r="B17" s="208">
        <v>5.0999999999999996</v>
      </c>
      <c r="C17" s="209">
        <v>4.7</v>
      </c>
      <c r="D17" s="209">
        <v>3.4</v>
      </c>
      <c r="E17" s="209">
        <v>0.9</v>
      </c>
      <c r="F17" s="209">
        <v>2.5</v>
      </c>
      <c r="G17" s="209">
        <v>1.3</v>
      </c>
      <c r="H17" s="209">
        <v>0.4</v>
      </c>
      <c r="I17" s="209">
        <v>1.4</v>
      </c>
      <c r="J17" s="209">
        <v>1.6</v>
      </c>
      <c r="K17" s="209">
        <v>0.7</v>
      </c>
      <c r="L17" s="209"/>
      <c r="M17" s="209">
        <v>3.4</v>
      </c>
      <c r="N17" s="209">
        <v>1.2</v>
      </c>
      <c r="O17" s="209"/>
      <c r="P17" s="209">
        <v>0.5</v>
      </c>
      <c r="Q17" s="209">
        <v>0.4</v>
      </c>
      <c r="R17" s="209">
        <v>0.4</v>
      </c>
      <c r="S17" s="209">
        <v>0.4</v>
      </c>
      <c r="T17" s="209"/>
      <c r="U17" s="210">
        <v>100</v>
      </c>
      <c r="V17" s="210">
        <v>26</v>
      </c>
      <c r="W17" s="210">
        <v>74</v>
      </c>
      <c r="X17" s="210"/>
      <c r="Y17" s="210">
        <v>39</v>
      </c>
      <c r="Z17" s="210">
        <v>13</v>
      </c>
      <c r="AA17" s="210">
        <v>40</v>
      </c>
      <c r="AB17" s="210">
        <v>46</v>
      </c>
      <c r="AC17" s="210">
        <v>21</v>
      </c>
      <c r="AD17" s="210"/>
      <c r="AE17" s="210">
        <v>100</v>
      </c>
      <c r="AF17" s="210">
        <v>36</v>
      </c>
      <c r="AG17" s="210"/>
      <c r="AH17" s="210">
        <v>100</v>
      </c>
      <c r="AI17" s="210">
        <v>70</v>
      </c>
      <c r="AJ17" s="210">
        <v>70</v>
      </c>
      <c r="AK17" s="211">
        <v>75</v>
      </c>
    </row>
    <row r="18" spans="1:37" ht="12.75" customHeight="1" x14ac:dyDescent="0.2">
      <c r="A18" s="91" t="s">
        <v>110</v>
      </c>
      <c r="B18" s="208">
        <v>53.2</v>
      </c>
      <c r="C18" s="209">
        <v>52.5</v>
      </c>
      <c r="D18" s="209">
        <v>12.9</v>
      </c>
      <c r="E18" s="209">
        <v>2.7</v>
      </c>
      <c r="F18" s="209">
        <v>10.199999999999999</v>
      </c>
      <c r="G18" s="209">
        <v>6.7</v>
      </c>
      <c r="H18" s="209">
        <v>0.3</v>
      </c>
      <c r="I18" s="209">
        <v>5</v>
      </c>
      <c r="J18" s="209">
        <v>9</v>
      </c>
      <c r="K18" s="209">
        <v>3.2</v>
      </c>
      <c r="L18" s="209"/>
      <c r="M18" s="209">
        <v>2</v>
      </c>
      <c r="N18" s="209">
        <v>0.4</v>
      </c>
      <c r="O18" s="209"/>
      <c r="P18" s="209">
        <v>0.3</v>
      </c>
      <c r="Q18" s="209">
        <v>0.2</v>
      </c>
      <c r="R18" s="209">
        <v>0.2</v>
      </c>
      <c r="S18" s="209">
        <v>0.2</v>
      </c>
      <c r="T18" s="209"/>
      <c r="U18" s="210">
        <v>100</v>
      </c>
      <c r="V18" s="210">
        <v>21</v>
      </c>
      <c r="W18" s="210">
        <v>79</v>
      </c>
      <c r="X18" s="210"/>
      <c r="Y18" s="210">
        <v>52</v>
      </c>
      <c r="Z18" s="210">
        <v>2</v>
      </c>
      <c r="AA18" s="210">
        <v>38</v>
      </c>
      <c r="AB18" s="210">
        <v>70</v>
      </c>
      <c r="AC18" s="210">
        <v>25</v>
      </c>
      <c r="AD18" s="210"/>
      <c r="AE18" s="210">
        <v>100</v>
      </c>
      <c r="AF18" s="210">
        <v>19</v>
      </c>
      <c r="AG18" s="210"/>
      <c r="AH18" s="210">
        <v>100</v>
      </c>
      <c r="AI18" s="210">
        <v>69</v>
      </c>
      <c r="AJ18" s="210">
        <v>69</v>
      </c>
      <c r="AK18" s="211">
        <v>80</v>
      </c>
    </row>
    <row r="19" spans="1:37" ht="12.75" customHeight="1" x14ac:dyDescent="0.2">
      <c r="A19" s="91" t="s">
        <v>111</v>
      </c>
      <c r="B19" s="208">
        <v>5.7</v>
      </c>
      <c r="C19" s="209">
        <v>1.8</v>
      </c>
      <c r="D19" s="209">
        <v>0.1</v>
      </c>
      <c r="E19" s="209">
        <v>0.1</v>
      </c>
      <c r="F19" s="209">
        <v>0</v>
      </c>
      <c r="G19" s="209">
        <v>0</v>
      </c>
      <c r="H19" s="209">
        <v>0</v>
      </c>
      <c r="I19" s="209">
        <v>0</v>
      </c>
      <c r="J19" s="209">
        <v>0</v>
      </c>
      <c r="K19" s="209">
        <v>0</v>
      </c>
      <c r="L19" s="209"/>
      <c r="M19" s="209">
        <v>0.1</v>
      </c>
      <c r="N19" s="209">
        <v>0</v>
      </c>
      <c r="O19" s="209"/>
      <c r="P19" s="209">
        <v>0</v>
      </c>
      <c r="Q19" s="209">
        <v>0</v>
      </c>
      <c r="R19" s="209">
        <v>0</v>
      </c>
      <c r="S19" s="209">
        <v>0</v>
      </c>
      <c r="T19" s="209"/>
      <c r="U19" s="210">
        <v>100</v>
      </c>
      <c r="V19" s="210">
        <v>76</v>
      </c>
      <c r="W19" s="210">
        <v>24</v>
      </c>
      <c r="X19" s="210"/>
      <c r="Y19" s="210">
        <v>11</v>
      </c>
      <c r="Z19" s="210" t="s">
        <v>122</v>
      </c>
      <c r="AA19" s="210">
        <v>9</v>
      </c>
      <c r="AB19" s="210">
        <v>23</v>
      </c>
      <c r="AC19" s="210" t="s">
        <v>122</v>
      </c>
      <c r="AD19" s="210"/>
      <c r="AE19" s="210">
        <v>100</v>
      </c>
      <c r="AF19" s="210" t="s">
        <v>122</v>
      </c>
      <c r="AG19" s="210"/>
      <c r="AH19" s="210">
        <v>100</v>
      </c>
      <c r="AI19" s="210">
        <v>44</v>
      </c>
      <c r="AJ19" s="210">
        <v>44</v>
      </c>
      <c r="AK19" s="211">
        <v>56</v>
      </c>
    </row>
    <row r="20" spans="1:37" ht="12.75" customHeight="1" x14ac:dyDescent="0.2">
      <c r="A20" s="91"/>
      <c r="B20" s="208"/>
      <c r="C20" s="209"/>
      <c r="D20" s="209"/>
      <c r="E20" s="209"/>
      <c r="F20" s="209"/>
      <c r="G20" s="209"/>
      <c r="H20" s="209"/>
      <c r="I20" s="209"/>
      <c r="J20" s="209"/>
      <c r="K20" s="209"/>
      <c r="L20" s="209"/>
      <c r="M20" s="209"/>
      <c r="N20" s="209"/>
      <c r="O20" s="209"/>
      <c r="P20" s="209"/>
      <c r="Q20" s="209"/>
      <c r="R20" s="209"/>
      <c r="S20" s="209"/>
      <c r="T20" s="209"/>
      <c r="U20" s="210"/>
      <c r="V20" s="210"/>
      <c r="W20" s="210"/>
      <c r="X20" s="210"/>
      <c r="Y20" s="210"/>
      <c r="Z20" s="210"/>
      <c r="AA20" s="210"/>
      <c r="AB20" s="210"/>
      <c r="AC20" s="210"/>
      <c r="AD20" s="210"/>
      <c r="AE20" s="210"/>
      <c r="AF20" s="210"/>
      <c r="AG20" s="210"/>
      <c r="AH20" s="210"/>
      <c r="AI20" s="210"/>
      <c r="AJ20" s="210"/>
      <c r="AK20" s="211"/>
    </row>
    <row r="21" spans="1:37" ht="12.75" customHeight="1" x14ac:dyDescent="0.2">
      <c r="A21" s="90" t="s">
        <v>70</v>
      </c>
      <c r="B21" s="208"/>
      <c r="C21" s="209"/>
      <c r="D21" s="209"/>
      <c r="E21" s="209"/>
      <c r="F21" s="209"/>
      <c r="G21" s="209"/>
      <c r="H21" s="209"/>
      <c r="I21" s="209"/>
      <c r="J21" s="209"/>
      <c r="K21" s="209"/>
      <c r="L21" s="209"/>
      <c r="M21" s="209"/>
      <c r="N21" s="209"/>
      <c r="O21" s="209"/>
      <c r="P21" s="209"/>
      <c r="Q21" s="209"/>
      <c r="R21" s="209"/>
      <c r="S21" s="209"/>
      <c r="T21" s="209"/>
      <c r="U21" s="210"/>
      <c r="V21" s="210"/>
      <c r="W21" s="210"/>
      <c r="X21" s="210"/>
      <c r="Y21" s="210"/>
      <c r="Z21" s="210"/>
      <c r="AA21" s="210"/>
      <c r="AB21" s="210"/>
      <c r="AC21" s="210"/>
      <c r="AD21" s="210"/>
      <c r="AE21" s="210"/>
      <c r="AF21" s="210"/>
      <c r="AG21" s="210"/>
      <c r="AH21" s="210"/>
      <c r="AI21" s="210"/>
      <c r="AJ21" s="210"/>
      <c r="AK21" s="211"/>
    </row>
    <row r="22" spans="1:37" ht="12.75" customHeight="1" x14ac:dyDescent="0.2">
      <c r="A22" s="91" t="s">
        <v>112</v>
      </c>
      <c r="B22" s="208">
        <v>121.9</v>
      </c>
      <c r="C22" s="209">
        <v>107.7</v>
      </c>
      <c r="D22" s="209">
        <v>31</v>
      </c>
      <c r="E22" s="209">
        <v>8.8000000000000007</v>
      </c>
      <c r="F22" s="209">
        <v>22.2</v>
      </c>
      <c r="G22" s="209">
        <v>12.8</v>
      </c>
      <c r="H22" s="209">
        <v>2.6</v>
      </c>
      <c r="I22" s="209">
        <v>12.7</v>
      </c>
      <c r="J22" s="209">
        <v>19</v>
      </c>
      <c r="K22" s="209">
        <v>6.4</v>
      </c>
      <c r="L22" s="209"/>
      <c r="M22" s="209">
        <v>22.1</v>
      </c>
      <c r="N22" s="209">
        <v>9.1999999999999993</v>
      </c>
      <c r="O22" s="209"/>
      <c r="P22" s="209">
        <v>0</v>
      </c>
      <c r="Q22" s="209">
        <v>0</v>
      </c>
      <c r="R22" s="209">
        <v>0</v>
      </c>
      <c r="S22" s="209">
        <v>0</v>
      </c>
      <c r="T22" s="209"/>
      <c r="U22" s="210">
        <v>100</v>
      </c>
      <c r="V22" s="210">
        <v>28</v>
      </c>
      <c r="W22" s="210">
        <v>72</v>
      </c>
      <c r="X22" s="210"/>
      <c r="Y22" s="210">
        <v>41</v>
      </c>
      <c r="Z22" s="210">
        <v>9</v>
      </c>
      <c r="AA22" s="210">
        <v>41</v>
      </c>
      <c r="AB22" s="210">
        <v>61</v>
      </c>
      <c r="AC22" s="210">
        <v>21</v>
      </c>
      <c r="AD22" s="210"/>
      <c r="AE22" s="210">
        <v>100</v>
      </c>
      <c r="AF22" s="210">
        <v>42</v>
      </c>
      <c r="AG22" s="210"/>
      <c r="AH22" s="210" t="s">
        <v>122</v>
      </c>
      <c r="AI22" s="210" t="s">
        <v>122</v>
      </c>
      <c r="AJ22" s="210" t="s">
        <v>122</v>
      </c>
      <c r="AK22" s="211" t="s">
        <v>122</v>
      </c>
    </row>
    <row r="23" spans="1:37" ht="12.75" customHeight="1" x14ac:dyDescent="0.2">
      <c r="A23" s="91" t="s">
        <v>113</v>
      </c>
      <c r="B23" s="208">
        <v>54.2</v>
      </c>
      <c r="C23" s="209">
        <v>52.6</v>
      </c>
      <c r="D23" s="209">
        <v>5.6</v>
      </c>
      <c r="E23" s="209">
        <v>2</v>
      </c>
      <c r="F23" s="209">
        <v>3.6</v>
      </c>
      <c r="G23" s="209">
        <v>2.5</v>
      </c>
      <c r="H23" s="209">
        <v>0.2</v>
      </c>
      <c r="I23" s="209">
        <v>1.7</v>
      </c>
      <c r="J23" s="209">
        <v>3</v>
      </c>
      <c r="K23" s="209">
        <v>1</v>
      </c>
      <c r="L23" s="209"/>
      <c r="M23" s="209">
        <v>3.5</v>
      </c>
      <c r="N23" s="209">
        <v>0.8</v>
      </c>
      <c r="O23" s="209"/>
      <c r="P23" s="209">
        <v>0</v>
      </c>
      <c r="Q23" s="209">
        <v>0</v>
      </c>
      <c r="R23" s="209">
        <v>0</v>
      </c>
      <c r="S23" s="209">
        <v>0</v>
      </c>
      <c r="T23" s="209"/>
      <c r="U23" s="210">
        <v>100</v>
      </c>
      <c r="V23" s="210">
        <v>36</v>
      </c>
      <c r="W23" s="210">
        <v>64</v>
      </c>
      <c r="X23" s="210"/>
      <c r="Y23" s="210">
        <v>44</v>
      </c>
      <c r="Z23" s="210">
        <v>4</v>
      </c>
      <c r="AA23" s="210">
        <v>31</v>
      </c>
      <c r="AB23" s="210">
        <v>54</v>
      </c>
      <c r="AC23" s="210">
        <v>17</v>
      </c>
      <c r="AD23" s="210"/>
      <c r="AE23" s="210">
        <v>100</v>
      </c>
      <c r="AF23" s="210">
        <v>23</v>
      </c>
      <c r="AG23" s="210"/>
      <c r="AH23" s="210" t="s">
        <v>122</v>
      </c>
      <c r="AI23" s="210" t="s">
        <v>122</v>
      </c>
      <c r="AJ23" s="210" t="s">
        <v>122</v>
      </c>
      <c r="AK23" s="211" t="s">
        <v>122</v>
      </c>
    </row>
    <row r="24" spans="1:37" ht="12.75" customHeight="1" x14ac:dyDescent="0.2">
      <c r="A24" s="91" t="s">
        <v>313</v>
      </c>
      <c r="B24" s="208">
        <v>55.1</v>
      </c>
      <c r="C24" s="209">
        <v>54.1</v>
      </c>
      <c r="D24" s="209">
        <v>5</v>
      </c>
      <c r="E24" s="209">
        <v>1.4</v>
      </c>
      <c r="F24" s="209">
        <v>3.7</v>
      </c>
      <c r="G24" s="209">
        <v>2.5</v>
      </c>
      <c r="H24" s="209">
        <v>0.4</v>
      </c>
      <c r="I24" s="209">
        <v>2</v>
      </c>
      <c r="J24" s="209">
        <v>3.4</v>
      </c>
      <c r="K24" s="209">
        <v>0.4</v>
      </c>
      <c r="L24" s="209"/>
      <c r="M24" s="209">
        <v>5</v>
      </c>
      <c r="N24" s="209">
        <v>1.9</v>
      </c>
      <c r="O24" s="209"/>
      <c r="P24" s="209">
        <v>3.7</v>
      </c>
      <c r="Q24" s="209">
        <v>2.6</v>
      </c>
      <c r="R24" s="209">
        <v>2.6</v>
      </c>
      <c r="S24" s="209">
        <v>2.7</v>
      </c>
      <c r="T24" s="209"/>
      <c r="U24" s="210">
        <v>100</v>
      </c>
      <c r="V24" s="210">
        <v>27</v>
      </c>
      <c r="W24" s="210">
        <v>73</v>
      </c>
      <c r="X24" s="210"/>
      <c r="Y24" s="210">
        <v>50</v>
      </c>
      <c r="Z24" s="210">
        <v>7</v>
      </c>
      <c r="AA24" s="210">
        <v>39</v>
      </c>
      <c r="AB24" s="210">
        <v>69</v>
      </c>
      <c r="AC24" s="210">
        <v>9</v>
      </c>
      <c r="AD24" s="210"/>
      <c r="AE24" s="210">
        <v>100</v>
      </c>
      <c r="AF24" s="210">
        <v>38</v>
      </c>
      <c r="AG24" s="210"/>
      <c r="AH24" s="210">
        <v>100</v>
      </c>
      <c r="AI24" s="210">
        <v>70</v>
      </c>
      <c r="AJ24" s="210">
        <v>70</v>
      </c>
      <c r="AK24" s="211">
        <v>73</v>
      </c>
    </row>
    <row r="25" spans="1:37" ht="12.75" customHeight="1" x14ac:dyDescent="0.2">
      <c r="A25" s="91" t="s">
        <v>312</v>
      </c>
      <c r="B25" s="208">
        <v>37</v>
      </c>
      <c r="C25" s="209">
        <v>36.200000000000003</v>
      </c>
      <c r="D25" s="209">
        <v>3.8</v>
      </c>
      <c r="E25" s="209">
        <v>1.1000000000000001</v>
      </c>
      <c r="F25" s="209">
        <v>2.7</v>
      </c>
      <c r="G25" s="209">
        <v>1.7</v>
      </c>
      <c r="H25" s="209">
        <v>0.3</v>
      </c>
      <c r="I25" s="209">
        <v>1.4</v>
      </c>
      <c r="J25" s="209">
        <v>2.5</v>
      </c>
      <c r="K25" s="209">
        <v>0.3</v>
      </c>
      <c r="L25" s="209"/>
      <c r="M25" s="209">
        <v>3.8</v>
      </c>
      <c r="N25" s="209">
        <v>1.4</v>
      </c>
      <c r="O25" s="209"/>
      <c r="P25" s="209">
        <v>3.1</v>
      </c>
      <c r="Q25" s="209">
        <v>2.1</v>
      </c>
      <c r="R25" s="209">
        <v>2.1</v>
      </c>
      <c r="S25" s="209">
        <v>2.2000000000000002</v>
      </c>
      <c r="T25" s="209"/>
      <c r="U25" s="210">
        <v>100</v>
      </c>
      <c r="V25" s="210">
        <v>30</v>
      </c>
      <c r="W25" s="210">
        <v>70</v>
      </c>
      <c r="X25" s="210"/>
      <c r="Y25" s="210">
        <v>45</v>
      </c>
      <c r="Z25" s="210">
        <v>8</v>
      </c>
      <c r="AA25" s="210">
        <v>37</v>
      </c>
      <c r="AB25" s="210">
        <v>66</v>
      </c>
      <c r="AC25" s="210">
        <v>8</v>
      </c>
      <c r="AD25" s="210"/>
      <c r="AE25" s="210">
        <v>100</v>
      </c>
      <c r="AF25" s="210">
        <v>35</v>
      </c>
      <c r="AG25" s="210"/>
      <c r="AH25" s="210">
        <v>100</v>
      </c>
      <c r="AI25" s="210">
        <v>67</v>
      </c>
      <c r="AJ25" s="210">
        <v>67</v>
      </c>
      <c r="AK25" s="211">
        <v>70</v>
      </c>
    </row>
    <row r="26" spans="1:37" ht="12.75" customHeight="1" x14ac:dyDescent="0.2">
      <c r="A26" s="91" t="s">
        <v>311</v>
      </c>
      <c r="B26" s="208">
        <v>18.2</v>
      </c>
      <c r="C26" s="209">
        <v>17.899999999999999</v>
      </c>
      <c r="D26" s="209">
        <v>1.2</v>
      </c>
      <c r="E26" s="209">
        <v>0.2</v>
      </c>
      <c r="F26" s="209">
        <v>1</v>
      </c>
      <c r="G26" s="209">
        <v>0.8</v>
      </c>
      <c r="H26" s="209">
        <v>0.1</v>
      </c>
      <c r="I26" s="209">
        <v>0.6</v>
      </c>
      <c r="J26" s="209">
        <v>0.9</v>
      </c>
      <c r="K26" s="209">
        <v>0.1</v>
      </c>
      <c r="L26" s="209"/>
      <c r="M26" s="209">
        <v>1.2</v>
      </c>
      <c r="N26" s="209">
        <v>0.6</v>
      </c>
      <c r="O26" s="209"/>
      <c r="P26" s="209">
        <v>0.6</v>
      </c>
      <c r="Q26" s="209">
        <v>0.5</v>
      </c>
      <c r="R26" s="209">
        <v>0.5</v>
      </c>
      <c r="S26" s="209">
        <v>0.5</v>
      </c>
      <c r="T26" s="209"/>
      <c r="U26" s="210">
        <v>100</v>
      </c>
      <c r="V26" s="210">
        <v>18</v>
      </c>
      <c r="W26" s="210">
        <v>82</v>
      </c>
      <c r="X26" s="210"/>
      <c r="Y26" s="210">
        <v>65</v>
      </c>
      <c r="Z26" s="210">
        <v>6</v>
      </c>
      <c r="AA26" s="210">
        <v>46</v>
      </c>
      <c r="AB26" s="210">
        <v>77</v>
      </c>
      <c r="AC26" s="210">
        <v>12</v>
      </c>
      <c r="AD26" s="210"/>
      <c r="AE26" s="210">
        <v>100</v>
      </c>
      <c r="AF26" s="210">
        <v>46</v>
      </c>
      <c r="AG26" s="210"/>
      <c r="AH26" s="210">
        <v>100</v>
      </c>
      <c r="AI26" s="210">
        <v>81</v>
      </c>
      <c r="AJ26" s="210">
        <v>81</v>
      </c>
      <c r="AK26" s="211">
        <v>86</v>
      </c>
    </row>
    <row r="27" spans="1:37" ht="12.75" customHeight="1" x14ac:dyDescent="0.2">
      <c r="A27" s="91" t="s">
        <v>310</v>
      </c>
      <c r="B27" s="208">
        <v>23.5</v>
      </c>
      <c r="C27" s="209">
        <v>22.2</v>
      </c>
      <c r="D27" s="209">
        <v>7.9</v>
      </c>
      <c r="E27" s="209">
        <v>1.1000000000000001</v>
      </c>
      <c r="F27" s="209">
        <v>6.8</v>
      </c>
      <c r="G27" s="209">
        <v>3.8</v>
      </c>
      <c r="H27" s="209">
        <v>1</v>
      </c>
      <c r="I27" s="209">
        <v>4</v>
      </c>
      <c r="J27" s="209">
        <v>6.4</v>
      </c>
      <c r="K27" s="209">
        <v>1.1000000000000001</v>
      </c>
      <c r="L27" s="209"/>
      <c r="M27" s="209">
        <v>7.8</v>
      </c>
      <c r="N27" s="209">
        <v>4.0999999999999996</v>
      </c>
      <c r="O27" s="209"/>
      <c r="P27" s="209">
        <v>5.7</v>
      </c>
      <c r="Q27" s="209">
        <v>4.5</v>
      </c>
      <c r="R27" s="209">
        <v>4.5</v>
      </c>
      <c r="S27" s="209">
        <v>4.8</v>
      </c>
      <c r="T27" s="209"/>
      <c r="U27" s="210">
        <v>100</v>
      </c>
      <c r="V27" s="210">
        <v>14</v>
      </c>
      <c r="W27" s="210">
        <v>86</v>
      </c>
      <c r="X27" s="210"/>
      <c r="Y27" s="210">
        <v>48</v>
      </c>
      <c r="Z27" s="210">
        <v>12</v>
      </c>
      <c r="AA27" s="210">
        <v>51</v>
      </c>
      <c r="AB27" s="210">
        <v>82</v>
      </c>
      <c r="AC27" s="210">
        <v>14</v>
      </c>
      <c r="AD27" s="210"/>
      <c r="AE27" s="210">
        <v>100</v>
      </c>
      <c r="AF27" s="210">
        <v>52</v>
      </c>
      <c r="AG27" s="210"/>
      <c r="AH27" s="210">
        <v>100</v>
      </c>
      <c r="AI27" s="210">
        <v>79</v>
      </c>
      <c r="AJ27" s="210">
        <v>79</v>
      </c>
      <c r="AK27" s="211">
        <v>84</v>
      </c>
    </row>
    <row r="28" spans="1:37" ht="12.75" customHeight="1" x14ac:dyDescent="0.2">
      <c r="A28" s="91" t="s">
        <v>309</v>
      </c>
      <c r="B28" s="208">
        <v>12.6</v>
      </c>
      <c r="C28" s="209">
        <v>11.8</v>
      </c>
      <c r="D28" s="209">
        <v>5.8</v>
      </c>
      <c r="E28" s="209">
        <v>0.8</v>
      </c>
      <c r="F28" s="209">
        <v>4.9000000000000004</v>
      </c>
      <c r="G28" s="209">
        <v>2.6</v>
      </c>
      <c r="H28" s="209">
        <v>0.7</v>
      </c>
      <c r="I28" s="209">
        <v>2.9</v>
      </c>
      <c r="J28" s="209">
        <v>4.7</v>
      </c>
      <c r="K28" s="209">
        <v>0.7</v>
      </c>
      <c r="L28" s="209"/>
      <c r="M28" s="209">
        <v>5.8</v>
      </c>
      <c r="N28" s="209">
        <v>2.9</v>
      </c>
      <c r="O28" s="209"/>
      <c r="P28" s="209">
        <v>5</v>
      </c>
      <c r="Q28" s="209">
        <v>4</v>
      </c>
      <c r="R28" s="209">
        <v>4</v>
      </c>
      <c r="S28" s="209">
        <v>4.2</v>
      </c>
      <c r="T28" s="209"/>
      <c r="U28" s="210">
        <v>100</v>
      </c>
      <c r="V28" s="210">
        <v>14</v>
      </c>
      <c r="W28" s="210">
        <v>86</v>
      </c>
      <c r="X28" s="210"/>
      <c r="Y28" s="210">
        <v>44</v>
      </c>
      <c r="Z28" s="210">
        <v>13</v>
      </c>
      <c r="AA28" s="210">
        <v>51</v>
      </c>
      <c r="AB28" s="210">
        <v>82</v>
      </c>
      <c r="AC28" s="210">
        <v>12</v>
      </c>
      <c r="AD28" s="210"/>
      <c r="AE28" s="210">
        <v>100</v>
      </c>
      <c r="AF28" s="210">
        <v>50</v>
      </c>
      <c r="AG28" s="210"/>
      <c r="AH28" s="210">
        <v>100</v>
      </c>
      <c r="AI28" s="210">
        <v>79</v>
      </c>
      <c r="AJ28" s="210">
        <v>79</v>
      </c>
      <c r="AK28" s="211">
        <v>84</v>
      </c>
    </row>
    <row r="29" spans="1:37" ht="12.75" customHeight="1" x14ac:dyDescent="0.2">
      <c r="A29" s="91" t="s">
        <v>308</v>
      </c>
      <c r="B29" s="208">
        <v>10.9</v>
      </c>
      <c r="C29" s="209">
        <v>10.5</v>
      </c>
      <c r="D29" s="209">
        <v>2.1</v>
      </c>
      <c r="E29" s="209">
        <v>0.2</v>
      </c>
      <c r="F29" s="209">
        <v>1.8</v>
      </c>
      <c r="G29" s="209">
        <v>1.3</v>
      </c>
      <c r="H29" s="209">
        <v>0.2</v>
      </c>
      <c r="I29" s="209">
        <v>1.1000000000000001</v>
      </c>
      <c r="J29" s="209">
        <v>1.7</v>
      </c>
      <c r="K29" s="209">
        <v>0.4</v>
      </c>
      <c r="L29" s="209"/>
      <c r="M29" s="209">
        <v>2.1</v>
      </c>
      <c r="N29" s="209">
        <v>1.2</v>
      </c>
      <c r="O29" s="209"/>
      <c r="P29" s="209">
        <v>0.7</v>
      </c>
      <c r="Q29" s="209">
        <v>0.6</v>
      </c>
      <c r="R29" s="209">
        <v>0.6</v>
      </c>
      <c r="S29" s="209">
        <v>0.6</v>
      </c>
      <c r="T29" s="209"/>
      <c r="U29" s="210">
        <v>100</v>
      </c>
      <c r="V29" s="210">
        <v>12</v>
      </c>
      <c r="W29" s="210">
        <v>88</v>
      </c>
      <c r="X29" s="210"/>
      <c r="Y29" s="210">
        <v>60</v>
      </c>
      <c r="Z29" s="210">
        <v>11</v>
      </c>
      <c r="AA29" s="210">
        <v>50</v>
      </c>
      <c r="AB29" s="210">
        <v>82</v>
      </c>
      <c r="AC29" s="210">
        <v>21</v>
      </c>
      <c r="AD29" s="210"/>
      <c r="AE29" s="210">
        <v>100</v>
      </c>
      <c r="AF29" s="210">
        <v>57</v>
      </c>
      <c r="AG29" s="210"/>
      <c r="AH29" s="210">
        <v>100</v>
      </c>
      <c r="AI29" s="210">
        <v>83</v>
      </c>
      <c r="AJ29" s="210">
        <v>83</v>
      </c>
      <c r="AK29" s="211">
        <v>88</v>
      </c>
    </row>
    <row r="30" spans="1:37" ht="12.75" customHeight="1" x14ac:dyDescent="0.2">
      <c r="A30" s="91" t="s">
        <v>120</v>
      </c>
      <c r="B30" s="208">
        <v>6.9</v>
      </c>
      <c r="C30" s="209">
        <v>6.4</v>
      </c>
      <c r="D30" s="209">
        <v>0.9</v>
      </c>
      <c r="E30" s="209">
        <v>0.3</v>
      </c>
      <c r="F30" s="209">
        <v>0.6</v>
      </c>
      <c r="G30" s="209">
        <v>0.3</v>
      </c>
      <c r="H30" s="209">
        <v>0.1</v>
      </c>
      <c r="I30" s="209">
        <v>0.2</v>
      </c>
      <c r="J30" s="209">
        <v>0.5</v>
      </c>
      <c r="K30" s="209">
        <v>0.1</v>
      </c>
      <c r="L30" s="209"/>
      <c r="M30" s="209">
        <v>0.9</v>
      </c>
      <c r="N30" s="209">
        <v>0.2</v>
      </c>
      <c r="O30" s="209"/>
      <c r="P30" s="209">
        <v>0.4</v>
      </c>
      <c r="Q30" s="209">
        <v>0.2</v>
      </c>
      <c r="R30" s="209">
        <v>0.2</v>
      </c>
      <c r="S30" s="209">
        <v>0.3</v>
      </c>
      <c r="T30" s="209"/>
      <c r="U30" s="210">
        <v>100</v>
      </c>
      <c r="V30" s="210">
        <v>36</v>
      </c>
      <c r="W30" s="210">
        <v>64</v>
      </c>
      <c r="X30" s="210"/>
      <c r="Y30" s="210">
        <v>36</v>
      </c>
      <c r="Z30" s="210">
        <v>9</v>
      </c>
      <c r="AA30" s="210">
        <v>19</v>
      </c>
      <c r="AB30" s="210">
        <v>56</v>
      </c>
      <c r="AC30" s="210">
        <v>10</v>
      </c>
      <c r="AD30" s="210"/>
      <c r="AE30" s="210">
        <v>100</v>
      </c>
      <c r="AF30" s="210">
        <v>26</v>
      </c>
      <c r="AG30" s="210"/>
      <c r="AH30" s="210">
        <v>100</v>
      </c>
      <c r="AI30" s="210">
        <v>48</v>
      </c>
      <c r="AJ30" s="210">
        <v>48</v>
      </c>
      <c r="AK30" s="211">
        <v>65</v>
      </c>
    </row>
    <row r="31" spans="1:37" ht="12.75" customHeight="1" x14ac:dyDescent="0.2">
      <c r="A31" s="91" t="s">
        <v>121</v>
      </c>
      <c r="B31" s="208">
        <v>0</v>
      </c>
      <c r="C31" s="209">
        <v>0</v>
      </c>
      <c r="D31" s="209">
        <v>0</v>
      </c>
      <c r="E31" s="209">
        <v>0</v>
      </c>
      <c r="F31" s="209">
        <v>0</v>
      </c>
      <c r="G31" s="209">
        <v>0</v>
      </c>
      <c r="H31" s="209">
        <v>0</v>
      </c>
      <c r="I31" s="209">
        <v>0</v>
      </c>
      <c r="J31" s="209">
        <v>0</v>
      </c>
      <c r="K31" s="209">
        <v>0</v>
      </c>
      <c r="L31" s="209"/>
      <c r="M31" s="209">
        <v>0</v>
      </c>
      <c r="N31" s="209">
        <v>0</v>
      </c>
      <c r="O31" s="209"/>
      <c r="P31" s="209">
        <v>0</v>
      </c>
      <c r="Q31" s="209">
        <v>0</v>
      </c>
      <c r="R31" s="209">
        <v>0</v>
      </c>
      <c r="S31" s="209">
        <v>0</v>
      </c>
      <c r="T31" s="209"/>
      <c r="U31" s="210" t="s">
        <v>122</v>
      </c>
      <c r="V31" s="210" t="s">
        <v>122</v>
      </c>
      <c r="W31" s="210" t="s">
        <v>122</v>
      </c>
      <c r="X31" s="210"/>
      <c r="Y31" s="210" t="s">
        <v>122</v>
      </c>
      <c r="Z31" s="210" t="s">
        <v>122</v>
      </c>
      <c r="AA31" s="210" t="s">
        <v>122</v>
      </c>
      <c r="AB31" s="210" t="s">
        <v>122</v>
      </c>
      <c r="AC31" s="210" t="s">
        <v>122</v>
      </c>
      <c r="AD31" s="210"/>
      <c r="AE31" s="210" t="s">
        <v>122</v>
      </c>
      <c r="AF31" s="210" t="s">
        <v>122</v>
      </c>
      <c r="AG31" s="210"/>
      <c r="AH31" s="210" t="s">
        <v>122</v>
      </c>
      <c r="AI31" s="210" t="s">
        <v>122</v>
      </c>
      <c r="AJ31" s="210" t="s">
        <v>122</v>
      </c>
      <c r="AK31" s="211" t="s">
        <v>122</v>
      </c>
    </row>
    <row r="32" spans="1:37" ht="12.75" customHeight="1" x14ac:dyDescent="0.2">
      <c r="B32" s="208"/>
      <c r="C32" s="209"/>
      <c r="D32" s="209"/>
      <c r="E32" s="209"/>
      <c r="F32" s="209"/>
      <c r="G32" s="209"/>
      <c r="H32" s="209"/>
      <c r="I32" s="209"/>
      <c r="J32" s="209"/>
      <c r="K32" s="209"/>
      <c r="L32" s="209"/>
      <c r="M32" s="209"/>
      <c r="N32" s="209"/>
      <c r="O32" s="209"/>
      <c r="P32" s="209"/>
      <c r="Q32" s="209"/>
      <c r="R32" s="209"/>
      <c r="S32" s="209"/>
      <c r="T32" s="209"/>
      <c r="U32" s="210"/>
      <c r="V32" s="210"/>
      <c r="W32" s="210"/>
      <c r="X32" s="210"/>
      <c r="Y32" s="210"/>
      <c r="Z32" s="210"/>
      <c r="AA32" s="210"/>
      <c r="AB32" s="210"/>
      <c r="AC32" s="210"/>
      <c r="AD32" s="210"/>
      <c r="AE32" s="210"/>
      <c r="AF32" s="210"/>
      <c r="AG32" s="210"/>
      <c r="AH32" s="210"/>
      <c r="AI32" s="210"/>
      <c r="AJ32" s="210"/>
      <c r="AK32" s="211"/>
    </row>
    <row r="33" spans="1:39" ht="12.75" customHeight="1" x14ac:dyDescent="0.2">
      <c r="A33" s="90" t="s">
        <v>123</v>
      </c>
      <c r="B33" s="208"/>
      <c r="C33" s="209"/>
      <c r="D33" s="209"/>
      <c r="E33" s="209"/>
      <c r="F33" s="209"/>
      <c r="G33" s="209"/>
      <c r="H33" s="209"/>
      <c r="I33" s="209"/>
      <c r="J33" s="209"/>
      <c r="K33" s="209"/>
      <c r="L33" s="209"/>
      <c r="M33" s="209"/>
      <c r="N33" s="209"/>
      <c r="O33" s="209"/>
      <c r="P33" s="209"/>
      <c r="Q33" s="209"/>
      <c r="R33" s="209"/>
      <c r="S33" s="209"/>
      <c r="T33" s="209"/>
      <c r="U33" s="210"/>
      <c r="V33" s="210"/>
      <c r="W33" s="210"/>
      <c r="X33" s="210"/>
      <c r="Y33" s="210"/>
      <c r="Z33" s="210"/>
      <c r="AA33" s="210"/>
      <c r="AB33" s="210"/>
      <c r="AC33" s="210"/>
      <c r="AD33" s="210"/>
      <c r="AE33" s="210"/>
      <c r="AF33" s="210"/>
      <c r="AG33" s="210"/>
      <c r="AH33" s="210"/>
      <c r="AI33" s="210"/>
      <c r="AJ33" s="210"/>
      <c r="AK33" s="211"/>
    </row>
    <row r="34" spans="1:39" ht="12.75" customHeight="1" x14ac:dyDescent="0.2">
      <c r="A34" s="91" t="s">
        <v>124</v>
      </c>
      <c r="B34" s="208">
        <v>15.1</v>
      </c>
      <c r="C34" s="209">
        <v>6.6</v>
      </c>
      <c r="D34" s="209">
        <v>1.9</v>
      </c>
      <c r="E34" s="209">
        <v>1.2</v>
      </c>
      <c r="F34" s="209">
        <v>0.7</v>
      </c>
      <c r="G34" s="209">
        <v>0.2</v>
      </c>
      <c r="H34" s="209">
        <v>0.2</v>
      </c>
      <c r="I34" s="209">
        <v>0.3</v>
      </c>
      <c r="J34" s="209">
        <v>0.6</v>
      </c>
      <c r="K34" s="209">
        <v>0</v>
      </c>
      <c r="L34" s="209"/>
      <c r="M34" s="209">
        <v>1.8</v>
      </c>
      <c r="N34" s="209">
        <v>0.2</v>
      </c>
      <c r="O34" s="209"/>
      <c r="P34" s="209">
        <v>0.1</v>
      </c>
      <c r="Q34" s="209">
        <v>0.1</v>
      </c>
      <c r="R34" s="209">
        <v>0.1</v>
      </c>
      <c r="S34" s="209">
        <v>0.1</v>
      </c>
      <c r="T34" s="209"/>
      <c r="U34" s="210">
        <v>100</v>
      </c>
      <c r="V34" s="210">
        <v>62</v>
      </c>
      <c r="W34" s="210">
        <v>38</v>
      </c>
      <c r="X34" s="210"/>
      <c r="Y34" s="210">
        <v>12</v>
      </c>
      <c r="Z34" s="210">
        <v>8</v>
      </c>
      <c r="AA34" s="210">
        <v>15</v>
      </c>
      <c r="AB34" s="210">
        <v>30</v>
      </c>
      <c r="AC34" s="210">
        <v>2</v>
      </c>
      <c r="AD34" s="210"/>
      <c r="AE34" s="210">
        <v>100</v>
      </c>
      <c r="AF34" s="210">
        <v>9</v>
      </c>
      <c r="AG34" s="210"/>
      <c r="AH34" s="210">
        <v>100</v>
      </c>
      <c r="AI34" s="210">
        <v>62</v>
      </c>
      <c r="AJ34" s="210">
        <v>62</v>
      </c>
      <c r="AK34" s="211">
        <v>72</v>
      </c>
    </row>
    <row r="35" spans="1:39" ht="12.75" customHeight="1" x14ac:dyDescent="0.2">
      <c r="A35" s="91" t="s">
        <v>125</v>
      </c>
      <c r="B35" s="208">
        <v>96.4</v>
      </c>
      <c r="C35" s="209">
        <v>89.8</v>
      </c>
      <c r="D35" s="209">
        <v>16.8</v>
      </c>
      <c r="E35" s="209">
        <v>5.8</v>
      </c>
      <c r="F35" s="209">
        <v>11.1</v>
      </c>
      <c r="G35" s="209">
        <v>5.3</v>
      </c>
      <c r="H35" s="209">
        <v>1.9</v>
      </c>
      <c r="I35" s="209">
        <v>6</v>
      </c>
      <c r="J35" s="209">
        <v>9.9</v>
      </c>
      <c r="K35" s="209">
        <v>1.5</v>
      </c>
      <c r="L35" s="209"/>
      <c r="M35" s="209">
        <v>16.8</v>
      </c>
      <c r="N35" s="209">
        <v>5.7</v>
      </c>
      <c r="O35" s="209"/>
      <c r="P35" s="209">
        <v>6.2</v>
      </c>
      <c r="Q35" s="209">
        <v>4.5</v>
      </c>
      <c r="R35" s="209">
        <v>4.5</v>
      </c>
      <c r="S35" s="209">
        <v>4.7</v>
      </c>
      <c r="T35" s="209"/>
      <c r="U35" s="210">
        <v>100</v>
      </c>
      <c r="V35" s="210">
        <v>34</v>
      </c>
      <c r="W35" s="210">
        <v>66</v>
      </c>
      <c r="X35" s="210"/>
      <c r="Y35" s="210">
        <v>31</v>
      </c>
      <c r="Z35" s="210">
        <v>11</v>
      </c>
      <c r="AA35" s="210">
        <v>36</v>
      </c>
      <c r="AB35" s="210">
        <v>59</v>
      </c>
      <c r="AC35" s="210">
        <v>9</v>
      </c>
      <c r="AD35" s="210"/>
      <c r="AE35" s="210">
        <v>100</v>
      </c>
      <c r="AF35" s="210">
        <v>34</v>
      </c>
      <c r="AG35" s="210"/>
      <c r="AH35" s="210">
        <v>100</v>
      </c>
      <c r="AI35" s="210">
        <v>73</v>
      </c>
      <c r="AJ35" s="210">
        <v>73</v>
      </c>
      <c r="AK35" s="211">
        <v>77</v>
      </c>
    </row>
    <row r="36" spans="1:39" ht="12.75" customHeight="1" x14ac:dyDescent="0.2">
      <c r="A36" s="91" t="s">
        <v>126</v>
      </c>
      <c r="B36" s="208">
        <v>94</v>
      </c>
      <c r="C36" s="209">
        <v>91.2</v>
      </c>
      <c r="D36" s="209">
        <v>18.5</v>
      </c>
      <c r="E36" s="209">
        <v>3.8</v>
      </c>
      <c r="F36" s="209">
        <v>14.7</v>
      </c>
      <c r="G36" s="209">
        <v>9.4</v>
      </c>
      <c r="H36" s="209">
        <v>1.9</v>
      </c>
      <c r="I36" s="209">
        <v>9.1</v>
      </c>
      <c r="J36" s="209">
        <v>12.8</v>
      </c>
      <c r="K36" s="209">
        <v>4.0999999999999996</v>
      </c>
      <c r="L36" s="209"/>
      <c r="M36" s="209">
        <v>18.5</v>
      </c>
      <c r="N36" s="209">
        <v>9.9</v>
      </c>
      <c r="O36" s="209"/>
      <c r="P36" s="209">
        <v>3.4</v>
      </c>
      <c r="Q36" s="209">
        <v>2.6</v>
      </c>
      <c r="R36" s="209">
        <v>2.6</v>
      </c>
      <c r="S36" s="209">
        <v>2.8</v>
      </c>
      <c r="T36" s="209"/>
      <c r="U36" s="210">
        <v>100</v>
      </c>
      <c r="V36" s="210">
        <v>20</v>
      </c>
      <c r="W36" s="210">
        <v>80</v>
      </c>
      <c r="X36" s="210"/>
      <c r="Y36" s="210">
        <v>51</v>
      </c>
      <c r="Z36" s="210">
        <v>10</v>
      </c>
      <c r="AA36" s="210">
        <v>50</v>
      </c>
      <c r="AB36" s="210">
        <v>69</v>
      </c>
      <c r="AC36" s="210">
        <v>22</v>
      </c>
      <c r="AD36" s="210"/>
      <c r="AE36" s="210">
        <v>100</v>
      </c>
      <c r="AF36" s="210">
        <v>53</v>
      </c>
      <c r="AG36" s="210"/>
      <c r="AH36" s="210">
        <v>100</v>
      </c>
      <c r="AI36" s="210">
        <v>78</v>
      </c>
      <c r="AJ36" s="210">
        <v>78</v>
      </c>
      <c r="AK36" s="211">
        <v>83</v>
      </c>
    </row>
    <row r="37" spans="1:39" ht="12.75" customHeight="1" x14ac:dyDescent="0.2">
      <c r="A37" s="91" t="s">
        <v>127</v>
      </c>
      <c r="B37" s="208">
        <v>56.3</v>
      </c>
      <c r="C37" s="209">
        <v>55.5</v>
      </c>
      <c r="D37" s="209">
        <v>13.2</v>
      </c>
      <c r="E37" s="209">
        <v>2.8</v>
      </c>
      <c r="F37" s="209">
        <v>10.4</v>
      </c>
      <c r="G37" s="209">
        <v>6.9</v>
      </c>
      <c r="H37" s="209">
        <v>0.3</v>
      </c>
      <c r="I37" s="209">
        <v>5.0999999999999996</v>
      </c>
      <c r="J37" s="209">
        <v>9.3000000000000007</v>
      </c>
      <c r="K37" s="209">
        <v>3.3</v>
      </c>
      <c r="L37" s="209"/>
      <c r="M37" s="209">
        <v>2.2000000000000002</v>
      </c>
      <c r="N37" s="209">
        <v>0.6</v>
      </c>
      <c r="O37" s="209"/>
      <c r="P37" s="209">
        <v>0.2</v>
      </c>
      <c r="Q37" s="209">
        <v>0.1</v>
      </c>
      <c r="R37" s="209">
        <v>0.1</v>
      </c>
      <c r="S37" s="209">
        <v>0.1</v>
      </c>
      <c r="T37" s="209"/>
      <c r="U37" s="210">
        <v>100</v>
      </c>
      <c r="V37" s="210">
        <v>21</v>
      </c>
      <c r="W37" s="210">
        <v>79</v>
      </c>
      <c r="X37" s="210"/>
      <c r="Y37" s="210">
        <v>52</v>
      </c>
      <c r="Z37" s="210">
        <v>2</v>
      </c>
      <c r="AA37" s="210">
        <v>39</v>
      </c>
      <c r="AB37" s="210">
        <v>70</v>
      </c>
      <c r="AC37" s="210">
        <v>25</v>
      </c>
      <c r="AD37" s="210"/>
      <c r="AE37" s="210">
        <v>100</v>
      </c>
      <c r="AF37" s="210">
        <v>25</v>
      </c>
      <c r="AG37" s="210"/>
      <c r="AH37" s="210">
        <v>100</v>
      </c>
      <c r="AI37" s="210">
        <v>65</v>
      </c>
      <c r="AJ37" s="210">
        <v>65</v>
      </c>
      <c r="AK37" s="211">
        <v>81</v>
      </c>
    </row>
    <row r="38" spans="1:39" ht="12.75" customHeight="1" x14ac:dyDescent="0.2">
      <c r="A38" s="91"/>
      <c r="B38" s="208"/>
      <c r="C38" s="209"/>
      <c r="D38" s="209"/>
      <c r="E38" s="209"/>
      <c r="F38" s="209"/>
      <c r="G38" s="209"/>
      <c r="H38" s="209"/>
      <c r="I38" s="209"/>
      <c r="J38" s="209"/>
      <c r="K38" s="209"/>
      <c r="L38" s="209"/>
      <c r="M38" s="209"/>
      <c r="N38" s="209"/>
      <c r="O38" s="209"/>
      <c r="P38" s="209"/>
      <c r="Q38" s="209"/>
      <c r="R38" s="209"/>
      <c r="S38" s="209"/>
      <c r="T38" s="209"/>
      <c r="U38" s="210"/>
      <c r="V38" s="210"/>
      <c r="W38" s="210"/>
      <c r="X38" s="210"/>
      <c r="Y38" s="210"/>
      <c r="Z38" s="210"/>
      <c r="AA38" s="210"/>
      <c r="AB38" s="210"/>
      <c r="AC38" s="210"/>
      <c r="AD38" s="210"/>
      <c r="AE38" s="210"/>
      <c r="AF38" s="210"/>
      <c r="AG38" s="210"/>
      <c r="AH38" s="210"/>
      <c r="AI38" s="210"/>
      <c r="AJ38" s="210"/>
      <c r="AK38" s="211"/>
    </row>
    <row r="39" spans="1:39" ht="12.75" customHeight="1" x14ac:dyDescent="0.2">
      <c r="A39" s="62" t="s">
        <v>710</v>
      </c>
      <c r="B39" s="208"/>
      <c r="C39" s="209"/>
      <c r="D39" s="209"/>
      <c r="E39" s="209"/>
      <c r="F39" s="209"/>
      <c r="G39" s="209"/>
      <c r="H39" s="209"/>
      <c r="I39" s="209"/>
      <c r="J39" s="209"/>
      <c r="K39" s="209"/>
      <c r="L39" s="209"/>
      <c r="M39" s="209"/>
      <c r="N39" s="209"/>
      <c r="O39" s="209"/>
      <c r="P39" s="209"/>
      <c r="Q39" s="209"/>
      <c r="R39" s="209"/>
      <c r="S39" s="209"/>
      <c r="T39" s="209"/>
      <c r="U39" s="210"/>
      <c r="V39" s="210"/>
      <c r="W39" s="210"/>
      <c r="X39" s="210"/>
      <c r="Y39" s="210"/>
      <c r="Z39" s="210"/>
      <c r="AA39" s="210"/>
      <c r="AB39" s="210"/>
      <c r="AC39" s="210"/>
      <c r="AD39" s="210"/>
      <c r="AE39" s="210"/>
      <c r="AF39" s="210"/>
      <c r="AG39" s="210"/>
      <c r="AH39" s="210"/>
      <c r="AI39" s="210"/>
      <c r="AJ39" s="210"/>
      <c r="AK39" s="211"/>
    </row>
    <row r="40" spans="1:39" ht="12.75" customHeight="1" x14ac:dyDescent="0.2">
      <c r="A40" s="91" t="s">
        <v>128</v>
      </c>
      <c r="B40" s="188">
        <v>155.30000000000001</v>
      </c>
      <c r="C40" s="189">
        <v>147.80000000000001</v>
      </c>
      <c r="D40" s="189">
        <v>21.4</v>
      </c>
      <c r="E40" s="189">
        <v>6.4</v>
      </c>
      <c r="F40" s="189">
        <v>15</v>
      </c>
      <c r="G40" s="189">
        <v>7.8</v>
      </c>
      <c r="H40" s="189">
        <v>2</v>
      </c>
      <c r="I40" s="189">
        <v>7</v>
      </c>
      <c r="J40" s="189">
        <v>12.8</v>
      </c>
      <c r="K40" s="446">
        <v>3.9</v>
      </c>
      <c r="L40" s="446"/>
      <c r="M40" s="446">
        <v>15.6</v>
      </c>
      <c r="N40" s="446">
        <v>6.1</v>
      </c>
      <c r="O40" s="446"/>
      <c r="P40" s="446">
        <v>3.2</v>
      </c>
      <c r="Q40" s="446">
        <v>2.2000000000000002</v>
      </c>
      <c r="R40" s="446">
        <v>2.2000000000000002</v>
      </c>
      <c r="S40" s="446">
        <v>2.4</v>
      </c>
      <c r="T40" s="189"/>
      <c r="U40" s="210">
        <v>100</v>
      </c>
      <c r="V40" s="210">
        <v>30</v>
      </c>
      <c r="W40" s="210">
        <v>70</v>
      </c>
      <c r="X40" s="210"/>
      <c r="Y40" s="210">
        <v>37</v>
      </c>
      <c r="Z40" s="210">
        <v>9</v>
      </c>
      <c r="AA40" s="210">
        <v>33</v>
      </c>
      <c r="AB40" s="210">
        <v>60</v>
      </c>
      <c r="AC40" s="210">
        <v>18</v>
      </c>
      <c r="AD40" s="210"/>
      <c r="AE40" s="210">
        <v>100</v>
      </c>
      <c r="AF40" s="210">
        <v>39</v>
      </c>
      <c r="AG40" s="210"/>
      <c r="AH40" s="210">
        <v>100</v>
      </c>
      <c r="AI40" s="210">
        <v>70</v>
      </c>
      <c r="AJ40" s="210">
        <v>79</v>
      </c>
      <c r="AK40" s="211">
        <v>75</v>
      </c>
    </row>
    <row r="41" spans="1:39" ht="12.75" customHeight="1" x14ac:dyDescent="0.2">
      <c r="A41" s="91" t="s">
        <v>129</v>
      </c>
      <c r="B41" s="406">
        <v>106.5</v>
      </c>
      <c r="C41" s="403">
        <v>95.3</v>
      </c>
      <c r="D41" s="403">
        <v>29</v>
      </c>
      <c r="E41" s="403">
        <v>7.1</v>
      </c>
      <c r="F41" s="403">
        <v>21.9</v>
      </c>
      <c r="G41" s="403">
        <v>14</v>
      </c>
      <c r="H41" s="403">
        <v>2.2999999999999998</v>
      </c>
      <c r="I41" s="209">
        <v>13.6</v>
      </c>
      <c r="J41" s="209">
        <v>19.600000000000001</v>
      </c>
      <c r="K41" s="209">
        <v>5.0999999999999996</v>
      </c>
      <c r="L41" s="450"/>
      <c r="M41" s="447">
        <v>23.7</v>
      </c>
      <c r="N41" s="434">
        <v>10.1</v>
      </c>
      <c r="O41" s="434"/>
      <c r="P41" s="434">
        <v>6.6</v>
      </c>
      <c r="Q41" s="434">
        <v>5.0999999999999996</v>
      </c>
      <c r="R41" s="434">
        <v>5.0999999999999996</v>
      </c>
      <c r="S41" s="434">
        <v>5.4</v>
      </c>
      <c r="T41" s="402"/>
      <c r="U41" s="210">
        <v>100</v>
      </c>
      <c r="V41" s="210">
        <v>25</v>
      </c>
      <c r="W41" s="210">
        <v>75</v>
      </c>
      <c r="X41" s="210"/>
      <c r="Y41" s="210">
        <v>48</v>
      </c>
      <c r="Z41" s="210">
        <v>8</v>
      </c>
      <c r="AA41" s="210">
        <v>47</v>
      </c>
      <c r="AB41" s="210">
        <v>68</v>
      </c>
      <c r="AC41" s="210">
        <v>18</v>
      </c>
      <c r="AD41" s="210"/>
      <c r="AE41" s="210">
        <v>100</v>
      </c>
      <c r="AF41" s="210">
        <v>43</v>
      </c>
      <c r="AG41" s="210"/>
      <c r="AH41" s="210">
        <v>100</v>
      </c>
      <c r="AI41" s="210">
        <v>76</v>
      </c>
      <c r="AJ41" s="210">
        <v>76</v>
      </c>
      <c r="AK41" s="211">
        <v>81</v>
      </c>
    </row>
    <row r="42" spans="1:39" s="63" customFormat="1" ht="12.75" customHeight="1" x14ac:dyDescent="0.2">
      <c r="B42" s="208"/>
      <c r="C42" s="209"/>
      <c r="D42" s="209"/>
      <c r="E42" s="209"/>
      <c r="F42" s="209"/>
      <c r="G42" s="209"/>
      <c r="H42" s="209"/>
      <c r="I42" s="209"/>
      <c r="J42" s="209"/>
      <c r="K42" s="209"/>
      <c r="L42" s="209"/>
      <c r="M42" s="209"/>
      <c r="N42" s="209"/>
      <c r="O42" s="209"/>
      <c r="P42" s="209"/>
      <c r="Q42" s="209"/>
      <c r="R42" s="209"/>
      <c r="S42" s="209"/>
      <c r="T42" s="209"/>
      <c r="U42" s="210"/>
      <c r="V42" s="210"/>
      <c r="W42" s="210"/>
      <c r="X42" s="210"/>
      <c r="Y42" s="210"/>
      <c r="Z42" s="210"/>
      <c r="AA42" s="210"/>
      <c r="AB42" s="210"/>
      <c r="AC42" s="210"/>
      <c r="AD42" s="210"/>
      <c r="AE42" s="210"/>
      <c r="AF42" s="210"/>
      <c r="AG42" s="210"/>
      <c r="AH42" s="210"/>
      <c r="AI42" s="210"/>
      <c r="AJ42" s="210"/>
      <c r="AK42" s="211"/>
    </row>
    <row r="43" spans="1:39" s="408" customFormat="1" ht="12.75" customHeight="1" x14ac:dyDescent="0.2">
      <c r="A43" s="401" t="s">
        <v>362</v>
      </c>
      <c r="B43" s="414"/>
      <c r="C43" s="415"/>
      <c r="D43" s="415"/>
      <c r="E43" s="415"/>
      <c r="F43" s="415"/>
      <c r="G43" s="415"/>
      <c r="H43" s="415"/>
      <c r="I43" s="415"/>
      <c r="J43" s="415"/>
      <c r="K43" s="415"/>
      <c r="L43" s="415"/>
      <c r="M43" s="415"/>
      <c r="N43" s="415"/>
      <c r="O43" s="415"/>
      <c r="P43" s="415"/>
      <c r="Q43" s="415"/>
      <c r="R43" s="415"/>
      <c r="S43" s="415"/>
      <c r="T43" s="415"/>
      <c r="U43" s="416"/>
      <c r="V43" s="416"/>
      <c r="W43" s="416"/>
      <c r="X43" s="416"/>
      <c r="Y43" s="416"/>
      <c r="Z43" s="416"/>
      <c r="AA43" s="416"/>
      <c r="AB43" s="416"/>
      <c r="AC43" s="416"/>
      <c r="AD43" s="416"/>
      <c r="AE43" s="416"/>
      <c r="AF43" s="416"/>
      <c r="AG43" s="416"/>
      <c r="AH43" s="416"/>
      <c r="AI43" s="416"/>
      <c r="AJ43" s="416"/>
      <c r="AK43" s="417"/>
      <c r="AL43" s="183"/>
      <c r="AM43" s="183"/>
    </row>
    <row r="44" spans="1:39" s="408" customFormat="1" ht="12.75" customHeight="1" x14ac:dyDescent="0.2">
      <c r="A44" s="402" t="s">
        <v>363</v>
      </c>
      <c r="B44" s="406" t="s">
        <v>122</v>
      </c>
      <c r="C44" s="406" t="s">
        <v>122</v>
      </c>
      <c r="D44" s="406" t="s">
        <v>122</v>
      </c>
      <c r="E44" s="406" t="s">
        <v>122</v>
      </c>
      <c r="F44" s="406" t="s">
        <v>122</v>
      </c>
      <c r="G44" s="406" t="s">
        <v>122</v>
      </c>
      <c r="H44" s="406" t="s">
        <v>122</v>
      </c>
      <c r="I44" s="406" t="s">
        <v>122</v>
      </c>
      <c r="J44" s="406" t="s">
        <v>122</v>
      </c>
      <c r="K44" s="406" t="s">
        <v>122</v>
      </c>
      <c r="L44" s="406"/>
      <c r="M44" s="406" t="s">
        <v>122</v>
      </c>
      <c r="N44" s="406" t="s">
        <v>122</v>
      </c>
      <c r="O44" s="406"/>
      <c r="P44" s="406" t="s">
        <v>122</v>
      </c>
      <c r="Q44" s="406" t="s">
        <v>122</v>
      </c>
      <c r="R44" s="406" t="s">
        <v>122</v>
      </c>
      <c r="S44" s="406" t="s">
        <v>122</v>
      </c>
      <c r="T44" s="415"/>
      <c r="U44" s="416" t="s">
        <v>487</v>
      </c>
      <c r="V44" s="416" t="s">
        <v>488</v>
      </c>
      <c r="W44" s="416" t="s">
        <v>489</v>
      </c>
      <c r="X44" s="416"/>
      <c r="Y44" s="416" t="s">
        <v>490</v>
      </c>
      <c r="Z44" s="416" t="s">
        <v>491</v>
      </c>
      <c r="AA44" s="416" t="s">
        <v>492</v>
      </c>
      <c r="AB44" s="416" t="s">
        <v>493</v>
      </c>
      <c r="AC44" s="416" t="s">
        <v>494</v>
      </c>
      <c r="AD44" s="416"/>
      <c r="AE44" s="416" t="s">
        <v>495</v>
      </c>
      <c r="AF44" s="416" t="s">
        <v>496</v>
      </c>
      <c r="AG44" s="416"/>
      <c r="AH44" s="416" t="s">
        <v>497</v>
      </c>
      <c r="AI44" s="416" t="s">
        <v>498</v>
      </c>
      <c r="AJ44" s="416" t="s">
        <v>498</v>
      </c>
      <c r="AK44" s="417" t="s">
        <v>499</v>
      </c>
      <c r="AL44" s="183"/>
      <c r="AM44" s="183"/>
    </row>
    <row r="45" spans="1:39" s="408" customFormat="1" ht="12.75" customHeight="1" x14ac:dyDescent="0.2">
      <c r="A45" s="402" t="s">
        <v>368</v>
      </c>
      <c r="B45" s="406" t="s">
        <v>122</v>
      </c>
      <c r="C45" s="406" t="s">
        <v>122</v>
      </c>
      <c r="D45" s="406" t="s">
        <v>122</v>
      </c>
      <c r="E45" s="406" t="s">
        <v>122</v>
      </c>
      <c r="F45" s="406" t="s">
        <v>122</v>
      </c>
      <c r="G45" s="406" t="s">
        <v>122</v>
      </c>
      <c r="H45" s="406" t="s">
        <v>122</v>
      </c>
      <c r="I45" s="406" t="s">
        <v>122</v>
      </c>
      <c r="J45" s="406" t="s">
        <v>122</v>
      </c>
      <c r="K45" s="406" t="s">
        <v>122</v>
      </c>
      <c r="L45" s="406"/>
      <c r="M45" s="406" t="s">
        <v>122</v>
      </c>
      <c r="N45" s="406" t="s">
        <v>122</v>
      </c>
      <c r="O45" s="406"/>
      <c r="P45" s="406" t="s">
        <v>122</v>
      </c>
      <c r="Q45" s="406" t="s">
        <v>122</v>
      </c>
      <c r="R45" s="406" t="s">
        <v>122</v>
      </c>
      <c r="S45" s="406" t="s">
        <v>122</v>
      </c>
      <c r="T45" s="415"/>
      <c r="U45" s="416" t="s">
        <v>500</v>
      </c>
      <c r="V45" s="416" t="s">
        <v>501</v>
      </c>
      <c r="W45" s="416" t="s">
        <v>502</v>
      </c>
      <c r="X45" s="416"/>
      <c r="Y45" s="416" t="s">
        <v>503</v>
      </c>
      <c r="Z45" s="416" t="s">
        <v>504</v>
      </c>
      <c r="AA45" s="416" t="s">
        <v>505</v>
      </c>
      <c r="AB45" s="416" t="s">
        <v>506</v>
      </c>
      <c r="AC45" s="416" t="s">
        <v>507</v>
      </c>
      <c r="AD45" s="416"/>
      <c r="AE45" s="416" t="s">
        <v>508</v>
      </c>
      <c r="AF45" s="416" t="s">
        <v>509</v>
      </c>
      <c r="AG45" s="416"/>
      <c r="AH45" s="416" t="s">
        <v>510</v>
      </c>
      <c r="AI45" s="416" t="s">
        <v>511</v>
      </c>
      <c r="AJ45" s="416" t="s">
        <v>511</v>
      </c>
      <c r="AK45" s="417" t="s">
        <v>512</v>
      </c>
      <c r="AL45" s="183"/>
      <c r="AM45" s="183"/>
    </row>
    <row r="46" spans="1:39" s="408" customFormat="1" ht="12.75" customHeight="1" x14ac:dyDescent="0.2">
      <c r="A46" s="402" t="s">
        <v>373</v>
      </c>
      <c r="B46" s="406" t="s">
        <v>122</v>
      </c>
      <c r="C46" s="406" t="s">
        <v>122</v>
      </c>
      <c r="D46" s="406" t="s">
        <v>122</v>
      </c>
      <c r="E46" s="406" t="s">
        <v>122</v>
      </c>
      <c r="F46" s="406" t="s">
        <v>122</v>
      </c>
      <c r="G46" s="406" t="s">
        <v>122</v>
      </c>
      <c r="H46" s="406" t="s">
        <v>122</v>
      </c>
      <c r="I46" s="406" t="s">
        <v>122</v>
      </c>
      <c r="J46" s="406" t="s">
        <v>122</v>
      </c>
      <c r="K46" s="406" t="s">
        <v>122</v>
      </c>
      <c r="L46" s="406"/>
      <c r="M46" s="406" t="s">
        <v>122</v>
      </c>
      <c r="N46" s="406" t="s">
        <v>122</v>
      </c>
      <c r="O46" s="406"/>
      <c r="P46" s="406" t="s">
        <v>122</v>
      </c>
      <c r="Q46" s="406" t="s">
        <v>122</v>
      </c>
      <c r="R46" s="406" t="s">
        <v>122</v>
      </c>
      <c r="S46" s="406" t="s">
        <v>122</v>
      </c>
      <c r="T46" s="415"/>
      <c r="U46" s="416" t="s">
        <v>513</v>
      </c>
      <c r="V46" s="416" t="s">
        <v>718</v>
      </c>
      <c r="W46" s="416" t="s">
        <v>514</v>
      </c>
      <c r="X46" s="416"/>
      <c r="Y46" s="416" t="s">
        <v>515</v>
      </c>
      <c r="Z46" s="416" t="s">
        <v>516</v>
      </c>
      <c r="AA46" s="416" t="s">
        <v>517</v>
      </c>
      <c r="AB46" s="416" t="s">
        <v>518</v>
      </c>
      <c r="AC46" s="416" t="s">
        <v>519</v>
      </c>
      <c r="AD46" s="416"/>
      <c r="AE46" s="416" t="s">
        <v>520</v>
      </c>
      <c r="AF46" s="416" t="s">
        <v>447</v>
      </c>
      <c r="AG46" s="416"/>
      <c r="AH46" s="416" t="s">
        <v>521</v>
      </c>
      <c r="AI46" s="416" t="s">
        <v>522</v>
      </c>
      <c r="AJ46" s="416" t="s">
        <v>522</v>
      </c>
      <c r="AK46" s="417" t="s">
        <v>522</v>
      </c>
      <c r="AL46" s="183"/>
      <c r="AM46" s="183"/>
    </row>
    <row r="47" spans="1:39" s="408" customFormat="1" ht="12.75" customHeight="1" x14ac:dyDescent="0.2">
      <c r="A47" s="402"/>
      <c r="B47" s="406"/>
      <c r="C47" s="406"/>
      <c r="D47" s="406"/>
      <c r="E47" s="406"/>
      <c r="F47" s="406"/>
      <c r="G47" s="406"/>
      <c r="H47" s="406"/>
      <c r="I47" s="406"/>
      <c r="J47" s="406"/>
      <c r="K47" s="406"/>
      <c r="L47" s="406"/>
      <c r="M47" s="406"/>
      <c r="N47" s="406"/>
      <c r="O47" s="406"/>
      <c r="P47" s="406"/>
      <c r="Q47" s="406"/>
      <c r="R47" s="406"/>
      <c r="S47" s="406"/>
      <c r="T47" s="415"/>
      <c r="U47" s="416"/>
      <c r="V47" s="416"/>
      <c r="W47" s="416"/>
      <c r="X47" s="416"/>
      <c r="Y47" s="416"/>
      <c r="Z47" s="416"/>
      <c r="AA47" s="416"/>
      <c r="AB47" s="416"/>
      <c r="AC47" s="416"/>
      <c r="AD47" s="416"/>
      <c r="AE47" s="416"/>
      <c r="AF47" s="416"/>
      <c r="AG47" s="416"/>
      <c r="AH47" s="416"/>
      <c r="AI47" s="416"/>
      <c r="AJ47" s="416"/>
      <c r="AK47" s="417"/>
      <c r="AL47" s="183"/>
      <c r="AM47" s="183"/>
    </row>
    <row r="48" spans="1:39" s="63" customFormat="1" ht="12.75" customHeight="1" x14ac:dyDescent="0.2">
      <c r="A48" s="62" t="s">
        <v>130</v>
      </c>
      <c r="B48" s="208"/>
      <c r="C48" s="209"/>
      <c r="D48" s="209"/>
      <c r="E48" s="209"/>
      <c r="F48" s="209"/>
      <c r="G48" s="209"/>
      <c r="H48" s="209"/>
      <c r="I48" s="209"/>
      <c r="J48" s="209"/>
      <c r="K48" s="209"/>
      <c r="L48" s="209"/>
      <c r="M48" s="209"/>
      <c r="N48" s="209"/>
      <c r="O48" s="209"/>
      <c r="P48" s="209"/>
      <c r="Q48" s="209"/>
      <c r="R48" s="209"/>
      <c r="S48" s="209"/>
      <c r="T48" s="209"/>
      <c r="U48" s="210"/>
      <c r="V48" s="210"/>
      <c r="W48" s="210"/>
      <c r="X48" s="210"/>
      <c r="Y48" s="210"/>
      <c r="Z48" s="210"/>
      <c r="AA48" s="210"/>
      <c r="AB48" s="210"/>
      <c r="AC48" s="210"/>
      <c r="AD48" s="210"/>
      <c r="AE48" s="210"/>
      <c r="AF48" s="210"/>
      <c r="AG48" s="210"/>
      <c r="AH48" s="210"/>
      <c r="AI48" s="210"/>
      <c r="AJ48" s="210"/>
      <c r="AK48" s="211"/>
    </row>
    <row r="49" spans="1:39" s="63" customFormat="1" ht="12.75" customHeight="1" x14ac:dyDescent="0.2">
      <c r="A49" s="63" t="s">
        <v>131</v>
      </c>
      <c r="B49" s="208">
        <v>230.6</v>
      </c>
      <c r="C49" s="209">
        <v>212.9</v>
      </c>
      <c r="D49" s="209">
        <v>35.700000000000003</v>
      </c>
      <c r="E49" s="209">
        <v>12.1</v>
      </c>
      <c r="F49" s="209">
        <v>23.6</v>
      </c>
      <c r="G49" s="209">
        <v>13.3</v>
      </c>
      <c r="H49" s="209">
        <v>2.2999999999999998</v>
      </c>
      <c r="I49" s="209">
        <v>13.1</v>
      </c>
      <c r="J49" s="209">
        <v>20.9</v>
      </c>
      <c r="K49" s="209">
        <v>1.5</v>
      </c>
      <c r="L49" s="209"/>
      <c r="M49" s="209">
        <v>30.6</v>
      </c>
      <c r="N49" s="209">
        <v>11</v>
      </c>
      <c r="O49" s="209"/>
      <c r="P49" s="209">
        <v>8.1999999999999993</v>
      </c>
      <c r="Q49" s="209">
        <v>5.9</v>
      </c>
      <c r="R49" s="209">
        <v>5.9</v>
      </c>
      <c r="S49" s="209">
        <v>6.3</v>
      </c>
      <c r="T49" s="209"/>
      <c r="U49" s="210">
        <v>100</v>
      </c>
      <c r="V49" s="210">
        <v>34</v>
      </c>
      <c r="W49" s="210">
        <v>66</v>
      </c>
      <c r="X49" s="210"/>
      <c r="Y49" s="210">
        <v>37</v>
      </c>
      <c r="Z49" s="210">
        <v>6</v>
      </c>
      <c r="AA49" s="210">
        <v>37</v>
      </c>
      <c r="AB49" s="210">
        <v>58</v>
      </c>
      <c r="AC49" s="210">
        <v>4</v>
      </c>
      <c r="AD49" s="210"/>
      <c r="AE49" s="210">
        <v>100</v>
      </c>
      <c r="AF49" s="210">
        <v>36</v>
      </c>
      <c r="AG49" s="210"/>
      <c r="AH49" s="210">
        <v>100</v>
      </c>
      <c r="AI49" s="210">
        <v>72</v>
      </c>
      <c r="AJ49" s="210">
        <v>72</v>
      </c>
      <c r="AK49" s="211">
        <v>76</v>
      </c>
    </row>
    <row r="50" spans="1:39" s="63" customFormat="1" ht="12.75" customHeight="1" x14ac:dyDescent="0.2">
      <c r="A50" s="63" t="s">
        <v>132</v>
      </c>
      <c r="B50" s="208">
        <v>31.2</v>
      </c>
      <c r="C50" s="209">
        <v>30.2</v>
      </c>
      <c r="D50" s="209">
        <v>14.7</v>
      </c>
      <c r="E50" s="209">
        <v>1.5</v>
      </c>
      <c r="F50" s="209">
        <v>13.3</v>
      </c>
      <c r="G50" s="209">
        <v>8.6</v>
      </c>
      <c r="H50" s="209">
        <v>2</v>
      </c>
      <c r="I50" s="209">
        <v>7.5</v>
      </c>
      <c r="J50" s="209">
        <v>11.6</v>
      </c>
      <c r="K50" s="209">
        <v>7.5</v>
      </c>
      <c r="L50" s="209"/>
      <c r="M50" s="209">
        <v>8.6999999999999993</v>
      </c>
      <c r="N50" s="209">
        <v>5.2</v>
      </c>
      <c r="O50" s="209"/>
      <c r="P50" s="209">
        <v>1.6</v>
      </c>
      <c r="Q50" s="209">
        <v>1.4</v>
      </c>
      <c r="R50" s="209">
        <v>1.4</v>
      </c>
      <c r="S50" s="209">
        <v>1.5</v>
      </c>
      <c r="T50" s="209"/>
      <c r="U50" s="210">
        <v>100</v>
      </c>
      <c r="V50" s="210">
        <v>10</v>
      </c>
      <c r="W50" s="210">
        <v>90</v>
      </c>
      <c r="X50" s="210"/>
      <c r="Y50" s="210">
        <v>58</v>
      </c>
      <c r="Z50" s="210">
        <v>14</v>
      </c>
      <c r="AA50" s="210">
        <v>51</v>
      </c>
      <c r="AB50" s="210">
        <v>79</v>
      </c>
      <c r="AC50" s="210">
        <v>51</v>
      </c>
      <c r="AD50" s="210"/>
      <c r="AE50" s="210">
        <v>100</v>
      </c>
      <c r="AF50" s="210">
        <v>60</v>
      </c>
      <c r="AG50" s="210"/>
      <c r="AH50" s="210">
        <v>100</v>
      </c>
      <c r="AI50" s="210">
        <v>87</v>
      </c>
      <c r="AJ50" s="210">
        <v>87</v>
      </c>
      <c r="AK50" s="211">
        <v>92</v>
      </c>
    </row>
    <row r="51" spans="1:39" s="111" customFormat="1" ht="12.75" customHeight="1" x14ac:dyDescent="0.2">
      <c r="A51" s="63"/>
      <c r="B51" s="208"/>
      <c r="C51" s="209"/>
      <c r="D51" s="209"/>
      <c r="E51" s="209"/>
      <c r="F51" s="209"/>
      <c r="G51" s="209"/>
      <c r="H51" s="209"/>
      <c r="I51" s="209"/>
      <c r="J51" s="209"/>
      <c r="K51" s="209"/>
      <c r="L51" s="209"/>
      <c r="M51" s="209"/>
      <c r="N51" s="209"/>
      <c r="O51" s="209"/>
      <c r="P51" s="209"/>
      <c r="Q51" s="209"/>
      <c r="R51" s="209"/>
      <c r="S51" s="209"/>
      <c r="T51" s="209"/>
      <c r="U51" s="210"/>
      <c r="V51" s="210"/>
      <c r="W51" s="210"/>
      <c r="X51" s="210"/>
      <c r="Y51" s="210"/>
      <c r="Z51" s="210"/>
      <c r="AA51" s="210"/>
      <c r="AB51" s="210"/>
      <c r="AC51" s="210"/>
      <c r="AD51" s="210"/>
      <c r="AE51" s="210"/>
      <c r="AF51" s="210"/>
      <c r="AG51" s="210"/>
      <c r="AH51" s="210"/>
      <c r="AI51" s="210"/>
      <c r="AJ51" s="210"/>
      <c r="AK51" s="211"/>
    </row>
    <row r="52" spans="1:39" s="111" customFormat="1" ht="12.75" customHeight="1" x14ac:dyDescent="0.2">
      <c r="A52" s="62" t="s">
        <v>695</v>
      </c>
      <c r="B52" s="208"/>
      <c r="C52" s="209"/>
      <c r="D52" s="209"/>
      <c r="E52" s="209"/>
      <c r="F52" s="209"/>
      <c r="G52" s="209"/>
      <c r="H52" s="209"/>
      <c r="I52" s="209"/>
      <c r="J52" s="209"/>
      <c r="K52" s="209"/>
      <c r="L52" s="209"/>
      <c r="M52" s="209"/>
      <c r="N52" s="209"/>
      <c r="O52" s="209"/>
      <c r="P52" s="209"/>
      <c r="Q52" s="209"/>
      <c r="R52" s="209"/>
      <c r="S52" s="209"/>
      <c r="T52" s="209"/>
      <c r="U52" s="210"/>
      <c r="V52" s="210"/>
      <c r="W52" s="210"/>
      <c r="X52" s="210"/>
      <c r="Y52" s="210"/>
      <c r="Z52" s="210"/>
      <c r="AA52" s="210"/>
      <c r="AB52" s="210"/>
      <c r="AC52" s="210"/>
      <c r="AD52" s="210"/>
      <c r="AE52" s="210"/>
      <c r="AF52" s="210"/>
      <c r="AG52" s="210"/>
      <c r="AH52" s="210"/>
      <c r="AI52" s="210"/>
      <c r="AJ52" s="210"/>
      <c r="AK52" s="211"/>
    </row>
    <row r="53" spans="1:39" s="111" customFormat="1" ht="12.75" customHeight="1" x14ac:dyDescent="0.2">
      <c r="A53" s="91" t="s">
        <v>131</v>
      </c>
      <c r="B53" s="208">
        <v>253</v>
      </c>
      <c r="C53" s="209">
        <v>235.2</v>
      </c>
      <c r="D53" s="209">
        <v>47</v>
      </c>
      <c r="E53" s="209">
        <v>12.4</v>
      </c>
      <c r="F53" s="209">
        <v>34.6</v>
      </c>
      <c r="G53" s="209">
        <v>21.4</v>
      </c>
      <c r="H53" s="209">
        <v>3.7</v>
      </c>
      <c r="I53" s="209">
        <v>19.5</v>
      </c>
      <c r="J53" s="209">
        <v>30.4</v>
      </c>
      <c r="K53" s="209">
        <v>8.6999999999999993</v>
      </c>
      <c r="L53" s="209"/>
      <c r="M53" s="209">
        <v>36</v>
      </c>
      <c r="N53" s="209">
        <v>15.1</v>
      </c>
      <c r="O53" s="209"/>
      <c r="P53" s="209">
        <v>8.8000000000000007</v>
      </c>
      <c r="Q53" s="209">
        <v>6.6</v>
      </c>
      <c r="R53" s="209">
        <v>6.6</v>
      </c>
      <c r="S53" s="209">
        <v>7</v>
      </c>
      <c r="T53" s="209"/>
      <c r="U53" s="210">
        <v>100</v>
      </c>
      <c r="V53" s="210">
        <v>26</v>
      </c>
      <c r="W53" s="210">
        <v>74</v>
      </c>
      <c r="X53" s="210"/>
      <c r="Y53" s="210">
        <v>46</v>
      </c>
      <c r="Z53" s="210">
        <v>8</v>
      </c>
      <c r="AA53" s="210">
        <v>42</v>
      </c>
      <c r="AB53" s="210">
        <v>65</v>
      </c>
      <c r="AC53" s="210">
        <v>19</v>
      </c>
      <c r="AD53" s="210"/>
      <c r="AE53" s="210">
        <v>100</v>
      </c>
      <c r="AF53" s="210">
        <v>42</v>
      </c>
      <c r="AG53" s="210"/>
      <c r="AH53" s="210">
        <v>100</v>
      </c>
      <c r="AI53" s="210">
        <v>75</v>
      </c>
      <c r="AJ53" s="210">
        <v>75</v>
      </c>
      <c r="AK53" s="211">
        <v>80</v>
      </c>
    </row>
    <row r="54" spans="1:39" ht="12.75" customHeight="1" x14ac:dyDescent="0.2">
      <c r="A54" s="91" t="s">
        <v>132</v>
      </c>
      <c r="B54" s="208">
        <v>8.8000000000000007</v>
      </c>
      <c r="C54" s="209">
        <v>7.9</v>
      </c>
      <c r="D54" s="209">
        <v>3.5</v>
      </c>
      <c r="E54" s="209">
        <v>1.2</v>
      </c>
      <c r="F54" s="209">
        <v>2.2999999999999998</v>
      </c>
      <c r="G54" s="209">
        <v>0.4</v>
      </c>
      <c r="H54" s="209">
        <v>0.6</v>
      </c>
      <c r="I54" s="209">
        <v>1.1000000000000001</v>
      </c>
      <c r="J54" s="209">
        <v>2.1</v>
      </c>
      <c r="K54" s="209">
        <v>0.3</v>
      </c>
      <c r="L54" s="209"/>
      <c r="M54" s="209">
        <v>3.3</v>
      </c>
      <c r="N54" s="209">
        <v>1.1000000000000001</v>
      </c>
      <c r="O54" s="209"/>
      <c r="P54" s="209">
        <v>1</v>
      </c>
      <c r="Q54" s="209">
        <v>0.7</v>
      </c>
      <c r="R54" s="209">
        <v>0.7</v>
      </c>
      <c r="S54" s="209">
        <v>0.7</v>
      </c>
      <c r="T54" s="209"/>
      <c r="U54" s="210">
        <v>100</v>
      </c>
      <c r="V54" s="210">
        <v>34</v>
      </c>
      <c r="W54" s="210">
        <v>66</v>
      </c>
      <c r="X54" s="210"/>
      <c r="Y54" s="210">
        <v>13</v>
      </c>
      <c r="Z54" s="210">
        <v>16</v>
      </c>
      <c r="AA54" s="210">
        <v>31</v>
      </c>
      <c r="AB54" s="210">
        <v>60</v>
      </c>
      <c r="AC54" s="210">
        <v>8</v>
      </c>
      <c r="AD54" s="210"/>
      <c r="AE54" s="210">
        <v>100</v>
      </c>
      <c r="AF54" s="210">
        <v>33</v>
      </c>
      <c r="AG54" s="210"/>
      <c r="AH54" s="210">
        <v>100</v>
      </c>
      <c r="AI54" s="210">
        <v>64</v>
      </c>
      <c r="AJ54" s="210">
        <v>64</v>
      </c>
      <c r="AK54" s="211">
        <v>71</v>
      </c>
    </row>
    <row r="55" spans="1:39" ht="12.75" customHeight="1" x14ac:dyDescent="0.2">
      <c r="A55" s="91"/>
      <c r="B55" s="208"/>
      <c r="C55" s="209"/>
      <c r="D55" s="209"/>
      <c r="E55" s="209"/>
      <c r="F55" s="209"/>
      <c r="G55" s="209"/>
      <c r="H55" s="209"/>
      <c r="I55" s="209"/>
      <c r="J55" s="209"/>
      <c r="K55" s="209"/>
      <c r="L55" s="209"/>
      <c r="M55" s="209"/>
      <c r="N55" s="209"/>
      <c r="O55" s="209"/>
      <c r="P55" s="209"/>
      <c r="Q55" s="209"/>
      <c r="R55" s="209"/>
      <c r="S55" s="209"/>
      <c r="T55" s="209"/>
      <c r="U55" s="210"/>
      <c r="V55" s="210"/>
      <c r="W55" s="210"/>
      <c r="X55" s="210"/>
      <c r="Y55" s="210"/>
      <c r="Z55" s="210"/>
      <c r="AA55" s="210"/>
      <c r="AB55" s="210"/>
      <c r="AC55" s="210"/>
      <c r="AD55" s="210"/>
      <c r="AE55" s="210"/>
      <c r="AF55" s="210"/>
      <c r="AG55" s="210"/>
      <c r="AH55" s="210"/>
      <c r="AI55" s="210"/>
      <c r="AJ55" s="210"/>
      <c r="AK55" s="211"/>
    </row>
    <row r="56" spans="1:39" ht="12.75" customHeight="1" x14ac:dyDescent="0.2">
      <c r="A56" s="62" t="s">
        <v>133</v>
      </c>
      <c r="B56" s="208"/>
      <c r="C56" s="209"/>
      <c r="D56" s="209"/>
      <c r="E56" s="209"/>
      <c r="F56" s="209"/>
      <c r="G56" s="209"/>
      <c r="H56" s="209"/>
      <c r="I56" s="209"/>
      <c r="J56" s="209"/>
      <c r="K56" s="209"/>
      <c r="L56" s="209"/>
      <c r="M56" s="209"/>
      <c r="N56" s="209"/>
      <c r="O56" s="209"/>
      <c r="P56" s="209"/>
      <c r="Q56" s="209"/>
      <c r="R56" s="209"/>
      <c r="S56" s="209"/>
      <c r="T56" s="209"/>
      <c r="U56" s="210"/>
      <c r="V56" s="210"/>
      <c r="W56" s="210"/>
      <c r="X56" s="210"/>
      <c r="Y56" s="210"/>
      <c r="Z56" s="210"/>
      <c r="AA56" s="210"/>
      <c r="AB56" s="210"/>
      <c r="AC56" s="210"/>
      <c r="AD56" s="210"/>
      <c r="AE56" s="210"/>
      <c r="AF56" s="210"/>
      <c r="AG56" s="210"/>
      <c r="AH56" s="210"/>
      <c r="AI56" s="210"/>
      <c r="AJ56" s="210"/>
      <c r="AK56" s="211"/>
      <c r="AL56" s="64"/>
      <c r="AM56" s="64"/>
    </row>
    <row r="57" spans="1:39" ht="12.75" customHeight="1" x14ac:dyDescent="0.2">
      <c r="A57" s="63" t="s">
        <v>132</v>
      </c>
      <c r="B57" s="208">
        <v>27.6</v>
      </c>
      <c r="C57" s="209">
        <v>25.5</v>
      </c>
      <c r="D57" s="209">
        <v>10.199999999999999</v>
      </c>
      <c r="E57" s="209">
        <v>2.8</v>
      </c>
      <c r="F57" s="209">
        <v>7.3</v>
      </c>
      <c r="G57" s="209">
        <v>2.6</v>
      </c>
      <c r="H57" s="209">
        <v>2</v>
      </c>
      <c r="I57" s="209">
        <v>3.9</v>
      </c>
      <c r="J57" s="209">
        <v>6.6</v>
      </c>
      <c r="K57" s="209">
        <v>1.3</v>
      </c>
      <c r="L57" s="209"/>
      <c r="M57" s="209">
        <v>9.6</v>
      </c>
      <c r="N57" s="209">
        <v>3.7</v>
      </c>
      <c r="O57" s="209"/>
      <c r="P57" s="209">
        <v>2.9</v>
      </c>
      <c r="Q57" s="209">
        <v>2.1</v>
      </c>
      <c r="R57" s="209">
        <v>2.1</v>
      </c>
      <c r="S57" s="209">
        <v>2.2000000000000002</v>
      </c>
      <c r="T57" s="209"/>
      <c r="U57" s="210">
        <v>100</v>
      </c>
      <c r="V57" s="210">
        <v>28</v>
      </c>
      <c r="W57" s="210">
        <v>72</v>
      </c>
      <c r="X57" s="210"/>
      <c r="Y57" s="210">
        <v>25</v>
      </c>
      <c r="Z57" s="210">
        <v>19</v>
      </c>
      <c r="AA57" s="210">
        <v>38</v>
      </c>
      <c r="AB57" s="210">
        <v>65</v>
      </c>
      <c r="AC57" s="210">
        <v>13</v>
      </c>
      <c r="AD57" s="210"/>
      <c r="AE57" s="210">
        <v>100</v>
      </c>
      <c r="AF57" s="210">
        <v>39</v>
      </c>
      <c r="AG57" s="210"/>
      <c r="AH57" s="210">
        <v>100</v>
      </c>
      <c r="AI57" s="210">
        <v>70</v>
      </c>
      <c r="AJ57" s="210">
        <v>70</v>
      </c>
      <c r="AK57" s="211">
        <v>77</v>
      </c>
      <c r="AL57" s="64"/>
      <c r="AM57" s="64"/>
    </row>
    <row r="58" spans="1:39" ht="12.75" customHeight="1" x14ac:dyDescent="0.2">
      <c r="B58" s="208"/>
      <c r="C58" s="209"/>
      <c r="D58" s="209"/>
      <c r="E58" s="209"/>
      <c r="F58" s="209"/>
      <c r="G58" s="209"/>
      <c r="H58" s="209"/>
      <c r="I58" s="209"/>
      <c r="J58" s="209"/>
      <c r="K58" s="209"/>
      <c r="L58" s="209"/>
      <c r="M58" s="209"/>
      <c r="N58" s="209"/>
      <c r="O58" s="209"/>
      <c r="P58" s="209"/>
      <c r="Q58" s="209"/>
      <c r="R58" s="209"/>
      <c r="S58" s="209"/>
      <c r="T58" s="209"/>
      <c r="U58" s="210"/>
      <c r="V58" s="210"/>
      <c r="W58" s="210"/>
      <c r="X58" s="210"/>
      <c r="Y58" s="210"/>
      <c r="Z58" s="210"/>
      <c r="AA58" s="210"/>
      <c r="AB58" s="210"/>
      <c r="AC58" s="210"/>
      <c r="AD58" s="210"/>
      <c r="AE58" s="210"/>
      <c r="AF58" s="210"/>
      <c r="AG58" s="210"/>
      <c r="AH58" s="210"/>
      <c r="AI58" s="210"/>
      <c r="AJ58" s="210"/>
      <c r="AK58" s="211"/>
      <c r="AL58" s="64"/>
      <c r="AM58" s="64"/>
    </row>
    <row r="59" spans="1:39" ht="12.75" customHeight="1" x14ac:dyDescent="0.2">
      <c r="A59" s="90" t="s">
        <v>134</v>
      </c>
      <c r="B59" s="208"/>
      <c r="C59" s="209"/>
      <c r="D59" s="209"/>
      <c r="E59" s="209"/>
      <c r="F59" s="209"/>
      <c r="G59" s="209"/>
      <c r="H59" s="209"/>
      <c r="I59" s="209"/>
      <c r="J59" s="209"/>
      <c r="K59" s="209"/>
      <c r="L59" s="209"/>
      <c r="M59" s="209"/>
      <c r="N59" s="209"/>
      <c r="O59" s="209"/>
      <c r="P59" s="209"/>
      <c r="Q59" s="209"/>
      <c r="R59" s="209"/>
      <c r="S59" s="209"/>
      <c r="T59" s="209"/>
      <c r="U59" s="210"/>
      <c r="V59" s="210"/>
      <c r="W59" s="210"/>
      <c r="X59" s="210"/>
      <c r="Y59" s="210"/>
      <c r="Z59" s="210"/>
      <c r="AA59" s="210"/>
      <c r="AB59" s="210"/>
      <c r="AC59" s="210"/>
      <c r="AD59" s="210"/>
      <c r="AE59" s="210"/>
      <c r="AF59" s="210"/>
      <c r="AG59" s="210"/>
      <c r="AH59" s="210"/>
      <c r="AI59" s="210"/>
      <c r="AJ59" s="210"/>
      <c r="AK59" s="211"/>
    </row>
    <row r="60" spans="1:39" ht="12.75" customHeight="1" x14ac:dyDescent="0.2">
      <c r="A60" s="91" t="s">
        <v>132</v>
      </c>
      <c r="B60" s="208">
        <v>10.7</v>
      </c>
      <c r="C60" s="209">
        <v>10.4</v>
      </c>
      <c r="D60" s="209">
        <v>3.9</v>
      </c>
      <c r="E60" s="209">
        <v>0.5</v>
      </c>
      <c r="F60" s="209">
        <v>3.5</v>
      </c>
      <c r="G60" s="209">
        <v>2.2000000000000002</v>
      </c>
      <c r="H60" s="209">
        <v>0.5</v>
      </c>
      <c r="I60" s="209">
        <v>1.9</v>
      </c>
      <c r="J60" s="209">
        <v>2.9</v>
      </c>
      <c r="K60" s="209">
        <v>2</v>
      </c>
      <c r="L60" s="209"/>
      <c r="M60" s="209">
        <v>2.4</v>
      </c>
      <c r="N60" s="209">
        <v>1.4</v>
      </c>
      <c r="O60" s="209"/>
      <c r="P60" s="209">
        <v>0.4</v>
      </c>
      <c r="Q60" s="209">
        <v>0.3</v>
      </c>
      <c r="R60" s="209">
        <v>0.3</v>
      </c>
      <c r="S60" s="209">
        <v>0.4</v>
      </c>
      <c r="T60" s="209"/>
      <c r="U60" s="210">
        <v>100</v>
      </c>
      <c r="V60" s="210">
        <v>12</v>
      </c>
      <c r="W60" s="210">
        <v>88</v>
      </c>
      <c r="X60" s="210"/>
      <c r="Y60" s="210">
        <v>57</v>
      </c>
      <c r="Z60" s="210">
        <v>12</v>
      </c>
      <c r="AA60" s="210">
        <v>49</v>
      </c>
      <c r="AB60" s="210">
        <v>75</v>
      </c>
      <c r="AC60" s="210">
        <v>52</v>
      </c>
      <c r="AD60" s="210"/>
      <c r="AE60" s="210">
        <v>100</v>
      </c>
      <c r="AF60" s="210">
        <v>57</v>
      </c>
      <c r="AG60" s="210"/>
      <c r="AH60" s="210">
        <v>100</v>
      </c>
      <c r="AI60" s="210">
        <v>82</v>
      </c>
      <c r="AJ60" s="210">
        <v>82</v>
      </c>
      <c r="AK60" s="211">
        <v>88</v>
      </c>
    </row>
    <row r="61" spans="1:39" ht="12.75" customHeight="1" x14ac:dyDescent="0.2">
      <c r="A61" s="91"/>
      <c r="B61" s="208"/>
      <c r="C61" s="209"/>
      <c r="D61" s="209"/>
      <c r="E61" s="209"/>
      <c r="F61" s="209"/>
      <c r="G61" s="209"/>
      <c r="H61" s="209"/>
      <c r="I61" s="209"/>
      <c r="J61" s="209"/>
      <c r="K61" s="209"/>
      <c r="L61" s="209"/>
      <c r="M61" s="209"/>
      <c r="N61" s="209"/>
      <c r="O61" s="209"/>
      <c r="P61" s="209"/>
      <c r="Q61" s="209"/>
      <c r="R61" s="209"/>
      <c r="S61" s="209"/>
      <c r="T61" s="209"/>
      <c r="U61" s="210"/>
      <c r="V61" s="210"/>
      <c r="W61" s="210"/>
      <c r="X61" s="210"/>
      <c r="Y61" s="210"/>
      <c r="Z61" s="210"/>
      <c r="AA61" s="210"/>
      <c r="AB61" s="210"/>
      <c r="AC61" s="210"/>
      <c r="AD61" s="210"/>
      <c r="AE61" s="210"/>
      <c r="AF61" s="210"/>
      <c r="AG61" s="210"/>
      <c r="AH61" s="210"/>
      <c r="AI61" s="210"/>
      <c r="AJ61" s="210"/>
      <c r="AK61" s="211"/>
    </row>
    <row r="62" spans="1:39" ht="12.75" customHeight="1" x14ac:dyDescent="0.2">
      <c r="A62" s="62" t="s">
        <v>135</v>
      </c>
      <c r="B62" s="208"/>
      <c r="C62" s="209"/>
      <c r="D62" s="209"/>
      <c r="E62" s="209"/>
      <c r="F62" s="209"/>
      <c r="G62" s="209"/>
      <c r="H62" s="209"/>
      <c r="I62" s="209"/>
      <c r="J62" s="209"/>
      <c r="K62" s="209"/>
      <c r="L62" s="209"/>
      <c r="M62" s="209"/>
      <c r="N62" s="209"/>
      <c r="O62" s="209"/>
      <c r="P62" s="209"/>
      <c r="Q62" s="209"/>
      <c r="R62" s="209"/>
      <c r="S62" s="209"/>
      <c r="T62" s="209"/>
      <c r="U62" s="210"/>
      <c r="V62" s="210"/>
      <c r="W62" s="210"/>
      <c r="X62" s="210"/>
      <c r="Y62" s="210"/>
      <c r="Z62" s="210"/>
      <c r="AA62" s="210"/>
      <c r="AB62" s="210"/>
      <c r="AC62" s="210"/>
      <c r="AD62" s="210"/>
      <c r="AE62" s="210"/>
      <c r="AF62" s="210"/>
      <c r="AG62" s="210"/>
      <c r="AH62" s="210"/>
      <c r="AI62" s="210"/>
      <c r="AJ62" s="210"/>
      <c r="AK62" s="211"/>
    </row>
    <row r="63" spans="1:39" ht="12.75" customHeight="1" x14ac:dyDescent="0.2">
      <c r="A63" s="91" t="s">
        <v>136</v>
      </c>
      <c r="B63" s="208">
        <v>46.3</v>
      </c>
      <c r="C63" s="209">
        <v>44.8</v>
      </c>
      <c r="D63" s="209">
        <v>12.7</v>
      </c>
      <c r="E63" s="209">
        <v>2.2000000000000002</v>
      </c>
      <c r="F63" s="209">
        <v>10.5</v>
      </c>
      <c r="G63" s="209">
        <v>6.6</v>
      </c>
      <c r="H63" s="209">
        <v>1.5</v>
      </c>
      <c r="I63" s="209">
        <v>5.8</v>
      </c>
      <c r="J63" s="209">
        <v>9.1999999999999993</v>
      </c>
      <c r="K63" s="209">
        <v>4.2</v>
      </c>
      <c r="L63" s="209"/>
      <c r="M63" s="209">
        <v>8.8000000000000007</v>
      </c>
      <c r="N63" s="209">
        <v>4.3</v>
      </c>
      <c r="O63" s="209"/>
      <c r="P63" s="209">
        <v>2.2999999999999998</v>
      </c>
      <c r="Q63" s="209">
        <v>1.8</v>
      </c>
      <c r="R63" s="209">
        <v>1.8</v>
      </c>
      <c r="S63" s="209">
        <v>1.9</v>
      </c>
      <c r="T63" s="209"/>
      <c r="U63" s="210">
        <v>100</v>
      </c>
      <c r="V63" s="210">
        <v>17</v>
      </c>
      <c r="W63" s="210">
        <v>83</v>
      </c>
      <c r="X63" s="210"/>
      <c r="Y63" s="210">
        <v>52</v>
      </c>
      <c r="Z63" s="210">
        <v>12</v>
      </c>
      <c r="AA63" s="210">
        <v>46</v>
      </c>
      <c r="AB63" s="210">
        <v>72</v>
      </c>
      <c r="AC63" s="210">
        <v>33</v>
      </c>
      <c r="AD63" s="210"/>
      <c r="AE63" s="210">
        <v>100</v>
      </c>
      <c r="AF63" s="210">
        <v>50</v>
      </c>
      <c r="AG63" s="210"/>
      <c r="AH63" s="210">
        <v>100</v>
      </c>
      <c r="AI63" s="210">
        <v>78</v>
      </c>
      <c r="AJ63" s="210">
        <v>78</v>
      </c>
      <c r="AK63" s="211">
        <v>83</v>
      </c>
    </row>
    <row r="64" spans="1:39" ht="12.75" customHeight="1" x14ac:dyDescent="0.2">
      <c r="A64" s="91"/>
      <c r="B64" s="208"/>
      <c r="C64" s="209"/>
      <c r="D64" s="209"/>
      <c r="E64" s="209"/>
      <c r="F64" s="209"/>
      <c r="G64" s="209"/>
      <c r="H64" s="209"/>
      <c r="I64" s="209"/>
      <c r="J64" s="209"/>
      <c r="K64" s="209"/>
      <c r="L64" s="209"/>
      <c r="M64" s="209"/>
      <c r="N64" s="209"/>
      <c r="O64" s="209"/>
      <c r="P64" s="209"/>
      <c r="Q64" s="209"/>
      <c r="R64" s="209"/>
      <c r="S64" s="209"/>
      <c r="T64" s="209"/>
      <c r="U64" s="210"/>
      <c r="V64" s="210"/>
      <c r="W64" s="210"/>
      <c r="X64" s="210"/>
      <c r="Y64" s="210"/>
      <c r="Z64" s="210"/>
      <c r="AA64" s="210"/>
      <c r="AB64" s="210"/>
      <c r="AC64" s="210"/>
      <c r="AD64" s="210"/>
      <c r="AE64" s="210"/>
      <c r="AF64" s="210"/>
      <c r="AG64" s="210"/>
      <c r="AH64" s="210"/>
      <c r="AI64" s="210"/>
      <c r="AJ64" s="210"/>
      <c r="AK64" s="211"/>
    </row>
    <row r="65" spans="1:39" ht="12.75" customHeight="1" x14ac:dyDescent="0.2">
      <c r="A65" s="62" t="s">
        <v>722</v>
      </c>
      <c r="B65" s="82"/>
      <c r="C65" s="83"/>
      <c r="D65" s="83"/>
      <c r="E65" s="83"/>
      <c r="F65" s="83"/>
      <c r="G65" s="83"/>
      <c r="H65" s="83"/>
      <c r="I65" s="84"/>
      <c r="J65" s="84"/>
      <c r="K65" s="84"/>
      <c r="L65" s="85"/>
      <c r="M65" s="64"/>
      <c r="N65" s="64"/>
      <c r="O65" s="64"/>
      <c r="P65" s="64"/>
      <c r="Q65" s="64"/>
      <c r="R65" s="64"/>
      <c r="S65" s="64"/>
      <c r="T65" s="64"/>
      <c r="U65" s="64"/>
      <c r="V65" s="64"/>
      <c r="W65" s="64"/>
      <c r="X65" s="64"/>
      <c r="Y65" s="64"/>
      <c r="Z65" s="64"/>
      <c r="AA65" s="64"/>
      <c r="AB65" s="64"/>
      <c r="AC65" s="64"/>
      <c r="AD65" s="64"/>
      <c r="AE65" s="64"/>
      <c r="AF65" s="64"/>
      <c r="AG65" s="64"/>
      <c r="AH65" s="64"/>
      <c r="AI65" s="64"/>
      <c r="AJ65" s="64"/>
      <c r="AL65" s="64"/>
      <c r="AM65" s="64"/>
    </row>
    <row r="66" spans="1:39" ht="12.75" customHeight="1" x14ac:dyDescent="0.2">
      <c r="A66" s="63" t="s">
        <v>723</v>
      </c>
      <c r="B66" s="476">
        <v>109.8</v>
      </c>
      <c r="C66" s="477">
        <v>106.1</v>
      </c>
      <c r="D66" s="477">
        <v>3.2</v>
      </c>
      <c r="E66" s="477">
        <v>2</v>
      </c>
      <c r="F66" s="477">
        <v>1.2</v>
      </c>
      <c r="G66" s="477">
        <v>0.6</v>
      </c>
      <c r="H66" s="477">
        <v>0.1</v>
      </c>
      <c r="I66" s="477">
        <v>0</v>
      </c>
      <c r="J66" s="477">
        <v>1</v>
      </c>
      <c r="K66" s="477">
        <v>0.2</v>
      </c>
      <c r="L66" s="478"/>
      <c r="M66" s="479">
        <v>2.6</v>
      </c>
      <c r="N66" s="479">
        <v>0.3</v>
      </c>
      <c r="O66" s="479"/>
      <c r="P66" s="479">
        <v>0.7</v>
      </c>
      <c r="Q66" s="479">
        <v>0.3</v>
      </c>
      <c r="R66" s="479">
        <v>0.3</v>
      </c>
      <c r="S66" s="479">
        <v>0.3</v>
      </c>
      <c r="T66" s="474"/>
      <c r="U66" s="474">
        <v>100</v>
      </c>
      <c r="V66" s="474">
        <v>62</v>
      </c>
      <c r="W66" s="474">
        <v>38</v>
      </c>
      <c r="X66" s="474"/>
      <c r="Y66" s="474">
        <v>18</v>
      </c>
      <c r="Z66" s="474">
        <v>4</v>
      </c>
      <c r="AA66" s="474">
        <v>1</v>
      </c>
      <c r="AB66" s="474">
        <v>31</v>
      </c>
      <c r="AC66" s="474">
        <v>5</v>
      </c>
      <c r="AD66" s="474"/>
      <c r="AE66" s="474">
        <v>83</v>
      </c>
      <c r="AF66" s="474">
        <v>10</v>
      </c>
      <c r="AG66" s="474"/>
      <c r="AH66" s="474">
        <v>21</v>
      </c>
      <c r="AI66" s="474">
        <v>8</v>
      </c>
      <c r="AJ66" s="474">
        <v>8</v>
      </c>
      <c r="AK66" s="474">
        <v>9</v>
      </c>
      <c r="AL66" s="64"/>
      <c r="AM66" s="64"/>
    </row>
    <row r="67" spans="1:39" ht="12.75" customHeight="1" x14ac:dyDescent="0.2">
      <c r="A67" s="63" t="s">
        <v>724</v>
      </c>
      <c r="B67" s="476">
        <v>148</v>
      </c>
      <c r="C67" s="477">
        <v>133.80000000000001</v>
      </c>
      <c r="D67" s="477">
        <v>46.6</v>
      </c>
      <c r="E67" s="477">
        <v>11.3</v>
      </c>
      <c r="F67" s="477">
        <v>35.299999999999997</v>
      </c>
      <c r="G67" s="477">
        <v>21.1</v>
      </c>
      <c r="H67" s="477">
        <v>4.0999999999999996</v>
      </c>
      <c r="I67" s="477">
        <v>20.5</v>
      </c>
      <c r="J67" s="477">
        <v>31.2</v>
      </c>
      <c r="K67" s="477">
        <v>8.8000000000000007</v>
      </c>
      <c r="L67" s="478"/>
      <c r="M67" s="479">
        <v>36.1</v>
      </c>
      <c r="N67" s="479">
        <v>15.8</v>
      </c>
      <c r="O67" s="479"/>
      <c r="P67" s="479">
        <v>9.1</v>
      </c>
      <c r="Q67" s="479">
        <v>7</v>
      </c>
      <c r="R67" s="479">
        <v>7</v>
      </c>
      <c r="S67" s="479">
        <v>7.4</v>
      </c>
      <c r="T67" s="474"/>
      <c r="U67" s="474">
        <v>100</v>
      </c>
      <c r="V67" s="474">
        <v>24</v>
      </c>
      <c r="W67" s="474">
        <v>76</v>
      </c>
      <c r="X67" s="474"/>
      <c r="Y67" s="474">
        <v>45</v>
      </c>
      <c r="Z67" s="474">
        <v>9</v>
      </c>
      <c r="AA67" s="474">
        <v>44</v>
      </c>
      <c r="AB67" s="474">
        <v>67</v>
      </c>
      <c r="AC67" s="474">
        <v>19</v>
      </c>
      <c r="AD67" s="474"/>
      <c r="AE67" s="474">
        <v>78</v>
      </c>
      <c r="AF67" s="474">
        <v>34</v>
      </c>
      <c r="AG67" s="474"/>
      <c r="AH67" s="474">
        <v>20</v>
      </c>
      <c r="AI67" s="474">
        <v>15</v>
      </c>
      <c r="AJ67" s="474">
        <v>15</v>
      </c>
      <c r="AK67" s="474">
        <v>16</v>
      </c>
      <c r="AL67" s="64"/>
      <c r="AM67" s="64"/>
    </row>
    <row r="68" spans="1:39" ht="12.75" customHeight="1" x14ac:dyDescent="0.2">
      <c r="A68" s="63" t="s">
        <v>121</v>
      </c>
      <c r="B68" s="476">
        <v>4</v>
      </c>
      <c r="C68" s="477">
        <v>3.2</v>
      </c>
      <c r="D68" s="477">
        <v>0.6</v>
      </c>
      <c r="E68" s="477">
        <v>0.3</v>
      </c>
      <c r="F68" s="477">
        <v>0.3</v>
      </c>
      <c r="G68" s="477">
        <v>0.2</v>
      </c>
      <c r="H68" s="477">
        <v>0.1</v>
      </c>
      <c r="I68" s="477">
        <v>0.1</v>
      </c>
      <c r="J68" s="477">
        <v>0.3</v>
      </c>
      <c r="K68" s="477">
        <v>0.1</v>
      </c>
      <c r="L68" s="478"/>
      <c r="M68" s="479">
        <v>0.5</v>
      </c>
      <c r="N68" s="479">
        <v>0.1</v>
      </c>
      <c r="O68" s="479"/>
      <c r="P68" s="479">
        <v>0.1</v>
      </c>
      <c r="Q68" s="479">
        <v>0</v>
      </c>
      <c r="R68" s="479">
        <v>0</v>
      </c>
      <c r="S68" s="479">
        <v>0</v>
      </c>
      <c r="T68" s="474"/>
      <c r="U68" s="474">
        <v>100</v>
      </c>
      <c r="V68" s="474">
        <v>46</v>
      </c>
      <c r="W68" s="474">
        <v>54</v>
      </c>
      <c r="X68" s="474"/>
      <c r="Y68" s="474">
        <v>28</v>
      </c>
      <c r="Z68" s="474">
        <v>11</v>
      </c>
      <c r="AA68" s="474">
        <v>13</v>
      </c>
      <c r="AB68" s="474">
        <v>48</v>
      </c>
      <c r="AC68" s="474">
        <v>11</v>
      </c>
      <c r="AD68" s="474"/>
      <c r="AE68" s="474">
        <v>86</v>
      </c>
      <c r="AF68" s="474">
        <v>23</v>
      </c>
      <c r="AG68" s="474"/>
      <c r="AH68" s="474">
        <v>8</v>
      </c>
      <c r="AI68" s="474">
        <v>5</v>
      </c>
      <c r="AJ68" s="474">
        <v>5</v>
      </c>
      <c r="AK68" s="474">
        <v>6</v>
      </c>
      <c r="AL68" s="64"/>
      <c r="AM68" s="64"/>
    </row>
    <row r="69" spans="1:39" ht="12.75" customHeight="1" x14ac:dyDescent="0.2">
      <c r="B69" s="82"/>
      <c r="C69" s="83"/>
      <c r="D69" s="83"/>
      <c r="E69" s="83"/>
      <c r="F69" s="83"/>
      <c r="G69" s="83"/>
      <c r="H69" s="83"/>
      <c r="I69" s="84"/>
      <c r="J69" s="84"/>
      <c r="K69" s="84"/>
      <c r="L69" s="85"/>
      <c r="M69" s="64"/>
      <c r="N69" s="64"/>
      <c r="O69" s="64"/>
      <c r="P69" s="64"/>
      <c r="Q69" s="64"/>
      <c r="R69" s="64"/>
      <c r="S69" s="64"/>
      <c r="T69" s="64"/>
      <c r="U69" s="64"/>
      <c r="V69" s="64"/>
      <c r="W69" s="64"/>
      <c r="X69" s="64"/>
      <c r="Y69" s="64"/>
      <c r="Z69" s="64"/>
      <c r="AA69" s="64"/>
      <c r="AB69" s="64"/>
      <c r="AC69" s="64"/>
      <c r="AD69" s="64"/>
      <c r="AE69" s="64"/>
      <c r="AF69" s="64"/>
      <c r="AG69" s="64"/>
      <c r="AH69" s="64"/>
      <c r="AI69" s="64"/>
      <c r="AJ69" s="64"/>
      <c r="AL69" s="64"/>
      <c r="AM69" s="64"/>
    </row>
    <row r="70" spans="1:39" ht="12.75" customHeight="1" x14ac:dyDescent="0.2">
      <c r="A70" s="90" t="s">
        <v>137</v>
      </c>
      <c r="B70" s="208"/>
      <c r="C70" s="209"/>
      <c r="D70" s="209"/>
      <c r="E70" s="209"/>
      <c r="F70" s="209"/>
      <c r="G70" s="209"/>
      <c r="H70" s="209"/>
      <c r="I70" s="209"/>
      <c r="J70" s="209"/>
      <c r="K70" s="209"/>
      <c r="L70" s="209"/>
      <c r="M70" s="209"/>
      <c r="N70" s="209"/>
      <c r="O70" s="209"/>
      <c r="P70" s="209"/>
      <c r="Q70" s="209"/>
      <c r="R70" s="209"/>
      <c r="S70" s="209"/>
      <c r="T70" s="209"/>
      <c r="U70" s="210"/>
      <c r="V70" s="210"/>
      <c r="W70" s="210"/>
      <c r="X70" s="210"/>
      <c r="Y70" s="210"/>
      <c r="Z70" s="210"/>
      <c r="AA70" s="210"/>
      <c r="AB70" s="210"/>
      <c r="AC70" s="210"/>
      <c r="AD70" s="210"/>
      <c r="AE70" s="210"/>
      <c r="AF70" s="210"/>
      <c r="AG70" s="210"/>
      <c r="AH70" s="210"/>
      <c r="AI70" s="210"/>
      <c r="AJ70" s="210"/>
      <c r="AK70" s="211"/>
    </row>
    <row r="71" spans="1:39" ht="12.75" customHeight="1" x14ac:dyDescent="0.2">
      <c r="A71" s="91" t="s">
        <v>138</v>
      </c>
      <c r="B71" s="208">
        <v>198.4</v>
      </c>
      <c r="C71" s="209">
        <v>186.1</v>
      </c>
      <c r="D71" s="209">
        <v>10.8</v>
      </c>
      <c r="E71" s="209">
        <v>7</v>
      </c>
      <c r="F71" s="209">
        <v>3.8</v>
      </c>
      <c r="G71" s="209">
        <v>1.7</v>
      </c>
      <c r="H71" s="209">
        <v>0.5</v>
      </c>
      <c r="I71" s="209">
        <v>0.4</v>
      </c>
      <c r="J71" s="209">
        <v>3.1</v>
      </c>
      <c r="K71" s="209">
        <v>0.7</v>
      </c>
      <c r="L71" s="209"/>
      <c r="M71" s="209">
        <v>9.1999999999999993</v>
      </c>
      <c r="N71" s="209">
        <v>1.1000000000000001</v>
      </c>
      <c r="O71" s="209"/>
      <c r="P71" s="209">
        <v>1.5</v>
      </c>
      <c r="Q71" s="209">
        <v>0.5</v>
      </c>
      <c r="R71" s="209">
        <v>0.5</v>
      </c>
      <c r="S71" s="209">
        <v>0.5</v>
      </c>
      <c r="T71" s="209"/>
      <c r="U71" s="210">
        <v>100</v>
      </c>
      <c r="V71" s="210">
        <v>64</v>
      </c>
      <c r="W71" s="210">
        <v>36</v>
      </c>
      <c r="X71" s="210"/>
      <c r="Y71" s="210">
        <v>16</v>
      </c>
      <c r="Z71" s="210">
        <v>5</v>
      </c>
      <c r="AA71" s="210">
        <v>3</v>
      </c>
      <c r="AB71" s="210">
        <v>29</v>
      </c>
      <c r="AC71" s="210">
        <v>6</v>
      </c>
      <c r="AD71" s="210"/>
      <c r="AE71" s="210">
        <v>100</v>
      </c>
      <c r="AF71" s="210">
        <v>12</v>
      </c>
      <c r="AG71" s="210"/>
      <c r="AH71" s="210">
        <v>100</v>
      </c>
      <c r="AI71" s="210">
        <v>32</v>
      </c>
      <c r="AJ71" s="210">
        <v>32</v>
      </c>
      <c r="AK71" s="211">
        <v>36</v>
      </c>
    </row>
    <row r="72" spans="1:39" ht="12.75" customHeight="1" x14ac:dyDescent="0.2">
      <c r="A72" s="91" t="s">
        <v>139</v>
      </c>
      <c r="B72" s="208">
        <v>63.4</v>
      </c>
      <c r="C72" s="209">
        <v>57</v>
      </c>
      <c r="D72" s="209">
        <v>39.6</v>
      </c>
      <c r="E72" s="209">
        <v>6.6</v>
      </c>
      <c r="F72" s="209">
        <v>33</v>
      </c>
      <c r="G72" s="209">
        <v>20.2</v>
      </c>
      <c r="H72" s="209">
        <v>3.7</v>
      </c>
      <c r="I72" s="209">
        <v>20.2</v>
      </c>
      <c r="J72" s="209">
        <v>29.3</v>
      </c>
      <c r="K72" s="209">
        <v>8.3000000000000007</v>
      </c>
      <c r="L72" s="209"/>
      <c r="M72" s="209">
        <v>30.1</v>
      </c>
      <c r="N72" s="209">
        <v>15.1</v>
      </c>
      <c r="O72" s="209"/>
      <c r="P72" s="209">
        <v>8.3000000000000007</v>
      </c>
      <c r="Q72" s="209">
        <v>6.8</v>
      </c>
      <c r="R72" s="209">
        <v>6.8</v>
      </c>
      <c r="S72" s="209">
        <v>7.2</v>
      </c>
      <c r="T72" s="209"/>
      <c r="U72" s="210">
        <v>100</v>
      </c>
      <c r="V72" s="210">
        <v>17</v>
      </c>
      <c r="W72" s="210">
        <v>83</v>
      </c>
      <c r="X72" s="210"/>
      <c r="Y72" s="210">
        <v>51</v>
      </c>
      <c r="Z72" s="210">
        <v>9</v>
      </c>
      <c r="AA72" s="210">
        <v>51</v>
      </c>
      <c r="AB72" s="210">
        <v>74</v>
      </c>
      <c r="AC72" s="210">
        <v>21</v>
      </c>
      <c r="AD72" s="210"/>
      <c r="AE72" s="210">
        <v>100</v>
      </c>
      <c r="AF72" s="210">
        <v>50</v>
      </c>
      <c r="AG72" s="210"/>
      <c r="AH72" s="210">
        <v>100</v>
      </c>
      <c r="AI72" s="210">
        <v>82</v>
      </c>
      <c r="AJ72" s="210">
        <v>82</v>
      </c>
      <c r="AK72" s="211">
        <v>87</v>
      </c>
    </row>
    <row r="73" spans="1:39" ht="12.75" customHeight="1" x14ac:dyDescent="0.2">
      <c r="A73" s="91"/>
      <c r="B73" s="208"/>
      <c r="C73" s="209"/>
      <c r="D73" s="209"/>
      <c r="E73" s="209"/>
      <c r="F73" s="209"/>
      <c r="G73" s="209"/>
      <c r="H73" s="209"/>
      <c r="I73" s="209"/>
      <c r="J73" s="209"/>
      <c r="K73" s="209"/>
      <c r="L73" s="209"/>
      <c r="M73" s="209"/>
      <c r="N73" s="209"/>
      <c r="O73" s="209"/>
      <c r="P73" s="209"/>
      <c r="Q73" s="209"/>
      <c r="R73" s="209"/>
      <c r="S73" s="209"/>
      <c r="T73" s="209"/>
      <c r="U73" s="210"/>
      <c r="V73" s="210"/>
      <c r="W73" s="210"/>
      <c r="X73" s="210"/>
      <c r="Y73" s="210"/>
      <c r="Z73" s="210"/>
      <c r="AA73" s="210"/>
      <c r="AB73" s="210"/>
      <c r="AC73" s="210"/>
      <c r="AD73" s="210"/>
      <c r="AE73" s="210"/>
      <c r="AF73" s="210"/>
      <c r="AG73" s="210"/>
      <c r="AH73" s="210"/>
      <c r="AI73" s="210"/>
      <c r="AJ73" s="210"/>
      <c r="AK73" s="211"/>
    </row>
    <row r="74" spans="1:39" ht="12.75" customHeight="1" x14ac:dyDescent="0.2">
      <c r="A74" s="90" t="s">
        <v>140</v>
      </c>
      <c r="B74" s="208"/>
      <c r="C74" s="209"/>
      <c r="D74" s="209"/>
      <c r="E74" s="209"/>
      <c r="F74" s="209"/>
      <c r="G74" s="209"/>
      <c r="H74" s="209"/>
      <c r="I74" s="209"/>
      <c r="J74" s="209"/>
      <c r="K74" s="209"/>
      <c r="L74" s="209"/>
      <c r="M74" s="209"/>
      <c r="N74" s="209"/>
      <c r="O74" s="209"/>
      <c r="P74" s="209"/>
      <c r="Q74" s="209"/>
      <c r="R74" s="209"/>
      <c r="S74" s="209"/>
      <c r="T74" s="209"/>
      <c r="U74" s="210"/>
      <c r="V74" s="210"/>
      <c r="W74" s="210"/>
      <c r="X74" s="210"/>
      <c r="Y74" s="210"/>
      <c r="Z74" s="210"/>
      <c r="AA74" s="210"/>
      <c r="AB74" s="210"/>
      <c r="AC74" s="210"/>
      <c r="AD74" s="210"/>
      <c r="AE74" s="210"/>
      <c r="AF74" s="210"/>
      <c r="AG74" s="210"/>
      <c r="AH74" s="210"/>
      <c r="AI74" s="210"/>
      <c r="AJ74" s="210"/>
      <c r="AK74" s="211"/>
    </row>
    <row r="75" spans="1:39" ht="12.75" customHeight="1" x14ac:dyDescent="0.2">
      <c r="A75" s="91" t="s">
        <v>138</v>
      </c>
      <c r="B75" s="208">
        <v>128.19999999999999</v>
      </c>
      <c r="C75" s="209">
        <v>122.8</v>
      </c>
      <c r="D75" s="209">
        <v>2.2999999999999998</v>
      </c>
      <c r="E75" s="209">
        <v>2</v>
      </c>
      <c r="F75" s="209">
        <v>0.3</v>
      </c>
      <c r="G75" s="209">
        <v>0.1</v>
      </c>
      <c r="H75" s="209">
        <v>0</v>
      </c>
      <c r="I75" s="209">
        <v>0.1</v>
      </c>
      <c r="J75" s="209">
        <v>0.2</v>
      </c>
      <c r="K75" s="209">
        <v>0</v>
      </c>
      <c r="L75" s="209"/>
      <c r="M75" s="209">
        <v>2</v>
      </c>
      <c r="N75" s="209">
        <v>0.1</v>
      </c>
      <c r="O75" s="209"/>
      <c r="P75" s="209">
        <v>0.4</v>
      </c>
      <c r="Q75" s="209">
        <v>0</v>
      </c>
      <c r="R75" s="209">
        <v>0</v>
      </c>
      <c r="S75" s="209">
        <v>0.1</v>
      </c>
      <c r="T75" s="209"/>
      <c r="U75" s="210">
        <v>100</v>
      </c>
      <c r="V75" s="210">
        <v>87</v>
      </c>
      <c r="W75" s="210">
        <v>13</v>
      </c>
      <c r="X75" s="210"/>
      <c r="Y75" s="210">
        <v>5</v>
      </c>
      <c r="Z75" s="210">
        <v>1</v>
      </c>
      <c r="AA75" s="210">
        <v>3</v>
      </c>
      <c r="AB75" s="210">
        <v>10</v>
      </c>
      <c r="AC75" s="210">
        <v>1</v>
      </c>
      <c r="AD75" s="210"/>
      <c r="AE75" s="210">
        <v>100</v>
      </c>
      <c r="AF75" s="210">
        <v>3</v>
      </c>
      <c r="AG75" s="210"/>
      <c r="AH75" s="210">
        <v>100</v>
      </c>
      <c r="AI75" s="210">
        <v>13</v>
      </c>
      <c r="AJ75" s="210">
        <v>13</v>
      </c>
      <c r="AK75" s="211">
        <v>15</v>
      </c>
    </row>
    <row r="76" spans="1:39" ht="12.75" customHeight="1" x14ac:dyDescent="0.2">
      <c r="A76" s="91" t="s">
        <v>139</v>
      </c>
      <c r="B76" s="208">
        <v>133.6</v>
      </c>
      <c r="C76" s="209">
        <v>120.2</v>
      </c>
      <c r="D76" s="209">
        <v>48.1</v>
      </c>
      <c r="E76" s="209">
        <v>11.5</v>
      </c>
      <c r="F76" s="209">
        <v>36.6</v>
      </c>
      <c r="G76" s="209">
        <v>21.8</v>
      </c>
      <c r="H76" s="209">
        <v>4.3</v>
      </c>
      <c r="I76" s="209">
        <v>20.5</v>
      </c>
      <c r="J76" s="209">
        <v>32.299999999999997</v>
      </c>
      <c r="K76" s="209">
        <v>9</v>
      </c>
      <c r="L76" s="209"/>
      <c r="M76" s="209">
        <v>37.299999999999997</v>
      </c>
      <c r="N76" s="209">
        <v>16.2</v>
      </c>
      <c r="O76" s="209"/>
      <c r="P76" s="209">
        <v>9.4</v>
      </c>
      <c r="Q76" s="209">
        <v>7.2</v>
      </c>
      <c r="R76" s="209">
        <v>7.2</v>
      </c>
      <c r="S76" s="209">
        <v>7.7</v>
      </c>
      <c r="T76" s="209"/>
      <c r="U76" s="210">
        <v>100</v>
      </c>
      <c r="V76" s="210">
        <v>24</v>
      </c>
      <c r="W76" s="210">
        <v>76</v>
      </c>
      <c r="X76" s="210"/>
      <c r="Y76" s="210">
        <v>45</v>
      </c>
      <c r="Z76" s="210">
        <v>9</v>
      </c>
      <c r="AA76" s="210">
        <v>43</v>
      </c>
      <c r="AB76" s="210">
        <v>67</v>
      </c>
      <c r="AC76" s="210">
        <v>19</v>
      </c>
      <c r="AD76" s="210"/>
      <c r="AE76" s="210">
        <v>100</v>
      </c>
      <c r="AF76" s="210">
        <v>43</v>
      </c>
      <c r="AG76" s="210"/>
      <c r="AH76" s="210">
        <v>100</v>
      </c>
      <c r="AI76" s="210">
        <v>77</v>
      </c>
      <c r="AJ76" s="210">
        <v>77</v>
      </c>
      <c r="AK76" s="211">
        <v>82</v>
      </c>
    </row>
    <row r="77" spans="1:39" ht="12.75" customHeight="1" x14ac:dyDescent="0.2">
      <c r="A77" s="91"/>
      <c r="B77" s="208"/>
      <c r="C77" s="209"/>
      <c r="D77" s="209"/>
      <c r="E77" s="209"/>
      <c r="F77" s="209"/>
      <c r="G77" s="209"/>
      <c r="H77" s="209"/>
      <c r="I77" s="209"/>
      <c r="J77" s="209"/>
      <c r="K77" s="209"/>
      <c r="L77" s="209"/>
      <c r="M77" s="209"/>
      <c r="N77" s="209"/>
      <c r="O77" s="209"/>
      <c r="P77" s="209"/>
      <c r="Q77" s="209"/>
      <c r="R77" s="209"/>
      <c r="S77" s="209"/>
      <c r="T77" s="209"/>
      <c r="U77" s="210"/>
      <c r="V77" s="210"/>
      <c r="W77" s="210"/>
      <c r="X77" s="210"/>
      <c r="Y77" s="210"/>
      <c r="Z77" s="210"/>
      <c r="AA77" s="210"/>
      <c r="AB77" s="210"/>
      <c r="AC77" s="210"/>
      <c r="AD77" s="210"/>
      <c r="AE77" s="210"/>
      <c r="AF77" s="210"/>
      <c r="AG77" s="210"/>
      <c r="AH77" s="210"/>
      <c r="AI77" s="210"/>
      <c r="AJ77" s="210"/>
      <c r="AK77" s="211"/>
    </row>
    <row r="78" spans="1:39" ht="12.75" customHeight="1" x14ac:dyDescent="0.2">
      <c r="A78" s="90" t="s">
        <v>141</v>
      </c>
      <c r="B78" s="208"/>
      <c r="C78" s="209"/>
      <c r="D78" s="209"/>
      <c r="E78" s="209"/>
      <c r="F78" s="209"/>
      <c r="G78" s="209"/>
      <c r="H78" s="209"/>
      <c r="I78" s="209"/>
      <c r="J78" s="209"/>
      <c r="K78" s="209"/>
      <c r="L78" s="209"/>
      <c r="M78" s="209"/>
      <c r="N78" s="209"/>
      <c r="O78" s="209"/>
      <c r="P78" s="209"/>
      <c r="Q78" s="209"/>
      <c r="R78" s="209"/>
      <c r="S78" s="209"/>
      <c r="T78" s="209"/>
      <c r="U78" s="210"/>
      <c r="V78" s="210"/>
      <c r="W78" s="210"/>
      <c r="X78" s="210"/>
      <c r="Y78" s="210"/>
      <c r="Z78" s="210"/>
      <c r="AA78" s="210"/>
      <c r="AB78" s="210"/>
      <c r="AC78" s="210"/>
      <c r="AD78" s="210"/>
      <c r="AE78" s="210"/>
      <c r="AF78" s="210"/>
      <c r="AG78" s="210"/>
      <c r="AH78" s="210"/>
      <c r="AI78" s="210"/>
      <c r="AJ78" s="210"/>
      <c r="AK78" s="211"/>
    </row>
    <row r="79" spans="1:39" ht="12.75" customHeight="1" x14ac:dyDescent="0.2">
      <c r="A79" s="91" t="s">
        <v>138</v>
      </c>
      <c r="B79" s="208">
        <v>250.2</v>
      </c>
      <c r="C79" s="209">
        <v>232</v>
      </c>
      <c r="D79" s="209">
        <v>47.4</v>
      </c>
      <c r="E79" s="209">
        <v>13.1</v>
      </c>
      <c r="F79" s="209">
        <v>34.200000000000003</v>
      </c>
      <c r="G79" s="209">
        <v>20.399999999999999</v>
      </c>
      <c r="H79" s="209">
        <v>3.7</v>
      </c>
      <c r="I79" s="209">
        <v>19.100000000000001</v>
      </c>
      <c r="J79" s="209">
        <v>30</v>
      </c>
      <c r="K79" s="209">
        <v>8.5</v>
      </c>
      <c r="L79" s="209"/>
      <c r="M79" s="209">
        <v>36.299999999999997</v>
      </c>
      <c r="N79" s="209">
        <v>14.7</v>
      </c>
      <c r="O79" s="209"/>
      <c r="P79" s="209">
        <v>7.1</v>
      </c>
      <c r="Q79" s="209">
        <v>5.0999999999999996</v>
      </c>
      <c r="R79" s="209">
        <v>5.0999999999999996</v>
      </c>
      <c r="S79" s="209">
        <v>5.5</v>
      </c>
      <c r="T79" s="209"/>
      <c r="U79" s="210">
        <v>100</v>
      </c>
      <c r="V79" s="210">
        <v>28</v>
      </c>
      <c r="W79" s="210">
        <v>72</v>
      </c>
      <c r="X79" s="210"/>
      <c r="Y79" s="210">
        <v>43</v>
      </c>
      <c r="Z79" s="210">
        <v>8</v>
      </c>
      <c r="AA79" s="210">
        <v>40</v>
      </c>
      <c r="AB79" s="210">
        <v>63</v>
      </c>
      <c r="AC79" s="210">
        <v>18</v>
      </c>
      <c r="AD79" s="210"/>
      <c r="AE79" s="210">
        <v>100</v>
      </c>
      <c r="AF79" s="210">
        <v>40</v>
      </c>
      <c r="AG79" s="210"/>
      <c r="AH79" s="210">
        <v>100</v>
      </c>
      <c r="AI79" s="210">
        <v>73</v>
      </c>
      <c r="AJ79" s="210">
        <v>73</v>
      </c>
      <c r="AK79" s="211">
        <v>77</v>
      </c>
    </row>
    <row r="80" spans="1:39" ht="12.75" customHeight="1" x14ac:dyDescent="0.2">
      <c r="A80" s="91" t="s">
        <v>139</v>
      </c>
      <c r="B80" s="208">
        <v>11.6</v>
      </c>
      <c r="C80" s="209">
        <v>11.1</v>
      </c>
      <c r="D80" s="209">
        <v>3.1</v>
      </c>
      <c r="E80" s="209">
        <v>0.4</v>
      </c>
      <c r="F80" s="209">
        <v>2.7</v>
      </c>
      <c r="G80" s="209">
        <v>1.4</v>
      </c>
      <c r="H80" s="209">
        <v>0.6</v>
      </c>
      <c r="I80" s="209">
        <v>1.5</v>
      </c>
      <c r="J80" s="209">
        <v>2.5</v>
      </c>
      <c r="K80" s="209">
        <v>0.5</v>
      </c>
      <c r="L80" s="209"/>
      <c r="M80" s="209">
        <v>3.1</v>
      </c>
      <c r="N80" s="209">
        <v>1.6</v>
      </c>
      <c r="O80" s="209"/>
      <c r="P80" s="209">
        <v>2.7</v>
      </c>
      <c r="Q80" s="209">
        <v>2.2000000000000002</v>
      </c>
      <c r="R80" s="209">
        <v>2.2000000000000002</v>
      </c>
      <c r="S80" s="209">
        <v>2.2999999999999998</v>
      </c>
      <c r="T80" s="209"/>
      <c r="U80" s="210">
        <v>100</v>
      </c>
      <c r="V80" s="210">
        <v>13</v>
      </c>
      <c r="W80" s="210">
        <v>87</v>
      </c>
      <c r="X80" s="210"/>
      <c r="Y80" s="210">
        <v>47</v>
      </c>
      <c r="Z80" s="210">
        <v>20</v>
      </c>
      <c r="AA80" s="210">
        <v>50</v>
      </c>
      <c r="AB80" s="210">
        <v>83</v>
      </c>
      <c r="AC80" s="210">
        <v>15</v>
      </c>
      <c r="AD80" s="210"/>
      <c r="AE80" s="210">
        <v>100</v>
      </c>
      <c r="AF80" s="210">
        <v>51</v>
      </c>
      <c r="AG80" s="210"/>
      <c r="AH80" s="210">
        <v>100</v>
      </c>
      <c r="AI80" s="210">
        <v>79</v>
      </c>
      <c r="AJ80" s="210">
        <v>79</v>
      </c>
      <c r="AK80" s="211">
        <v>84</v>
      </c>
    </row>
    <row r="81" spans="1:39" ht="12.75" customHeight="1" x14ac:dyDescent="0.2">
      <c r="A81" s="131"/>
      <c r="B81" s="208"/>
      <c r="C81" s="209"/>
      <c r="D81" s="209"/>
      <c r="E81" s="209"/>
      <c r="F81" s="209"/>
      <c r="G81" s="209"/>
      <c r="H81" s="209"/>
      <c r="I81" s="209"/>
      <c r="J81" s="209"/>
      <c r="K81" s="209"/>
      <c r="L81" s="209"/>
      <c r="M81" s="209"/>
      <c r="N81" s="209"/>
      <c r="O81" s="209"/>
      <c r="P81" s="209"/>
      <c r="Q81" s="209"/>
      <c r="R81" s="209"/>
      <c r="S81" s="209"/>
      <c r="T81" s="209"/>
      <c r="U81" s="210"/>
      <c r="V81" s="210"/>
      <c r="W81" s="210"/>
      <c r="X81" s="210"/>
      <c r="Y81" s="210"/>
      <c r="Z81" s="210"/>
      <c r="AA81" s="210"/>
      <c r="AB81" s="210"/>
      <c r="AC81" s="210"/>
      <c r="AD81" s="210"/>
      <c r="AE81" s="210"/>
      <c r="AF81" s="210"/>
      <c r="AG81" s="210"/>
      <c r="AH81" s="210"/>
      <c r="AI81" s="210"/>
      <c r="AJ81" s="210"/>
      <c r="AK81" s="211"/>
    </row>
    <row r="82" spans="1:39" s="130" customFormat="1" ht="12.75" customHeight="1" x14ac:dyDescent="0.2">
      <c r="A82" s="90" t="s">
        <v>142</v>
      </c>
      <c r="B82" s="208"/>
      <c r="C82" s="209"/>
      <c r="D82" s="209"/>
      <c r="E82" s="209"/>
      <c r="F82" s="209"/>
      <c r="G82" s="209"/>
      <c r="H82" s="209"/>
      <c r="I82" s="209"/>
      <c r="J82" s="209"/>
      <c r="K82" s="209"/>
      <c r="L82" s="209"/>
      <c r="M82" s="209"/>
      <c r="N82" s="209"/>
      <c r="O82" s="209"/>
      <c r="P82" s="209"/>
      <c r="Q82" s="209"/>
      <c r="R82" s="209"/>
      <c r="S82" s="209"/>
      <c r="T82" s="209"/>
      <c r="U82" s="210"/>
      <c r="V82" s="210"/>
      <c r="W82" s="210"/>
      <c r="X82" s="210"/>
      <c r="Y82" s="210"/>
      <c r="Z82" s="210"/>
      <c r="AA82" s="210"/>
      <c r="AB82" s="210"/>
      <c r="AC82" s="210"/>
      <c r="AD82" s="210"/>
      <c r="AE82" s="210"/>
      <c r="AF82" s="210"/>
      <c r="AG82" s="210"/>
      <c r="AH82" s="210"/>
      <c r="AI82" s="210"/>
      <c r="AJ82" s="210"/>
      <c r="AK82" s="211"/>
      <c r="AL82" s="111"/>
      <c r="AM82" s="111"/>
    </row>
    <row r="83" spans="1:39" ht="12.75" customHeight="1" x14ac:dyDescent="0.2">
      <c r="A83" s="428" t="s">
        <v>143</v>
      </c>
      <c r="B83" s="208">
        <v>4</v>
      </c>
      <c r="C83" s="209">
        <v>3.5</v>
      </c>
      <c r="D83" s="209">
        <v>0.4</v>
      </c>
      <c r="E83" s="209">
        <v>0.1</v>
      </c>
      <c r="F83" s="209">
        <v>0.2</v>
      </c>
      <c r="G83" s="209">
        <v>0.1</v>
      </c>
      <c r="H83" s="209">
        <v>0</v>
      </c>
      <c r="I83" s="209">
        <v>0.1</v>
      </c>
      <c r="J83" s="209">
        <v>0.2</v>
      </c>
      <c r="K83" s="209">
        <v>0</v>
      </c>
      <c r="L83" s="209"/>
      <c r="M83" s="209">
        <v>0.3</v>
      </c>
      <c r="N83" s="209">
        <v>0.1</v>
      </c>
      <c r="O83" s="209"/>
      <c r="P83" s="209">
        <v>0</v>
      </c>
      <c r="Q83" s="209">
        <v>0</v>
      </c>
      <c r="R83" s="209">
        <v>0</v>
      </c>
      <c r="S83" s="209">
        <v>0</v>
      </c>
      <c r="T83" s="209"/>
      <c r="U83" s="210">
        <v>100</v>
      </c>
      <c r="V83" s="210">
        <v>38</v>
      </c>
      <c r="W83" s="210">
        <v>62</v>
      </c>
      <c r="X83" s="210"/>
      <c r="Y83" s="210">
        <v>32</v>
      </c>
      <c r="Z83" s="210">
        <v>8</v>
      </c>
      <c r="AA83" s="210">
        <v>33</v>
      </c>
      <c r="AB83" s="210">
        <v>54</v>
      </c>
      <c r="AC83" s="210">
        <v>12</v>
      </c>
      <c r="AD83" s="210"/>
      <c r="AE83" s="210">
        <v>100</v>
      </c>
      <c r="AF83" s="210">
        <v>29</v>
      </c>
      <c r="AG83" s="210"/>
      <c r="AH83" s="210">
        <v>100</v>
      </c>
      <c r="AI83" s="210">
        <v>63</v>
      </c>
      <c r="AJ83" s="210">
        <v>63</v>
      </c>
      <c r="AK83" s="211">
        <v>63</v>
      </c>
    </row>
    <row r="84" spans="1:39" ht="12.75" customHeight="1" x14ac:dyDescent="0.2">
      <c r="A84" s="429" t="s">
        <v>144</v>
      </c>
      <c r="B84" s="208">
        <v>4</v>
      </c>
      <c r="C84" s="209">
        <v>3.5</v>
      </c>
      <c r="D84" s="209">
        <v>0.4</v>
      </c>
      <c r="E84" s="209">
        <v>0.1</v>
      </c>
      <c r="F84" s="209">
        <v>0.2</v>
      </c>
      <c r="G84" s="209">
        <v>0.1</v>
      </c>
      <c r="H84" s="209">
        <v>0</v>
      </c>
      <c r="I84" s="209">
        <v>0.1</v>
      </c>
      <c r="J84" s="209">
        <v>0.2</v>
      </c>
      <c r="K84" s="209">
        <v>0</v>
      </c>
      <c r="L84" s="209"/>
      <c r="M84" s="209">
        <v>0.3</v>
      </c>
      <c r="N84" s="209">
        <v>0.1</v>
      </c>
      <c r="O84" s="209"/>
      <c r="P84" s="209">
        <v>0</v>
      </c>
      <c r="Q84" s="209">
        <v>0</v>
      </c>
      <c r="R84" s="209">
        <v>0</v>
      </c>
      <c r="S84" s="209">
        <v>0</v>
      </c>
      <c r="T84" s="209"/>
      <c r="U84" s="210">
        <v>100</v>
      </c>
      <c r="V84" s="210">
        <v>38</v>
      </c>
      <c r="W84" s="210">
        <v>62</v>
      </c>
      <c r="X84" s="210"/>
      <c r="Y84" s="210">
        <v>32</v>
      </c>
      <c r="Z84" s="210">
        <v>8</v>
      </c>
      <c r="AA84" s="210">
        <v>33</v>
      </c>
      <c r="AB84" s="210">
        <v>54</v>
      </c>
      <c r="AC84" s="210">
        <v>12</v>
      </c>
      <c r="AD84" s="210"/>
      <c r="AE84" s="210">
        <v>100</v>
      </c>
      <c r="AF84" s="210">
        <v>29</v>
      </c>
      <c r="AG84" s="210"/>
      <c r="AH84" s="210">
        <v>100</v>
      </c>
      <c r="AI84" s="210">
        <v>63</v>
      </c>
      <c r="AJ84" s="210">
        <v>63</v>
      </c>
      <c r="AK84" s="211">
        <v>63</v>
      </c>
    </row>
    <row r="85" spans="1:39" ht="12.75" customHeight="1" x14ac:dyDescent="0.2">
      <c r="A85" s="428" t="s">
        <v>145</v>
      </c>
      <c r="B85" s="208">
        <v>1</v>
      </c>
      <c r="C85" s="209">
        <v>0.9</v>
      </c>
      <c r="D85" s="209">
        <v>0</v>
      </c>
      <c r="E85" s="209">
        <v>0</v>
      </c>
      <c r="F85" s="209">
        <v>0</v>
      </c>
      <c r="G85" s="209">
        <v>0</v>
      </c>
      <c r="H85" s="209">
        <v>0</v>
      </c>
      <c r="I85" s="209">
        <v>0</v>
      </c>
      <c r="J85" s="209">
        <v>0</v>
      </c>
      <c r="K85" s="209">
        <v>0</v>
      </c>
      <c r="L85" s="209"/>
      <c r="M85" s="209">
        <v>0</v>
      </c>
      <c r="N85" s="209">
        <v>0</v>
      </c>
      <c r="O85" s="209"/>
      <c r="P85" s="209">
        <v>0</v>
      </c>
      <c r="Q85" s="209">
        <v>0</v>
      </c>
      <c r="R85" s="209">
        <v>0</v>
      </c>
      <c r="S85" s="209">
        <v>0</v>
      </c>
      <c r="T85" s="209"/>
      <c r="U85" s="210">
        <v>100</v>
      </c>
      <c r="V85" s="210">
        <v>23</v>
      </c>
      <c r="W85" s="210">
        <v>77</v>
      </c>
      <c r="X85" s="210"/>
      <c r="Y85" s="210">
        <v>38</v>
      </c>
      <c r="Z85" s="210" t="s">
        <v>122</v>
      </c>
      <c r="AA85" s="210">
        <v>38</v>
      </c>
      <c r="AB85" s="210">
        <v>67</v>
      </c>
      <c r="AC85" s="210">
        <v>26</v>
      </c>
      <c r="AD85" s="210"/>
      <c r="AE85" s="210">
        <v>100</v>
      </c>
      <c r="AF85" s="210" t="s">
        <v>122</v>
      </c>
      <c r="AG85" s="210"/>
      <c r="AH85" s="210" t="s">
        <v>122</v>
      </c>
      <c r="AI85" s="210" t="s">
        <v>122</v>
      </c>
      <c r="AJ85" s="210" t="s">
        <v>122</v>
      </c>
      <c r="AK85" s="211" t="s">
        <v>122</v>
      </c>
    </row>
    <row r="86" spans="1:39" ht="12.75" customHeight="1" x14ac:dyDescent="0.2">
      <c r="A86" s="429" t="s">
        <v>146</v>
      </c>
      <c r="B86" s="208">
        <v>0.5</v>
      </c>
      <c r="C86" s="209">
        <v>0.5</v>
      </c>
      <c r="D86" s="209">
        <v>0</v>
      </c>
      <c r="E86" s="209">
        <v>0</v>
      </c>
      <c r="F86" s="209">
        <v>0</v>
      </c>
      <c r="G86" s="209">
        <v>0</v>
      </c>
      <c r="H86" s="209">
        <v>0</v>
      </c>
      <c r="I86" s="209">
        <v>0</v>
      </c>
      <c r="J86" s="209">
        <v>0</v>
      </c>
      <c r="K86" s="209">
        <v>0</v>
      </c>
      <c r="L86" s="209"/>
      <c r="M86" s="209">
        <v>0</v>
      </c>
      <c r="N86" s="209">
        <v>0</v>
      </c>
      <c r="O86" s="209"/>
      <c r="P86" s="209">
        <v>0</v>
      </c>
      <c r="Q86" s="209">
        <v>0</v>
      </c>
      <c r="R86" s="209">
        <v>0</v>
      </c>
      <c r="S86" s="209">
        <v>0</v>
      </c>
      <c r="T86" s="209"/>
      <c r="U86" s="210">
        <v>100</v>
      </c>
      <c r="V86" s="210" t="s">
        <v>122</v>
      </c>
      <c r="W86" s="210">
        <v>88</v>
      </c>
      <c r="X86" s="210"/>
      <c r="Y86" s="210">
        <v>44</v>
      </c>
      <c r="Z86" s="210" t="s">
        <v>122</v>
      </c>
      <c r="AA86" s="210">
        <v>47</v>
      </c>
      <c r="AB86" s="210">
        <v>78</v>
      </c>
      <c r="AC86" s="210">
        <v>31</v>
      </c>
      <c r="AD86" s="210"/>
      <c r="AE86" s="210">
        <v>100</v>
      </c>
      <c r="AF86" s="210" t="s">
        <v>122</v>
      </c>
      <c r="AG86" s="210"/>
      <c r="AH86" s="210" t="s">
        <v>122</v>
      </c>
      <c r="AI86" s="210" t="s">
        <v>122</v>
      </c>
      <c r="AJ86" s="210" t="s">
        <v>122</v>
      </c>
      <c r="AK86" s="211" t="s">
        <v>122</v>
      </c>
    </row>
    <row r="87" spans="1:39" ht="12.75" customHeight="1" x14ac:dyDescent="0.2">
      <c r="A87" s="429" t="s">
        <v>147</v>
      </c>
      <c r="B87" s="208">
        <v>0.5</v>
      </c>
      <c r="C87" s="209">
        <v>0.4</v>
      </c>
      <c r="D87" s="209">
        <v>0</v>
      </c>
      <c r="E87" s="209">
        <v>0</v>
      </c>
      <c r="F87" s="209">
        <v>0</v>
      </c>
      <c r="G87" s="209">
        <v>0</v>
      </c>
      <c r="H87" s="209">
        <v>0</v>
      </c>
      <c r="I87" s="209">
        <v>0</v>
      </c>
      <c r="J87" s="209">
        <v>0</v>
      </c>
      <c r="K87" s="209">
        <v>0</v>
      </c>
      <c r="L87" s="209"/>
      <c r="M87" s="209">
        <v>0</v>
      </c>
      <c r="N87" s="209">
        <v>0</v>
      </c>
      <c r="O87" s="209"/>
      <c r="P87" s="209">
        <v>0</v>
      </c>
      <c r="Q87" s="209">
        <v>0</v>
      </c>
      <c r="R87" s="209">
        <v>0</v>
      </c>
      <c r="S87" s="209">
        <v>0</v>
      </c>
      <c r="T87" s="209"/>
      <c r="U87" s="210">
        <v>100</v>
      </c>
      <c r="V87" s="210">
        <v>71</v>
      </c>
      <c r="W87" s="210" t="s">
        <v>122</v>
      </c>
      <c r="X87" s="210"/>
      <c r="Y87" s="210" t="s">
        <v>122</v>
      </c>
      <c r="Z87" s="210" t="s">
        <v>122</v>
      </c>
      <c r="AA87" s="210" t="s">
        <v>122</v>
      </c>
      <c r="AB87" s="210" t="s">
        <v>122</v>
      </c>
      <c r="AC87" s="210" t="s">
        <v>122</v>
      </c>
      <c r="AD87" s="210"/>
      <c r="AE87" s="210">
        <v>100</v>
      </c>
      <c r="AF87" s="210" t="s">
        <v>122</v>
      </c>
      <c r="AG87" s="210"/>
      <c r="AH87" s="210" t="s">
        <v>122</v>
      </c>
      <c r="AI87" s="210" t="s">
        <v>122</v>
      </c>
      <c r="AJ87" s="210" t="s">
        <v>122</v>
      </c>
      <c r="AK87" s="211" t="s">
        <v>122</v>
      </c>
    </row>
    <row r="88" spans="1:39" ht="12.75" customHeight="1" x14ac:dyDescent="0.2">
      <c r="A88" s="428" t="s">
        <v>148</v>
      </c>
      <c r="B88" s="208">
        <v>6.6</v>
      </c>
      <c r="C88" s="209">
        <v>6.3</v>
      </c>
      <c r="D88" s="209">
        <v>0.2</v>
      </c>
      <c r="E88" s="209">
        <v>0.1</v>
      </c>
      <c r="F88" s="209">
        <v>0.1</v>
      </c>
      <c r="G88" s="209">
        <v>0</v>
      </c>
      <c r="H88" s="209">
        <v>0</v>
      </c>
      <c r="I88" s="209">
        <v>0</v>
      </c>
      <c r="J88" s="209">
        <v>0.1</v>
      </c>
      <c r="K88" s="209">
        <v>0</v>
      </c>
      <c r="L88" s="209"/>
      <c r="M88" s="209">
        <v>0.1</v>
      </c>
      <c r="N88" s="209">
        <v>0</v>
      </c>
      <c r="O88" s="209"/>
      <c r="P88" s="209">
        <v>0</v>
      </c>
      <c r="Q88" s="209">
        <v>0</v>
      </c>
      <c r="R88" s="209">
        <v>0</v>
      </c>
      <c r="S88" s="209">
        <v>0</v>
      </c>
      <c r="T88" s="209"/>
      <c r="U88" s="210">
        <v>100</v>
      </c>
      <c r="V88" s="210">
        <v>56</v>
      </c>
      <c r="W88" s="210">
        <v>44</v>
      </c>
      <c r="X88" s="210"/>
      <c r="Y88" s="210">
        <v>21</v>
      </c>
      <c r="Z88" s="210">
        <v>6</v>
      </c>
      <c r="AA88" s="210">
        <v>22</v>
      </c>
      <c r="AB88" s="210">
        <v>37</v>
      </c>
      <c r="AC88" s="210">
        <v>9</v>
      </c>
      <c r="AD88" s="210"/>
      <c r="AE88" s="210">
        <v>100</v>
      </c>
      <c r="AF88" s="210">
        <v>22</v>
      </c>
      <c r="AG88" s="210"/>
      <c r="AH88" s="210">
        <v>100</v>
      </c>
      <c r="AI88" s="210">
        <v>35</v>
      </c>
      <c r="AJ88" s="210">
        <v>35</v>
      </c>
      <c r="AK88" s="211">
        <v>35</v>
      </c>
    </row>
    <row r="89" spans="1:39" ht="12.75" customHeight="1" x14ac:dyDescent="0.2">
      <c r="A89" s="429" t="s">
        <v>149</v>
      </c>
      <c r="B89" s="208">
        <v>0.7</v>
      </c>
      <c r="C89" s="209">
        <v>0.7</v>
      </c>
      <c r="D89" s="209">
        <v>0</v>
      </c>
      <c r="E89" s="209">
        <v>0</v>
      </c>
      <c r="F89" s="209">
        <v>0</v>
      </c>
      <c r="G89" s="209">
        <v>0</v>
      </c>
      <c r="H89" s="209">
        <v>0</v>
      </c>
      <c r="I89" s="209">
        <v>0</v>
      </c>
      <c r="J89" s="209">
        <v>0</v>
      </c>
      <c r="K89" s="209">
        <v>0</v>
      </c>
      <c r="L89" s="209"/>
      <c r="M89" s="209">
        <v>0</v>
      </c>
      <c r="N89" s="209">
        <v>0</v>
      </c>
      <c r="O89" s="209"/>
      <c r="P89" s="209">
        <v>0</v>
      </c>
      <c r="Q89" s="209">
        <v>0</v>
      </c>
      <c r="R89" s="209">
        <v>0</v>
      </c>
      <c r="S89" s="209">
        <v>0</v>
      </c>
      <c r="T89" s="209"/>
      <c r="U89" s="210">
        <v>100</v>
      </c>
      <c r="V89" s="210">
        <v>63</v>
      </c>
      <c r="W89" s="210">
        <v>38</v>
      </c>
      <c r="X89" s="210"/>
      <c r="Y89" s="210">
        <v>22</v>
      </c>
      <c r="Z89" s="210" t="s">
        <v>122</v>
      </c>
      <c r="AA89" s="210">
        <v>28</v>
      </c>
      <c r="AB89" s="210">
        <v>31</v>
      </c>
      <c r="AC89" s="210" t="s">
        <v>122</v>
      </c>
      <c r="AD89" s="210"/>
      <c r="AE89" s="210">
        <v>100</v>
      </c>
      <c r="AF89" s="210" t="s">
        <v>122</v>
      </c>
      <c r="AG89" s="210"/>
      <c r="AH89" s="210" t="s">
        <v>122</v>
      </c>
      <c r="AI89" s="210" t="s">
        <v>122</v>
      </c>
      <c r="AJ89" s="210" t="s">
        <v>122</v>
      </c>
      <c r="AK89" s="211" t="s">
        <v>122</v>
      </c>
    </row>
    <row r="90" spans="1:39" ht="12.75" customHeight="1" x14ac:dyDescent="0.2">
      <c r="A90" s="429" t="s">
        <v>150</v>
      </c>
      <c r="B90" s="208">
        <v>1.1000000000000001</v>
      </c>
      <c r="C90" s="209">
        <v>1.1000000000000001</v>
      </c>
      <c r="D90" s="209">
        <v>0</v>
      </c>
      <c r="E90" s="209">
        <v>0</v>
      </c>
      <c r="F90" s="209">
        <v>0</v>
      </c>
      <c r="G90" s="209">
        <v>0</v>
      </c>
      <c r="H90" s="209">
        <v>0</v>
      </c>
      <c r="I90" s="209">
        <v>0</v>
      </c>
      <c r="J90" s="209">
        <v>0</v>
      </c>
      <c r="K90" s="209">
        <v>0</v>
      </c>
      <c r="L90" s="209"/>
      <c r="M90" s="209">
        <v>0</v>
      </c>
      <c r="N90" s="209">
        <v>0</v>
      </c>
      <c r="O90" s="209"/>
      <c r="P90" s="209">
        <v>0</v>
      </c>
      <c r="Q90" s="209">
        <v>0</v>
      </c>
      <c r="R90" s="209">
        <v>0</v>
      </c>
      <c r="S90" s="209">
        <v>0</v>
      </c>
      <c r="T90" s="209"/>
      <c r="U90" s="210">
        <v>100</v>
      </c>
      <c r="V90" s="210">
        <v>78</v>
      </c>
      <c r="W90" s="210">
        <v>22</v>
      </c>
      <c r="X90" s="210"/>
      <c r="Y90" s="210" t="s">
        <v>122</v>
      </c>
      <c r="Z90" s="210" t="s">
        <v>122</v>
      </c>
      <c r="AA90" s="210" t="s">
        <v>122</v>
      </c>
      <c r="AB90" s="210">
        <v>22</v>
      </c>
      <c r="AC90" s="210" t="s">
        <v>122</v>
      </c>
      <c r="AD90" s="210"/>
      <c r="AE90" s="210">
        <v>100</v>
      </c>
      <c r="AF90" s="210" t="s">
        <v>122</v>
      </c>
      <c r="AG90" s="210"/>
      <c r="AH90" s="210" t="s">
        <v>122</v>
      </c>
      <c r="AI90" s="210" t="s">
        <v>122</v>
      </c>
      <c r="AJ90" s="210" t="s">
        <v>122</v>
      </c>
      <c r="AK90" s="211" t="s">
        <v>122</v>
      </c>
    </row>
    <row r="91" spans="1:39" s="111" customFormat="1" ht="12.75" customHeight="1" x14ac:dyDescent="0.2">
      <c r="A91" s="429" t="s">
        <v>151</v>
      </c>
      <c r="B91" s="208">
        <v>1.4</v>
      </c>
      <c r="C91" s="209">
        <v>1.4</v>
      </c>
      <c r="D91" s="209">
        <v>0</v>
      </c>
      <c r="E91" s="209">
        <v>0</v>
      </c>
      <c r="F91" s="209">
        <v>0</v>
      </c>
      <c r="G91" s="209">
        <v>0</v>
      </c>
      <c r="H91" s="209">
        <v>0</v>
      </c>
      <c r="I91" s="209">
        <v>0</v>
      </c>
      <c r="J91" s="209">
        <v>0</v>
      </c>
      <c r="K91" s="209">
        <v>0</v>
      </c>
      <c r="L91" s="209"/>
      <c r="M91" s="209">
        <v>0</v>
      </c>
      <c r="N91" s="209">
        <v>0</v>
      </c>
      <c r="O91" s="209"/>
      <c r="P91" s="209">
        <v>0</v>
      </c>
      <c r="Q91" s="209">
        <v>0</v>
      </c>
      <c r="R91" s="209">
        <v>0</v>
      </c>
      <c r="S91" s="209">
        <v>0</v>
      </c>
      <c r="T91" s="209"/>
      <c r="U91" s="210">
        <v>100</v>
      </c>
      <c r="V91" s="210">
        <v>59</v>
      </c>
      <c r="W91" s="210">
        <v>41</v>
      </c>
      <c r="X91" s="210"/>
      <c r="Y91" s="210" t="s">
        <v>122</v>
      </c>
      <c r="Z91" s="210" t="s">
        <v>122</v>
      </c>
      <c r="AA91" s="210" t="s">
        <v>122</v>
      </c>
      <c r="AB91" s="210">
        <v>32</v>
      </c>
      <c r="AC91" s="210" t="s">
        <v>122</v>
      </c>
      <c r="AD91" s="210"/>
      <c r="AE91" s="210">
        <v>100</v>
      </c>
      <c r="AF91" s="210" t="s">
        <v>122</v>
      </c>
      <c r="AG91" s="210"/>
      <c r="AH91" s="210" t="s">
        <v>122</v>
      </c>
      <c r="AI91" s="210" t="s">
        <v>122</v>
      </c>
      <c r="AJ91" s="210" t="s">
        <v>122</v>
      </c>
      <c r="AK91" s="211" t="s">
        <v>122</v>
      </c>
    </row>
    <row r="92" spans="1:39" s="111" customFormat="1" ht="12.75" customHeight="1" x14ac:dyDescent="0.2">
      <c r="A92" s="429" t="s">
        <v>152</v>
      </c>
      <c r="B92" s="208">
        <v>1.6</v>
      </c>
      <c r="C92" s="209">
        <v>1.5</v>
      </c>
      <c r="D92" s="209">
        <v>0</v>
      </c>
      <c r="E92" s="209">
        <v>0</v>
      </c>
      <c r="F92" s="209">
        <v>0</v>
      </c>
      <c r="G92" s="209">
        <v>0</v>
      </c>
      <c r="H92" s="209">
        <v>0</v>
      </c>
      <c r="I92" s="209">
        <v>0</v>
      </c>
      <c r="J92" s="209">
        <v>0</v>
      </c>
      <c r="K92" s="209">
        <v>0</v>
      </c>
      <c r="L92" s="209"/>
      <c r="M92" s="209">
        <v>0</v>
      </c>
      <c r="N92" s="209">
        <v>0</v>
      </c>
      <c r="O92" s="209"/>
      <c r="P92" s="209">
        <v>0</v>
      </c>
      <c r="Q92" s="209">
        <v>0</v>
      </c>
      <c r="R92" s="209">
        <v>0</v>
      </c>
      <c r="S92" s="209">
        <v>0</v>
      </c>
      <c r="T92" s="209"/>
      <c r="U92" s="210">
        <v>100</v>
      </c>
      <c r="V92" s="210">
        <v>44</v>
      </c>
      <c r="W92" s="210">
        <v>56</v>
      </c>
      <c r="X92" s="210"/>
      <c r="Y92" s="210">
        <v>26</v>
      </c>
      <c r="Z92" s="210" t="s">
        <v>122</v>
      </c>
      <c r="AA92" s="210">
        <v>33</v>
      </c>
      <c r="AB92" s="210">
        <v>48</v>
      </c>
      <c r="AC92" s="210" t="s">
        <v>122</v>
      </c>
      <c r="AD92" s="210"/>
      <c r="AE92" s="210">
        <v>100</v>
      </c>
      <c r="AF92" s="210">
        <v>29</v>
      </c>
      <c r="AG92" s="210"/>
      <c r="AH92" s="210">
        <v>100</v>
      </c>
      <c r="AI92" s="210">
        <v>71</v>
      </c>
      <c r="AJ92" s="210">
        <v>71</v>
      </c>
      <c r="AK92" s="211">
        <v>71</v>
      </c>
    </row>
    <row r="93" spans="1:39" s="111" customFormat="1" ht="12.75" customHeight="1" x14ac:dyDescent="0.2">
      <c r="A93" s="429" t="s">
        <v>153</v>
      </c>
      <c r="B93" s="208">
        <v>0.7</v>
      </c>
      <c r="C93" s="209">
        <v>0.7</v>
      </c>
      <c r="D93" s="209">
        <v>0</v>
      </c>
      <c r="E93" s="209">
        <v>0</v>
      </c>
      <c r="F93" s="209">
        <v>0</v>
      </c>
      <c r="G93" s="209">
        <v>0</v>
      </c>
      <c r="H93" s="209">
        <v>0</v>
      </c>
      <c r="I93" s="209">
        <v>0</v>
      </c>
      <c r="J93" s="209">
        <v>0</v>
      </c>
      <c r="K93" s="209">
        <v>0</v>
      </c>
      <c r="L93" s="209"/>
      <c r="M93" s="209">
        <v>0</v>
      </c>
      <c r="N93" s="209">
        <v>0</v>
      </c>
      <c r="O93" s="209"/>
      <c r="P93" s="209">
        <v>0</v>
      </c>
      <c r="Q93" s="209">
        <v>0</v>
      </c>
      <c r="R93" s="209">
        <v>0</v>
      </c>
      <c r="S93" s="209">
        <v>0</v>
      </c>
      <c r="T93" s="209"/>
      <c r="U93" s="210">
        <v>100</v>
      </c>
      <c r="V93" s="210">
        <v>31</v>
      </c>
      <c r="W93" s="210">
        <v>69</v>
      </c>
      <c r="X93" s="210"/>
      <c r="Y93" s="210">
        <v>47</v>
      </c>
      <c r="Z93" s="210" t="s">
        <v>122</v>
      </c>
      <c r="AA93" s="210">
        <v>41</v>
      </c>
      <c r="AB93" s="210">
        <v>59</v>
      </c>
      <c r="AC93" s="210">
        <v>19</v>
      </c>
      <c r="AD93" s="210"/>
      <c r="AE93" s="210">
        <v>100</v>
      </c>
      <c r="AF93" s="210">
        <v>55</v>
      </c>
      <c r="AG93" s="210"/>
      <c r="AH93" s="210" t="s">
        <v>122</v>
      </c>
      <c r="AI93" s="210" t="s">
        <v>122</v>
      </c>
      <c r="AJ93" s="210" t="s">
        <v>122</v>
      </c>
      <c r="AK93" s="211" t="s">
        <v>122</v>
      </c>
    </row>
    <row r="94" spans="1:39" s="111" customFormat="1" ht="12.75" customHeight="1" x14ac:dyDescent="0.2">
      <c r="A94" s="429" t="s">
        <v>154</v>
      </c>
      <c r="B94" s="208">
        <v>1.1000000000000001</v>
      </c>
      <c r="C94" s="209">
        <v>1</v>
      </c>
      <c r="D94" s="209">
        <v>0</v>
      </c>
      <c r="E94" s="209">
        <v>0</v>
      </c>
      <c r="F94" s="209">
        <v>0</v>
      </c>
      <c r="G94" s="209">
        <v>0</v>
      </c>
      <c r="H94" s="209">
        <v>0</v>
      </c>
      <c r="I94" s="209">
        <v>0</v>
      </c>
      <c r="J94" s="209">
        <v>0</v>
      </c>
      <c r="K94" s="209">
        <v>0</v>
      </c>
      <c r="L94" s="209"/>
      <c r="M94" s="209">
        <v>0</v>
      </c>
      <c r="N94" s="209">
        <v>0</v>
      </c>
      <c r="O94" s="209"/>
      <c r="P94" s="209">
        <v>0</v>
      </c>
      <c r="Q94" s="209">
        <v>0</v>
      </c>
      <c r="R94" s="209">
        <v>0</v>
      </c>
      <c r="S94" s="209">
        <v>0</v>
      </c>
      <c r="T94" s="209"/>
      <c r="U94" s="210">
        <v>100</v>
      </c>
      <c r="V94" s="210">
        <v>63</v>
      </c>
      <c r="W94" s="210">
        <v>38</v>
      </c>
      <c r="X94" s="210"/>
      <c r="Y94" s="210" t="s">
        <v>122</v>
      </c>
      <c r="Z94" s="210" t="s">
        <v>122</v>
      </c>
      <c r="AA94" s="210" t="s">
        <v>122</v>
      </c>
      <c r="AB94" s="210">
        <v>28</v>
      </c>
      <c r="AC94" s="210" t="s">
        <v>122</v>
      </c>
      <c r="AD94" s="210"/>
      <c r="AE94" s="210">
        <v>100</v>
      </c>
      <c r="AF94" s="210" t="s">
        <v>122</v>
      </c>
      <c r="AG94" s="210"/>
      <c r="AH94" s="210" t="s">
        <v>122</v>
      </c>
      <c r="AI94" s="210" t="s">
        <v>122</v>
      </c>
      <c r="AJ94" s="210" t="s">
        <v>122</v>
      </c>
      <c r="AK94" s="211" t="s">
        <v>122</v>
      </c>
    </row>
    <row r="95" spans="1:39" s="111" customFormat="1" ht="12.75" customHeight="1" x14ac:dyDescent="0.2">
      <c r="A95" s="91" t="s">
        <v>155</v>
      </c>
      <c r="B95" s="208">
        <v>3.2</v>
      </c>
      <c r="C95" s="209">
        <v>3.1</v>
      </c>
      <c r="D95" s="209">
        <v>0.3</v>
      </c>
      <c r="E95" s="209">
        <v>0.1</v>
      </c>
      <c r="F95" s="209">
        <v>0.2</v>
      </c>
      <c r="G95" s="209">
        <v>0.1</v>
      </c>
      <c r="H95" s="209">
        <v>0</v>
      </c>
      <c r="I95" s="209">
        <v>0.1</v>
      </c>
      <c r="J95" s="209">
        <v>0.1</v>
      </c>
      <c r="K95" s="209">
        <v>0</v>
      </c>
      <c r="L95" s="209"/>
      <c r="M95" s="209">
        <v>0.2</v>
      </c>
      <c r="N95" s="209">
        <v>0.1</v>
      </c>
      <c r="O95" s="209"/>
      <c r="P95" s="209">
        <v>0</v>
      </c>
      <c r="Q95" s="209">
        <v>0</v>
      </c>
      <c r="R95" s="209">
        <v>0</v>
      </c>
      <c r="S95" s="209">
        <v>0</v>
      </c>
      <c r="T95" s="209"/>
      <c r="U95" s="210">
        <v>100</v>
      </c>
      <c r="V95" s="210">
        <v>35</v>
      </c>
      <c r="W95" s="210">
        <v>65</v>
      </c>
      <c r="X95" s="210"/>
      <c r="Y95" s="210">
        <v>33</v>
      </c>
      <c r="Z95" s="210">
        <v>5</v>
      </c>
      <c r="AA95" s="210">
        <v>27</v>
      </c>
      <c r="AB95" s="210">
        <v>56</v>
      </c>
      <c r="AC95" s="210">
        <v>18</v>
      </c>
      <c r="AD95" s="210"/>
      <c r="AE95" s="210">
        <v>100</v>
      </c>
      <c r="AF95" s="210">
        <v>34</v>
      </c>
      <c r="AG95" s="210"/>
      <c r="AH95" s="210">
        <v>100</v>
      </c>
      <c r="AI95" s="210">
        <v>54</v>
      </c>
      <c r="AJ95" s="210">
        <v>54</v>
      </c>
      <c r="AK95" s="211">
        <v>69</v>
      </c>
    </row>
    <row r="96" spans="1:39" s="111" customFormat="1" ht="12.75" customHeight="1" x14ac:dyDescent="0.2">
      <c r="A96" s="111" t="s">
        <v>156</v>
      </c>
      <c r="B96" s="208">
        <v>3.2</v>
      </c>
      <c r="C96" s="209">
        <v>3.1</v>
      </c>
      <c r="D96" s="209">
        <v>0.3</v>
      </c>
      <c r="E96" s="209">
        <v>0.1</v>
      </c>
      <c r="F96" s="209">
        <v>0.2</v>
      </c>
      <c r="G96" s="209">
        <v>0.1</v>
      </c>
      <c r="H96" s="209">
        <v>0</v>
      </c>
      <c r="I96" s="209">
        <v>0.1</v>
      </c>
      <c r="J96" s="209">
        <v>0.1</v>
      </c>
      <c r="K96" s="209">
        <v>0</v>
      </c>
      <c r="L96" s="209"/>
      <c r="M96" s="209">
        <v>0.2</v>
      </c>
      <c r="N96" s="209">
        <v>0.1</v>
      </c>
      <c r="O96" s="209"/>
      <c r="P96" s="209">
        <v>0</v>
      </c>
      <c r="Q96" s="209">
        <v>0</v>
      </c>
      <c r="R96" s="209">
        <v>0</v>
      </c>
      <c r="S96" s="209">
        <v>0</v>
      </c>
      <c r="T96" s="209"/>
      <c r="U96" s="210">
        <v>100</v>
      </c>
      <c r="V96" s="210">
        <v>35</v>
      </c>
      <c r="W96" s="210">
        <v>65</v>
      </c>
      <c r="X96" s="210"/>
      <c r="Y96" s="210">
        <v>33</v>
      </c>
      <c r="Z96" s="210">
        <v>5</v>
      </c>
      <c r="AA96" s="210">
        <v>27</v>
      </c>
      <c r="AB96" s="210">
        <v>56</v>
      </c>
      <c r="AC96" s="210">
        <v>18</v>
      </c>
      <c r="AD96" s="210"/>
      <c r="AE96" s="210">
        <v>100</v>
      </c>
      <c r="AF96" s="210">
        <v>34</v>
      </c>
      <c r="AG96" s="210"/>
      <c r="AH96" s="210">
        <v>100</v>
      </c>
      <c r="AI96" s="210">
        <v>54</v>
      </c>
      <c r="AJ96" s="210">
        <v>54</v>
      </c>
      <c r="AK96" s="211">
        <v>69</v>
      </c>
    </row>
    <row r="97" spans="1:37" s="111" customFormat="1" ht="12.75" customHeight="1" x14ac:dyDescent="0.2">
      <c r="A97" s="91" t="s">
        <v>157</v>
      </c>
      <c r="B97" s="208">
        <v>0.4</v>
      </c>
      <c r="C97" s="209">
        <v>0.3</v>
      </c>
      <c r="D97" s="209">
        <v>0</v>
      </c>
      <c r="E97" s="209">
        <v>0</v>
      </c>
      <c r="F97" s="209">
        <v>0</v>
      </c>
      <c r="G97" s="209">
        <v>0</v>
      </c>
      <c r="H97" s="209">
        <v>0</v>
      </c>
      <c r="I97" s="209">
        <v>0</v>
      </c>
      <c r="J97" s="209">
        <v>0</v>
      </c>
      <c r="K97" s="209">
        <v>0</v>
      </c>
      <c r="L97" s="209"/>
      <c r="M97" s="209">
        <v>0</v>
      </c>
      <c r="N97" s="209">
        <v>0</v>
      </c>
      <c r="O97" s="209"/>
      <c r="P97" s="209">
        <v>0</v>
      </c>
      <c r="Q97" s="209">
        <v>0</v>
      </c>
      <c r="R97" s="209">
        <v>0</v>
      </c>
      <c r="S97" s="209">
        <v>0</v>
      </c>
      <c r="T97" s="209"/>
      <c r="U97" s="210">
        <v>100</v>
      </c>
      <c r="V97" s="210">
        <v>60</v>
      </c>
      <c r="W97" s="210">
        <v>40</v>
      </c>
      <c r="X97" s="210"/>
      <c r="Y97" s="210" t="s">
        <v>122</v>
      </c>
      <c r="Z97" s="210" t="s">
        <v>122</v>
      </c>
      <c r="AA97" s="210" t="s">
        <v>122</v>
      </c>
      <c r="AB97" s="210">
        <v>35</v>
      </c>
      <c r="AC97" s="210" t="s">
        <v>122</v>
      </c>
      <c r="AD97" s="210"/>
      <c r="AE97" s="210">
        <v>100</v>
      </c>
      <c r="AF97" s="210" t="s">
        <v>122</v>
      </c>
      <c r="AG97" s="210"/>
      <c r="AH97" s="210" t="s">
        <v>122</v>
      </c>
      <c r="AI97" s="210" t="s">
        <v>122</v>
      </c>
      <c r="AJ97" s="210" t="s">
        <v>122</v>
      </c>
      <c r="AK97" s="211" t="s">
        <v>122</v>
      </c>
    </row>
    <row r="98" spans="1:37" s="111" customFormat="1" ht="12.75" customHeight="1" x14ac:dyDescent="0.2">
      <c r="A98" s="111" t="s">
        <v>158</v>
      </c>
      <c r="B98" s="208">
        <v>0.4</v>
      </c>
      <c r="C98" s="209">
        <v>0.3</v>
      </c>
      <c r="D98" s="209">
        <v>0</v>
      </c>
      <c r="E98" s="209">
        <v>0</v>
      </c>
      <c r="F98" s="209">
        <v>0</v>
      </c>
      <c r="G98" s="209">
        <v>0</v>
      </c>
      <c r="H98" s="209">
        <v>0</v>
      </c>
      <c r="I98" s="209">
        <v>0</v>
      </c>
      <c r="J98" s="209">
        <v>0</v>
      </c>
      <c r="K98" s="209">
        <v>0</v>
      </c>
      <c r="L98" s="209"/>
      <c r="M98" s="209">
        <v>0</v>
      </c>
      <c r="N98" s="209">
        <v>0</v>
      </c>
      <c r="O98" s="209"/>
      <c r="P98" s="209">
        <v>0</v>
      </c>
      <c r="Q98" s="209">
        <v>0</v>
      </c>
      <c r="R98" s="209">
        <v>0</v>
      </c>
      <c r="S98" s="209">
        <v>0</v>
      </c>
      <c r="T98" s="209"/>
      <c r="U98" s="210">
        <v>100</v>
      </c>
      <c r="V98" s="210">
        <v>60</v>
      </c>
      <c r="W98" s="210">
        <v>40</v>
      </c>
      <c r="X98" s="210"/>
      <c r="Y98" s="210" t="s">
        <v>122</v>
      </c>
      <c r="Z98" s="210" t="s">
        <v>122</v>
      </c>
      <c r="AA98" s="210" t="s">
        <v>122</v>
      </c>
      <c r="AB98" s="210">
        <v>35</v>
      </c>
      <c r="AC98" s="210" t="s">
        <v>122</v>
      </c>
      <c r="AD98" s="210"/>
      <c r="AE98" s="210">
        <v>100</v>
      </c>
      <c r="AF98" s="210" t="s">
        <v>122</v>
      </c>
      <c r="AG98" s="210"/>
      <c r="AH98" s="210" t="s">
        <v>122</v>
      </c>
      <c r="AI98" s="210" t="s">
        <v>122</v>
      </c>
      <c r="AJ98" s="210" t="s">
        <v>122</v>
      </c>
      <c r="AK98" s="211" t="s">
        <v>122</v>
      </c>
    </row>
    <row r="99" spans="1:37" s="111" customFormat="1" ht="12.75" customHeight="1" x14ac:dyDescent="0.2">
      <c r="A99" s="91" t="s">
        <v>159</v>
      </c>
      <c r="B99" s="208">
        <v>9.6</v>
      </c>
      <c r="C99" s="209">
        <v>8.9</v>
      </c>
      <c r="D99" s="209">
        <v>1.5</v>
      </c>
      <c r="E99" s="209">
        <v>0.5</v>
      </c>
      <c r="F99" s="209">
        <v>1</v>
      </c>
      <c r="G99" s="209">
        <v>0.6</v>
      </c>
      <c r="H99" s="209">
        <v>0.1</v>
      </c>
      <c r="I99" s="209">
        <v>0.5</v>
      </c>
      <c r="J99" s="209">
        <v>0.9</v>
      </c>
      <c r="K99" s="209">
        <v>0.3</v>
      </c>
      <c r="L99" s="209"/>
      <c r="M99" s="209">
        <v>1.1000000000000001</v>
      </c>
      <c r="N99" s="209">
        <v>0.5</v>
      </c>
      <c r="O99" s="209"/>
      <c r="P99" s="209">
        <v>0.2</v>
      </c>
      <c r="Q99" s="209">
        <v>0.2</v>
      </c>
      <c r="R99" s="209">
        <v>0.2</v>
      </c>
      <c r="S99" s="209">
        <v>0.2</v>
      </c>
      <c r="T99" s="209"/>
      <c r="U99" s="210">
        <v>100</v>
      </c>
      <c r="V99" s="210">
        <v>32</v>
      </c>
      <c r="W99" s="210">
        <v>68</v>
      </c>
      <c r="X99" s="210"/>
      <c r="Y99" s="210">
        <v>39</v>
      </c>
      <c r="Z99" s="210">
        <v>8</v>
      </c>
      <c r="AA99" s="210">
        <v>34</v>
      </c>
      <c r="AB99" s="210">
        <v>59</v>
      </c>
      <c r="AC99" s="210">
        <v>20</v>
      </c>
      <c r="AD99" s="210"/>
      <c r="AE99" s="210">
        <v>100</v>
      </c>
      <c r="AF99" s="210">
        <v>41</v>
      </c>
      <c r="AG99" s="210"/>
      <c r="AH99" s="210">
        <v>100</v>
      </c>
      <c r="AI99" s="210">
        <v>73</v>
      </c>
      <c r="AJ99" s="210">
        <v>73</v>
      </c>
      <c r="AK99" s="211">
        <v>76</v>
      </c>
    </row>
    <row r="100" spans="1:37" s="111" customFormat="1" ht="12.75" customHeight="1" x14ac:dyDescent="0.2">
      <c r="A100" s="111" t="s">
        <v>160</v>
      </c>
      <c r="B100" s="208">
        <v>1.6</v>
      </c>
      <c r="C100" s="209">
        <v>1.5</v>
      </c>
      <c r="D100" s="209">
        <v>0.3</v>
      </c>
      <c r="E100" s="209">
        <v>0.1</v>
      </c>
      <c r="F100" s="209">
        <v>0.2</v>
      </c>
      <c r="G100" s="209">
        <v>0.1</v>
      </c>
      <c r="H100" s="209">
        <v>0</v>
      </c>
      <c r="I100" s="209">
        <v>0.1</v>
      </c>
      <c r="J100" s="209">
        <v>0.2</v>
      </c>
      <c r="K100" s="209">
        <v>0.1</v>
      </c>
      <c r="L100" s="209"/>
      <c r="M100" s="209">
        <v>0.2</v>
      </c>
      <c r="N100" s="209">
        <v>0.1</v>
      </c>
      <c r="O100" s="209"/>
      <c r="P100" s="209">
        <v>0</v>
      </c>
      <c r="Q100" s="209">
        <v>0</v>
      </c>
      <c r="R100" s="209">
        <v>0</v>
      </c>
      <c r="S100" s="209">
        <v>0</v>
      </c>
      <c r="T100" s="209"/>
      <c r="U100" s="210">
        <v>100</v>
      </c>
      <c r="V100" s="210">
        <v>26</v>
      </c>
      <c r="W100" s="210">
        <v>74</v>
      </c>
      <c r="X100" s="210"/>
      <c r="Y100" s="210">
        <v>46</v>
      </c>
      <c r="Z100" s="210">
        <v>9</v>
      </c>
      <c r="AA100" s="210">
        <v>34</v>
      </c>
      <c r="AB100" s="210">
        <v>63</v>
      </c>
      <c r="AC100" s="210">
        <v>28</v>
      </c>
      <c r="AD100" s="210"/>
      <c r="AE100" s="210">
        <v>100</v>
      </c>
      <c r="AF100" s="210">
        <v>49</v>
      </c>
      <c r="AG100" s="210"/>
      <c r="AH100" s="210">
        <v>100</v>
      </c>
      <c r="AI100" s="210">
        <v>68</v>
      </c>
      <c r="AJ100" s="210">
        <v>68</v>
      </c>
      <c r="AK100" s="211">
        <v>73</v>
      </c>
    </row>
    <row r="101" spans="1:37" s="111" customFormat="1" ht="12.75" customHeight="1" x14ac:dyDescent="0.2">
      <c r="A101" s="111" t="s">
        <v>161</v>
      </c>
      <c r="B101" s="208">
        <v>2.1</v>
      </c>
      <c r="C101" s="209">
        <v>2</v>
      </c>
      <c r="D101" s="209">
        <v>0.3</v>
      </c>
      <c r="E101" s="209">
        <v>0.1</v>
      </c>
      <c r="F101" s="209">
        <v>0.3</v>
      </c>
      <c r="G101" s="209">
        <v>0.1</v>
      </c>
      <c r="H101" s="209">
        <v>0</v>
      </c>
      <c r="I101" s="209">
        <v>0.2</v>
      </c>
      <c r="J101" s="209">
        <v>0.2</v>
      </c>
      <c r="K101" s="209">
        <v>0.1</v>
      </c>
      <c r="L101" s="209"/>
      <c r="M101" s="209">
        <v>0.3</v>
      </c>
      <c r="N101" s="209">
        <v>0.1</v>
      </c>
      <c r="O101" s="209"/>
      <c r="P101" s="209">
        <v>0.1</v>
      </c>
      <c r="Q101" s="209">
        <v>0.1</v>
      </c>
      <c r="R101" s="209">
        <v>0.1</v>
      </c>
      <c r="S101" s="209">
        <v>0.1</v>
      </c>
      <c r="T101" s="209"/>
      <c r="U101" s="210">
        <v>100</v>
      </c>
      <c r="V101" s="210">
        <v>28</v>
      </c>
      <c r="W101" s="210">
        <v>72</v>
      </c>
      <c r="X101" s="210"/>
      <c r="Y101" s="210">
        <v>43</v>
      </c>
      <c r="Z101" s="210">
        <v>9</v>
      </c>
      <c r="AA101" s="210">
        <v>45</v>
      </c>
      <c r="AB101" s="210">
        <v>65</v>
      </c>
      <c r="AC101" s="210">
        <v>21</v>
      </c>
      <c r="AD101" s="210"/>
      <c r="AE101" s="210">
        <v>100</v>
      </c>
      <c r="AF101" s="210">
        <v>48</v>
      </c>
      <c r="AG101" s="210"/>
      <c r="AH101" s="210">
        <v>100</v>
      </c>
      <c r="AI101" s="210">
        <v>76</v>
      </c>
      <c r="AJ101" s="210">
        <v>76</v>
      </c>
      <c r="AK101" s="211">
        <v>79</v>
      </c>
    </row>
    <row r="102" spans="1:37" s="111" customFormat="1" ht="12.75" customHeight="1" x14ac:dyDescent="0.2">
      <c r="A102" s="111" t="s">
        <v>162</v>
      </c>
      <c r="B102" s="208">
        <v>2.9</v>
      </c>
      <c r="C102" s="209">
        <v>2.7</v>
      </c>
      <c r="D102" s="209">
        <v>0.3</v>
      </c>
      <c r="E102" s="209">
        <v>0.1</v>
      </c>
      <c r="F102" s="209">
        <v>0.2</v>
      </c>
      <c r="G102" s="209">
        <v>0.1</v>
      </c>
      <c r="H102" s="209">
        <v>0</v>
      </c>
      <c r="I102" s="209">
        <v>0.1</v>
      </c>
      <c r="J102" s="209">
        <v>0.1</v>
      </c>
      <c r="K102" s="209">
        <v>0</v>
      </c>
      <c r="L102" s="209"/>
      <c r="M102" s="209">
        <v>0.2</v>
      </c>
      <c r="N102" s="209">
        <v>0.1</v>
      </c>
      <c r="O102" s="209"/>
      <c r="P102" s="209">
        <v>0</v>
      </c>
      <c r="Q102" s="209">
        <v>0</v>
      </c>
      <c r="R102" s="209">
        <v>0</v>
      </c>
      <c r="S102" s="209">
        <v>0</v>
      </c>
      <c r="T102" s="209"/>
      <c r="U102" s="210">
        <v>100</v>
      </c>
      <c r="V102" s="210">
        <v>48</v>
      </c>
      <c r="W102" s="210">
        <v>52</v>
      </c>
      <c r="X102" s="210"/>
      <c r="Y102" s="210">
        <v>27</v>
      </c>
      <c r="Z102" s="210">
        <v>4</v>
      </c>
      <c r="AA102" s="210">
        <v>23</v>
      </c>
      <c r="AB102" s="210">
        <v>46</v>
      </c>
      <c r="AC102" s="210">
        <v>10</v>
      </c>
      <c r="AD102" s="210"/>
      <c r="AE102" s="210">
        <v>100</v>
      </c>
      <c r="AF102" s="210">
        <v>26</v>
      </c>
      <c r="AG102" s="210"/>
      <c r="AH102" s="210">
        <v>100</v>
      </c>
      <c r="AI102" s="210">
        <v>66</v>
      </c>
      <c r="AJ102" s="210">
        <v>66</v>
      </c>
      <c r="AK102" s="211">
        <v>66</v>
      </c>
    </row>
    <row r="103" spans="1:37" s="111" customFormat="1" ht="12.75" customHeight="1" x14ac:dyDescent="0.2">
      <c r="A103" s="111" t="s">
        <v>163</v>
      </c>
      <c r="B103" s="208">
        <v>2</v>
      </c>
      <c r="C103" s="209">
        <v>1.9</v>
      </c>
      <c r="D103" s="209">
        <v>0.4</v>
      </c>
      <c r="E103" s="209">
        <v>0.1</v>
      </c>
      <c r="F103" s="209">
        <v>0.3</v>
      </c>
      <c r="G103" s="209">
        <v>0.2</v>
      </c>
      <c r="H103" s="209">
        <v>0</v>
      </c>
      <c r="I103" s="209">
        <v>0.1</v>
      </c>
      <c r="J103" s="209">
        <v>0.3</v>
      </c>
      <c r="K103" s="209">
        <v>0.1</v>
      </c>
      <c r="L103" s="209"/>
      <c r="M103" s="209">
        <v>0.3</v>
      </c>
      <c r="N103" s="209">
        <v>0.1</v>
      </c>
      <c r="O103" s="209"/>
      <c r="P103" s="209">
        <v>0.1</v>
      </c>
      <c r="Q103" s="209">
        <v>0.1</v>
      </c>
      <c r="R103" s="209">
        <v>0.1</v>
      </c>
      <c r="S103" s="209">
        <v>0.1</v>
      </c>
      <c r="T103" s="209"/>
      <c r="U103" s="210">
        <v>100</v>
      </c>
      <c r="V103" s="210">
        <v>29</v>
      </c>
      <c r="W103" s="210">
        <v>71</v>
      </c>
      <c r="X103" s="210"/>
      <c r="Y103" s="210">
        <v>40</v>
      </c>
      <c r="Z103" s="210">
        <v>10</v>
      </c>
      <c r="AA103" s="210">
        <v>35</v>
      </c>
      <c r="AB103" s="210">
        <v>62</v>
      </c>
      <c r="AC103" s="210">
        <v>19</v>
      </c>
      <c r="AD103" s="210"/>
      <c r="AE103" s="210">
        <v>100</v>
      </c>
      <c r="AF103" s="210">
        <v>45</v>
      </c>
      <c r="AG103" s="210"/>
      <c r="AH103" s="210">
        <v>100</v>
      </c>
      <c r="AI103" s="210">
        <v>80</v>
      </c>
      <c r="AJ103" s="210">
        <v>80</v>
      </c>
      <c r="AK103" s="211">
        <v>81</v>
      </c>
    </row>
    <row r="104" spans="1:37" s="111" customFormat="1" ht="12.75" customHeight="1" x14ac:dyDescent="0.2">
      <c r="A104" s="111" t="s">
        <v>164</v>
      </c>
      <c r="B104" s="208">
        <v>0.9</v>
      </c>
      <c r="C104" s="209">
        <v>0.8</v>
      </c>
      <c r="D104" s="209">
        <v>0.1</v>
      </c>
      <c r="E104" s="209">
        <v>0</v>
      </c>
      <c r="F104" s="209">
        <v>0.1</v>
      </c>
      <c r="G104" s="209">
        <v>0</v>
      </c>
      <c r="H104" s="209">
        <v>0</v>
      </c>
      <c r="I104" s="209">
        <v>0</v>
      </c>
      <c r="J104" s="209">
        <v>0.1</v>
      </c>
      <c r="K104" s="209">
        <v>0</v>
      </c>
      <c r="L104" s="209"/>
      <c r="M104" s="209">
        <v>0.1</v>
      </c>
      <c r="N104" s="209">
        <v>0</v>
      </c>
      <c r="O104" s="209"/>
      <c r="P104" s="209">
        <v>0</v>
      </c>
      <c r="Q104" s="209">
        <v>0</v>
      </c>
      <c r="R104" s="209">
        <v>0</v>
      </c>
      <c r="S104" s="209">
        <v>0</v>
      </c>
      <c r="T104" s="209"/>
      <c r="U104" s="210">
        <v>100</v>
      </c>
      <c r="V104" s="210">
        <v>31</v>
      </c>
      <c r="W104" s="210">
        <v>69</v>
      </c>
      <c r="X104" s="210"/>
      <c r="Y104" s="210">
        <v>32</v>
      </c>
      <c r="Z104" s="210">
        <v>5</v>
      </c>
      <c r="AA104" s="210">
        <v>22</v>
      </c>
      <c r="AB104" s="210">
        <v>58</v>
      </c>
      <c r="AC104" s="210">
        <v>24</v>
      </c>
      <c r="AD104" s="210"/>
      <c r="AE104" s="210">
        <v>100</v>
      </c>
      <c r="AF104" s="210">
        <v>26</v>
      </c>
      <c r="AG104" s="210"/>
      <c r="AH104" s="210">
        <v>100</v>
      </c>
      <c r="AI104" s="210">
        <v>50</v>
      </c>
      <c r="AJ104" s="210">
        <v>50</v>
      </c>
      <c r="AK104" s="211">
        <v>50</v>
      </c>
    </row>
    <row r="105" spans="1:37" s="111" customFormat="1" ht="12.75" customHeight="1" x14ac:dyDescent="0.2">
      <c r="A105" s="91" t="s">
        <v>165</v>
      </c>
      <c r="B105" s="208">
        <v>2.8</v>
      </c>
      <c r="C105" s="209">
        <v>2.7</v>
      </c>
      <c r="D105" s="209">
        <v>0.6</v>
      </c>
      <c r="E105" s="209">
        <v>0.1</v>
      </c>
      <c r="F105" s="209">
        <v>0.5</v>
      </c>
      <c r="G105" s="209">
        <v>0.3</v>
      </c>
      <c r="H105" s="209">
        <v>0.1</v>
      </c>
      <c r="I105" s="209">
        <v>0.2</v>
      </c>
      <c r="J105" s="209">
        <v>0.4</v>
      </c>
      <c r="K105" s="209">
        <v>0.1</v>
      </c>
      <c r="L105" s="209"/>
      <c r="M105" s="209">
        <v>0.5</v>
      </c>
      <c r="N105" s="209">
        <v>0.2</v>
      </c>
      <c r="O105" s="209"/>
      <c r="P105" s="209">
        <v>0.1</v>
      </c>
      <c r="Q105" s="209">
        <v>0.1</v>
      </c>
      <c r="R105" s="209">
        <v>0.1</v>
      </c>
      <c r="S105" s="209">
        <v>0.1</v>
      </c>
      <c r="T105" s="209"/>
      <c r="U105" s="210">
        <v>100</v>
      </c>
      <c r="V105" s="210">
        <v>23</v>
      </c>
      <c r="W105" s="210">
        <v>77</v>
      </c>
      <c r="X105" s="210"/>
      <c r="Y105" s="210">
        <v>42</v>
      </c>
      <c r="Z105" s="210">
        <v>8</v>
      </c>
      <c r="AA105" s="210">
        <v>38</v>
      </c>
      <c r="AB105" s="210">
        <v>68</v>
      </c>
      <c r="AC105" s="210">
        <v>18</v>
      </c>
      <c r="AD105" s="210"/>
      <c r="AE105" s="210">
        <v>100</v>
      </c>
      <c r="AF105" s="210">
        <v>47</v>
      </c>
      <c r="AG105" s="210"/>
      <c r="AH105" s="210">
        <v>100</v>
      </c>
      <c r="AI105" s="210">
        <v>70</v>
      </c>
      <c r="AJ105" s="210">
        <v>70</v>
      </c>
      <c r="AK105" s="211">
        <v>74</v>
      </c>
    </row>
    <row r="106" spans="1:37" s="111" customFormat="1" ht="12.75" customHeight="1" x14ac:dyDescent="0.2">
      <c r="A106" s="111" t="s">
        <v>166</v>
      </c>
      <c r="B106" s="208">
        <v>2.8</v>
      </c>
      <c r="C106" s="209">
        <v>2.7</v>
      </c>
      <c r="D106" s="209">
        <v>0.6</v>
      </c>
      <c r="E106" s="209">
        <v>0.1</v>
      </c>
      <c r="F106" s="209">
        <v>0.5</v>
      </c>
      <c r="G106" s="209">
        <v>0.3</v>
      </c>
      <c r="H106" s="209">
        <v>0.1</v>
      </c>
      <c r="I106" s="209">
        <v>0.2</v>
      </c>
      <c r="J106" s="209">
        <v>0.4</v>
      </c>
      <c r="K106" s="209">
        <v>0.1</v>
      </c>
      <c r="L106" s="209"/>
      <c r="M106" s="209">
        <v>0.5</v>
      </c>
      <c r="N106" s="209">
        <v>0.2</v>
      </c>
      <c r="O106" s="209"/>
      <c r="P106" s="209">
        <v>0.1</v>
      </c>
      <c r="Q106" s="209">
        <v>0.1</v>
      </c>
      <c r="R106" s="209">
        <v>0.1</v>
      </c>
      <c r="S106" s="209">
        <v>0.1</v>
      </c>
      <c r="T106" s="209"/>
      <c r="U106" s="210">
        <v>100</v>
      </c>
      <c r="V106" s="210">
        <v>23</v>
      </c>
      <c r="W106" s="210">
        <v>77</v>
      </c>
      <c r="X106" s="210"/>
      <c r="Y106" s="210">
        <v>42</v>
      </c>
      <c r="Z106" s="210">
        <v>8</v>
      </c>
      <c r="AA106" s="210">
        <v>38</v>
      </c>
      <c r="AB106" s="210">
        <v>68</v>
      </c>
      <c r="AC106" s="210">
        <v>18</v>
      </c>
      <c r="AD106" s="210"/>
      <c r="AE106" s="210">
        <v>100</v>
      </c>
      <c r="AF106" s="210">
        <v>47</v>
      </c>
      <c r="AG106" s="210"/>
      <c r="AH106" s="210">
        <v>100</v>
      </c>
      <c r="AI106" s="210">
        <v>70</v>
      </c>
      <c r="AJ106" s="210">
        <v>70</v>
      </c>
      <c r="AK106" s="211">
        <v>74</v>
      </c>
    </row>
    <row r="107" spans="1:37" s="111" customFormat="1" ht="12.75" customHeight="1" x14ac:dyDescent="0.2">
      <c r="A107" s="91" t="s">
        <v>167</v>
      </c>
      <c r="B107" s="208">
        <v>6.5</v>
      </c>
      <c r="C107" s="209">
        <v>6</v>
      </c>
      <c r="D107" s="209">
        <v>0.5</v>
      </c>
      <c r="E107" s="209">
        <v>0.2</v>
      </c>
      <c r="F107" s="209">
        <v>0.3</v>
      </c>
      <c r="G107" s="209">
        <v>0.2</v>
      </c>
      <c r="H107" s="209">
        <v>0</v>
      </c>
      <c r="I107" s="209">
        <v>0.1</v>
      </c>
      <c r="J107" s="209">
        <v>0.3</v>
      </c>
      <c r="K107" s="209">
        <v>0</v>
      </c>
      <c r="L107" s="209"/>
      <c r="M107" s="209">
        <v>0.4</v>
      </c>
      <c r="N107" s="209">
        <v>0.1</v>
      </c>
      <c r="O107" s="209"/>
      <c r="P107" s="209">
        <v>0.1</v>
      </c>
      <c r="Q107" s="209">
        <v>0</v>
      </c>
      <c r="R107" s="209">
        <v>0</v>
      </c>
      <c r="S107" s="209">
        <v>0</v>
      </c>
      <c r="T107" s="209"/>
      <c r="U107" s="210">
        <v>100</v>
      </c>
      <c r="V107" s="210">
        <v>41</v>
      </c>
      <c r="W107" s="210">
        <v>59</v>
      </c>
      <c r="X107" s="210"/>
      <c r="Y107" s="210">
        <v>32</v>
      </c>
      <c r="Z107" s="210">
        <v>5</v>
      </c>
      <c r="AA107" s="210">
        <v>25</v>
      </c>
      <c r="AB107" s="210">
        <v>53</v>
      </c>
      <c r="AC107" s="210">
        <v>10</v>
      </c>
      <c r="AD107" s="210"/>
      <c r="AE107" s="210">
        <v>100</v>
      </c>
      <c r="AF107" s="210">
        <v>26</v>
      </c>
      <c r="AG107" s="210"/>
      <c r="AH107" s="210">
        <v>100</v>
      </c>
      <c r="AI107" s="210">
        <v>62</v>
      </c>
      <c r="AJ107" s="210">
        <v>62</v>
      </c>
      <c r="AK107" s="211">
        <v>62</v>
      </c>
    </row>
    <row r="108" spans="1:37" s="111" customFormat="1" ht="12.75" customHeight="1" x14ac:dyDescent="0.2">
      <c r="A108" s="111" t="s">
        <v>168</v>
      </c>
      <c r="B108" s="208">
        <v>4.5</v>
      </c>
      <c r="C108" s="209">
        <v>4.0999999999999996</v>
      </c>
      <c r="D108" s="209">
        <v>0.2</v>
      </c>
      <c r="E108" s="209">
        <v>0.1</v>
      </c>
      <c r="F108" s="209">
        <v>0.1</v>
      </c>
      <c r="G108" s="209">
        <v>0.1</v>
      </c>
      <c r="H108" s="209">
        <v>0</v>
      </c>
      <c r="I108" s="209">
        <v>0.1</v>
      </c>
      <c r="J108" s="209">
        <v>0.1</v>
      </c>
      <c r="K108" s="209">
        <v>0</v>
      </c>
      <c r="L108" s="209"/>
      <c r="M108" s="209">
        <v>0.2</v>
      </c>
      <c r="N108" s="209">
        <v>0</v>
      </c>
      <c r="O108" s="209"/>
      <c r="P108" s="209">
        <v>0</v>
      </c>
      <c r="Q108" s="209">
        <v>0</v>
      </c>
      <c r="R108" s="209">
        <v>0</v>
      </c>
      <c r="S108" s="209">
        <v>0</v>
      </c>
      <c r="T108" s="209"/>
      <c r="U108" s="210">
        <v>100</v>
      </c>
      <c r="V108" s="210">
        <v>45</v>
      </c>
      <c r="W108" s="210">
        <v>55</v>
      </c>
      <c r="X108" s="210"/>
      <c r="Y108" s="210">
        <v>27</v>
      </c>
      <c r="Z108" s="210">
        <v>6</v>
      </c>
      <c r="AA108" s="210">
        <v>21</v>
      </c>
      <c r="AB108" s="210">
        <v>51</v>
      </c>
      <c r="AC108" s="210">
        <v>6</v>
      </c>
      <c r="AD108" s="210"/>
      <c r="AE108" s="210">
        <v>100</v>
      </c>
      <c r="AF108" s="210">
        <v>21</v>
      </c>
      <c r="AG108" s="210"/>
      <c r="AH108" s="210">
        <v>100</v>
      </c>
      <c r="AI108" s="210">
        <v>57</v>
      </c>
      <c r="AJ108" s="210">
        <v>57</v>
      </c>
      <c r="AK108" s="211">
        <v>57</v>
      </c>
    </row>
    <row r="109" spans="1:37" s="111" customFormat="1" ht="12.75" customHeight="1" x14ac:dyDescent="0.2">
      <c r="A109" s="111" t="s">
        <v>169</v>
      </c>
      <c r="B109" s="208">
        <v>2</v>
      </c>
      <c r="C109" s="209">
        <v>1.9</v>
      </c>
      <c r="D109" s="209">
        <v>0.2</v>
      </c>
      <c r="E109" s="209">
        <v>0.1</v>
      </c>
      <c r="F109" s="209">
        <v>0.1</v>
      </c>
      <c r="G109" s="209">
        <v>0.1</v>
      </c>
      <c r="H109" s="209">
        <v>0</v>
      </c>
      <c r="I109" s="209">
        <v>0.1</v>
      </c>
      <c r="J109" s="209">
        <v>0.1</v>
      </c>
      <c r="K109" s="209">
        <v>0</v>
      </c>
      <c r="L109" s="209"/>
      <c r="M109" s="209">
        <v>0.1</v>
      </c>
      <c r="N109" s="209">
        <v>0</v>
      </c>
      <c r="O109" s="209"/>
      <c r="P109" s="209">
        <v>0</v>
      </c>
      <c r="Q109" s="209">
        <v>0</v>
      </c>
      <c r="R109" s="209">
        <v>0</v>
      </c>
      <c r="S109" s="209">
        <v>0</v>
      </c>
      <c r="T109" s="209"/>
      <c r="U109" s="210">
        <v>100</v>
      </c>
      <c r="V109" s="210">
        <v>36</v>
      </c>
      <c r="W109" s="210">
        <v>64</v>
      </c>
      <c r="X109" s="210"/>
      <c r="Y109" s="210">
        <v>38</v>
      </c>
      <c r="Z109" s="210">
        <v>5</v>
      </c>
      <c r="AA109" s="210">
        <v>29</v>
      </c>
      <c r="AB109" s="210">
        <v>56</v>
      </c>
      <c r="AC109" s="210">
        <v>15</v>
      </c>
      <c r="AD109" s="210"/>
      <c r="AE109" s="210">
        <v>100</v>
      </c>
      <c r="AF109" s="210">
        <v>34</v>
      </c>
      <c r="AG109" s="210"/>
      <c r="AH109" s="210">
        <v>100</v>
      </c>
      <c r="AI109" s="210">
        <v>67</v>
      </c>
      <c r="AJ109" s="210">
        <v>67</v>
      </c>
      <c r="AK109" s="211">
        <v>67</v>
      </c>
    </row>
    <row r="110" spans="1:37" s="111" customFormat="1" ht="12.75" customHeight="1" x14ac:dyDescent="0.2">
      <c r="A110" s="91" t="s">
        <v>170</v>
      </c>
      <c r="B110" s="208">
        <v>0.3</v>
      </c>
      <c r="C110" s="209">
        <v>0.3</v>
      </c>
      <c r="D110" s="209">
        <v>0</v>
      </c>
      <c r="E110" s="209">
        <v>0</v>
      </c>
      <c r="F110" s="209">
        <v>0</v>
      </c>
      <c r="G110" s="209">
        <v>0</v>
      </c>
      <c r="H110" s="209">
        <v>0</v>
      </c>
      <c r="I110" s="209">
        <v>0</v>
      </c>
      <c r="J110" s="209">
        <v>0</v>
      </c>
      <c r="K110" s="209">
        <v>0</v>
      </c>
      <c r="L110" s="209"/>
      <c r="M110" s="209">
        <v>0</v>
      </c>
      <c r="N110" s="209">
        <v>0</v>
      </c>
      <c r="O110" s="209"/>
      <c r="P110" s="209">
        <v>0</v>
      </c>
      <c r="Q110" s="209">
        <v>0</v>
      </c>
      <c r="R110" s="209">
        <v>0</v>
      </c>
      <c r="S110" s="209">
        <v>0</v>
      </c>
      <c r="T110" s="209"/>
      <c r="U110" s="210">
        <v>100</v>
      </c>
      <c r="V110" s="210" t="s">
        <v>122</v>
      </c>
      <c r="W110" s="210" t="s">
        <v>122</v>
      </c>
      <c r="X110" s="210"/>
      <c r="Y110" s="210" t="s">
        <v>122</v>
      </c>
      <c r="Z110" s="210" t="s">
        <v>122</v>
      </c>
      <c r="AA110" s="210" t="s">
        <v>122</v>
      </c>
      <c r="AB110" s="210" t="s">
        <v>122</v>
      </c>
      <c r="AC110" s="210" t="s">
        <v>122</v>
      </c>
      <c r="AD110" s="210"/>
      <c r="AE110" s="210">
        <v>100</v>
      </c>
      <c r="AF110" s="210" t="s">
        <v>122</v>
      </c>
      <c r="AG110" s="210"/>
      <c r="AH110" s="210" t="s">
        <v>122</v>
      </c>
      <c r="AI110" s="210" t="s">
        <v>122</v>
      </c>
      <c r="AJ110" s="210" t="s">
        <v>122</v>
      </c>
      <c r="AK110" s="211" t="s">
        <v>122</v>
      </c>
    </row>
    <row r="111" spans="1:37" s="111" customFormat="1" ht="12.75" customHeight="1" x14ac:dyDescent="0.2">
      <c r="A111" s="111" t="s">
        <v>171</v>
      </c>
      <c r="B111" s="208">
        <v>0.3</v>
      </c>
      <c r="C111" s="209">
        <v>0.3</v>
      </c>
      <c r="D111" s="209">
        <v>0</v>
      </c>
      <c r="E111" s="209">
        <v>0</v>
      </c>
      <c r="F111" s="209">
        <v>0</v>
      </c>
      <c r="G111" s="209">
        <v>0</v>
      </c>
      <c r="H111" s="209">
        <v>0</v>
      </c>
      <c r="I111" s="209">
        <v>0</v>
      </c>
      <c r="J111" s="209">
        <v>0</v>
      </c>
      <c r="K111" s="209">
        <v>0</v>
      </c>
      <c r="L111" s="209"/>
      <c r="M111" s="209">
        <v>0</v>
      </c>
      <c r="N111" s="209">
        <v>0</v>
      </c>
      <c r="O111" s="209"/>
      <c r="P111" s="209">
        <v>0</v>
      </c>
      <c r="Q111" s="209">
        <v>0</v>
      </c>
      <c r="R111" s="209">
        <v>0</v>
      </c>
      <c r="S111" s="209">
        <v>0</v>
      </c>
      <c r="T111" s="209"/>
      <c r="U111" s="210">
        <v>100</v>
      </c>
      <c r="V111" s="210" t="s">
        <v>122</v>
      </c>
      <c r="W111" s="210" t="s">
        <v>122</v>
      </c>
      <c r="X111" s="210"/>
      <c r="Y111" s="210" t="s">
        <v>122</v>
      </c>
      <c r="Z111" s="210" t="s">
        <v>122</v>
      </c>
      <c r="AA111" s="210" t="s">
        <v>122</v>
      </c>
      <c r="AB111" s="210" t="s">
        <v>122</v>
      </c>
      <c r="AC111" s="210" t="s">
        <v>122</v>
      </c>
      <c r="AD111" s="210"/>
      <c r="AE111" s="210">
        <v>100</v>
      </c>
      <c r="AF111" s="210" t="s">
        <v>122</v>
      </c>
      <c r="AG111" s="210"/>
      <c r="AH111" s="210" t="s">
        <v>122</v>
      </c>
      <c r="AI111" s="210" t="s">
        <v>122</v>
      </c>
      <c r="AJ111" s="210" t="s">
        <v>122</v>
      </c>
      <c r="AK111" s="211" t="s">
        <v>122</v>
      </c>
    </row>
    <row r="112" spans="1:37" s="111" customFormat="1" ht="12.75" customHeight="1" x14ac:dyDescent="0.2">
      <c r="A112" s="91" t="s">
        <v>172</v>
      </c>
      <c r="B112" s="208">
        <v>4.4000000000000004</v>
      </c>
      <c r="C112" s="209">
        <v>4</v>
      </c>
      <c r="D112" s="209">
        <v>0.4</v>
      </c>
      <c r="E112" s="209">
        <v>0.2</v>
      </c>
      <c r="F112" s="209">
        <v>0.2</v>
      </c>
      <c r="G112" s="209">
        <v>0.1</v>
      </c>
      <c r="H112" s="209">
        <v>0</v>
      </c>
      <c r="I112" s="209">
        <v>0.1</v>
      </c>
      <c r="J112" s="209">
        <v>0.2</v>
      </c>
      <c r="K112" s="209">
        <v>0</v>
      </c>
      <c r="L112" s="209"/>
      <c r="M112" s="209">
        <v>0.3</v>
      </c>
      <c r="N112" s="209">
        <v>0.1</v>
      </c>
      <c r="O112" s="209"/>
      <c r="P112" s="209">
        <v>0</v>
      </c>
      <c r="Q112" s="209">
        <v>0</v>
      </c>
      <c r="R112" s="209">
        <v>0</v>
      </c>
      <c r="S112" s="209">
        <v>0</v>
      </c>
      <c r="T112" s="209"/>
      <c r="U112" s="210">
        <v>100</v>
      </c>
      <c r="V112" s="210">
        <v>49</v>
      </c>
      <c r="W112" s="210">
        <v>51</v>
      </c>
      <c r="X112" s="210"/>
      <c r="Y112" s="210">
        <v>22</v>
      </c>
      <c r="Z112" s="210">
        <v>5</v>
      </c>
      <c r="AA112" s="210">
        <v>20</v>
      </c>
      <c r="AB112" s="210">
        <v>43</v>
      </c>
      <c r="AC112" s="210">
        <v>13</v>
      </c>
      <c r="AD112" s="210"/>
      <c r="AE112" s="210">
        <v>100</v>
      </c>
      <c r="AF112" s="210">
        <v>20</v>
      </c>
      <c r="AG112" s="210"/>
      <c r="AH112" s="210">
        <v>100</v>
      </c>
      <c r="AI112" s="210">
        <v>31</v>
      </c>
      <c r="AJ112" s="210">
        <v>31</v>
      </c>
      <c r="AK112" s="211">
        <v>31</v>
      </c>
    </row>
    <row r="113" spans="1:37" s="111" customFormat="1" ht="12.75" customHeight="1" x14ac:dyDescent="0.2">
      <c r="A113" s="111" t="s">
        <v>173</v>
      </c>
      <c r="B113" s="208">
        <v>1.4</v>
      </c>
      <c r="C113" s="209">
        <v>1.3</v>
      </c>
      <c r="D113" s="209">
        <v>0.1</v>
      </c>
      <c r="E113" s="209">
        <v>0.1</v>
      </c>
      <c r="F113" s="209">
        <v>0</v>
      </c>
      <c r="G113" s="209">
        <v>0</v>
      </c>
      <c r="H113" s="209">
        <v>0</v>
      </c>
      <c r="I113" s="209">
        <v>0</v>
      </c>
      <c r="J113" s="209">
        <v>0</v>
      </c>
      <c r="K113" s="209">
        <v>0</v>
      </c>
      <c r="L113" s="209"/>
      <c r="M113" s="209">
        <v>0.1</v>
      </c>
      <c r="N113" s="209">
        <v>0</v>
      </c>
      <c r="O113" s="209"/>
      <c r="P113" s="209">
        <v>0</v>
      </c>
      <c r="Q113" s="209">
        <v>0</v>
      </c>
      <c r="R113" s="209">
        <v>0</v>
      </c>
      <c r="S113" s="209">
        <v>0</v>
      </c>
      <c r="T113" s="209"/>
      <c r="U113" s="210">
        <v>100</v>
      </c>
      <c r="V113" s="210">
        <v>57</v>
      </c>
      <c r="W113" s="210">
        <v>43</v>
      </c>
      <c r="X113" s="210"/>
      <c r="Y113" s="210">
        <v>19</v>
      </c>
      <c r="Z113" s="210" t="s">
        <v>122</v>
      </c>
      <c r="AA113" s="210">
        <v>26</v>
      </c>
      <c r="AB113" s="210">
        <v>42</v>
      </c>
      <c r="AC113" s="210">
        <v>8</v>
      </c>
      <c r="AD113" s="210"/>
      <c r="AE113" s="210">
        <v>100</v>
      </c>
      <c r="AF113" s="210">
        <v>16</v>
      </c>
      <c r="AG113" s="210"/>
      <c r="AH113" s="210" t="s">
        <v>122</v>
      </c>
      <c r="AI113" s="210" t="s">
        <v>122</v>
      </c>
      <c r="AJ113" s="210" t="s">
        <v>122</v>
      </c>
      <c r="AK113" s="211" t="s">
        <v>122</v>
      </c>
    </row>
    <row r="114" spans="1:37" s="111" customFormat="1" ht="12.75" customHeight="1" x14ac:dyDescent="0.2">
      <c r="A114" s="111" t="s">
        <v>174</v>
      </c>
      <c r="B114" s="208">
        <v>3</v>
      </c>
      <c r="C114" s="209">
        <v>2.7</v>
      </c>
      <c r="D114" s="209">
        <v>0.3</v>
      </c>
      <c r="E114" s="209">
        <v>0.1</v>
      </c>
      <c r="F114" s="209">
        <v>0.1</v>
      </c>
      <c r="G114" s="209">
        <v>0.1</v>
      </c>
      <c r="H114" s="209">
        <v>0</v>
      </c>
      <c r="I114" s="209">
        <v>0</v>
      </c>
      <c r="J114" s="209">
        <v>0.1</v>
      </c>
      <c r="K114" s="209">
        <v>0</v>
      </c>
      <c r="L114" s="209"/>
      <c r="M114" s="209">
        <v>0.2</v>
      </c>
      <c r="N114" s="209">
        <v>0</v>
      </c>
      <c r="O114" s="209"/>
      <c r="P114" s="209">
        <v>0</v>
      </c>
      <c r="Q114" s="209">
        <v>0</v>
      </c>
      <c r="R114" s="209">
        <v>0</v>
      </c>
      <c r="S114" s="209">
        <v>0</v>
      </c>
      <c r="T114" s="209"/>
      <c r="U114" s="210">
        <v>100</v>
      </c>
      <c r="V114" s="210">
        <v>47</v>
      </c>
      <c r="W114" s="210">
        <v>53</v>
      </c>
      <c r="X114" s="210"/>
      <c r="Y114" s="210">
        <v>24</v>
      </c>
      <c r="Z114" s="210">
        <v>6</v>
      </c>
      <c r="AA114" s="210">
        <v>19</v>
      </c>
      <c r="AB114" s="210">
        <v>43</v>
      </c>
      <c r="AC114" s="210">
        <v>15</v>
      </c>
      <c r="AD114" s="210"/>
      <c r="AE114" s="210">
        <v>100</v>
      </c>
      <c r="AF114" s="210">
        <v>21</v>
      </c>
      <c r="AG114" s="210"/>
      <c r="AH114" s="210">
        <v>100</v>
      </c>
      <c r="AI114" s="210" t="s">
        <v>122</v>
      </c>
      <c r="AJ114" s="210" t="s">
        <v>122</v>
      </c>
      <c r="AK114" s="211" t="s">
        <v>122</v>
      </c>
    </row>
    <row r="115" spans="1:37" s="111" customFormat="1" ht="12.75" customHeight="1" x14ac:dyDescent="0.2">
      <c r="A115" s="91" t="s">
        <v>175</v>
      </c>
      <c r="B115" s="208">
        <v>7.4</v>
      </c>
      <c r="C115" s="209">
        <v>7.1</v>
      </c>
      <c r="D115" s="209">
        <v>0.5</v>
      </c>
      <c r="E115" s="209">
        <v>0.2</v>
      </c>
      <c r="F115" s="209">
        <v>0.3</v>
      </c>
      <c r="G115" s="209">
        <v>0.1</v>
      </c>
      <c r="H115" s="209">
        <v>0</v>
      </c>
      <c r="I115" s="209">
        <v>0.1</v>
      </c>
      <c r="J115" s="209">
        <v>0.2</v>
      </c>
      <c r="K115" s="209">
        <v>0.1</v>
      </c>
      <c r="L115" s="209"/>
      <c r="M115" s="209">
        <v>0.3</v>
      </c>
      <c r="N115" s="209">
        <v>0.1</v>
      </c>
      <c r="O115" s="209"/>
      <c r="P115" s="209">
        <v>0.1</v>
      </c>
      <c r="Q115" s="209">
        <v>0</v>
      </c>
      <c r="R115" s="209">
        <v>0</v>
      </c>
      <c r="S115" s="209">
        <v>0</v>
      </c>
      <c r="T115" s="209"/>
      <c r="U115" s="210">
        <v>100</v>
      </c>
      <c r="V115" s="210">
        <v>44</v>
      </c>
      <c r="W115" s="210">
        <v>56</v>
      </c>
      <c r="X115" s="210"/>
      <c r="Y115" s="210">
        <v>30</v>
      </c>
      <c r="Z115" s="210">
        <v>4</v>
      </c>
      <c r="AA115" s="210">
        <v>20</v>
      </c>
      <c r="AB115" s="210">
        <v>51</v>
      </c>
      <c r="AC115" s="210">
        <v>12</v>
      </c>
      <c r="AD115" s="210"/>
      <c r="AE115" s="210">
        <v>100</v>
      </c>
      <c r="AF115" s="210">
        <v>27</v>
      </c>
      <c r="AG115" s="210"/>
      <c r="AH115" s="210">
        <v>100</v>
      </c>
      <c r="AI115" s="210">
        <v>55</v>
      </c>
      <c r="AJ115" s="210">
        <v>55</v>
      </c>
      <c r="AK115" s="211">
        <v>61</v>
      </c>
    </row>
    <row r="116" spans="1:37" s="111" customFormat="1" ht="12.75" customHeight="1" x14ac:dyDescent="0.2">
      <c r="A116" s="111" t="s">
        <v>176</v>
      </c>
      <c r="B116" s="208">
        <v>1.1000000000000001</v>
      </c>
      <c r="C116" s="209">
        <v>1</v>
      </c>
      <c r="D116" s="209">
        <v>0</v>
      </c>
      <c r="E116" s="209">
        <v>0</v>
      </c>
      <c r="F116" s="209">
        <v>0</v>
      </c>
      <c r="G116" s="209">
        <v>0</v>
      </c>
      <c r="H116" s="209">
        <v>0</v>
      </c>
      <c r="I116" s="209">
        <v>0</v>
      </c>
      <c r="J116" s="209">
        <v>0</v>
      </c>
      <c r="K116" s="209">
        <v>0</v>
      </c>
      <c r="L116" s="209"/>
      <c r="M116" s="209">
        <v>0</v>
      </c>
      <c r="N116" s="209">
        <v>0</v>
      </c>
      <c r="O116" s="209"/>
      <c r="P116" s="209">
        <v>0</v>
      </c>
      <c r="Q116" s="209">
        <v>0</v>
      </c>
      <c r="R116" s="209">
        <v>0</v>
      </c>
      <c r="S116" s="209">
        <v>0</v>
      </c>
      <c r="T116" s="209"/>
      <c r="U116" s="210">
        <v>100</v>
      </c>
      <c r="V116" s="210">
        <v>37</v>
      </c>
      <c r="W116" s="210">
        <v>63</v>
      </c>
      <c r="X116" s="210"/>
      <c r="Y116" s="210">
        <v>22</v>
      </c>
      <c r="Z116" s="210" t="s">
        <v>122</v>
      </c>
      <c r="AA116" s="210" t="s">
        <v>122</v>
      </c>
      <c r="AB116" s="210">
        <v>63</v>
      </c>
      <c r="AC116" s="210" t="s">
        <v>122</v>
      </c>
      <c r="AD116" s="210"/>
      <c r="AE116" s="210">
        <v>100</v>
      </c>
      <c r="AF116" s="210" t="s">
        <v>122</v>
      </c>
      <c r="AG116" s="210"/>
      <c r="AH116" s="210" t="s">
        <v>122</v>
      </c>
      <c r="AI116" s="210" t="s">
        <v>122</v>
      </c>
      <c r="AJ116" s="210" t="s">
        <v>122</v>
      </c>
      <c r="AK116" s="211" t="s">
        <v>122</v>
      </c>
    </row>
    <row r="117" spans="1:37" s="111" customFormat="1" ht="12.75" customHeight="1" x14ac:dyDescent="0.2">
      <c r="A117" s="111" t="s">
        <v>177</v>
      </c>
      <c r="B117" s="208">
        <v>3.3</v>
      </c>
      <c r="C117" s="209">
        <v>3.2</v>
      </c>
      <c r="D117" s="209">
        <v>0.2</v>
      </c>
      <c r="E117" s="209">
        <v>0.1</v>
      </c>
      <c r="F117" s="209">
        <v>0.1</v>
      </c>
      <c r="G117" s="209">
        <v>0.1</v>
      </c>
      <c r="H117" s="209">
        <v>0</v>
      </c>
      <c r="I117" s="209">
        <v>0</v>
      </c>
      <c r="J117" s="209">
        <v>0.1</v>
      </c>
      <c r="K117" s="209">
        <v>0</v>
      </c>
      <c r="L117" s="209"/>
      <c r="M117" s="209">
        <v>0.1</v>
      </c>
      <c r="N117" s="209">
        <v>0</v>
      </c>
      <c r="O117" s="209"/>
      <c r="P117" s="209">
        <v>0</v>
      </c>
      <c r="Q117" s="209">
        <v>0</v>
      </c>
      <c r="R117" s="209">
        <v>0</v>
      </c>
      <c r="S117" s="209">
        <v>0</v>
      </c>
      <c r="T117" s="209"/>
      <c r="U117" s="210">
        <v>100</v>
      </c>
      <c r="V117" s="210">
        <v>44</v>
      </c>
      <c r="W117" s="210">
        <v>56</v>
      </c>
      <c r="X117" s="210"/>
      <c r="Y117" s="210">
        <v>31</v>
      </c>
      <c r="Z117" s="210" t="s">
        <v>122</v>
      </c>
      <c r="AA117" s="210">
        <v>19</v>
      </c>
      <c r="AB117" s="210">
        <v>49</v>
      </c>
      <c r="AC117" s="210">
        <v>12</v>
      </c>
      <c r="AD117" s="210"/>
      <c r="AE117" s="210">
        <v>100</v>
      </c>
      <c r="AF117" s="210">
        <v>24</v>
      </c>
      <c r="AG117" s="210"/>
      <c r="AH117" s="210">
        <v>100</v>
      </c>
      <c r="AI117" s="210">
        <v>54</v>
      </c>
      <c r="AJ117" s="210">
        <v>54</v>
      </c>
      <c r="AK117" s="211">
        <v>54</v>
      </c>
    </row>
    <row r="118" spans="1:37" s="111" customFormat="1" ht="12.75" customHeight="1" x14ac:dyDescent="0.2">
      <c r="A118" s="111" t="s">
        <v>178</v>
      </c>
      <c r="B118" s="208">
        <v>3</v>
      </c>
      <c r="C118" s="209">
        <v>2.9</v>
      </c>
      <c r="D118" s="209">
        <v>0.2</v>
      </c>
      <c r="E118" s="209">
        <v>0.1</v>
      </c>
      <c r="F118" s="209">
        <v>0.1</v>
      </c>
      <c r="G118" s="209">
        <v>0.1</v>
      </c>
      <c r="H118" s="209">
        <v>0</v>
      </c>
      <c r="I118" s="209">
        <v>0.1</v>
      </c>
      <c r="J118" s="209">
        <v>0.1</v>
      </c>
      <c r="K118" s="209">
        <v>0</v>
      </c>
      <c r="L118" s="209"/>
      <c r="M118" s="209">
        <v>0.2</v>
      </c>
      <c r="N118" s="209">
        <v>0.1</v>
      </c>
      <c r="O118" s="209"/>
      <c r="P118" s="209">
        <v>0</v>
      </c>
      <c r="Q118" s="209">
        <v>0</v>
      </c>
      <c r="R118" s="209">
        <v>0</v>
      </c>
      <c r="S118" s="209">
        <v>0</v>
      </c>
      <c r="T118" s="209"/>
      <c r="U118" s="210">
        <v>100</v>
      </c>
      <c r="V118" s="210">
        <v>46</v>
      </c>
      <c r="W118" s="210">
        <v>54</v>
      </c>
      <c r="X118" s="210"/>
      <c r="Y118" s="210">
        <v>29</v>
      </c>
      <c r="Z118" s="210">
        <v>6</v>
      </c>
      <c r="AA118" s="210">
        <v>22</v>
      </c>
      <c r="AB118" s="210">
        <v>52</v>
      </c>
      <c r="AC118" s="210">
        <v>13</v>
      </c>
      <c r="AD118" s="210"/>
      <c r="AE118" s="210">
        <v>100</v>
      </c>
      <c r="AF118" s="210">
        <v>30</v>
      </c>
      <c r="AG118" s="210"/>
      <c r="AH118" s="210">
        <v>100</v>
      </c>
      <c r="AI118" s="210">
        <v>60</v>
      </c>
      <c r="AJ118" s="210">
        <v>60</v>
      </c>
      <c r="AK118" s="211">
        <v>73</v>
      </c>
    </row>
    <row r="119" spans="1:37" s="111" customFormat="1" ht="12.75" customHeight="1" x14ac:dyDescent="0.2">
      <c r="A119" s="91" t="s">
        <v>179</v>
      </c>
      <c r="B119" s="208">
        <v>2</v>
      </c>
      <c r="C119" s="209">
        <v>1.9</v>
      </c>
      <c r="D119" s="209">
        <v>0</v>
      </c>
      <c r="E119" s="209">
        <v>0</v>
      </c>
      <c r="F119" s="209">
        <v>0</v>
      </c>
      <c r="G119" s="209">
        <v>0</v>
      </c>
      <c r="H119" s="209">
        <v>0</v>
      </c>
      <c r="I119" s="209">
        <v>0</v>
      </c>
      <c r="J119" s="209">
        <v>0</v>
      </c>
      <c r="K119" s="209">
        <v>0</v>
      </c>
      <c r="L119" s="209"/>
      <c r="M119" s="209">
        <v>0</v>
      </c>
      <c r="N119" s="209">
        <v>0</v>
      </c>
      <c r="O119" s="209"/>
      <c r="P119" s="209">
        <v>0</v>
      </c>
      <c r="Q119" s="209">
        <v>0</v>
      </c>
      <c r="R119" s="209">
        <v>0</v>
      </c>
      <c r="S119" s="209">
        <v>0</v>
      </c>
      <c r="T119" s="209"/>
      <c r="U119" s="210">
        <v>100</v>
      </c>
      <c r="V119" s="210">
        <v>95</v>
      </c>
      <c r="W119" s="210" t="s">
        <v>122</v>
      </c>
      <c r="X119" s="210"/>
      <c r="Y119" s="210" t="s">
        <v>122</v>
      </c>
      <c r="Z119" s="210" t="s">
        <v>122</v>
      </c>
      <c r="AA119" s="210" t="s">
        <v>122</v>
      </c>
      <c r="AB119" s="210" t="s">
        <v>122</v>
      </c>
      <c r="AC119" s="210" t="s">
        <v>122</v>
      </c>
      <c r="AD119" s="210"/>
      <c r="AE119" s="210">
        <v>100</v>
      </c>
      <c r="AF119" s="210" t="s">
        <v>122</v>
      </c>
      <c r="AG119" s="210"/>
      <c r="AH119" s="210">
        <v>100</v>
      </c>
      <c r="AI119" s="210" t="s">
        <v>122</v>
      </c>
      <c r="AJ119" s="210" t="s">
        <v>122</v>
      </c>
      <c r="AK119" s="211" t="s">
        <v>122</v>
      </c>
    </row>
    <row r="120" spans="1:37" s="111" customFormat="1" ht="12.75" customHeight="1" x14ac:dyDescent="0.2">
      <c r="A120" s="111" t="s">
        <v>180</v>
      </c>
      <c r="B120" s="208">
        <v>2</v>
      </c>
      <c r="C120" s="209">
        <v>1.9</v>
      </c>
      <c r="D120" s="209">
        <v>0</v>
      </c>
      <c r="E120" s="209">
        <v>0</v>
      </c>
      <c r="F120" s="209">
        <v>0</v>
      </c>
      <c r="G120" s="209">
        <v>0</v>
      </c>
      <c r="H120" s="209">
        <v>0</v>
      </c>
      <c r="I120" s="209">
        <v>0</v>
      </c>
      <c r="J120" s="209">
        <v>0</v>
      </c>
      <c r="K120" s="209">
        <v>0</v>
      </c>
      <c r="L120" s="209"/>
      <c r="M120" s="209">
        <v>0</v>
      </c>
      <c r="N120" s="209">
        <v>0</v>
      </c>
      <c r="O120" s="209"/>
      <c r="P120" s="209">
        <v>0</v>
      </c>
      <c r="Q120" s="209">
        <v>0</v>
      </c>
      <c r="R120" s="209">
        <v>0</v>
      </c>
      <c r="S120" s="209">
        <v>0</v>
      </c>
      <c r="T120" s="209"/>
      <c r="U120" s="210">
        <v>100</v>
      </c>
      <c r="V120" s="210">
        <v>95</v>
      </c>
      <c r="W120" s="210" t="s">
        <v>122</v>
      </c>
      <c r="X120" s="210"/>
      <c r="Y120" s="210" t="s">
        <v>122</v>
      </c>
      <c r="Z120" s="210" t="s">
        <v>122</v>
      </c>
      <c r="AA120" s="210" t="s">
        <v>122</v>
      </c>
      <c r="AB120" s="210" t="s">
        <v>122</v>
      </c>
      <c r="AC120" s="210" t="s">
        <v>122</v>
      </c>
      <c r="AD120" s="210"/>
      <c r="AE120" s="210">
        <v>100</v>
      </c>
      <c r="AF120" s="210" t="s">
        <v>122</v>
      </c>
      <c r="AG120" s="210"/>
      <c r="AH120" s="210">
        <v>100</v>
      </c>
      <c r="AI120" s="210" t="s">
        <v>122</v>
      </c>
      <c r="AJ120" s="210" t="s">
        <v>122</v>
      </c>
      <c r="AK120" s="211" t="s">
        <v>122</v>
      </c>
    </row>
    <row r="121" spans="1:37" s="111" customFormat="1" ht="12.75" customHeight="1" x14ac:dyDescent="0.2">
      <c r="A121" s="91" t="s">
        <v>181</v>
      </c>
      <c r="B121" s="208">
        <v>2.8</v>
      </c>
      <c r="C121" s="209">
        <v>2.7</v>
      </c>
      <c r="D121" s="209">
        <v>0.3</v>
      </c>
      <c r="E121" s="209">
        <v>0.1</v>
      </c>
      <c r="F121" s="209">
        <v>0.2</v>
      </c>
      <c r="G121" s="209">
        <v>0.1</v>
      </c>
      <c r="H121" s="209">
        <v>0</v>
      </c>
      <c r="I121" s="209">
        <v>0.1</v>
      </c>
      <c r="J121" s="209">
        <v>0.2</v>
      </c>
      <c r="K121" s="209">
        <v>0</v>
      </c>
      <c r="L121" s="209"/>
      <c r="M121" s="209">
        <v>0.1</v>
      </c>
      <c r="N121" s="209">
        <v>0</v>
      </c>
      <c r="O121" s="209"/>
      <c r="P121" s="209">
        <v>0</v>
      </c>
      <c r="Q121" s="209">
        <v>0</v>
      </c>
      <c r="R121" s="209">
        <v>0</v>
      </c>
      <c r="S121" s="209">
        <v>0</v>
      </c>
      <c r="T121" s="209"/>
      <c r="U121" s="210">
        <v>100</v>
      </c>
      <c r="V121" s="210">
        <v>38</v>
      </c>
      <c r="W121" s="210">
        <v>62</v>
      </c>
      <c r="X121" s="210"/>
      <c r="Y121" s="210">
        <v>37</v>
      </c>
      <c r="Z121" s="210">
        <v>3</v>
      </c>
      <c r="AA121" s="210">
        <v>28</v>
      </c>
      <c r="AB121" s="210">
        <v>56</v>
      </c>
      <c r="AC121" s="210">
        <v>18</v>
      </c>
      <c r="AD121" s="210"/>
      <c r="AE121" s="210">
        <v>100</v>
      </c>
      <c r="AF121" s="210">
        <v>33</v>
      </c>
      <c r="AG121" s="210"/>
      <c r="AH121" s="210">
        <v>100</v>
      </c>
      <c r="AI121" s="210">
        <v>57</v>
      </c>
      <c r="AJ121" s="210">
        <v>57</v>
      </c>
      <c r="AK121" s="211">
        <v>60</v>
      </c>
    </row>
    <row r="122" spans="1:37" s="111" customFormat="1" ht="12.75" customHeight="1" x14ac:dyDescent="0.2">
      <c r="A122" s="111" t="s">
        <v>182</v>
      </c>
      <c r="B122" s="208">
        <v>0.2</v>
      </c>
      <c r="C122" s="209">
        <v>0.2</v>
      </c>
      <c r="D122" s="209">
        <v>0</v>
      </c>
      <c r="E122" s="209">
        <v>0</v>
      </c>
      <c r="F122" s="209">
        <v>0</v>
      </c>
      <c r="G122" s="209">
        <v>0</v>
      </c>
      <c r="H122" s="209">
        <v>0</v>
      </c>
      <c r="I122" s="209">
        <v>0</v>
      </c>
      <c r="J122" s="209">
        <v>0</v>
      </c>
      <c r="K122" s="209">
        <v>0</v>
      </c>
      <c r="L122" s="209"/>
      <c r="M122" s="209">
        <v>0</v>
      </c>
      <c r="N122" s="209">
        <v>0</v>
      </c>
      <c r="O122" s="209"/>
      <c r="P122" s="209">
        <v>0</v>
      </c>
      <c r="Q122" s="209">
        <v>0</v>
      </c>
      <c r="R122" s="209">
        <v>0</v>
      </c>
      <c r="S122" s="209">
        <v>0</v>
      </c>
      <c r="T122" s="209"/>
      <c r="U122" s="210" t="s">
        <v>122</v>
      </c>
      <c r="V122" s="210" t="s">
        <v>122</v>
      </c>
      <c r="W122" s="210" t="s">
        <v>122</v>
      </c>
      <c r="X122" s="210"/>
      <c r="Y122" s="210" t="s">
        <v>122</v>
      </c>
      <c r="Z122" s="210" t="s">
        <v>122</v>
      </c>
      <c r="AA122" s="210" t="s">
        <v>122</v>
      </c>
      <c r="AB122" s="210" t="s">
        <v>122</v>
      </c>
      <c r="AC122" s="210" t="s">
        <v>122</v>
      </c>
      <c r="AD122" s="210"/>
      <c r="AE122" s="210" t="s">
        <v>122</v>
      </c>
      <c r="AF122" s="210" t="s">
        <v>122</v>
      </c>
      <c r="AG122" s="210"/>
      <c r="AH122" s="210" t="s">
        <v>122</v>
      </c>
      <c r="AI122" s="210" t="s">
        <v>122</v>
      </c>
      <c r="AJ122" s="210" t="s">
        <v>122</v>
      </c>
      <c r="AK122" s="211" t="s">
        <v>122</v>
      </c>
    </row>
    <row r="123" spans="1:37" s="111" customFormat="1" ht="12.75" customHeight="1" x14ac:dyDescent="0.2">
      <c r="A123" s="111" t="s">
        <v>183</v>
      </c>
      <c r="B123" s="208">
        <v>2.6</v>
      </c>
      <c r="C123" s="209">
        <v>2.5</v>
      </c>
      <c r="D123" s="209">
        <v>0.3</v>
      </c>
      <c r="E123" s="209">
        <v>0.1</v>
      </c>
      <c r="F123" s="209">
        <v>0.2</v>
      </c>
      <c r="G123" s="209">
        <v>0.1</v>
      </c>
      <c r="H123" s="209">
        <v>0</v>
      </c>
      <c r="I123" s="209">
        <v>0.1</v>
      </c>
      <c r="J123" s="209">
        <v>0.2</v>
      </c>
      <c r="K123" s="209">
        <v>0</v>
      </c>
      <c r="L123" s="209"/>
      <c r="M123" s="209">
        <v>0.1</v>
      </c>
      <c r="N123" s="209">
        <v>0</v>
      </c>
      <c r="O123" s="209"/>
      <c r="P123" s="209">
        <v>0</v>
      </c>
      <c r="Q123" s="209">
        <v>0</v>
      </c>
      <c r="R123" s="209">
        <v>0</v>
      </c>
      <c r="S123" s="209">
        <v>0</v>
      </c>
      <c r="T123" s="209"/>
      <c r="U123" s="210">
        <v>100</v>
      </c>
      <c r="V123" s="210">
        <v>39</v>
      </c>
      <c r="W123" s="210">
        <v>61</v>
      </c>
      <c r="X123" s="210"/>
      <c r="Y123" s="210">
        <v>37</v>
      </c>
      <c r="Z123" s="210">
        <v>3</v>
      </c>
      <c r="AA123" s="210">
        <v>27</v>
      </c>
      <c r="AB123" s="210">
        <v>56</v>
      </c>
      <c r="AC123" s="210">
        <v>17</v>
      </c>
      <c r="AD123" s="210"/>
      <c r="AE123" s="210">
        <v>100</v>
      </c>
      <c r="AF123" s="210">
        <v>32</v>
      </c>
      <c r="AG123" s="210"/>
      <c r="AH123" s="210">
        <v>100</v>
      </c>
      <c r="AI123" s="210">
        <v>55</v>
      </c>
      <c r="AJ123" s="210">
        <v>55</v>
      </c>
      <c r="AK123" s="211">
        <v>59</v>
      </c>
    </row>
    <row r="124" spans="1:37" s="111" customFormat="1" ht="12.75" customHeight="1" x14ac:dyDescent="0.2">
      <c r="A124" s="91" t="s">
        <v>184</v>
      </c>
      <c r="B124" s="208">
        <v>1.2</v>
      </c>
      <c r="C124" s="209">
        <v>1.2</v>
      </c>
      <c r="D124" s="209">
        <v>0</v>
      </c>
      <c r="E124" s="209">
        <v>0</v>
      </c>
      <c r="F124" s="209">
        <v>0</v>
      </c>
      <c r="G124" s="209">
        <v>0</v>
      </c>
      <c r="H124" s="209">
        <v>0</v>
      </c>
      <c r="I124" s="209">
        <v>0</v>
      </c>
      <c r="J124" s="209">
        <v>0</v>
      </c>
      <c r="K124" s="209">
        <v>0</v>
      </c>
      <c r="L124" s="209"/>
      <c r="M124" s="209">
        <v>0</v>
      </c>
      <c r="N124" s="209">
        <v>0</v>
      </c>
      <c r="O124" s="209"/>
      <c r="P124" s="209">
        <v>0</v>
      </c>
      <c r="Q124" s="209">
        <v>0</v>
      </c>
      <c r="R124" s="209">
        <v>0</v>
      </c>
      <c r="S124" s="209">
        <v>0</v>
      </c>
      <c r="T124" s="209"/>
      <c r="U124" s="210">
        <v>100</v>
      </c>
      <c r="V124" s="210">
        <v>32</v>
      </c>
      <c r="W124" s="210">
        <v>68</v>
      </c>
      <c r="X124" s="210"/>
      <c r="Y124" s="210">
        <v>35</v>
      </c>
      <c r="Z124" s="210" t="s">
        <v>122</v>
      </c>
      <c r="AA124" s="210">
        <v>30</v>
      </c>
      <c r="AB124" s="210">
        <v>54</v>
      </c>
      <c r="AC124" s="210">
        <v>14</v>
      </c>
      <c r="AD124" s="210"/>
      <c r="AE124" s="210">
        <v>100</v>
      </c>
      <c r="AF124" s="210">
        <v>37</v>
      </c>
      <c r="AG124" s="210"/>
      <c r="AH124" s="210" t="s">
        <v>122</v>
      </c>
      <c r="AI124" s="210" t="s">
        <v>122</v>
      </c>
      <c r="AJ124" s="210" t="s">
        <v>122</v>
      </c>
      <c r="AK124" s="211" t="s">
        <v>122</v>
      </c>
    </row>
    <row r="125" spans="1:37" s="111" customFormat="1" ht="12.75" customHeight="1" x14ac:dyDescent="0.2">
      <c r="A125" s="111" t="s">
        <v>185</v>
      </c>
      <c r="B125" s="208">
        <v>0.3</v>
      </c>
      <c r="C125" s="209">
        <v>0.3</v>
      </c>
      <c r="D125" s="209">
        <v>0</v>
      </c>
      <c r="E125" s="209">
        <v>0</v>
      </c>
      <c r="F125" s="209">
        <v>0</v>
      </c>
      <c r="G125" s="209">
        <v>0</v>
      </c>
      <c r="H125" s="209">
        <v>0</v>
      </c>
      <c r="I125" s="209">
        <v>0</v>
      </c>
      <c r="J125" s="209">
        <v>0</v>
      </c>
      <c r="K125" s="209">
        <v>0</v>
      </c>
      <c r="L125" s="209"/>
      <c r="M125" s="209">
        <v>0</v>
      </c>
      <c r="N125" s="209">
        <v>0</v>
      </c>
      <c r="O125" s="209"/>
      <c r="P125" s="209">
        <v>0</v>
      </c>
      <c r="Q125" s="209">
        <v>0</v>
      </c>
      <c r="R125" s="209">
        <v>0</v>
      </c>
      <c r="S125" s="209">
        <v>0</v>
      </c>
      <c r="T125" s="209"/>
      <c r="U125" s="210">
        <v>100</v>
      </c>
      <c r="V125" s="210" t="s">
        <v>122</v>
      </c>
      <c r="W125" s="210">
        <v>78</v>
      </c>
      <c r="X125" s="210"/>
      <c r="Y125" s="210">
        <v>67</v>
      </c>
      <c r="Z125" s="210" t="s">
        <v>122</v>
      </c>
      <c r="AA125" s="210" t="s">
        <v>122</v>
      </c>
      <c r="AB125" s="210">
        <v>67</v>
      </c>
      <c r="AC125" s="210" t="s">
        <v>122</v>
      </c>
      <c r="AD125" s="210"/>
      <c r="AE125" s="210">
        <v>100</v>
      </c>
      <c r="AF125" s="210">
        <v>63</v>
      </c>
      <c r="AG125" s="210"/>
      <c r="AH125" s="210" t="s">
        <v>122</v>
      </c>
      <c r="AI125" s="210" t="s">
        <v>122</v>
      </c>
      <c r="AJ125" s="210" t="s">
        <v>122</v>
      </c>
      <c r="AK125" s="211" t="s">
        <v>122</v>
      </c>
    </row>
    <row r="126" spans="1:37" s="111" customFormat="1" ht="12.75" customHeight="1" x14ac:dyDescent="0.2">
      <c r="A126" s="111" t="s">
        <v>186</v>
      </c>
      <c r="B126" s="208">
        <v>0.9</v>
      </c>
      <c r="C126" s="209">
        <v>0.8</v>
      </c>
      <c r="D126" s="209">
        <v>0</v>
      </c>
      <c r="E126" s="209">
        <v>0</v>
      </c>
      <c r="F126" s="209">
        <v>0</v>
      </c>
      <c r="G126" s="209">
        <v>0</v>
      </c>
      <c r="H126" s="209">
        <v>0</v>
      </c>
      <c r="I126" s="209">
        <v>0</v>
      </c>
      <c r="J126" s="209">
        <v>0</v>
      </c>
      <c r="K126" s="209">
        <v>0</v>
      </c>
      <c r="L126" s="209"/>
      <c r="M126" s="209">
        <v>0</v>
      </c>
      <c r="N126" s="209">
        <v>0</v>
      </c>
      <c r="O126" s="209"/>
      <c r="P126" s="209">
        <v>0</v>
      </c>
      <c r="Q126" s="209">
        <v>0</v>
      </c>
      <c r="R126" s="209">
        <v>0</v>
      </c>
      <c r="S126" s="209">
        <v>0</v>
      </c>
      <c r="T126" s="209"/>
      <c r="U126" s="210">
        <v>100</v>
      </c>
      <c r="V126" s="210">
        <v>36</v>
      </c>
      <c r="W126" s="210">
        <v>64</v>
      </c>
      <c r="X126" s="210"/>
      <c r="Y126" s="210">
        <v>25</v>
      </c>
      <c r="Z126" s="210" t="s">
        <v>122</v>
      </c>
      <c r="AA126" s="210">
        <v>25</v>
      </c>
      <c r="AB126" s="210">
        <v>50</v>
      </c>
      <c r="AC126" s="210" t="s">
        <v>122</v>
      </c>
      <c r="AD126" s="210"/>
      <c r="AE126" s="210">
        <v>100</v>
      </c>
      <c r="AF126" s="210" t="s">
        <v>122</v>
      </c>
      <c r="AG126" s="210"/>
      <c r="AH126" s="210" t="s">
        <v>122</v>
      </c>
      <c r="AI126" s="210" t="s">
        <v>122</v>
      </c>
      <c r="AJ126" s="210" t="s">
        <v>122</v>
      </c>
      <c r="AK126" s="211" t="s">
        <v>122</v>
      </c>
    </row>
    <row r="127" spans="1:37" s="111" customFormat="1" ht="12.75" customHeight="1" x14ac:dyDescent="0.2">
      <c r="A127" s="91" t="s">
        <v>187</v>
      </c>
      <c r="B127" s="208">
        <v>2.9</v>
      </c>
      <c r="C127" s="209">
        <v>2.8</v>
      </c>
      <c r="D127" s="209">
        <v>0.2</v>
      </c>
      <c r="E127" s="209">
        <v>0.1</v>
      </c>
      <c r="F127" s="209">
        <v>0.1</v>
      </c>
      <c r="G127" s="209">
        <v>0.1</v>
      </c>
      <c r="H127" s="209">
        <v>0</v>
      </c>
      <c r="I127" s="209">
        <v>0</v>
      </c>
      <c r="J127" s="209">
        <v>0.1</v>
      </c>
      <c r="K127" s="209">
        <v>0</v>
      </c>
      <c r="L127" s="209"/>
      <c r="M127" s="209">
        <v>0.2</v>
      </c>
      <c r="N127" s="209">
        <v>0.1</v>
      </c>
      <c r="O127" s="209"/>
      <c r="P127" s="209">
        <v>0</v>
      </c>
      <c r="Q127" s="209">
        <v>0</v>
      </c>
      <c r="R127" s="209">
        <v>0</v>
      </c>
      <c r="S127" s="209">
        <v>0</v>
      </c>
      <c r="T127" s="209"/>
      <c r="U127" s="210">
        <v>100</v>
      </c>
      <c r="V127" s="210">
        <v>42</v>
      </c>
      <c r="W127" s="210">
        <v>58</v>
      </c>
      <c r="X127" s="210"/>
      <c r="Y127" s="210">
        <v>28</v>
      </c>
      <c r="Z127" s="210">
        <v>20</v>
      </c>
      <c r="AA127" s="210">
        <v>15</v>
      </c>
      <c r="AB127" s="210">
        <v>48</v>
      </c>
      <c r="AC127" s="210">
        <v>18</v>
      </c>
      <c r="AD127" s="210"/>
      <c r="AE127" s="210">
        <v>100</v>
      </c>
      <c r="AF127" s="210">
        <v>32</v>
      </c>
      <c r="AG127" s="210"/>
      <c r="AH127" s="210">
        <v>100</v>
      </c>
      <c r="AI127" s="210">
        <v>43</v>
      </c>
      <c r="AJ127" s="210">
        <v>43</v>
      </c>
      <c r="AK127" s="211">
        <v>43</v>
      </c>
    </row>
    <row r="128" spans="1:37" s="111" customFormat="1" ht="12.75" customHeight="1" x14ac:dyDescent="0.2">
      <c r="A128" s="111" t="s">
        <v>188</v>
      </c>
      <c r="B128" s="208">
        <v>2.9</v>
      </c>
      <c r="C128" s="209">
        <v>2.8</v>
      </c>
      <c r="D128" s="209">
        <v>0.2</v>
      </c>
      <c r="E128" s="209">
        <v>0.1</v>
      </c>
      <c r="F128" s="209">
        <v>0.1</v>
      </c>
      <c r="G128" s="209">
        <v>0.1</v>
      </c>
      <c r="H128" s="209">
        <v>0</v>
      </c>
      <c r="I128" s="209">
        <v>0</v>
      </c>
      <c r="J128" s="209">
        <v>0.1</v>
      </c>
      <c r="K128" s="209">
        <v>0</v>
      </c>
      <c r="L128" s="209"/>
      <c r="M128" s="209">
        <v>0.2</v>
      </c>
      <c r="N128" s="209">
        <v>0.1</v>
      </c>
      <c r="O128" s="209"/>
      <c r="P128" s="209">
        <v>0</v>
      </c>
      <c r="Q128" s="209">
        <v>0</v>
      </c>
      <c r="R128" s="209">
        <v>0</v>
      </c>
      <c r="S128" s="209">
        <v>0</v>
      </c>
      <c r="T128" s="209"/>
      <c r="U128" s="210">
        <v>100</v>
      </c>
      <c r="V128" s="210">
        <v>42</v>
      </c>
      <c r="W128" s="210">
        <v>58</v>
      </c>
      <c r="X128" s="210"/>
      <c r="Y128" s="210">
        <v>28</v>
      </c>
      <c r="Z128" s="210">
        <v>20</v>
      </c>
      <c r="AA128" s="210">
        <v>15</v>
      </c>
      <c r="AB128" s="210">
        <v>48</v>
      </c>
      <c r="AC128" s="210">
        <v>18</v>
      </c>
      <c r="AD128" s="210"/>
      <c r="AE128" s="210">
        <v>100</v>
      </c>
      <c r="AF128" s="210">
        <v>32</v>
      </c>
      <c r="AG128" s="210"/>
      <c r="AH128" s="210">
        <v>100</v>
      </c>
      <c r="AI128" s="210">
        <v>43</v>
      </c>
      <c r="AJ128" s="210">
        <v>43</v>
      </c>
      <c r="AK128" s="211">
        <v>43</v>
      </c>
    </row>
    <row r="129" spans="1:37" s="111" customFormat="1" ht="12.75" customHeight="1" x14ac:dyDescent="0.2">
      <c r="A129" s="91" t="s">
        <v>189</v>
      </c>
      <c r="B129" s="208">
        <v>8.4</v>
      </c>
      <c r="C129" s="209">
        <v>8.1</v>
      </c>
      <c r="D129" s="209">
        <v>1.4</v>
      </c>
      <c r="E129" s="209">
        <v>0.3</v>
      </c>
      <c r="F129" s="209">
        <v>1</v>
      </c>
      <c r="G129" s="209">
        <v>0.6</v>
      </c>
      <c r="H129" s="209">
        <v>0.1</v>
      </c>
      <c r="I129" s="209">
        <v>0.5</v>
      </c>
      <c r="J129" s="209">
        <v>0.9</v>
      </c>
      <c r="K129" s="209">
        <v>0.3</v>
      </c>
      <c r="L129" s="209"/>
      <c r="M129" s="209">
        <v>1</v>
      </c>
      <c r="N129" s="209">
        <v>0.4</v>
      </c>
      <c r="O129" s="209"/>
      <c r="P129" s="209">
        <v>0.3</v>
      </c>
      <c r="Q129" s="209">
        <v>0.2</v>
      </c>
      <c r="R129" s="209">
        <v>0.2</v>
      </c>
      <c r="S129" s="209">
        <v>0.2</v>
      </c>
      <c r="T129" s="209"/>
      <c r="U129" s="210">
        <v>100</v>
      </c>
      <c r="V129" s="210">
        <v>25</v>
      </c>
      <c r="W129" s="210">
        <v>75</v>
      </c>
      <c r="X129" s="210"/>
      <c r="Y129" s="210">
        <v>45</v>
      </c>
      <c r="Z129" s="210">
        <v>9</v>
      </c>
      <c r="AA129" s="210">
        <v>38</v>
      </c>
      <c r="AB129" s="210">
        <v>65</v>
      </c>
      <c r="AC129" s="210">
        <v>22</v>
      </c>
      <c r="AD129" s="210"/>
      <c r="AE129" s="210">
        <v>100</v>
      </c>
      <c r="AF129" s="210">
        <v>45</v>
      </c>
      <c r="AG129" s="210"/>
      <c r="AH129" s="210">
        <v>100</v>
      </c>
      <c r="AI129" s="210">
        <v>78</v>
      </c>
      <c r="AJ129" s="210">
        <v>78</v>
      </c>
      <c r="AK129" s="211">
        <v>81</v>
      </c>
    </row>
    <row r="130" spans="1:37" s="111" customFormat="1" ht="12.75" customHeight="1" x14ac:dyDescent="0.2">
      <c r="A130" s="111" t="s">
        <v>190</v>
      </c>
      <c r="B130" s="208">
        <v>0.1</v>
      </c>
      <c r="C130" s="209">
        <v>0</v>
      </c>
      <c r="D130" s="209">
        <v>0</v>
      </c>
      <c r="E130" s="209">
        <v>0</v>
      </c>
      <c r="F130" s="209">
        <v>0</v>
      </c>
      <c r="G130" s="209">
        <v>0</v>
      </c>
      <c r="H130" s="209">
        <v>0</v>
      </c>
      <c r="I130" s="209">
        <v>0</v>
      </c>
      <c r="J130" s="209">
        <v>0</v>
      </c>
      <c r="K130" s="209">
        <v>0</v>
      </c>
      <c r="L130" s="209"/>
      <c r="M130" s="209">
        <v>0</v>
      </c>
      <c r="N130" s="209">
        <v>0</v>
      </c>
      <c r="O130" s="209"/>
      <c r="P130" s="209">
        <v>0</v>
      </c>
      <c r="Q130" s="209">
        <v>0</v>
      </c>
      <c r="R130" s="209">
        <v>0</v>
      </c>
      <c r="S130" s="209">
        <v>0</v>
      </c>
      <c r="T130" s="209"/>
      <c r="U130" s="210">
        <v>100</v>
      </c>
      <c r="V130" s="210">
        <v>20</v>
      </c>
      <c r="W130" s="210">
        <v>80</v>
      </c>
      <c r="X130" s="210"/>
      <c r="Y130" s="210">
        <v>40</v>
      </c>
      <c r="Z130" s="210">
        <v>40</v>
      </c>
      <c r="AA130" s="210" t="s">
        <v>122</v>
      </c>
      <c r="AB130" s="210">
        <v>72</v>
      </c>
      <c r="AC130" s="210" t="s">
        <v>122</v>
      </c>
      <c r="AD130" s="210"/>
      <c r="AE130" s="210">
        <v>100</v>
      </c>
      <c r="AF130" s="210">
        <v>62</v>
      </c>
      <c r="AG130" s="210"/>
      <c r="AH130" s="210" t="s">
        <v>122</v>
      </c>
      <c r="AI130" s="210" t="s">
        <v>122</v>
      </c>
      <c r="AJ130" s="210" t="s">
        <v>122</v>
      </c>
      <c r="AK130" s="211" t="s">
        <v>122</v>
      </c>
    </row>
    <row r="131" spans="1:37" s="111" customFormat="1" ht="12.75" customHeight="1" x14ac:dyDescent="0.2">
      <c r="A131" s="111" t="s">
        <v>191</v>
      </c>
      <c r="B131" s="208">
        <v>5.5</v>
      </c>
      <c r="C131" s="209">
        <v>5.4</v>
      </c>
      <c r="D131" s="209">
        <v>0.8</v>
      </c>
      <c r="E131" s="209">
        <v>0.2</v>
      </c>
      <c r="F131" s="209">
        <v>0.6</v>
      </c>
      <c r="G131" s="209">
        <v>0.3</v>
      </c>
      <c r="H131" s="209">
        <v>0.1</v>
      </c>
      <c r="I131" s="209">
        <v>0.3</v>
      </c>
      <c r="J131" s="209">
        <v>0.5</v>
      </c>
      <c r="K131" s="209">
        <v>0.2</v>
      </c>
      <c r="L131" s="209"/>
      <c r="M131" s="209">
        <v>0.6</v>
      </c>
      <c r="N131" s="209">
        <v>0.2</v>
      </c>
      <c r="O131" s="209"/>
      <c r="P131" s="209">
        <v>0.2</v>
      </c>
      <c r="Q131" s="209">
        <v>0.2</v>
      </c>
      <c r="R131" s="209">
        <v>0.2</v>
      </c>
      <c r="S131" s="209">
        <v>0.2</v>
      </c>
      <c r="T131" s="209"/>
      <c r="U131" s="210">
        <v>100</v>
      </c>
      <c r="V131" s="210">
        <v>25</v>
      </c>
      <c r="W131" s="210">
        <v>75</v>
      </c>
      <c r="X131" s="210"/>
      <c r="Y131" s="210">
        <v>45</v>
      </c>
      <c r="Z131" s="210">
        <v>9</v>
      </c>
      <c r="AA131" s="210">
        <v>39</v>
      </c>
      <c r="AB131" s="210">
        <v>66</v>
      </c>
      <c r="AC131" s="210">
        <v>21</v>
      </c>
      <c r="AD131" s="210"/>
      <c r="AE131" s="210">
        <v>100</v>
      </c>
      <c r="AF131" s="210">
        <v>42</v>
      </c>
      <c r="AG131" s="210"/>
      <c r="AH131" s="210">
        <v>100</v>
      </c>
      <c r="AI131" s="210">
        <v>78</v>
      </c>
      <c r="AJ131" s="210">
        <v>78</v>
      </c>
      <c r="AK131" s="211">
        <v>81</v>
      </c>
    </row>
    <row r="132" spans="1:37" s="111" customFormat="1" ht="12.75" customHeight="1" x14ac:dyDescent="0.2">
      <c r="A132" s="111" t="s">
        <v>192</v>
      </c>
      <c r="B132" s="208">
        <v>2.8</v>
      </c>
      <c r="C132" s="209">
        <v>2.7</v>
      </c>
      <c r="D132" s="209">
        <v>0.6</v>
      </c>
      <c r="E132" s="209">
        <v>0.1</v>
      </c>
      <c r="F132" s="209">
        <v>0.4</v>
      </c>
      <c r="G132" s="209">
        <v>0.2</v>
      </c>
      <c r="H132" s="209">
        <v>0</v>
      </c>
      <c r="I132" s="209">
        <v>0.2</v>
      </c>
      <c r="J132" s="209">
        <v>0.4</v>
      </c>
      <c r="K132" s="209">
        <v>0.1</v>
      </c>
      <c r="L132" s="209"/>
      <c r="M132" s="209">
        <v>0.4</v>
      </c>
      <c r="N132" s="209">
        <v>0.2</v>
      </c>
      <c r="O132" s="209"/>
      <c r="P132" s="209">
        <v>0.1</v>
      </c>
      <c r="Q132" s="209">
        <v>0.1</v>
      </c>
      <c r="R132" s="209">
        <v>0.1</v>
      </c>
      <c r="S132" s="209">
        <v>0.1</v>
      </c>
      <c r="T132" s="209"/>
      <c r="U132" s="210">
        <v>100</v>
      </c>
      <c r="V132" s="210">
        <v>25</v>
      </c>
      <c r="W132" s="210">
        <v>75</v>
      </c>
      <c r="X132" s="210"/>
      <c r="Y132" s="210">
        <v>44</v>
      </c>
      <c r="Z132" s="210">
        <v>8</v>
      </c>
      <c r="AA132" s="210">
        <v>39</v>
      </c>
      <c r="AB132" s="210">
        <v>64</v>
      </c>
      <c r="AC132" s="210">
        <v>25</v>
      </c>
      <c r="AD132" s="210"/>
      <c r="AE132" s="210">
        <v>100</v>
      </c>
      <c r="AF132" s="210">
        <v>48</v>
      </c>
      <c r="AG132" s="210"/>
      <c r="AH132" s="210">
        <v>100</v>
      </c>
      <c r="AI132" s="210">
        <v>77</v>
      </c>
      <c r="AJ132" s="210">
        <v>77</v>
      </c>
      <c r="AK132" s="211">
        <v>81</v>
      </c>
    </row>
    <row r="133" spans="1:37" s="111" customFormat="1" ht="12.75" customHeight="1" x14ac:dyDescent="0.2">
      <c r="A133" s="91" t="s">
        <v>193</v>
      </c>
      <c r="B133" s="208">
        <v>9.3000000000000007</v>
      </c>
      <c r="C133" s="209">
        <v>9.1</v>
      </c>
      <c r="D133" s="209">
        <v>1.6</v>
      </c>
      <c r="E133" s="209">
        <v>0.4</v>
      </c>
      <c r="F133" s="209">
        <v>1.2</v>
      </c>
      <c r="G133" s="209">
        <v>0.8</v>
      </c>
      <c r="H133" s="209">
        <v>0.1</v>
      </c>
      <c r="I133" s="209">
        <v>0.7</v>
      </c>
      <c r="J133" s="209">
        <v>1.1000000000000001</v>
      </c>
      <c r="K133" s="209">
        <v>0.3</v>
      </c>
      <c r="L133" s="209"/>
      <c r="M133" s="209">
        <v>1.1000000000000001</v>
      </c>
      <c r="N133" s="209">
        <v>0.5</v>
      </c>
      <c r="O133" s="209"/>
      <c r="P133" s="209">
        <v>0.3</v>
      </c>
      <c r="Q133" s="209">
        <v>0.2</v>
      </c>
      <c r="R133" s="209">
        <v>0.2</v>
      </c>
      <c r="S133" s="209">
        <v>0.2</v>
      </c>
      <c r="T133" s="209"/>
      <c r="U133" s="210">
        <v>100</v>
      </c>
      <c r="V133" s="210">
        <v>23</v>
      </c>
      <c r="W133" s="210">
        <v>77</v>
      </c>
      <c r="X133" s="210"/>
      <c r="Y133" s="210">
        <v>46</v>
      </c>
      <c r="Z133" s="210">
        <v>9</v>
      </c>
      <c r="AA133" s="210">
        <v>41</v>
      </c>
      <c r="AB133" s="210">
        <v>67</v>
      </c>
      <c r="AC133" s="210">
        <v>21</v>
      </c>
      <c r="AD133" s="210"/>
      <c r="AE133" s="210">
        <v>100</v>
      </c>
      <c r="AF133" s="210">
        <v>46</v>
      </c>
      <c r="AG133" s="210"/>
      <c r="AH133" s="210">
        <v>100</v>
      </c>
      <c r="AI133" s="210">
        <v>73</v>
      </c>
      <c r="AJ133" s="210">
        <v>73</v>
      </c>
      <c r="AK133" s="211">
        <v>78</v>
      </c>
    </row>
    <row r="134" spans="1:37" s="111" customFormat="1" ht="12.75" customHeight="1" x14ac:dyDescent="0.2">
      <c r="A134" s="111" t="s">
        <v>194</v>
      </c>
      <c r="B134" s="208">
        <v>1.2</v>
      </c>
      <c r="C134" s="209">
        <v>1.1000000000000001</v>
      </c>
      <c r="D134" s="209">
        <v>0.3</v>
      </c>
      <c r="E134" s="209">
        <v>0.1</v>
      </c>
      <c r="F134" s="209">
        <v>0.2</v>
      </c>
      <c r="G134" s="209">
        <v>0.1</v>
      </c>
      <c r="H134" s="209">
        <v>0</v>
      </c>
      <c r="I134" s="209">
        <v>0.1</v>
      </c>
      <c r="J134" s="209">
        <v>0.2</v>
      </c>
      <c r="K134" s="209">
        <v>0.1</v>
      </c>
      <c r="L134" s="209"/>
      <c r="M134" s="209">
        <v>0.2</v>
      </c>
      <c r="N134" s="209">
        <v>0.1</v>
      </c>
      <c r="O134" s="209"/>
      <c r="P134" s="209">
        <v>0.1</v>
      </c>
      <c r="Q134" s="209">
        <v>0</v>
      </c>
      <c r="R134" s="209">
        <v>0</v>
      </c>
      <c r="S134" s="209">
        <v>0</v>
      </c>
      <c r="T134" s="209"/>
      <c r="U134" s="210">
        <v>100</v>
      </c>
      <c r="V134" s="210">
        <v>20</v>
      </c>
      <c r="W134" s="210">
        <v>80</v>
      </c>
      <c r="X134" s="210"/>
      <c r="Y134" s="210">
        <v>50</v>
      </c>
      <c r="Z134" s="210">
        <v>7</v>
      </c>
      <c r="AA134" s="210">
        <v>45</v>
      </c>
      <c r="AB134" s="210">
        <v>70</v>
      </c>
      <c r="AC134" s="210">
        <v>22</v>
      </c>
      <c r="AD134" s="210"/>
      <c r="AE134" s="210">
        <v>100</v>
      </c>
      <c r="AF134" s="210">
        <v>46</v>
      </c>
      <c r="AG134" s="210"/>
      <c r="AH134" s="210">
        <v>100</v>
      </c>
      <c r="AI134" s="210">
        <v>79</v>
      </c>
      <c r="AJ134" s="210">
        <v>79</v>
      </c>
      <c r="AK134" s="211">
        <v>84</v>
      </c>
    </row>
    <row r="135" spans="1:37" s="111" customFormat="1" ht="12.75" customHeight="1" x14ac:dyDescent="0.2">
      <c r="A135" s="111" t="s">
        <v>195</v>
      </c>
      <c r="B135" s="208">
        <v>3.4</v>
      </c>
      <c r="C135" s="209">
        <v>3.3</v>
      </c>
      <c r="D135" s="209">
        <v>0.9</v>
      </c>
      <c r="E135" s="209">
        <v>0.2</v>
      </c>
      <c r="F135" s="209">
        <v>0.7</v>
      </c>
      <c r="G135" s="209">
        <v>0.4</v>
      </c>
      <c r="H135" s="209">
        <v>0.1</v>
      </c>
      <c r="I135" s="209">
        <v>0.4</v>
      </c>
      <c r="J135" s="209">
        <v>0.6</v>
      </c>
      <c r="K135" s="209">
        <v>0.2</v>
      </c>
      <c r="L135" s="209"/>
      <c r="M135" s="209">
        <v>0.6</v>
      </c>
      <c r="N135" s="209">
        <v>0.3</v>
      </c>
      <c r="O135" s="209"/>
      <c r="P135" s="209">
        <v>0.2</v>
      </c>
      <c r="Q135" s="209">
        <v>0.1</v>
      </c>
      <c r="R135" s="209">
        <v>0.1</v>
      </c>
      <c r="S135" s="209">
        <v>0.1</v>
      </c>
      <c r="T135" s="209"/>
      <c r="U135" s="210">
        <v>100</v>
      </c>
      <c r="V135" s="210">
        <v>21</v>
      </c>
      <c r="W135" s="210">
        <v>79</v>
      </c>
      <c r="X135" s="210"/>
      <c r="Y135" s="210">
        <v>49</v>
      </c>
      <c r="Z135" s="210">
        <v>9</v>
      </c>
      <c r="AA135" s="210">
        <v>43</v>
      </c>
      <c r="AB135" s="210">
        <v>69</v>
      </c>
      <c r="AC135" s="210">
        <v>21</v>
      </c>
      <c r="AD135" s="210"/>
      <c r="AE135" s="210">
        <v>100</v>
      </c>
      <c r="AF135" s="210">
        <v>49</v>
      </c>
      <c r="AG135" s="210"/>
      <c r="AH135" s="210">
        <v>100</v>
      </c>
      <c r="AI135" s="210">
        <v>75</v>
      </c>
      <c r="AJ135" s="210">
        <v>75</v>
      </c>
      <c r="AK135" s="211">
        <v>80</v>
      </c>
    </row>
    <row r="136" spans="1:37" s="111" customFormat="1" ht="12.75" customHeight="1" x14ac:dyDescent="0.2">
      <c r="A136" s="111" t="s">
        <v>196</v>
      </c>
      <c r="B136" s="208">
        <v>1.7</v>
      </c>
      <c r="C136" s="209">
        <v>1.7</v>
      </c>
      <c r="D136" s="209">
        <v>0.3</v>
      </c>
      <c r="E136" s="209">
        <v>0.1</v>
      </c>
      <c r="F136" s="209">
        <v>0.2</v>
      </c>
      <c r="G136" s="209">
        <v>0.1</v>
      </c>
      <c r="H136" s="209">
        <v>0</v>
      </c>
      <c r="I136" s="209">
        <v>0.1</v>
      </c>
      <c r="J136" s="209">
        <v>0.2</v>
      </c>
      <c r="K136" s="209">
        <v>0.1</v>
      </c>
      <c r="L136" s="209"/>
      <c r="M136" s="209">
        <v>0.2</v>
      </c>
      <c r="N136" s="209">
        <v>0.1</v>
      </c>
      <c r="O136" s="209"/>
      <c r="P136" s="209">
        <v>0</v>
      </c>
      <c r="Q136" s="209">
        <v>0</v>
      </c>
      <c r="R136" s="209">
        <v>0</v>
      </c>
      <c r="S136" s="209">
        <v>0</v>
      </c>
      <c r="T136" s="209"/>
      <c r="U136" s="210">
        <v>100</v>
      </c>
      <c r="V136" s="210">
        <v>25</v>
      </c>
      <c r="W136" s="210">
        <v>75</v>
      </c>
      <c r="X136" s="210"/>
      <c r="Y136" s="210">
        <v>44</v>
      </c>
      <c r="Z136" s="210">
        <v>11</v>
      </c>
      <c r="AA136" s="210">
        <v>43</v>
      </c>
      <c r="AB136" s="210">
        <v>63</v>
      </c>
      <c r="AC136" s="210">
        <v>22</v>
      </c>
      <c r="AD136" s="210"/>
      <c r="AE136" s="210">
        <v>100</v>
      </c>
      <c r="AF136" s="210">
        <v>47</v>
      </c>
      <c r="AG136" s="210"/>
      <c r="AH136" s="210">
        <v>100</v>
      </c>
      <c r="AI136" s="210">
        <v>69</v>
      </c>
      <c r="AJ136" s="210">
        <v>69</v>
      </c>
      <c r="AK136" s="211">
        <v>76</v>
      </c>
    </row>
    <row r="137" spans="1:37" s="111" customFormat="1" ht="12.75" customHeight="1" x14ac:dyDescent="0.2">
      <c r="A137" s="111" t="s">
        <v>197</v>
      </c>
      <c r="B137" s="208">
        <v>1</v>
      </c>
      <c r="C137" s="209">
        <v>1</v>
      </c>
      <c r="D137" s="209">
        <v>0</v>
      </c>
      <c r="E137" s="209">
        <v>0</v>
      </c>
      <c r="F137" s="209">
        <v>0</v>
      </c>
      <c r="G137" s="209">
        <v>0</v>
      </c>
      <c r="H137" s="209">
        <v>0</v>
      </c>
      <c r="I137" s="209">
        <v>0</v>
      </c>
      <c r="J137" s="209">
        <v>0</v>
      </c>
      <c r="K137" s="209">
        <v>0</v>
      </c>
      <c r="L137" s="209"/>
      <c r="M137" s="209">
        <v>0</v>
      </c>
      <c r="N137" s="209">
        <v>0</v>
      </c>
      <c r="O137" s="209"/>
      <c r="P137" s="209">
        <v>0</v>
      </c>
      <c r="Q137" s="209">
        <v>0</v>
      </c>
      <c r="R137" s="209">
        <v>0</v>
      </c>
      <c r="S137" s="209">
        <v>0</v>
      </c>
      <c r="T137" s="209"/>
      <c r="U137" s="210">
        <v>100</v>
      </c>
      <c r="V137" s="210">
        <v>63</v>
      </c>
      <c r="W137" s="210">
        <v>37</v>
      </c>
      <c r="X137" s="210"/>
      <c r="Y137" s="210" t="s">
        <v>122</v>
      </c>
      <c r="Z137" s="210" t="s">
        <v>122</v>
      </c>
      <c r="AA137" s="210" t="s">
        <v>122</v>
      </c>
      <c r="AB137" s="210">
        <v>26</v>
      </c>
      <c r="AC137" s="210" t="s">
        <v>122</v>
      </c>
      <c r="AD137" s="210"/>
      <c r="AE137" s="210">
        <v>100</v>
      </c>
      <c r="AF137" s="210" t="s">
        <v>122</v>
      </c>
      <c r="AG137" s="210"/>
      <c r="AH137" s="210" t="s">
        <v>122</v>
      </c>
      <c r="AI137" s="210" t="s">
        <v>122</v>
      </c>
      <c r="AJ137" s="210" t="s">
        <v>122</v>
      </c>
      <c r="AK137" s="211" t="s">
        <v>122</v>
      </c>
    </row>
    <row r="138" spans="1:37" s="111" customFormat="1" ht="12.75" customHeight="1" x14ac:dyDescent="0.2">
      <c r="A138" s="111" t="s">
        <v>198</v>
      </c>
      <c r="B138" s="208">
        <v>2</v>
      </c>
      <c r="C138" s="209">
        <v>2</v>
      </c>
      <c r="D138" s="209">
        <v>0.2</v>
      </c>
      <c r="E138" s="209">
        <v>0.1</v>
      </c>
      <c r="F138" s="209">
        <v>0.1</v>
      </c>
      <c r="G138" s="209">
        <v>0.1</v>
      </c>
      <c r="H138" s="209">
        <v>0</v>
      </c>
      <c r="I138" s="209">
        <v>0</v>
      </c>
      <c r="J138" s="209">
        <v>0.1</v>
      </c>
      <c r="K138" s="209">
        <v>0</v>
      </c>
      <c r="L138" s="209"/>
      <c r="M138" s="209">
        <v>0.1</v>
      </c>
      <c r="N138" s="209">
        <v>0</v>
      </c>
      <c r="O138" s="209"/>
      <c r="P138" s="209">
        <v>0</v>
      </c>
      <c r="Q138" s="209">
        <v>0</v>
      </c>
      <c r="R138" s="209">
        <v>0</v>
      </c>
      <c r="S138" s="209">
        <v>0</v>
      </c>
      <c r="T138" s="209"/>
      <c r="U138" s="210">
        <v>100</v>
      </c>
      <c r="V138" s="210">
        <v>32</v>
      </c>
      <c r="W138" s="210">
        <v>68</v>
      </c>
      <c r="X138" s="210"/>
      <c r="Y138" s="210">
        <v>35</v>
      </c>
      <c r="Z138" s="210">
        <v>6</v>
      </c>
      <c r="AA138" s="210">
        <v>24</v>
      </c>
      <c r="AB138" s="210">
        <v>59</v>
      </c>
      <c r="AC138" s="210">
        <v>19</v>
      </c>
      <c r="AD138" s="210"/>
      <c r="AE138" s="210">
        <v>100</v>
      </c>
      <c r="AF138" s="210">
        <v>25</v>
      </c>
      <c r="AG138" s="210"/>
      <c r="AH138" s="210">
        <v>100</v>
      </c>
      <c r="AI138" s="210">
        <v>50</v>
      </c>
      <c r="AJ138" s="210">
        <v>50</v>
      </c>
      <c r="AK138" s="211">
        <v>60</v>
      </c>
    </row>
    <row r="139" spans="1:37" s="111" customFormat="1" ht="12.75" customHeight="1" x14ac:dyDescent="0.2">
      <c r="A139" s="91" t="s">
        <v>199</v>
      </c>
      <c r="B139" s="208">
        <v>4.5</v>
      </c>
      <c r="C139" s="209">
        <v>4.4000000000000004</v>
      </c>
      <c r="D139" s="209">
        <v>0.3</v>
      </c>
      <c r="E139" s="209">
        <v>0.1</v>
      </c>
      <c r="F139" s="209">
        <v>0.1</v>
      </c>
      <c r="G139" s="209">
        <v>0.1</v>
      </c>
      <c r="H139" s="209">
        <v>0</v>
      </c>
      <c r="I139" s="209">
        <v>0.1</v>
      </c>
      <c r="J139" s="209">
        <v>0.1</v>
      </c>
      <c r="K139" s="209">
        <v>0</v>
      </c>
      <c r="L139" s="209"/>
      <c r="M139" s="209">
        <v>0.2</v>
      </c>
      <c r="N139" s="209">
        <v>0.1</v>
      </c>
      <c r="O139" s="209"/>
      <c r="P139" s="209">
        <v>0</v>
      </c>
      <c r="Q139" s="209">
        <v>0</v>
      </c>
      <c r="R139" s="209">
        <v>0</v>
      </c>
      <c r="S139" s="209">
        <v>0</v>
      </c>
      <c r="T139" s="209"/>
      <c r="U139" s="210">
        <v>100</v>
      </c>
      <c r="V139" s="210">
        <v>43</v>
      </c>
      <c r="W139" s="210">
        <v>57</v>
      </c>
      <c r="X139" s="210"/>
      <c r="Y139" s="210">
        <v>30</v>
      </c>
      <c r="Z139" s="210">
        <v>6</v>
      </c>
      <c r="AA139" s="210">
        <v>26</v>
      </c>
      <c r="AB139" s="210">
        <v>52</v>
      </c>
      <c r="AC139" s="210">
        <v>13</v>
      </c>
      <c r="AD139" s="210"/>
      <c r="AE139" s="210">
        <v>100</v>
      </c>
      <c r="AF139" s="210">
        <v>30</v>
      </c>
      <c r="AG139" s="210"/>
      <c r="AH139" s="210">
        <v>100</v>
      </c>
      <c r="AI139" s="210">
        <v>43</v>
      </c>
      <c r="AJ139" s="210">
        <v>43</v>
      </c>
      <c r="AK139" s="211">
        <v>50</v>
      </c>
    </row>
    <row r="140" spans="1:37" s="111" customFormat="1" ht="12.75" customHeight="1" x14ac:dyDescent="0.2">
      <c r="A140" s="111" t="s">
        <v>200</v>
      </c>
      <c r="B140" s="208">
        <v>3.2</v>
      </c>
      <c r="C140" s="209">
        <v>3.1</v>
      </c>
      <c r="D140" s="209">
        <v>0.2</v>
      </c>
      <c r="E140" s="209">
        <v>0.1</v>
      </c>
      <c r="F140" s="209">
        <v>0.1</v>
      </c>
      <c r="G140" s="209">
        <v>0.1</v>
      </c>
      <c r="H140" s="209">
        <v>0</v>
      </c>
      <c r="I140" s="209">
        <v>0</v>
      </c>
      <c r="J140" s="209">
        <v>0.1</v>
      </c>
      <c r="K140" s="209">
        <v>0</v>
      </c>
      <c r="L140" s="209"/>
      <c r="M140" s="209">
        <v>0.1</v>
      </c>
      <c r="N140" s="209">
        <v>0</v>
      </c>
      <c r="O140" s="209"/>
      <c r="P140" s="209">
        <v>0</v>
      </c>
      <c r="Q140" s="209">
        <v>0</v>
      </c>
      <c r="R140" s="209">
        <v>0</v>
      </c>
      <c r="S140" s="209">
        <v>0</v>
      </c>
      <c r="T140" s="209"/>
      <c r="U140" s="210">
        <v>100</v>
      </c>
      <c r="V140" s="210">
        <v>41</v>
      </c>
      <c r="W140" s="210">
        <v>59</v>
      </c>
      <c r="X140" s="210"/>
      <c r="Y140" s="210">
        <v>30</v>
      </c>
      <c r="Z140" s="210">
        <v>7</v>
      </c>
      <c r="AA140" s="210">
        <v>28</v>
      </c>
      <c r="AB140" s="210">
        <v>53</v>
      </c>
      <c r="AC140" s="210">
        <v>14</v>
      </c>
      <c r="AD140" s="210"/>
      <c r="AE140" s="210">
        <v>100</v>
      </c>
      <c r="AF140" s="210">
        <v>35</v>
      </c>
      <c r="AG140" s="210"/>
      <c r="AH140" s="210">
        <v>100</v>
      </c>
      <c r="AI140" s="210">
        <v>44</v>
      </c>
      <c r="AJ140" s="210">
        <v>44</v>
      </c>
      <c r="AK140" s="211">
        <v>50</v>
      </c>
    </row>
    <row r="141" spans="1:37" s="111" customFormat="1" ht="12.75" customHeight="1" x14ac:dyDescent="0.2">
      <c r="A141" s="111" t="s">
        <v>201</v>
      </c>
      <c r="B141" s="208">
        <v>1.3</v>
      </c>
      <c r="C141" s="209">
        <v>1.3</v>
      </c>
      <c r="D141" s="209">
        <v>0.1</v>
      </c>
      <c r="E141" s="209">
        <v>0</v>
      </c>
      <c r="F141" s="209">
        <v>0</v>
      </c>
      <c r="G141" s="209">
        <v>0</v>
      </c>
      <c r="H141" s="209">
        <v>0</v>
      </c>
      <c r="I141" s="209">
        <v>0</v>
      </c>
      <c r="J141" s="209">
        <v>0</v>
      </c>
      <c r="K141" s="209">
        <v>0</v>
      </c>
      <c r="L141" s="209"/>
      <c r="M141" s="209">
        <v>0.1</v>
      </c>
      <c r="N141" s="209">
        <v>0</v>
      </c>
      <c r="O141" s="209"/>
      <c r="P141" s="209">
        <v>0</v>
      </c>
      <c r="Q141" s="209">
        <v>0</v>
      </c>
      <c r="R141" s="209">
        <v>0</v>
      </c>
      <c r="S141" s="209">
        <v>0</v>
      </c>
      <c r="T141" s="209"/>
      <c r="U141" s="210">
        <v>100</v>
      </c>
      <c r="V141" s="210">
        <v>47</v>
      </c>
      <c r="W141" s="210">
        <v>53</v>
      </c>
      <c r="X141" s="210"/>
      <c r="Y141" s="210">
        <v>29</v>
      </c>
      <c r="Z141" s="210" t="s">
        <v>122</v>
      </c>
      <c r="AA141" s="210">
        <v>21</v>
      </c>
      <c r="AB141" s="210">
        <v>49</v>
      </c>
      <c r="AC141" s="210">
        <v>11</v>
      </c>
      <c r="AD141" s="210"/>
      <c r="AE141" s="210">
        <v>100</v>
      </c>
      <c r="AF141" s="210">
        <v>14</v>
      </c>
      <c r="AG141" s="210"/>
      <c r="AH141" s="210">
        <v>100</v>
      </c>
      <c r="AI141" s="210" t="s">
        <v>122</v>
      </c>
      <c r="AJ141" s="210" t="s">
        <v>122</v>
      </c>
      <c r="AK141" s="211" t="s">
        <v>122</v>
      </c>
    </row>
    <row r="142" spans="1:37" s="111" customFormat="1" ht="12.75" customHeight="1" x14ac:dyDescent="0.2">
      <c r="A142" s="91" t="s">
        <v>202</v>
      </c>
      <c r="B142" s="208">
        <v>9.6999999999999993</v>
      </c>
      <c r="C142" s="209">
        <v>9.1</v>
      </c>
      <c r="D142" s="209">
        <v>1.6</v>
      </c>
      <c r="E142" s="209">
        <v>0.6</v>
      </c>
      <c r="F142" s="209">
        <v>1</v>
      </c>
      <c r="G142" s="209">
        <v>0.5</v>
      </c>
      <c r="H142" s="209">
        <v>0.1</v>
      </c>
      <c r="I142" s="209">
        <v>0.5</v>
      </c>
      <c r="J142" s="209">
        <v>0.9</v>
      </c>
      <c r="K142" s="209">
        <v>0.2</v>
      </c>
      <c r="L142" s="209"/>
      <c r="M142" s="209">
        <v>1.4</v>
      </c>
      <c r="N142" s="209">
        <v>0.4</v>
      </c>
      <c r="O142" s="209"/>
      <c r="P142" s="209">
        <v>0.3</v>
      </c>
      <c r="Q142" s="209">
        <v>0.2</v>
      </c>
      <c r="R142" s="209">
        <v>0.2</v>
      </c>
      <c r="S142" s="209">
        <v>0.2</v>
      </c>
      <c r="T142" s="209"/>
      <c r="U142" s="210">
        <v>100</v>
      </c>
      <c r="V142" s="210">
        <v>37</v>
      </c>
      <c r="W142" s="210">
        <v>63</v>
      </c>
      <c r="X142" s="210"/>
      <c r="Y142" s="210">
        <v>32</v>
      </c>
      <c r="Z142" s="210">
        <v>8</v>
      </c>
      <c r="AA142" s="210">
        <v>29</v>
      </c>
      <c r="AB142" s="210">
        <v>55</v>
      </c>
      <c r="AC142" s="210">
        <v>12</v>
      </c>
      <c r="AD142" s="210"/>
      <c r="AE142" s="210">
        <v>100</v>
      </c>
      <c r="AF142" s="210">
        <v>32</v>
      </c>
      <c r="AG142" s="210"/>
      <c r="AH142" s="210">
        <v>100</v>
      </c>
      <c r="AI142" s="210">
        <v>68</v>
      </c>
      <c r="AJ142" s="210">
        <v>68</v>
      </c>
      <c r="AK142" s="211">
        <v>75</v>
      </c>
    </row>
    <row r="143" spans="1:37" s="111" customFormat="1" ht="12.75" customHeight="1" x14ac:dyDescent="0.2">
      <c r="A143" s="111" t="s">
        <v>203</v>
      </c>
      <c r="B143" s="208">
        <v>3.7</v>
      </c>
      <c r="C143" s="209">
        <v>3.5</v>
      </c>
      <c r="D143" s="209">
        <v>0.7</v>
      </c>
      <c r="E143" s="209">
        <v>0.2</v>
      </c>
      <c r="F143" s="209">
        <v>0.5</v>
      </c>
      <c r="G143" s="209">
        <v>0.3</v>
      </c>
      <c r="H143" s="209">
        <v>0.1</v>
      </c>
      <c r="I143" s="209">
        <v>0.3</v>
      </c>
      <c r="J143" s="209">
        <v>0.5</v>
      </c>
      <c r="K143" s="209">
        <v>0.1</v>
      </c>
      <c r="L143" s="209"/>
      <c r="M143" s="209">
        <v>0.6</v>
      </c>
      <c r="N143" s="209">
        <v>0.2</v>
      </c>
      <c r="O143" s="209"/>
      <c r="P143" s="209">
        <v>0.1</v>
      </c>
      <c r="Q143" s="209">
        <v>0.1</v>
      </c>
      <c r="R143" s="209">
        <v>0.1</v>
      </c>
      <c r="S143" s="209">
        <v>0.1</v>
      </c>
      <c r="T143" s="209"/>
      <c r="U143" s="210">
        <v>100</v>
      </c>
      <c r="V143" s="210">
        <v>29</v>
      </c>
      <c r="W143" s="210">
        <v>71</v>
      </c>
      <c r="X143" s="210"/>
      <c r="Y143" s="210">
        <v>39</v>
      </c>
      <c r="Z143" s="210">
        <v>10</v>
      </c>
      <c r="AA143" s="210">
        <v>36</v>
      </c>
      <c r="AB143" s="210">
        <v>63</v>
      </c>
      <c r="AC143" s="210">
        <v>16</v>
      </c>
      <c r="AD143" s="210"/>
      <c r="AE143" s="210">
        <v>100</v>
      </c>
      <c r="AF143" s="210">
        <v>43</v>
      </c>
      <c r="AG143" s="210"/>
      <c r="AH143" s="210">
        <v>100</v>
      </c>
      <c r="AI143" s="210">
        <v>75</v>
      </c>
      <c r="AJ143" s="210">
        <v>75</v>
      </c>
      <c r="AK143" s="211">
        <v>80</v>
      </c>
    </row>
    <row r="144" spans="1:37" s="111" customFormat="1" ht="12.75" customHeight="1" x14ac:dyDescent="0.2">
      <c r="A144" s="111" t="s">
        <v>204</v>
      </c>
      <c r="B144" s="208">
        <v>6.1</v>
      </c>
      <c r="C144" s="209">
        <v>5.6</v>
      </c>
      <c r="D144" s="209">
        <v>0.9</v>
      </c>
      <c r="E144" s="209">
        <v>0.4</v>
      </c>
      <c r="F144" s="209">
        <v>0.5</v>
      </c>
      <c r="G144" s="209">
        <v>0.2</v>
      </c>
      <c r="H144" s="209">
        <v>0.1</v>
      </c>
      <c r="I144" s="209">
        <v>0.2</v>
      </c>
      <c r="J144" s="209">
        <v>0.5</v>
      </c>
      <c r="K144" s="209">
        <v>0.1</v>
      </c>
      <c r="L144" s="209"/>
      <c r="M144" s="209">
        <v>0.8</v>
      </c>
      <c r="N144" s="209">
        <v>0.2</v>
      </c>
      <c r="O144" s="209"/>
      <c r="P144" s="209">
        <v>0.1</v>
      </c>
      <c r="Q144" s="209">
        <v>0.1</v>
      </c>
      <c r="R144" s="209">
        <v>0.1</v>
      </c>
      <c r="S144" s="209">
        <v>0.1</v>
      </c>
      <c r="T144" s="209"/>
      <c r="U144" s="210">
        <v>100</v>
      </c>
      <c r="V144" s="210">
        <v>44</v>
      </c>
      <c r="W144" s="210">
        <v>56</v>
      </c>
      <c r="X144" s="210"/>
      <c r="Y144" s="210">
        <v>26</v>
      </c>
      <c r="Z144" s="210">
        <v>8</v>
      </c>
      <c r="AA144" s="210">
        <v>23</v>
      </c>
      <c r="AB144" s="210">
        <v>49</v>
      </c>
      <c r="AC144" s="210">
        <v>10</v>
      </c>
      <c r="AD144" s="210"/>
      <c r="AE144" s="210">
        <v>100</v>
      </c>
      <c r="AF144" s="210">
        <v>23</v>
      </c>
      <c r="AG144" s="210"/>
      <c r="AH144" s="210">
        <v>100</v>
      </c>
      <c r="AI144" s="210">
        <v>60</v>
      </c>
      <c r="AJ144" s="210">
        <v>60</v>
      </c>
      <c r="AK144" s="211">
        <v>71</v>
      </c>
    </row>
    <row r="145" spans="1:37" s="111" customFormat="1" ht="12.75" customHeight="1" x14ac:dyDescent="0.2">
      <c r="A145" s="91" t="s">
        <v>205</v>
      </c>
      <c r="B145" s="208">
        <v>7.6</v>
      </c>
      <c r="C145" s="209">
        <v>6.9</v>
      </c>
      <c r="D145" s="209">
        <v>1.3</v>
      </c>
      <c r="E145" s="209">
        <v>0.4</v>
      </c>
      <c r="F145" s="209">
        <v>0.9</v>
      </c>
      <c r="G145" s="209">
        <v>0.4</v>
      </c>
      <c r="H145" s="209">
        <v>0.1</v>
      </c>
      <c r="I145" s="209">
        <v>0.4</v>
      </c>
      <c r="J145" s="209">
        <v>0.7</v>
      </c>
      <c r="K145" s="209">
        <v>0.2</v>
      </c>
      <c r="L145" s="209"/>
      <c r="M145" s="209">
        <v>1</v>
      </c>
      <c r="N145" s="209">
        <v>0.3</v>
      </c>
      <c r="O145" s="209"/>
      <c r="P145" s="209">
        <v>0.2</v>
      </c>
      <c r="Q145" s="209">
        <v>0.1</v>
      </c>
      <c r="R145" s="209">
        <v>0.1</v>
      </c>
      <c r="S145" s="209">
        <v>0.1</v>
      </c>
      <c r="T145" s="209"/>
      <c r="U145" s="210">
        <v>100</v>
      </c>
      <c r="V145" s="210">
        <v>34</v>
      </c>
      <c r="W145" s="210">
        <v>66</v>
      </c>
      <c r="X145" s="210"/>
      <c r="Y145" s="210">
        <v>34</v>
      </c>
      <c r="Z145" s="210">
        <v>7</v>
      </c>
      <c r="AA145" s="210">
        <v>33</v>
      </c>
      <c r="AB145" s="210">
        <v>58</v>
      </c>
      <c r="AC145" s="210">
        <v>17</v>
      </c>
      <c r="AD145" s="210"/>
      <c r="AE145" s="210">
        <v>100</v>
      </c>
      <c r="AF145" s="210">
        <v>32</v>
      </c>
      <c r="AG145" s="210"/>
      <c r="AH145" s="210">
        <v>100</v>
      </c>
      <c r="AI145" s="210">
        <v>67</v>
      </c>
      <c r="AJ145" s="210">
        <v>67</v>
      </c>
      <c r="AK145" s="211">
        <v>73</v>
      </c>
    </row>
    <row r="146" spans="1:37" s="111" customFormat="1" ht="12.75" customHeight="1" x14ac:dyDescent="0.2">
      <c r="A146" s="111" t="s">
        <v>206</v>
      </c>
      <c r="B146" s="208">
        <v>3.4</v>
      </c>
      <c r="C146" s="209">
        <v>3.1</v>
      </c>
      <c r="D146" s="209">
        <v>0.7</v>
      </c>
      <c r="E146" s="209">
        <v>0.2</v>
      </c>
      <c r="F146" s="209">
        <v>0.5</v>
      </c>
      <c r="G146" s="209">
        <v>0.2</v>
      </c>
      <c r="H146" s="209">
        <v>0.1</v>
      </c>
      <c r="I146" s="209">
        <v>0.2</v>
      </c>
      <c r="J146" s="209">
        <v>0.4</v>
      </c>
      <c r="K146" s="209">
        <v>0.1</v>
      </c>
      <c r="L146" s="209"/>
      <c r="M146" s="209">
        <v>0.5</v>
      </c>
      <c r="N146" s="209">
        <v>0.2</v>
      </c>
      <c r="O146" s="209"/>
      <c r="P146" s="209">
        <v>0.1</v>
      </c>
      <c r="Q146" s="209">
        <v>0.1</v>
      </c>
      <c r="R146" s="209">
        <v>0.1</v>
      </c>
      <c r="S146" s="209">
        <v>0.1</v>
      </c>
      <c r="T146" s="209"/>
      <c r="U146" s="210">
        <v>100</v>
      </c>
      <c r="V146" s="210">
        <v>32</v>
      </c>
      <c r="W146" s="210">
        <v>68</v>
      </c>
      <c r="X146" s="210"/>
      <c r="Y146" s="210">
        <v>36</v>
      </c>
      <c r="Z146" s="210">
        <v>7</v>
      </c>
      <c r="AA146" s="210">
        <v>35</v>
      </c>
      <c r="AB146" s="210">
        <v>59</v>
      </c>
      <c r="AC146" s="210">
        <v>18</v>
      </c>
      <c r="AD146" s="210"/>
      <c r="AE146" s="210">
        <v>100</v>
      </c>
      <c r="AF146" s="210">
        <v>33</v>
      </c>
      <c r="AG146" s="210"/>
      <c r="AH146" s="210">
        <v>100</v>
      </c>
      <c r="AI146" s="210">
        <v>62</v>
      </c>
      <c r="AJ146" s="210">
        <v>62</v>
      </c>
      <c r="AK146" s="211">
        <v>71</v>
      </c>
    </row>
    <row r="147" spans="1:37" s="111" customFormat="1" ht="12.75" customHeight="1" x14ac:dyDescent="0.2">
      <c r="A147" s="111" t="s">
        <v>207</v>
      </c>
      <c r="B147" s="208">
        <v>4.0999999999999996</v>
      </c>
      <c r="C147" s="209">
        <v>3.8</v>
      </c>
      <c r="D147" s="209">
        <v>0.6</v>
      </c>
      <c r="E147" s="209">
        <v>0.2</v>
      </c>
      <c r="F147" s="209">
        <v>0.4</v>
      </c>
      <c r="G147" s="209">
        <v>0.2</v>
      </c>
      <c r="H147" s="209">
        <v>0</v>
      </c>
      <c r="I147" s="209">
        <v>0.2</v>
      </c>
      <c r="J147" s="209">
        <v>0.3</v>
      </c>
      <c r="K147" s="209">
        <v>0.1</v>
      </c>
      <c r="L147" s="209"/>
      <c r="M147" s="209">
        <v>0.5</v>
      </c>
      <c r="N147" s="209">
        <v>0.2</v>
      </c>
      <c r="O147" s="209"/>
      <c r="P147" s="209">
        <v>0.1</v>
      </c>
      <c r="Q147" s="209">
        <v>0.1</v>
      </c>
      <c r="R147" s="209">
        <v>0.1</v>
      </c>
      <c r="S147" s="209">
        <v>0.1</v>
      </c>
      <c r="T147" s="209"/>
      <c r="U147" s="210">
        <v>100</v>
      </c>
      <c r="V147" s="210">
        <v>36</v>
      </c>
      <c r="W147" s="210">
        <v>64</v>
      </c>
      <c r="X147" s="210"/>
      <c r="Y147" s="210">
        <v>32</v>
      </c>
      <c r="Z147" s="210">
        <v>7</v>
      </c>
      <c r="AA147" s="210">
        <v>30</v>
      </c>
      <c r="AB147" s="210">
        <v>57</v>
      </c>
      <c r="AC147" s="210">
        <v>16</v>
      </c>
      <c r="AD147" s="210"/>
      <c r="AE147" s="210">
        <v>100</v>
      </c>
      <c r="AF147" s="210">
        <v>30</v>
      </c>
      <c r="AG147" s="210"/>
      <c r="AH147" s="210">
        <v>100</v>
      </c>
      <c r="AI147" s="210">
        <v>71</v>
      </c>
      <c r="AJ147" s="210">
        <v>71</v>
      </c>
      <c r="AK147" s="211">
        <v>75</v>
      </c>
    </row>
    <row r="148" spans="1:37" s="111" customFormat="1" ht="12.75" customHeight="1" x14ac:dyDescent="0.2">
      <c r="A148" s="91" t="s">
        <v>208</v>
      </c>
      <c r="B148" s="208">
        <v>6.6</v>
      </c>
      <c r="C148" s="209">
        <v>5.9</v>
      </c>
      <c r="D148" s="209">
        <v>1.2</v>
      </c>
      <c r="E148" s="209">
        <v>0.4</v>
      </c>
      <c r="F148" s="209">
        <v>0.8</v>
      </c>
      <c r="G148" s="209">
        <v>0.4</v>
      </c>
      <c r="H148" s="209">
        <v>0.1</v>
      </c>
      <c r="I148" s="209">
        <v>0.4</v>
      </c>
      <c r="J148" s="209">
        <v>0.7</v>
      </c>
      <c r="K148" s="209">
        <v>0.2</v>
      </c>
      <c r="L148" s="209"/>
      <c r="M148" s="209">
        <v>1</v>
      </c>
      <c r="N148" s="209">
        <v>0.4</v>
      </c>
      <c r="O148" s="209"/>
      <c r="P148" s="209">
        <v>0.2</v>
      </c>
      <c r="Q148" s="209">
        <v>0.1</v>
      </c>
      <c r="R148" s="209">
        <v>0.1</v>
      </c>
      <c r="S148" s="209">
        <v>0.1</v>
      </c>
      <c r="T148" s="209"/>
      <c r="U148" s="210">
        <v>100</v>
      </c>
      <c r="V148" s="210">
        <v>35</v>
      </c>
      <c r="W148" s="210">
        <v>65</v>
      </c>
      <c r="X148" s="210"/>
      <c r="Y148" s="210">
        <v>36</v>
      </c>
      <c r="Z148" s="210">
        <v>9</v>
      </c>
      <c r="AA148" s="210">
        <v>35</v>
      </c>
      <c r="AB148" s="210">
        <v>57</v>
      </c>
      <c r="AC148" s="210">
        <v>15</v>
      </c>
      <c r="AD148" s="210"/>
      <c r="AE148" s="210">
        <v>100</v>
      </c>
      <c r="AF148" s="210">
        <v>36</v>
      </c>
      <c r="AG148" s="210"/>
      <c r="AH148" s="210">
        <v>100</v>
      </c>
      <c r="AI148" s="210">
        <v>78</v>
      </c>
      <c r="AJ148" s="210">
        <v>78</v>
      </c>
      <c r="AK148" s="211">
        <v>85</v>
      </c>
    </row>
    <row r="149" spans="1:37" s="111" customFormat="1" ht="12.75" customHeight="1" x14ac:dyDescent="0.2">
      <c r="A149" s="111" t="s">
        <v>209</v>
      </c>
      <c r="B149" s="208">
        <v>6.6</v>
      </c>
      <c r="C149" s="209">
        <v>5.9</v>
      </c>
      <c r="D149" s="209">
        <v>1.2</v>
      </c>
      <c r="E149" s="209">
        <v>0.4</v>
      </c>
      <c r="F149" s="209">
        <v>0.8</v>
      </c>
      <c r="G149" s="209">
        <v>0.4</v>
      </c>
      <c r="H149" s="209">
        <v>0.1</v>
      </c>
      <c r="I149" s="209">
        <v>0.4</v>
      </c>
      <c r="J149" s="209">
        <v>0.7</v>
      </c>
      <c r="K149" s="209">
        <v>0.2</v>
      </c>
      <c r="L149" s="209"/>
      <c r="M149" s="209">
        <v>1</v>
      </c>
      <c r="N149" s="209">
        <v>0.4</v>
      </c>
      <c r="O149" s="209"/>
      <c r="P149" s="209">
        <v>0.2</v>
      </c>
      <c r="Q149" s="209">
        <v>0.1</v>
      </c>
      <c r="R149" s="209">
        <v>0.1</v>
      </c>
      <c r="S149" s="209">
        <v>0.1</v>
      </c>
      <c r="T149" s="209"/>
      <c r="U149" s="210">
        <v>100</v>
      </c>
      <c r="V149" s="210">
        <v>35</v>
      </c>
      <c r="W149" s="210">
        <v>65</v>
      </c>
      <c r="X149" s="210"/>
      <c r="Y149" s="210">
        <v>36</v>
      </c>
      <c r="Z149" s="210">
        <v>9</v>
      </c>
      <c r="AA149" s="210">
        <v>35</v>
      </c>
      <c r="AB149" s="210">
        <v>57</v>
      </c>
      <c r="AC149" s="210">
        <v>15</v>
      </c>
      <c r="AD149" s="210"/>
      <c r="AE149" s="210">
        <v>100</v>
      </c>
      <c r="AF149" s="210">
        <v>36</v>
      </c>
      <c r="AG149" s="210"/>
      <c r="AH149" s="210">
        <v>100</v>
      </c>
      <c r="AI149" s="210">
        <v>78</v>
      </c>
      <c r="AJ149" s="210">
        <v>78</v>
      </c>
      <c r="AK149" s="211">
        <v>85</v>
      </c>
    </row>
    <row r="150" spans="1:37" s="111" customFormat="1" ht="12.75" customHeight="1" x14ac:dyDescent="0.2">
      <c r="A150" s="91" t="s">
        <v>210</v>
      </c>
      <c r="B150" s="208">
        <v>1</v>
      </c>
      <c r="C150" s="209">
        <v>0.9</v>
      </c>
      <c r="D150" s="209">
        <v>0.1</v>
      </c>
      <c r="E150" s="209">
        <v>0</v>
      </c>
      <c r="F150" s="209">
        <v>0</v>
      </c>
      <c r="G150" s="209">
        <v>0</v>
      </c>
      <c r="H150" s="209">
        <v>0</v>
      </c>
      <c r="I150" s="209">
        <v>0</v>
      </c>
      <c r="J150" s="209">
        <v>0</v>
      </c>
      <c r="K150" s="209">
        <v>0</v>
      </c>
      <c r="L150" s="209"/>
      <c r="M150" s="209">
        <v>0.1</v>
      </c>
      <c r="N150" s="209">
        <v>0</v>
      </c>
      <c r="O150" s="209"/>
      <c r="P150" s="209">
        <v>0</v>
      </c>
      <c r="Q150" s="209">
        <v>0</v>
      </c>
      <c r="R150" s="209">
        <v>0</v>
      </c>
      <c r="S150" s="209">
        <v>0</v>
      </c>
      <c r="T150" s="209"/>
      <c r="U150" s="210">
        <v>100</v>
      </c>
      <c r="V150" s="210">
        <v>49</v>
      </c>
      <c r="W150" s="210">
        <v>51</v>
      </c>
      <c r="X150" s="210"/>
      <c r="Y150" s="210">
        <v>24</v>
      </c>
      <c r="Z150" s="210" t="s">
        <v>122</v>
      </c>
      <c r="AA150" s="210">
        <v>28</v>
      </c>
      <c r="AB150" s="210">
        <v>45</v>
      </c>
      <c r="AC150" s="210" t="s">
        <v>122</v>
      </c>
      <c r="AD150" s="210"/>
      <c r="AE150" s="210">
        <v>100</v>
      </c>
      <c r="AF150" s="210">
        <v>26</v>
      </c>
      <c r="AG150" s="210"/>
      <c r="AH150" s="210" t="s">
        <v>122</v>
      </c>
      <c r="AI150" s="210" t="s">
        <v>122</v>
      </c>
      <c r="AJ150" s="210" t="s">
        <v>122</v>
      </c>
      <c r="AK150" s="211" t="s">
        <v>122</v>
      </c>
    </row>
    <row r="151" spans="1:37" s="111" customFormat="1" ht="12.75" customHeight="1" x14ac:dyDescent="0.2">
      <c r="A151" s="111" t="s">
        <v>211</v>
      </c>
      <c r="B151" s="208">
        <v>1</v>
      </c>
      <c r="C151" s="209">
        <v>0.9</v>
      </c>
      <c r="D151" s="209">
        <v>0.1</v>
      </c>
      <c r="E151" s="209">
        <v>0</v>
      </c>
      <c r="F151" s="209">
        <v>0</v>
      </c>
      <c r="G151" s="209">
        <v>0</v>
      </c>
      <c r="H151" s="209">
        <v>0</v>
      </c>
      <c r="I151" s="209">
        <v>0</v>
      </c>
      <c r="J151" s="209">
        <v>0</v>
      </c>
      <c r="K151" s="209">
        <v>0</v>
      </c>
      <c r="L151" s="209"/>
      <c r="M151" s="209">
        <v>0.1</v>
      </c>
      <c r="N151" s="209">
        <v>0</v>
      </c>
      <c r="O151" s="209"/>
      <c r="P151" s="209">
        <v>0</v>
      </c>
      <c r="Q151" s="209">
        <v>0</v>
      </c>
      <c r="R151" s="209">
        <v>0</v>
      </c>
      <c r="S151" s="209">
        <v>0</v>
      </c>
      <c r="T151" s="209"/>
      <c r="U151" s="210">
        <v>100</v>
      </c>
      <c r="V151" s="210">
        <v>49</v>
      </c>
      <c r="W151" s="210">
        <v>51</v>
      </c>
      <c r="X151" s="210"/>
      <c r="Y151" s="210">
        <v>24</v>
      </c>
      <c r="Z151" s="210" t="s">
        <v>122</v>
      </c>
      <c r="AA151" s="210">
        <v>28</v>
      </c>
      <c r="AB151" s="210">
        <v>45</v>
      </c>
      <c r="AC151" s="210" t="s">
        <v>122</v>
      </c>
      <c r="AD151" s="210"/>
      <c r="AE151" s="210">
        <v>100</v>
      </c>
      <c r="AF151" s="210">
        <v>26</v>
      </c>
      <c r="AG151" s="210"/>
      <c r="AH151" s="210" t="s">
        <v>122</v>
      </c>
      <c r="AI151" s="210" t="s">
        <v>122</v>
      </c>
      <c r="AJ151" s="210" t="s">
        <v>122</v>
      </c>
      <c r="AK151" s="211" t="s">
        <v>122</v>
      </c>
    </row>
    <row r="152" spans="1:37" s="111" customFormat="1" ht="12.75" customHeight="1" x14ac:dyDescent="0.2">
      <c r="A152" s="91" t="s">
        <v>212</v>
      </c>
      <c r="B152" s="208">
        <v>0.3</v>
      </c>
      <c r="C152" s="209">
        <v>0.3</v>
      </c>
      <c r="D152" s="209">
        <v>0</v>
      </c>
      <c r="E152" s="209">
        <v>0</v>
      </c>
      <c r="F152" s="209">
        <v>0</v>
      </c>
      <c r="G152" s="209">
        <v>0</v>
      </c>
      <c r="H152" s="209">
        <v>0</v>
      </c>
      <c r="I152" s="209">
        <v>0</v>
      </c>
      <c r="J152" s="209">
        <v>0</v>
      </c>
      <c r="K152" s="209">
        <v>0</v>
      </c>
      <c r="L152" s="209"/>
      <c r="M152" s="209">
        <v>0</v>
      </c>
      <c r="N152" s="209">
        <v>0</v>
      </c>
      <c r="O152" s="209"/>
      <c r="P152" s="209">
        <v>0</v>
      </c>
      <c r="Q152" s="209">
        <v>0</v>
      </c>
      <c r="R152" s="209">
        <v>0</v>
      </c>
      <c r="S152" s="209">
        <v>0</v>
      </c>
      <c r="T152" s="209"/>
      <c r="U152" s="210">
        <v>100</v>
      </c>
      <c r="V152" s="210">
        <v>57</v>
      </c>
      <c r="W152" s="210">
        <v>43</v>
      </c>
      <c r="X152" s="210"/>
      <c r="Y152" s="210" t="s">
        <v>122</v>
      </c>
      <c r="Z152" s="210" t="s">
        <v>122</v>
      </c>
      <c r="AA152" s="210" t="s">
        <v>122</v>
      </c>
      <c r="AB152" s="210">
        <v>43</v>
      </c>
      <c r="AC152" s="210" t="s">
        <v>122</v>
      </c>
      <c r="AD152" s="210"/>
      <c r="AE152" s="210">
        <v>100</v>
      </c>
      <c r="AF152" s="210" t="s">
        <v>122</v>
      </c>
      <c r="AG152" s="210"/>
      <c r="AH152" s="210" t="s">
        <v>122</v>
      </c>
      <c r="AI152" s="210" t="s">
        <v>122</v>
      </c>
      <c r="AJ152" s="210" t="s">
        <v>122</v>
      </c>
      <c r="AK152" s="211" t="s">
        <v>122</v>
      </c>
    </row>
    <row r="153" spans="1:37" s="111" customFormat="1" ht="12.75" customHeight="1" x14ac:dyDescent="0.2">
      <c r="A153" s="111" t="s">
        <v>213</v>
      </c>
      <c r="B153" s="208">
        <v>0.3</v>
      </c>
      <c r="C153" s="209">
        <v>0.3</v>
      </c>
      <c r="D153" s="209">
        <v>0</v>
      </c>
      <c r="E153" s="209">
        <v>0</v>
      </c>
      <c r="F153" s="209">
        <v>0</v>
      </c>
      <c r="G153" s="209">
        <v>0</v>
      </c>
      <c r="H153" s="209">
        <v>0</v>
      </c>
      <c r="I153" s="209">
        <v>0</v>
      </c>
      <c r="J153" s="209">
        <v>0</v>
      </c>
      <c r="K153" s="209">
        <v>0</v>
      </c>
      <c r="L153" s="209"/>
      <c r="M153" s="209">
        <v>0</v>
      </c>
      <c r="N153" s="209">
        <v>0</v>
      </c>
      <c r="O153" s="209"/>
      <c r="P153" s="209">
        <v>0</v>
      </c>
      <c r="Q153" s="209">
        <v>0</v>
      </c>
      <c r="R153" s="209">
        <v>0</v>
      </c>
      <c r="S153" s="209">
        <v>0</v>
      </c>
      <c r="T153" s="209"/>
      <c r="U153" s="210">
        <v>100</v>
      </c>
      <c r="V153" s="210">
        <v>57</v>
      </c>
      <c r="W153" s="210">
        <v>43</v>
      </c>
      <c r="X153" s="210"/>
      <c r="Y153" s="210" t="s">
        <v>122</v>
      </c>
      <c r="Z153" s="210" t="s">
        <v>122</v>
      </c>
      <c r="AA153" s="210" t="s">
        <v>122</v>
      </c>
      <c r="AB153" s="210">
        <v>43</v>
      </c>
      <c r="AC153" s="210" t="s">
        <v>122</v>
      </c>
      <c r="AD153" s="210"/>
      <c r="AE153" s="210">
        <v>100</v>
      </c>
      <c r="AF153" s="210" t="s">
        <v>122</v>
      </c>
      <c r="AG153" s="210"/>
      <c r="AH153" s="210" t="s">
        <v>122</v>
      </c>
      <c r="AI153" s="210" t="s">
        <v>122</v>
      </c>
      <c r="AJ153" s="210" t="s">
        <v>122</v>
      </c>
      <c r="AK153" s="211" t="s">
        <v>122</v>
      </c>
    </row>
    <row r="154" spans="1:37" s="111" customFormat="1" ht="12.75" customHeight="1" x14ac:dyDescent="0.2">
      <c r="A154" s="91" t="s">
        <v>214</v>
      </c>
      <c r="B154" s="208">
        <v>8.4</v>
      </c>
      <c r="C154" s="209">
        <v>8</v>
      </c>
      <c r="D154" s="209">
        <v>1.8</v>
      </c>
      <c r="E154" s="209">
        <v>0.4</v>
      </c>
      <c r="F154" s="209">
        <v>1.4</v>
      </c>
      <c r="G154" s="209">
        <v>0.8</v>
      </c>
      <c r="H154" s="209">
        <v>0.2</v>
      </c>
      <c r="I154" s="209">
        <v>0.8</v>
      </c>
      <c r="J154" s="209">
        <v>1.2</v>
      </c>
      <c r="K154" s="209">
        <v>0.3</v>
      </c>
      <c r="L154" s="209"/>
      <c r="M154" s="209">
        <v>1.4</v>
      </c>
      <c r="N154" s="209">
        <v>0.7</v>
      </c>
      <c r="O154" s="209"/>
      <c r="P154" s="209">
        <v>0.3</v>
      </c>
      <c r="Q154" s="209">
        <v>0.3</v>
      </c>
      <c r="R154" s="209">
        <v>0.3</v>
      </c>
      <c r="S154" s="209">
        <v>0.3</v>
      </c>
      <c r="T154" s="209"/>
      <c r="U154" s="210">
        <v>100</v>
      </c>
      <c r="V154" s="210">
        <v>23</v>
      </c>
      <c r="W154" s="210">
        <v>77</v>
      </c>
      <c r="X154" s="210"/>
      <c r="Y154" s="210">
        <v>41</v>
      </c>
      <c r="Z154" s="210">
        <v>10</v>
      </c>
      <c r="AA154" s="210">
        <v>44</v>
      </c>
      <c r="AB154" s="210">
        <v>68</v>
      </c>
      <c r="AC154" s="210">
        <v>16</v>
      </c>
      <c r="AD154" s="210"/>
      <c r="AE154" s="210">
        <v>100</v>
      </c>
      <c r="AF154" s="210">
        <v>46</v>
      </c>
      <c r="AG154" s="210"/>
      <c r="AH154" s="210">
        <v>100</v>
      </c>
      <c r="AI154" s="210">
        <v>76</v>
      </c>
      <c r="AJ154" s="210">
        <v>76</v>
      </c>
      <c r="AK154" s="211">
        <v>81</v>
      </c>
    </row>
    <row r="155" spans="1:37" s="111" customFormat="1" ht="12.75" customHeight="1" x14ac:dyDescent="0.2">
      <c r="A155" s="111" t="s">
        <v>215</v>
      </c>
      <c r="B155" s="208">
        <v>2.9</v>
      </c>
      <c r="C155" s="209">
        <v>2.7</v>
      </c>
      <c r="D155" s="209">
        <v>0.7</v>
      </c>
      <c r="E155" s="209">
        <v>0.2</v>
      </c>
      <c r="F155" s="209">
        <v>0.6</v>
      </c>
      <c r="G155" s="209">
        <v>0.3</v>
      </c>
      <c r="H155" s="209">
        <v>0.1</v>
      </c>
      <c r="I155" s="209">
        <v>0.3</v>
      </c>
      <c r="J155" s="209">
        <v>0.5</v>
      </c>
      <c r="K155" s="209">
        <v>0.1</v>
      </c>
      <c r="L155" s="209"/>
      <c r="M155" s="209">
        <v>0.6</v>
      </c>
      <c r="N155" s="209">
        <v>0.3</v>
      </c>
      <c r="O155" s="209"/>
      <c r="P155" s="209">
        <v>0.1</v>
      </c>
      <c r="Q155" s="209">
        <v>0.1</v>
      </c>
      <c r="R155" s="209">
        <v>0.1</v>
      </c>
      <c r="S155" s="209">
        <v>0.1</v>
      </c>
      <c r="T155" s="209"/>
      <c r="U155" s="210">
        <v>100</v>
      </c>
      <c r="V155" s="210">
        <v>22</v>
      </c>
      <c r="W155" s="210">
        <v>78</v>
      </c>
      <c r="X155" s="210"/>
      <c r="Y155" s="210">
        <v>42</v>
      </c>
      <c r="Z155" s="210">
        <v>11</v>
      </c>
      <c r="AA155" s="210">
        <v>46</v>
      </c>
      <c r="AB155" s="210">
        <v>68</v>
      </c>
      <c r="AC155" s="210">
        <v>17</v>
      </c>
      <c r="AD155" s="210"/>
      <c r="AE155" s="210">
        <v>100</v>
      </c>
      <c r="AF155" s="210">
        <v>47</v>
      </c>
      <c r="AG155" s="210"/>
      <c r="AH155" s="210">
        <v>100</v>
      </c>
      <c r="AI155" s="210">
        <v>81</v>
      </c>
      <c r="AJ155" s="210">
        <v>81</v>
      </c>
      <c r="AK155" s="211">
        <v>86</v>
      </c>
    </row>
    <row r="156" spans="1:37" s="111" customFormat="1" ht="12.75" customHeight="1" x14ac:dyDescent="0.2">
      <c r="A156" s="111" t="s">
        <v>216</v>
      </c>
      <c r="B156" s="208">
        <v>1.5</v>
      </c>
      <c r="C156" s="209">
        <v>1.5</v>
      </c>
      <c r="D156" s="209">
        <v>0.4</v>
      </c>
      <c r="E156" s="209">
        <v>0.1</v>
      </c>
      <c r="F156" s="209">
        <v>0.3</v>
      </c>
      <c r="G156" s="209">
        <v>0.2</v>
      </c>
      <c r="H156" s="209">
        <v>0</v>
      </c>
      <c r="I156" s="209">
        <v>0.2</v>
      </c>
      <c r="J156" s="209">
        <v>0.3</v>
      </c>
      <c r="K156" s="209">
        <v>0.1</v>
      </c>
      <c r="L156" s="209"/>
      <c r="M156" s="209">
        <v>0.3</v>
      </c>
      <c r="N156" s="209">
        <v>0.1</v>
      </c>
      <c r="O156" s="209"/>
      <c r="P156" s="209">
        <v>0.1</v>
      </c>
      <c r="Q156" s="209">
        <v>0.1</v>
      </c>
      <c r="R156" s="209">
        <v>0.1</v>
      </c>
      <c r="S156" s="209">
        <v>0.1</v>
      </c>
      <c r="T156" s="209"/>
      <c r="U156" s="210">
        <v>100</v>
      </c>
      <c r="V156" s="210">
        <v>21</v>
      </c>
      <c r="W156" s="210">
        <v>79</v>
      </c>
      <c r="X156" s="210"/>
      <c r="Y156" s="210">
        <v>43</v>
      </c>
      <c r="Z156" s="210">
        <v>10</v>
      </c>
      <c r="AA156" s="210">
        <v>47</v>
      </c>
      <c r="AB156" s="210">
        <v>69</v>
      </c>
      <c r="AC156" s="210">
        <v>16</v>
      </c>
      <c r="AD156" s="210"/>
      <c r="AE156" s="210">
        <v>100</v>
      </c>
      <c r="AF156" s="210">
        <v>47</v>
      </c>
      <c r="AG156" s="210"/>
      <c r="AH156" s="210">
        <v>100</v>
      </c>
      <c r="AI156" s="210">
        <v>73</v>
      </c>
      <c r="AJ156" s="210">
        <v>73</v>
      </c>
      <c r="AK156" s="211">
        <v>76</v>
      </c>
    </row>
    <row r="157" spans="1:37" s="111" customFormat="1" ht="12.75" customHeight="1" x14ac:dyDescent="0.2">
      <c r="A157" s="111" t="s">
        <v>217</v>
      </c>
      <c r="B157" s="208">
        <v>0.3</v>
      </c>
      <c r="C157" s="209">
        <v>0.3</v>
      </c>
      <c r="D157" s="209">
        <v>0</v>
      </c>
      <c r="E157" s="209">
        <v>0</v>
      </c>
      <c r="F157" s="209">
        <v>0</v>
      </c>
      <c r="G157" s="209">
        <v>0</v>
      </c>
      <c r="H157" s="209">
        <v>0</v>
      </c>
      <c r="I157" s="209">
        <v>0</v>
      </c>
      <c r="J157" s="209">
        <v>0</v>
      </c>
      <c r="K157" s="209">
        <v>0</v>
      </c>
      <c r="L157" s="209"/>
      <c r="M157" s="209">
        <v>0</v>
      </c>
      <c r="N157" s="209">
        <v>0</v>
      </c>
      <c r="O157" s="209"/>
      <c r="P157" s="209">
        <v>0</v>
      </c>
      <c r="Q157" s="209">
        <v>0</v>
      </c>
      <c r="R157" s="209">
        <v>0</v>
      </c>
      <c r="S157" s="209">
        <v>0</v>
      </c>
      <c r="T157" s="209"/>
      <c r="U157" s="210" t="s">
        <v>122</v>
      </c>
      <c r="V157" s="210" t="s">
        <v>122</v>
      </c>
      <c r="W157" s="210" t="s">
        <v>122</v>
      </c>
      <c r="X157" s="210"/>
      <c r="Y157" s="210" t="s">
        <v>122</v>
      </c>
      <c r="Z157" s="210" t="s">
        <v>122</v>
      </c>
      <c r="AA157" s="210" t="s">
        <v>122</v>
      </c>
      <c r="AB157" s="210" t="s">
        <v>122</v>
      </c>
      <c r="AC157" s="210" t="s">
        <v>122</v>
      </c>
      <c r="AD157" s="210"/>
      <c r="AE157" s="210" t="s">
        <v>122</v>
      </c>
      <c r="AF157" s="210" t="s">
        <v>122</v>
      </c>
      <c r="AG157" s="210"/>
      <c r="AH157" s="210" t="s">
        <v>122</v>
      </c>
      <c r="AI157" s="210" t="s">
        <v>122</v>
      </c>
      <c r="AJ157" s="210" t="s">
        <v>122</v>
      </c>
      <c r="AK157" s="211" t="s">
        <v>122</v>
      </c>
    </row>
    <row r="158" spans="1:37" s="111" customFormat="1" ht="12.75" customHeight="1" x14ac:dyDescent="0.2">
      <c r="A158" s="111" t="s">
        <v>218</v>
      </c>
      <c r="B158" s="208">
        <v>3.6</v>
      </c>
      <c r="C158" s="209">
        <v>3.5</v>
      </c>
      <c r="D158" s="209">
        <v>0.7</v>
      </c>
      <c r="E158" s="209">
        <v>0.2</v>
      </c>
      <c r="F158" s="209">
        <v>0.5</v>
      </c>
      <c r="G158" s="209">
        <v>0.3</v>
      </c>
      <c r="H158" s="209">
        <v>0.1</v>
      </c>
      <c r="I158" s="209">
        <v>0.3</v>
      </c>
      <c r="J158" s="209">
        <v>0.5</v>
      </c>
      <c r="K158" s="209">
        <v>0.1</v>
      </c>
      <c r="L158" s="209"/>
      <c r="M158" s="209">
        <v>0.5</v>
      </c>
      <c r="N158" s="209">
        <v>0.2</v>
      </c>
      <c r="O158" s="209"/>
      <c r="P158" s="209">
        <v>0.1</v>
      </c>
      <c r="Q158" s="209">
        <v>0.1</v>
      </c>
      <c r="R158" s="209">
        <v>0.1</v>
      </c>
      <c r="S158" s="209">
        <v>0.1</v>
      </c>
      <c r="T158" s="209"/>
      <c r="U158" s="210">
        <v>100</v>
      </c>
      <c r="V158" s="210">
        <v>26</v>
      </c>
      <c r="W158" s="210">
        <v>74</v>
      </c>
      <c r="X158" s="210"/>
      <c r="Y158" s="210">
        <v>39</v>
      </c>
      <c r="Z158" s="210">
        <v>8</v>
      </c>
      <c r="AA158" s="210">
        <v>40</v>
      </c>
      <c r="AB158" s="210">
        <v>67</v>
      </c>
      <c r="AC158" s="210">
        <v>14</v>
      </c>
      <c r="AD158" s="210"/>
      <c r="AE158" s="210">
        <v>100</v>
      </c>
      <c r="AF158" s="210">
        <v>44</v>
      </c>
      <c r="AG158" s="210"/>
      <c r="AH158" s="210">
        <v>100</v>
      </c>
      <c r="AI158" s="210">
        <v>73</v>
      </c>
      <c r="AJ158" s="210">
        <v>73</v>
      </c>
      <c r="AK158" s="211">
        <v>78</v>
      </c>
    </row>
    <row r="159" spans="1:37" s="111" customFormat="1" ht="12.75" customHeight="1" x14ac:dyDescent="0.2">
      <c r="A159" s="91" t="s">
        <v>219</v>
      </c>
      <c r="B159" s="208">
        <v>9.6</v>
      </c>
      <c r="C159" s="209">
        <v>8.6</v>
      </c>
      <c r="D159" s="209">
        <v>1.1000000000000001</v>
      </c>
      <c r="E159" s="209">
        <v>0.3</v>
      </c>
      <c r="F159" s="209">
        <v>0.7</v>
      </c>
      <c r="G159" s="209">
        <v>0.4</v>
      </c>
      <c r="H159" s="209">
        <v>0.1</v>
      </c>
      <c r="I159" s="209">
        <v>0.4</v>
      </c>
      <c r="J159" s="209">
        <v>0.6</v>
      </c>
      <c r="K159" s="209">
        <v>0.1</v>
      </c>
      <c r="L159" s="209"/>
      <c r="M159" s="209">
        <v>0.8</v>
      </c>
      <c r="N159" s="209">
        <v>0.3</v>
      </c>
      <c r="O159" s="209"/>
      <c r="P159" s="209">
        <v>0.2</v>
      </c>
      <c r="Q159" s="209">
        <v>0.1</v>
      </c>
      <c r="R159" s="209">
        <v>0.1</v>
      </c>
      <c r="S159" s="209">
        <v>0.1</v>
      </c>
      <c r="T159" s="209"/>
      <c r="U159" s="210">
        <v>100</v>
      </c>
      <c r="V159" s="210">
        <v>32</v>
      </c>
      <c r="W159" s="210">
        <v>68</v>
      </c>
      <c r="X159" s="210"/>
      <c r="Y159" s="210">
        <v>40</v>
      </c>
      <c r="Z159" s="210">
        <v>9</v>
      </c>
      <c r="AA159" s="210">
        <v>33</v>
      </c>
      <c r="AB159" s="210">
        <v>61</v>
      </c>
      <c r="AC159" s="210">
        <v>13</v>
      </c>
      <c r="AD159" s="210"/>
      <c r="AE159" s="210">
        <v>100</v>
      </c>
      <c r="AF159" s="210">
        <v>39</v>
      </c>
      <c r="AG159" s="210"/>
      <c r="AH159" s="210">
        <v>100</v>
      </c>
      <c r="AI159" s="210">
        <v>79</v>
      </c>
      <c r="AJ159" s="210">
        <v>79</v>
      </c>
      <c r="AK159" s="211">
        <v>84</v>
      </c>
    </row>
    <row r="160" spans="1:37" s="111" customFormat="1" ht="12.75" customHeight="1" x14ac:dyDescent="0.2">
      <c r="A160" s="111" t="s">
        <v>220</v>
      </c>
      <c r="B160" s="208">
        <v>2.1</v>
      </c>
      <c r="C160" s="209">
        <v>1.7</v>
      </c>
      <c r="D160" s="209">
        <v>0.5</v>
      </c>
      <c r="E160" s="209">
        <v>0.1</v>
      </c>
      <c r="F160" s="209">
        <v>0.4</v>
      </c>
      <c r="G160" s="209">
        <v>0.2</v>
      </c>
      <c r="H160" s="209">
        <v>0</v>
      </c>
      <c r="I160" s="209">
        <v>0.2</v>
      </c>
      <c r="J160" s="209">
        <v>0.3</v>
      </c>
      <c r="K160" s="209">
        <v>0.1</v>
      </c>
      <c r="L160" s="209"/>
      <c r="M160" s="209">
        <v>0.4</v>
      </c>
      <c r="N160" s="209">
        <v>0.2</v>
      </c>
      <c r="O160" s="209"/>
      <c r="P160" s="209">
        <v>0.1</v>
      </c>
      <c r="Q160" s="209">
        <v>0.1</v>
      </c>
      <c r="R160" s="209">
        <v>0.1</v>
      </c>
      <c r="S160" s="209">
        <v>0.1</v>
      </c>
      <c r="T160" s="209"/>
      <c r="U160" s="210">
        <v>100</v>
      </c>
      <c r="V160" s="210">
        <v>22</v>
      </c>
      <c r="W160" s="210">
        <v>78</v>
      </c>
      <c r="X160" s="210"/>
      <c r="Y160" s="210">
        <v>51</v>
      </c>
      <c r="Z160" s="210">
        <v>9</v>
      </c>
      <c r="AA160" s="210">
        <v>48</v>
      </c>
      <c r="AB160" s="210">
        <v>72</v>
      </c>
      <c r="AC160" s="210">
        <v>17</v>
      </c>
      <c r="AD160" s="210"/>
      <c r="AE160" s="210">
        <v>100</v>
      </c>
      <c r="AF160" s="210">
        <v>48</v>
      </c>
      <c r="AG160" s="210"/>
      <c r="AH160" s="210">
        <v>100</v>
      </c>
      <c r="AI160" s="210">
        <v>88</v>
      </c>
      <c r="AJ160" s="210">
        <v>88</v>
      </c>
      <c r="AK160" s="211">
        <v>93</v>
      </c>
    </row>
    <row r="161" spans="1:37" s="111" customFormat="1" ht="12.75" customHeight="1" x14ac:dyDescent="0.2">
      <c r="A161" s="111" t="s">
        <v>221</v>
      </c>
      <c r="B161" s="208">
        <v>2.4</v>
      </c>
      <c r="C161" s="209">
        <v>2.1</v>
      </c>
      <c r="D161" s="209">
        <v>0.2</v>
      </c>
      <c r="E161" s="209">
        <v>0.1</v>
      </c>
      <c r="F161" s="209">
        <v>0.1</v>
      </c>
      <c r="G161" s="209">
        <v>0</v>
      </c>
      <c r="H161" s="209">
        <v>0</v>
      </c>
      <c r="I161" s="209">
        <v>0</v>
      </c>
      <c r="J161" s="209">
        <v>0.1</v>
      </c>
      <c r="K161" s="209">
        <v>0</v>
      </c>
      <c r="L161" s="209"/>
      <c r="M161" s="209">
        <v>0.1</v>
      </c>
      <c r="N161" s="209">
        <v>0</v>
      </c>
      <c r="O161" s="209"/>
      <c r="P161" s="209">
        <v>0</v>
      </c>
      <c r="Q161" s="209">
        <v>0</v>
      </c>
      <c r="R161" s="209">
        <v>0</v>
      </c>
      <c r="S161" s="209">
        <v>0</v>
      </c>
      <c r="T161" s="209"/>
      <c r="U161" s="210">
        <v>100</v>
      </c>
      <c r="V161" s="210">
        <v>46</v>
      </c>
      <c r="W161" s="210">
        <v>54</v>
      </c>
      <c r="X161" s="210"/>
      <c r="Y161" s="210">
        <v>23</v>
      </c>
      <c r="Z161" s="210">
        <v>9</v>
      </c>
      <c r="AA161" s="210">
        <v>16</v>
      </c>
      <c r="AB161" s="210">
        <v>46</v>
      </c>
      <c r="AC161" s="210">
        <v>7</v>
      </c>
      <c r="AD161" s="210"/>
      <c r="AE161" s="210">
        <v>100</v>
      </c>
      <c r="AF161" s="210">
        <v>24</v>
      </c>
      <c r="AG161" s="210"/>
      <c r="AH161" s="210">
        <v>100</v>
      </c>
      <c r="AI161" s="210" t="s">
        <v>122</v>
      </c>
      <c r="AJ161" s="210" t="s">
        <v>122</v>
      </c>
      <c r="AK161" s="211" t="s">
        <v>122</v>
      </c>
    </row>
    <row r="162" spans="1:37" s="111" customFormat="1" ht="12.75" customHeight="1" x14ac:dyDescent="0.2">
      <c r="A162" s="111" t="s">
        <v>222</v>
      </c>
      <c r="B162" s="208">
        <v>5.0999999999999996</v>
      </c>
      <c r="C162" s="209">
        <v>4.8</v>
      </c>
      <c r="D162" s="209">
        <v>0.5</v>
      </c>
      <c r="E162" s="209">
        <v>0.2</v>
      </c>
      <c r="F162" s="209">
        <v>0.3</v>
      </c>
      <c r="G162" s="209">
        <v>0.2</v>
      </c>
      <c r="H162" s="209">
        <v>0</v>
      </c>
      <c r="I162" s="209">
        <v>0.1</v>
      </c>
      <c r="J162" s="209">
        <v>0.3</v>
      </c>
      <c r="K162" s="209">
        <v>0.1</v>
      </c>
      <c r="L162" s="209"/>
      <c r="M162" s="209">
        <v>0.3</v>
      </c>
      <c r="N162" s="209">
        <v>0.1</v>
      </c>
      <c r="O162" s="209"/>
      <c r="P162" s="209">
        <v>0</v>
      </c>
      <c r="Q162" s="209">
        <v>0</v>
      </c>
      <c r="R162" s="209">
        <v>0</v>
      </c>
      <c r="S162" s="209">
        <v>0</v>
      </c>
      <c r="T162" s="209"/>
      <c r="U162" s="210">
        <v>100</v>
      </c>
      <c r="V162" s="210">
        <v>38</v>
      </c>
      <c r="W162" s="210">
        <v>62</v>
      </c>
      <c r="X162" s="210"/>
      <c r="Y162" s="210">
        <v>33</v>
      </c>
      <c r="Z162" s="210">
        <v>9</v>
      </c>
      <c r="AA162" s="210">
        <v>25</v>
      </c>
      <c r="AB162" s="210">
        <v>56</v>
      </c>
      <c r="AC162" s="210">
        <v>11</v>
      </c>
      <c r="AD162" s="210"/>
      <c r="AE162" s="210">
        <v>100</v>
      </c>
      <c r="AF162" s="210">
        <v>34</v>
      </c>
      <c r="AG162" s="210"/>
      <c r="AH162" s="210">
        <v>100</v>
      </c>
      <c r="AI162" s="210">
        <v>59</v>
      </c>
      <c r="AJ162" s="210">
        <v>59</v>
      </c>
      <c r="AK162" s="211">
        <v>66</v>
      </c>
    </row>
    <row r="163" spans="1:37" s="111" customFormat="1" ht="12.75" customHeight="1" x14ac:dyDescent="0.2">
      <c r="A163" s="91" t="s">
        <v>223</v>
      </c>
      <c r="B163" s="208">
        <v>7.2</v>
      </c>
      <c r="C163" s="209">
        <v>5.4</v>
      </c>
      <c r="D163" s="209">
        <v>1.8</v>
      </c>
      <c r="E163" s="209">
        <v>0.5</v>
      </c>
      <c r="F163" s="209">
        <v>1.2</v>
      </c>
      <c r="G163" s="209">
        <v>0.7</v>
      </c>
      <c r="H163" s="209">
        <v>0.2</v>
      </c>
      <c r="I163" s="209">
        <v>0.7</v>
      </c>
      <c r="J163" s="209">
        <v>1.1000000000000001</v>
      </c>
      <c r="K163" s="209">
        <v>0.2</v>
      </c>
      <c r="L163" s="209"/>
      <c r="M163" s="209">
        <v>1.5</v>
      </c>
      <c r="N163" s="209">
        <v>0.6</v>
      </c>
      <c r="O163" s="209"/>
      <c r="P163" s="209">
        <v>0.3</v>
      </c>
      <c r="Q163" s="209">
        <v>0.2</v>
      </c>
      <c r="R163" s="209">
        <v>0.2</v>
      </c>
      <c r="S163" s="209">
        <v>0.2</v>
      </c>
      <c r="T163" s="209"/>
      <c r="U163" s="210">
        <v>100</v>
      </c>
      <c r="V163" s="210">
        <v>30</v>
      </c>
      <c r="W163" s="210">
        <v>70</v>
      </c>
      <c r="X163" s="210"/>
      <c r="Y163" s="210">
        <v>38</v>
      </c>
      <c r="Z163" s="210">
        <v>8</v>
      </c>
      <c r="AA163" s="210">
        <v>41</v>
      </c>
      <c r="AB163" s="210">
        <v>61</v>
      </c>
      <c r="AC163" s="210">
        <v>14</v>
      </c>
      <c r="AD163" s="210"/>
      <c r="AE163" s="210">
        <v>100</v>
      </c>
      <c r="AF163" s="210">
        <v>38</v>
      </c>
      <c r="AG163" s="210"/>
      <c r="AH163" s="210">
        <v>100</v>
      </c>
      <c r="AI163" s="210">
        <v>81</v>
      </c>
      <c r="AJ163" s="210">
        <v>81</v>
      </c>
      <c r="AK163" s="211">
        <v>86</v>
      </c>
    </row>
    <row r="164" spans="1:37" s="111" customFormat="1" ht="12.75" customHeight="1" x14ac:dyDescent="0.2">
      <c r="A164" s="111" t="s">
        <v>224</v>
      </c>
      <c r="B164" s="208">
        <v>4.5999999999999996</v>
      </c>
      <c r="C164" s="209">
        <v>3.2</v>
      </c>
      <c r="D164" s="209">
        <v>1.1000000000000001</v>
      </c>
      <c r="E164" s="209">
        <v>0.3</v>
      </c>
      <c r="F164" s="209">
        <v>0.8</v>
      </c>
      <c r="G164" s="209">
        <v>0.4</v>
      </c>
      <c r="H164" s="209">
        <v>0.1</v>
      </c>
      <c r="I164" s="209">
        <v>0.5</v>
      </c>
      <c r="J164" s="209">
        <v>0.7</v>
      </c>
      <c r="K164" s="209">
        <v>0.1</v>
      </c>
      <c r="L164" s="209"/>
      <c r="M164" s="209">
        <v>0.9</v>
      </c>
      <c r="N164" s="209">
        <v>0.3</v>
      </c>
      <c r="O164" s="209"/>
      <c r="P164" s="209">
        <v>0.2</v>
      </c>
      <c r="Q164" s="209">
        <v>0.2</v>
      </c>
      <c r="R164" s="209">
        <v>0.2</v>
      </c>
      <c r="S164" s="209">
        <v>0.2</v>
      </c>
      <c r="T164" s="209"/>
      <c r="U164" s="210">
        <v>100</v>
      </c>
      <c r="V164" s="210">
        <v>29</v>
      </c>
      <c r="W164" s="210">
        <v>71</v>
      </c>
      <c r="X164" s="210"/>
      <c r="Y164" s="210">
        <v>38</v>
      </c>
      <c r="Z164" s="210">
        <v>8</v>
      </c>
      <c r="AA164" s="210">
        <v>45</v>
      </c>
      <c r="AB164" s="210">
        <v>62</v>
      </c>
      <c r="AC164" s="210">
        <v>13</v>
      </c>
      <c r="AD164" s="210"/>
      <c r="AE164" s="210">
        <v>100</v>
      </c>
      <c r="AF164" s="210">
        <v>38</v>
      </c>
      <c r="AG164" s="210"/>
      <c r="AH164" s="210">
        <v>100</v>
      </c>
      <c r="AI164" s="210">
        <v>82</v>
      </c>
      <c r="AJ164" s="210">
        <v>82</v>
      </c>
      <c r="AK164" s="211">
        <v>86</v>
      </c>
    </row>
    <row r="165" spans="1:37" s="111" customFormat="1" ht="12.75" customHeight="1" x14ac:dyDescent="0.2">
      <c r="A165" s="111" t="s">
        <v>225</v>
      </c>
      <c r="B165" s="208">
        <v>0.6</v>
      </c>
      <c r="C165" s="209">
        <v>0.4</v>
      </c>
      <c r="D165" s="209">
        <v>0.2</v>
      </c>
      <c r="E165" s="209">
        <v>0.1</v>
      </c>
      <c r="F165" s="209">
        <v>0.1</v>
      </c>
      <c r="G165" s="209">
        <v>0.1</v>
      </c>
      <c r="H165" s="209">
        <v>0</v>
      </c>
      <c r="I165" s="209">
        <v>0</v>
      </c>
      <c r="J165" s="209">
        <v>0.1</v>
      </c>
      <c r="K165" s="209">
        <v>0</v>
      </c>
      <c r="L165" s="209"/>
      <c r="M165" s="209">
        <v>0.2</v>
      </c>
      <c r="N165" s="209">
        <v>0</v>
      </c>
      <c r="O165" s="209"/>
      <c r="P165" s="209">
        <v>0</v>
      </c>
      <c r="Q165" s="209">
        <v>0</v>
      </c>
      <c r="R165" s="209">
        <v>0</v>
      </c>
      <c r="S165" s="209">
        <v>0</v>
      </c>
      <c r="T165" s="209"/>
      <c r="U165" s="210">
        <v>100</v>
      </c>
      <c r="V165" s="210">
        <v>39</v>
      </c>
      <c r="W165" s="210">
        <v>61</v>
      </c>
      <c r="X165" s="210"/>
      <c r="Y165" s="210">
        <v>33</v>
      </c>
      <c r="Z165" s="210">
        <v>6</v>
      </c>
      <c r="AA165" s="210">
        <v>28</v>
      </c>
      <c r="AB165" s="210">
        <v>48</v>
      </c>
      <c r="AC165" s="210">
        <v>15</v>
      </c>
      <c r="AD165" s="210"/>
      <c r="AE165" s="210">
        <v>100</v>
      </c>
      <c r="AF165" s="210">
        <v>31</v>
      </c>
      <c r="AG165" s="210"/>
      <c r="AH165" s="210">
        <v>100</v>
      </c>
      <c r="AI165" s="210">
        <v>67</v>
      </c>
      <c r="AJ165" s="210">
        <v>67</v>
      </c>
      <c r="AK165" s="211">
        <v>83</v>
      </c>
    </row>
    <row r="166" spans="1:37" s="111" customFormat="1" ht="12.75" customHeight="1" x14ac:dyDescent="0.2">
      <c r="A166" s="111" t="s">
        <v>226</v>
      </c>
      <c r="B166" s="208">
        <v>2</v>
      </c>
      <c r="C166" s="209">
        <v>1.8</v>
      </c>
      <c r="D166" s="209">
        <v>0.5</v>
      </c>
      <c r="E166" s="209">
        <v>0.1</v>
      </c>
      <c r="F166" s="209">
        <v>0.4</v>
      </c>
      <c r="G166" s="209">
        <v>0.2</v>
      </c>
      <c r="H166" s="209">
        <v>0.1</v>
      </c>
      <c r="I166" s="209">
        <v>0.2</v>
      </c>
      <c r="J166" s="209">
        <v>0.3</v>
      </c>
      <c r="K166" s="209">
        <v>0.1</v>
      </c>
      <c r="L166" s="209"/>
      <c r="M166" s="209">
        <v>0.4</v>
      </c>
      <c r="N166" s="209">
        <v>0.2</v>
      </c>
      <c r="O166" s="209"/>
      <c r="P166" s="209">
        <v>0.1</v>
      </c>
      <c r="Q166" s="209">
        <v>0</v>
      </c>
      <c r="R166" s="209">
        <v>0</v>
      </c>
      <c r="S166" s="209">
        <v>0.1</v>
      </c>
      <c r="T166" s="209"/>
      <c r="U166" s="210">
        <v>100</v>
      </c>
      <c r="V166" s="210">
        <v>28</v>
      </c>
      <c r="W166" s="210">
        <v>72</v>
      </c>
      <c r="X166" s="210"/>
      <c r="Y166" s="210">
        <v>40</v>
      </c>
      <c r="Z166" s="210">
        <v>10</v>
      </c>
      <c r="AA166" s="210">
        <v>39</v>
      </c>
      <c r="AB166" s="210">
        <v>62</v>
      </c>
      <c r="AC166" s="210">
        <v>16</v>
      </c>
      <c r="AD166" s="210"/>
      <c r="AE166" s="210">
        <v>100</v>
      </c>
      <c r="AF166" s="210">
        <v>42</v>
      </c>
      <c r="AG166" s="210"/>
      <c r="AH166" s="210">
        <v>100</v>
      </c>
      <c r="AI166" s="210">
        <v>78</v>
      </c>
      <c r="AJ166" s="210">
        <v>78</v>
      </c>
      <c r="AK166" s="211">
        <v>86</v>
      </c>
    </row>
    <row r="167" spans="1:37" s="111" customFormat="1" ht="12.75" customHeight="1" x14ac:dyDescent="0.2">
      <c r="A167" s="91" t="s">
        <v>227</v>
      </c>
      <c r="B167" s="208">
        <v>12.1</v>
      </c>
      <c r="C167" s="209">
        <v>10.7</v>
      </c>
      <c r="D167" s="209">
        <v>2.7</v>
      </c>
      <c r="E167" s="209">
        <v>0.7</v>
      </c>
      <c r="F167" s="209">
        <v>2</v>
      </c>
      <c r="G167" s="209">
        <v>1.2</v>
      </c>
      <c r="H167" s="209">
        <v>0.3</v>
      </c>
      <c r="I167" s="209">
        <v>1.1000000000000001</v>
      </c>
      <c r="J167" s="209">
        <v>1.7</v>
      </c>
      <c r="K167" s="209">
        <v>0.4</v>
      </c>
      <c r="L167" s="209"/>
      <c r="M167" s="209">
        <v>2.1</v>
      </c>
      <c r="N167" s="209">
        <v>0.9</v>
      </c>
      <c r="O167" s="209"/>
      <c r="P167" s="209">
        <v>0.4</v>
      </c>
      <c r="Q167" s="209">
        <v>0.3</v>
      </c>
      <c r="R167" s="209">
        <v>0.3</v>
      </c>
      <c r="S167" s="209">
        <v>0.3</v>
      </c>
      <c r="T167" s="209"/>
      <c r="U167" s="210">
        <v>100</v>
      </c>
      <c r="V167" s="210">
        <v>27</v>
      </c>
      <c r="W167" s="210">
        <v>73</v>
      </c>
      <c r="X167" s="210"/>
      <c r="Y167" s="210">
        <v>43</v>
      </c>
      <c r="Z167" s="210">
        <v>10</v>
      </c>
      <c r="AA167" s="210">
        <v>42</v>
      </c>
      <c r="AB167" s="210">
        <v>64</v>
      </c>
      <c r="AC167" s="210">
        <v>16</v>
      </c>
      <c r="AD167" s="210"/>
      <c r="AE167" s="210">
        <v>100</v>
      </c>
      <c r="AF167" s="210">
        <v>41</v>
      </c>
      <c r="AG167" s="210"/>
      <c r="AH167" s="210">
        <v>100</v>
      </c>
      <c r="AI167" s="210">
        <v>79</v>
      </c>
      <c r="AJ167" s="210">
        <v>79</v>
      </c>
      <c r="AK167" s="211">
        <v>85</v>
      </c>
    </row>
    <row r="168" spans="1:37" s="111" customFormat="1" ht="12.75" customHeight="1" x14ac:dyDescent="0.2">
      <c r="A168" s="111" t="s">
        <v>228</v>
      </c>
      <c r="B168" s="208">
        <v>4.5</v>
      </c>
      <c r="C168" s="209">
        <v>3.9</v>
      </c>
      <c r="D168" s="209">
        <v>1</v>
      </c>
      <c r="E168" s="209">
        <v>0.2</v>
      </c>
      <c r="F168" s="209">
        <v>0.7</v>
      </c>
      <c r="G168" s="209">
        <v>0.4</v>
      </c>
      <c r="H168" s="209">
        <v>0.1</v>
      </c>
      <c r="I168" s="209">
        <v>0.4</v>
      </c>
      <c r="J168" s="209">
        <v>0.6</v>
      </c>
      <c r="K168" s="209">
        <v>0.2</v>
      </c>
      <c r="L168" s="209"/>
      <c r="M168" s="209">
        <v>0.8</v>
      </c>
      <c r="N168" s="209">
        <v>0.3</v>
      </c>
      <c r="O168" s="209"/>
      <c r="P168" s="209">
        <v>0.2</v>
      </c>
      <c r="Q168" s="209">
        <v>0.1</v>
      </c>
      <c r="R168" s="209">
        <v>0.1</v>
      </c>
      <c r="S168" s="209">
        <v>0.1</v>
      </c>
      <c r="T168" s="209"/>
      <c r="U168" s="210">
        <v>100</v>
      </c>
      <c r="V168" s="210">
        <v>25</v>
      </c>
      <c r="W168" s="210">
        <v>75</v>
      </c>
      <c r="X168" s="210"/>
      <c r="Y168" s="210">
        <v>46</v>
      </c>
      <c r="Z168" s="210">
        <v>12</v>
      </c>
      <c r="AA168" s="210">
        <v>41</v>
      </c>
      <c r="AB168" s="210">
        <v>65</v>
      </c>
      <c r="AC168" s="210">
        <v>17</v>
      </c>
      <c r="AD168" s="210"/>
      <c r="AE168" s="210">
        <v>100</v>
      </c>
      <c r="AF168" s="210">
        <v>41</v>
      </c>
      <c r="AG168" s="210"/>
      <c r="AH168" s="210">
        <v>100</v>
      </c>
      <c r="AI168" s="210">
        <v>74</v>
      </c>
      <c r="AJ168" s="210">
        <v>74</v>
      </c>
      <c r="AK168" s="211">
        <v>82</v>
      </c>
    </row>
    <row r="169" spans="1:37" s="111" customFormat="1" ht="12.75" customHeight="1" x14ac:dyDescent="0.2">
      <c r="A169" s="111" t="s">
        <v>229</v>
      </c>
      <c r="B169" s="208">
        <v>1.5</v>
      </c>
      <c r="C169" s="209">
        <v>1.3</v>
      </c>
      <c r="D169" s="209">
        <v>0.1</v>
      </c>
      <c r="E169" s="209">
        <v>0.1</v>
      </c>
      <c r="F169" s="209">
        <v>0.1</v>
      </c>
      <c r="G169" s="209">
        <v>0</v>
      </c>
      <c r="H169" s="209">
        <v>0</v>
      </c>
      <c r="I169" s="209">
        <v>0</v>
      </c>
      <c r="J169" s="209">
        <v>0</v>
      </c>
      <c r="K169" s="209">
        <v>0</v>
      </c>
      <c r="L169" s="209"/>
      <c r="M169" s="209">
        <v>0.1</v>
      </c>
      <c r="N169" s="209">
        <v>0</v>
      </c>
      <c r="O169" s="209"/>
      <c r="P169" s="209">
        <v>0</v>
      </c>
      <c r="Q169" s="209">
        <v>0</v>
      </c>
      <c r="R169" s="209">
        <v>0</v>
      </c>
      <c r="S169" s="209">
        <v>0</v>
      </c>
      <c r="T169" s="209"/>
      <c r="U169" s="210">
        <v>100</v>
      </c>
      <c r="V169" s="210">
        <v>63</v>
      </c>
      <c r="W169" s="210">
        <v>37</v>
      </c>
      <c r="X169" s="210"/>
      <c r="Y169" s="210">
        <v>14</v>
      </c>
      <c r="Z169" s="210" t="s">
        <v>122</v>
      </c>
      <c r="AA169" s="210">
        <v>17</v>
      </c>
      <c r="AB169" s="210">
        <v>31</v>
      </c>
      <c r="AC169" s="210">
        <v>3</v>
      </c>
      <c r="AD169" s="210"/>
      <c r="AE169" s="210">
        <v>100</v>
      </c>
      <c r="AF169" s="210">
        <v>14</v>
      </c>
      <c r="AG169" s="210"/>
      <c r="AH169" s="210">
        <v>100</v>
      </c>
      <c r="AI169" s="210" t="s">
        <v>122</v>
      </c>
      <c r="AJ169" s="210" t="s">
        <v>122</v>
      </c>
      <c r="AK169" s="211" t="s">
        <v>122</v>
      </c>
    </row>
    <row r="170" spans="1:37" s="111" customFormat="1" ht="12.75" customHeight="1" x14ac:dyDescent="0.2">
      <c r="A170" s="111" t="s">
        <v>230</v>
      </c>
      <c r="B170" s="208">
        <v>1.8</v>
      </c>
      <c r="C170" s="209">
        <v>1.7</v>
      </c>
      <c r="D170" s="209">
        <v>0.4</v>
      </c>
      <c r="E170" s="209">
        <v>0.1</v>
      </c>
      <c r="F170" s="209">
        <v>0.3</v>
      </c>
      <c r="G170" s="209">
        <v>0.2</v>
      </c>
      <c r="H170" s="209">
        <v>0</v>
      </c>
      <c r="I170" s="209">
        <v>0.2</v>
      </c>
      <c r="J170" s="209">
        <v>0.3</v>
      </c>
      <c r="K170" s="209">
        <v>0.1</v>
      </c>
      <c r="L170" s="209"/>
      <c r="M170" s="209">
        <v>0.3</v>
      </c>
      <c r="N170" s="209">
        <v>0.1</v>
      </c>
      <c r="O170" s="209"/>
      <c r="P170" s="209">
        <v>0.1</v>
      </c>
      <c r="Q170" s="209">
        <v>0.1</v>
      </c>
      <c r="R170" s="209">
        <v>0.1</v>
      </c>
      <c r="S170" s="209">
        <v>0.1</v>
      </c>
      <c r="T170" s="209"/>
      <c r="U170" s="210">
        <v>100</v>
      </c>
      <c r="V170" s="210">
        <v>20</v>
      </c>
      <c r="W170" s="210">
        <v>80</v>
      </c>
      <c r="X170" s="210"/>
      <c r="Y170" s="210">
        <v>50</v>
      </c>
      <c r="Z170" s="210">
        <v>9</v>
      </c>
      <c r="AA170" s="210">
        <v>46</v>
      </c>
      <c r="AB170" s="210">
        <v>73</v>
      </c>
      <c r="AC170" s="210">
        <v>21</v>
      </c>
      <c r="AD170" s="210"/>
      <c r="AE170" s="210">
        <v>100</v>
      </c>
      <c r="AF170" s="210">
        <v>48</v>
      </c>
      <c r="AG170" s="210"/>
      <c r="AH170" s="210">
        <v>100</v>
      </c>
      <c r="AI170" s="210">
        <v>86</v>
      </c>
      <c r="AJ170" s="210">
        <v>86</v>
      </c>
      <c r="AK170" s="211">
        <v>92</v>
      </c>
    </row>
    <row r="171" spans="1:37" s="111" customFormat="1" ht="12.75" customHeight="1" x14ac:dyDescent="0.2">
      <c r="A171" s="111" t="s">
        <v>231</v>
      </c>
      <c r="B171" s="208">
        <v>4.4000000000000004</v>
      </c>
      <c r="C171" s="209">
        <v>3.8</v>
      </c>
      <c r="D171" s="209">
        <v>1.2</v>
      </c>
      <c r="E171" s="209">
        <v>0.3</v>
      </c>
      <c r="F171" s="209">
        <v>0.9</v>
      </c>
      <c r="G171" s="209">
        <v>0.5</v>
      </c>
      <c r="H171" s="209">
        <v>0.1</v>
      </c>
      <c r="I171" s="209">
        <v>0.5</v>
      </c>
      <c r="J171" s="209">
        <v>0.8</v>
      </c>
      <c r="K171" s="209">
        <v>0.2</v>
      </c>
      <c r="L171" s="209"/>
      <c r="M171" s="209">
        <v>0.9</v>
      </c>
      <c r="N171" s="209">
        <v>0.4</v>
      </c>
      <c r="O171" s="209"/>
      <c r="P171" s="209">
        <v>0.1</v>
      </c>
      <c r="Q171" s="209">
        <v>0.1</v>
      </c>
      <c r="R171" s="209">
        <v>0.1</v>
      </c>
      <c r="S171" s="209">
        <v>0.1</v>
      </c>
      <c r="T171" s="209"/>
      <c r="U171" s="210">
        <v>100</v>
      </c>
      <c r="V171" s="210">
        <v>26</v>
      </c>
      <c r="W171" s="210">
        <v>74</v>
      </c>
      <c r="X171" s="210"/>
      <c r="Y171" s="210">
        <v>42</v>
      </c>
      <c r="Z171" s="210">
        <v>9</v>
      </c>
      <c r="AA171" s="210">
        <v>45</v>
      </c>
      <c r="AB171" s="210">
        <v>65</v>
      </c>
      <c r="AC171" s="210">
        <v>16</v>
      </c>
      <c r="AD171" s="210"/>
      <c r="AE171" s="210">
        <v>100</v>
      </c>
      <c r="AF171" s="210">
        <v>41</v>
      </c>
      <c r="AG171" s="210"/>
      <c r="AH171" s="210">
        <v>100</v>
      </c>
      <c r="AI171" s="210">
        <v>83</v>
      </c>
      <c r="AJ171" s="210">
        <v>83</v>
      </c>
      <c r="AK171" s="211">
        <v>87</v>
      </c>
    </row>
    <row r="172" spans="1:37" s="111" customFormat="1" ht="12.75" customHeight="1" x14ac:dyDescent="0.2">
      <c r="A172" s="91" t="s">
        <v>232</v>
      </c>
      <c r="B172" s="208">
        <v>13.2</v>
      </c>
      <c r="C172" s="209">
        <v>12.5</v>
      </c>
      <c r="D172" s="209">
        <v>5.7</v>
      </c>
      <c r="E172" s="209">
        <v>0.8</v>
      </c>
      <c r="F172" s="209">
        <v>4.9000000000000004</v>
      </c>
      <c r="G172" s="209">
        <v>3.4</v>
      </c>
      <c r="H172" s="209">
        <v>0.4</v>
      </c>
      <c r="I172" s="209">
        <v>3.2</v>
      </c>
      <c r="J172" s="209">
        <v>4.3</v>
      </c>
      <c r="K172" s="209">
        <v>1.4</v>
      </c>
      <c r="L172" s="209"/>
      <c r="M172" s="209">
        <v>4.3</v>
      </c>
      <c r="N172" s="209">
        <v>2.2000000000000002</v>
      </c>
      <c r="O172" s="209"/>
      <c r="P172" s="209">
        <v>1.3</v>
      </c>
      <c r="Q172" s="209">
        <v>1.1000000000000001</v>
      </c>
      <c r="R172" s="209">
        <v>1.1000000000000001</v>
      </c>
      <c r="S172" s="209">
        <v>1.2</v>
      </c>
      <c r="T172" s="209"/>
      <c r="U172" s="210">
        <v>100</v>
      </c>
      <c r="V172" s="210">
        <v>14</v>
      </c>
      <c r="W172" s="210">
        <v>86</v>
      </c>
      <c r="X172" s="210"/>
      <c r="Y172" s="210">
        <v>60</v>
      </c>
      <c r="Z172" s="210">
        <v>8</v>
      </c>
      <c r="AA172" s="210">
        <v>56</v>
      </c>
      <c r="AB172" s="210">
        <v>76</v>
      </c>
      <c r="AC172" s="210">
        <v>24</v>
      </c>
      <c r="AD172" s="210"/>
      <c r="AE172" s="210">
        <v>100</v>
      </c>
      <c r="AF172" s="210">
        <v>52</v>
      </c>
      <c r="AG172" s="210"/>
      <c r="AH172" s="210">
        <v>100</v>
      </c>
      <c r="AI172" s="210">
        <v>85</v>
      </c>
      <c r="AJ172" s="210">
        <v>85</v>
      </c>
      <c r="AK172" s="211">
        <v>89</v>
      </c>
    </row>
    <row r="173" spans="1:37" s="111" customFormat="1" ht="12.75" customHeight="1" x14ac:dyDescent="0.2">
      <c r="A173" s="111" t="s">
        <v>233</v>
      </c>
      <c r="B173" s="208">
        <v>6.1</v>
      </c>
      <c r="C173" s="209">
        <v>5.7</v>
      </c>
      <c r="D173" s="209">
        <v>2.2999999999999998</v>
      </c>
      <c r="E173" s="209">
        <v>0.4</v>
      </c>
      <c r="F173" s="209">
        <v>2</v>
      </c>
      <c r="G173" s="209">
        <v>1.3</v>
      </c>
      <c r="H173" s="209">
        <v>0.2</v>
      </c>
      <c r="I173" s="209">
        <v>1.2</v>
      </c>
      <c r="J173" s="209">
        <v>1.7</v>
      </c>
      <c r="K173" s="209">
        <v>0.5</v>
      </c>
      <c r="L173" s="209"/>
      <c r="M173" s="209">
        <v>1.8</v>
      </c>
      <c r="N173" s="209">
        <v>0.9</v>
      </c>
      <c r="O173" s="209"/>
      <c r="P173" s="209">
        <v>0.5</v>
      </c>
      <c r="Q173" s="209">
        <v>0.4</v>
      </c>
      <c r="R173" s="209">
        <v>0.4</v>
      </c>
      <c r="S173" s="209">
        <v>0.4</v>
      </c>
      <c r="T173" s="209"/>
      <c r="U173" s="210">
        <v>100</v>
      </c>
      <c r="V173" s="210">
        <v>17</v>
      </c>
      <c r="W173" s="210">
        <v>83</v>
      </c>
      <c r="X173" s="210"/>
      <c r="Y173" s="210">
        <v>55</v>
      </c>
      <c r="Z173" s="210">
        <v>7</v>
      </c>
      <c r="AA173" s="210">
        <v>52</v>
      </c>
      <c r="AB173" s="210">
        <v>74</v>
      </c>
      <c r="AC173" s="210">
        <v>22</v>
      </c>
      <c r="AD173" s="210"/>
      <c r="AE173" s="210">
        <v>100</v>
      </c>
      <c r="AF173" s="210">
        <v>48</v>
      </c>
      <c r="AG173" s="210"/>
      <c r="AH173" s="210">
        <v>100</v>
      </c>
      <c r="AI173" s="210">
        <v>81</v>
      </c>
      <c r="AJ173" s="210">
        <v>81</v>
      </c>
      <c r="AK173" s="211">
        <v>86</v>
      </c>
    </row>
    <row r="174" spans="1:37" s="111" customFormat="1" ht="12.75" customHeight="1" x14ac:dyDescent="0.2">
      <c r="A174" s="111" t="s">
        <v>234</v>
      </c>
      <c r="B174" s="208">
        <v>4.3</v>
      </c>
      <c r="C174" s="209">
        <v>4.0999999999999996</v>
      </c>
      <c r="D174" s="209">
        <v>2</v>
      </c>
      <c r="E174" s="209">
        <v>0.2</v>
      </c>
      <c r="F174" s="209">
        <v>1.8</v>
      </c>
      <c r="G174" s="209">
        <v>1.3</v>
      </c>
      <c r="H174" s="209">
        <v>0.2</v>
      </c>
      <c r="I174" s="209">
        <v>1.2</v>
      </c>
      <c r="J174" s="209">
        <v>1.6</v>
      </c>
      <c r="K174" s="209">
        <v>0.6</v>
      </c>
      <c r="L174" s="209"/>
      <c r="M174" s="209">
        <v>1.5</v>
      </c>
      <c r="N174" s="209">
        <v>0.8</v>
      </c>
      <c r="O174" s="209"/>
      <c r="P174" s="209">
        <v>0.4</v>
      </c>
      <c r="Q174" s="209">
        <v>0.4</v>
      </c>
      <c r="R174" s="209">
        <v>0.4</v>
      </c>
      <c r="S174" s="209">
        <v>0.4</v>
      </c>
      <c r="T174" s="209"/>
      <c r="U174" s="210">
        <v>100</v>
      </c>
      <c r="V174" s="210">
        <v>11</v>
      </c>
      <c r="W174" s="210">
        <v>89</v>
      </c>
      <c r="X174" s="210"/>
      <c r="Y174" s="210">
        <v>64</v>
      </c>
      <c r="Z174" s="210">
        <v>8</v>
      </c>
      <c r="AA174" s="210">
        <v>59</v>
      </c>
      <c r="AB174" s="210">
        <v>79</v>
      </c>
      <c r="AC174" s="210">
        <v>27</v>
      </c>
      <c r="AD174" s="210"/>
      <c r="AE174" s="210">
        <v>100</v>
      </c>
      <c r="AF174" s="210">
        <v>55</v>
      </c>
      <c r="AG174" s="210"/>
      <c r="AH174" s="210">
        <v>100</v>
      </c>
      <c r="AI174" s="210">
        <v>90</v>
      </c>
      <c r="AJ174" s="210">
        <v>90</v>
      </c>
      <c r="AK174" s="211">
        <v>92</v>
      </c>
    </row>
    <row r="175" spans="1:37" s="111" customFormat="1" ht="12.75" customHeight="1" x14ac:dyDescent="0.2">
      <c r="A175" s="111" t="s">
        <v>235</v>
      </c>
      <c r="B175" s="208">
        <v>2.8</v>
      </c>
      <c r="C175" s="209">
        <v>2.6</v>
      </c>
      <c r="D175" s="209">
        <v>1.3</v>
      </c>
      <c r="E175" s="209">
        <v>0.2</v>
      </c>
      <c r="F175" s="209">
        <v>1.1000000000000001</v>
      </c>
      <c r="G175" s="209">
        <v>0.8</v>
      </c>
      <c r="H175" s="209">
        <v>0.1</v>
      </c>
      <c r="I175" s="209">
        <v>0.7</v>
      </c>
      <c r="J175" s="209">
        <v>1</v>
      </c>
      <c r="K175" s="209">
        <v>0.3</v>
      </c>
      <c r="L175" s="209"/>
      <c r="M175" s="209">
        <v>1</v>
      </c>
      <c r="N175" s="209">
        <v>0.5</v>
      </c>
      <c r="O175" s="209"/>
      <c r="P175" s="209">
        <v>0.3</v>
      </c>
      <c r="Q175" s="209">
        <v>0.3</v>
      </c>
      <c r="R175" s="209">
        <v>0.3</v>
      </c>
      <c r="S175" s="209">
        <v>0.3</v>
      </c>
      <c r="T175" s="209"/>
      <c r="U175" s="210">
        <v>100</v>
      </c>
      <c r="V175" s="210">
        <v>12</v>
      </c>
      <c r="W175" s="210">
        <v>88</v>
      </c>
      <c r="X175" s="210"/>
      <c r="Y175" s="210">
        <v>63</v>
      </c>
      <c r="Z175" s="210">
        <v>8</v>
      </c>
      <c r="AA175" s="210">
        <v>59</v>
      </c>
      <c r="AB175" s="210">
        <v>77</v>
      </c>
      <c r="AC175" s="210">
        <v>25</v>
      </c>
      <c r="AD175" s="210"/>
      <c r="AE175" s="210">
        <v>100</v>
      </c>
      <c r="AF175" s="210">
        <v>54</v>
      </c>
      <c r="AG175" s="210"/>
      <c r="AH175" s="210">
        <v>100</v>
      </c>
      <c r="AI175" s="210">
        <v>84</v>
      </c>
      <c r="AJ175" s="210">
        <v>84</v>
      </c>
      <c r="AK175" s="211">
        <v>89</v>
      </c>
    </row>
    <row r="176" spans="1:37" s="111" customFormat="1" ht="12.75" customHeight="1" x14ac:dyDescent="0.2">
      <c r="A176" s="91" t="s">
        <v>236</v>
      </c>
      <c r="B176" s="208">
        <v>6.9</v>
      </c>
      <c r="C176" s="209">
        <v>6.5</v>
      </c>
      <c r="D176" s="209">
        <v>2.4</v>
      </c>
      <c r="E176" s="209">
        <v>0.6</v>
      </c>
      <c r="F176" s="209">
        <v>1.8</v>
      </c>
      <c r="G176" s="209">
        <v>1.2</v>
      </c>
      <c r="H176" s="209">
        <v>0.2</v>
      </c>
      <c r="I176" s="209">
        <v>1.1000000000000001</v>
      </c>
      <c r="J176" s="209">
        <v>1.6</v>
      </c>
      <c r="K176" s="209">
        <v>0.5</v>
      </c>
      <c r="L176" s="209"/>
      <c r="M176" s="209">
        <v>1.8</v>
      </c>
      <c r="N176" s="209">
        <v>0.7</v>
      </c>
      <c r="O176" s="209"/>
      <c r="P176" s="209">
        <v>0.5</v>
      </c>
      <c r="Q176" s="209">
        <v>0.3</v>
      </c>
      <c r="R176" s="209">
        <v>0.3</v>
      </c>
      <c r="S176" s="209">
        <v>0.4</v>
      </c>
      <c r="T176" s="209"/>
      <c r="U176" s="210">
        <v>100</v>
      </c>
      <c r="V176" s="210">
        <v>25</v>
      </c>
      <c r="W176" s="210">
        <v>75</v>
      </c>
      <c r="X176" s="210"/>
      <c r="Y176" s="210">
        <v>49</v>
      </c>
      <c r="Z176" s="210">
        <v>8</v>
      </c>
      <c r="AA176" s="210">
        <v>45</v>
      </c>
      <c r="AB176" s="210">
        <v>66</v>
      </c>
      <c r="AC176" s="210">
        <v>22</v>
      </c>
      <c r="AD176" s="210"/>
      <c r="AE176" s="210">
        <v>100</v>
      </c>
      <c r="AF176" s="210">
        <v>42</v>
      </c>
      <c r="AG176" s="210"/>
      <c r="AH176" s="210">
        <v>100</v>
      </c>
      <c r="AI176" s="210">
        <v>73</v>
      </c>
      <c r="AJ176" s="210">
        <v>73</v>
      </c>
      <c r="AK176" s="211">
        <v>79</v>
      </c>
    </row>
    <row r="177" spans="1:37" s="111" customFormat="1" ht="12.75" customHeight="1" x14ac:dyDescent="0.2">
      <c r="A177" s="111" t="s">
        <v>237</v>
      </c>
      <c r="B177" s="208">
        <v>1.8</v>
      </c>
      <c r="C177" s="209">
        <v>1.7</v>
      </c>
      <c r="D177" s="209">
        <v>0.8</v>
      </c>
      <c r="E177" s="209">
        <v>0.1</v>
      </c>
      <c r="F177" s="209">
        <v>0.7</v>
      </c>
      <c r="G177" s="209">
        <v>0.4</v>
      </c>
      <c r="H177" s="209">
        <v>0.1</v>
      </c>
      <c r="I177" s="209">
        <v>0.4</v>
      </c>
      <c r="J177" s="209">
        <v>0.6</v>
      </c>
      <c r="K177" s="209">
        <v>0.2</v>
      </c>
      <c r="L177" s="209"/>
      <c r="M177" s="209">
        <v>0.6</v>
      </c>
      <c r="N177" s="209">
        <v>0.3</v>
      </c>
      <c r="O177" s="209"/>
      <c r="P177" s="209">
        <v>0.2</v>
      </c>
      <c r="Q177" s="209">
        <v>0.1</v>
      </c>
      <c r="R177" s="209">
        <v>0.1</v>
      </c>
      <c r="S177" s="209">
        <v>0.1</v>
      </c>
      <c r="T177" s="209"/>
      <c r="U177" s="210">
        <v>100</v>
      </c>
      <c r="V177" s="210">
        <v>18</v>
      </c>
      <c r="W177" s="210">
        <v>82</v>
      </c>
      <c r="X177" s="210"/>
      <c r="Y177" s="210">
        <v>55</v>
      </c>
      <c r="Z177" s="210">
        <v>9</v>
      </c>
      <c r="AA177" s="210">
        <v>54</v>
      </c>
      <c r="AB177" s="210">
        <v>72</v>
      </c>
      <c r="AC177" s="210">
        <v>22</v>
      </c>
      <c r="AD177" s="210"/>
      <c r="AE177" s="210">
        <v>100</v>
      </c>
      <c r="AF177" s="210">
        <v>48</v>
      </c>
      <c r="AG177" s="210"/>
      <c r="AH177" s="210">
        <v>100</v>
      </c>
      <c r="AI177" s="210">
        <v>80</v>
      </c>
      <c r="AJ177" s="210">
        <v>80</v>
      </c>
      <c r="AK177" s="211">
        <v>87</v>
      </c>
    </row>
    <row r="178" spans="1:37" s="111" customFormat="1" ht="12.75" customHeight="1" x14ac:dyDescent="0.2">
      <c r="A178" s="111" t="s">
        <v>238</v>
      </c>
      <c r="B178" s="208">
        <v>2</v>
      </c>
      <c r="C178" s="209">
        <v>1.9</v>
      </c>
      <c r="D178" s="209">
        <v>0.7</v>
      </c>
      <c r="E178" s="209">
        <v>0.2</v>
      </c>
      <c r="F178" s="209">
        <v>0.5</v>
      </c>
      <c r="G178" s="209">
        <v>0.4</v>
      </c>
      <c r="H178" s="209">
        <v>0</v>
      </c>
      <c r="I178" s="209">
        <v>0.3</v>
      </c>
      <c r="J178" s="209">
        <v>0.5</v>
      </c>
      <c r="K178" s="209">
        <v>0.2</v>
      </c>
      <c r="L178" s="209"/>
      <c r="M178" s="209">
        <v>0.5</v>
      </c>
      <c r="N178" s="209">
        <v>0.2</v>
      </c>
      <c r="O178" s="209"/>
      <c r="P178" s="209">
        <v>0.1</v>
      </c>
      <c r="Q178" s="209">
        <v>0.1</v>
      </c>
      <c r="R178" s="209">
        <v>0.1</v>
      </c>
      <c r="S178" s="209">
        <v>0.1</v>
      </c>
      <c r="T178" s="209"/>
      <c r="U178" s="210">
        <v>100</v>
      </c>
      <c r="V178" s="210">
        <v>26</v>
      </c>
      <c r="W178" s="210">
        <v>74</v>
      </c>
      <c r="X178" s="210"/>
      <c r="Y178" s="210">
        <v>51</v>
      </c>
      <c r="Z178" s="210">
        <v>5</v>
      </c>
      <c r="AA178" s="210">
        <v>44</v>
      </c>
      <c r="AB178" s="210">
        <v>65</v>
      </c>
      <c r="AC178" s="210">
        <v>24</v>
      </c>
      <c r="AD178" s="210"/>
      <c r="AE178" s="210">
        <v>100</v>
      </c>
      <c r="AF178" s="210">
        <v>39</v>
      </c>
      <c r="AG178" s="210"/>
      <c r="AH178" s="210">
        <v>100</v>
      </c>
      <c r="AI178" s="210">
        <v>70</v>
      </c>
      <c r="AJ178" s="210">
        <v>70</v>
      </c>
      <c r="AK178" s="211">
        <v>74</v>
      </c>
    </row>
    <row r="179" spans="1:37" s="111" customFormat="1" ht="12.75" customHeight="1" x14ac:dyDescent="0.2">
      <c r="A179" s="111" t="s">
        <v>239</v>
      </c>
      <c r="B179" s="208">
        <v>3.1</v>
      </c>
      <c r="C179" s="209">
        <v>2.8</v>
      </c>
      <c r="D179" s="209">
        <v>0.9</v>
      </c>
      <c r="E179" s="209">
        <v>0.3</v>
      </c>
      <c r="F179" s="209">
        <v>0.6</v>
      </c>
      <c r="G179" s="209">
        <v>0.4</v>
      </c>
      <c r="H179" s="209">
        <v>0.1</v>
      </c>
      <c r="I179" s="209">
        <v>0.3</v>
      </c>
      <c r="J179" s="209">
        <v>0.5</v>
      </c>
      <c r="K179" s="209">
        <v>0.2</v>
      </c>
      <c r="L179" s="209"/>
      <c r="M179" s="209">
        <v>0.7</v>
      </c>
      <c r="N179" s="209">
        <v>0.3</v>
      </c>
      <c r="O179" s="209"/>
      <c r="P179" s="209">
        <v>0.2</v>
      </c>
      <c r="Q179" s="209">
        <v>0.1</v>
      </c>
      <c r="R179" s="209">
        <v>0.1</v>
      </c>
      <c r="S179" s="209">
        <v>0.1</v>
      </c>
      <c r="T179" s="209"/>
      <c r="U179" s="210">
        <v>100</v>
      </c>
      <c r="V179" s="210">
        <v>30</v>
      </c>
      <c r="W179" s="210">
        <v>70</v>
      </c>
      <c r="X179" s="210"/>
      <c r="Y179" s="210">
        <v>42</v>
      </c>
      <c r="Z179" s="210">
        <v>10</v>
      </c>
      <c r="AA179" s="210">
        <v>37</v>
      </c>
      <c r="AB179" s="210">
        <v>60</v>
      </c>
      <c r="AC179" s="210">
        <v>21</v>
      </c>
      <c r="AD179" s="210"/>
      <c r="AE179" s="210">
        <v>100</v>
      </c>
      <c r="AF179" s="210">
        <v>38</v>
      </c>
      <c r="AG179" s="210"/>
      <c r="AH179" s="210">
        <v>100</v>
      </c>
      <c r="AI179" s="210">
        <v>68</v>
      </c>
      <c r="AJ179" s="210">
        <v>68</v>
      </c>
      <c r="AK179" s="211">
        <v>75</v>
      </c>
    </row>
    <row r="180" spans="1:37" s="111" customFormat="1" ht="12.75" customHeight="1" x14ac:dyDescent="0.2">
      <c r="A180" s="91" t="s">
        <v>240</v>
      </c>
      <c r="B180" s="208">
        <v>9.1999999999999993</v>
      </c>
      <c r="C180" s="209">
        <v>8.4</v>
      </c>
      <c r="D180" s="209">
        <v>1.4</v>
      </c>
      <c r="E180" s="209">
        <v>0.7</v>
      </c>
      <c r="F180" s="209">
        <v>0.7</v>
      </c>
      <c r="G180" s="209">
        <v>0.3</v>
      </c>
      <c r="H180" s="209">
        <v>0.1</v>
      </c>
      <c r="I180" s="209">
        <v>0.3</v>
      </c>
      <c r="J180" s="209">
        <v>0.6</v>
      </c>
      <c r="K180" s="209">
        <v>0.1</v>
      </c>
      <c r="L180" s="209"/>
      <c r="M180" s="209">
        <v>1.2</v>
      </c>
      <c r="N180" s="209">
        <v>0.3</v>
      </c>
      <c r="O180" s="209"/>
      <c r="P180" s="209">
        <v>0.3</v>
      </c>
      <c r="Q180" s="209">
        <v>0.2</v>
      </c>
      <c r="R180" s="209">
        <v>0.2</v>
      </c>
      <c r="S180" s="209">
        <v>0.2</v>
      </c>
      <c r="T180" s="209"/>
      <c r="U180" s="210">
        <v>100</v>
      </c>
      <c r="V180" s="210">
        <v>49</v>
      </c>
      <c r="W180" s="210">
        <v>51</v>
      </c>
      <c r="X180" s="210"/>
      <c r="Y180" s="210">
        <v>24</v>
      </c>
      <c r="Z180" s="210">
        <v>5</v>
      </c>
      <c r="AA180" s="210">
        <v>20</v>
      </c>
      <c r="AB180" s="210">
        <v>45</v>
      </c>
      <c r="AC180" s="210">
        <v>9</v>
      </c>
      <c r="AD180" s="210"/>
      <c r="AE180" s="210">
        <v>100</v>
      </c>
      <c r="AF180" s="210">
        <v>22</v>
      </c>
      <c r="AG180" s="210"/>
      <c r="AH180" s="210">
        <v>100</v>
      </c>
      <c r="AI180" s="210">
        <v>59</v>
      </c>
      <c r="AJ180" s="210">
        <v>59</v>
      </c>
      <c r="AK180" s="211">
        <v>62</v>
      </c>
    </row>
    <row r="181" spans="1:37" s="111" customFormat="1" ht="12.75" customHeight="1" x14ac:dyDescent="0.2">
      <c r="A181" s="111" t="s">
        <v>241</v>
      </c>
      <c r="B181" s="208">
        <v>3.1</v>
      </c>
      <c r="C181" s="209">
        <v>2.9</v>
      </c>
      <c r="D181" s="209">
        <v>0.5</v>
      </c>
      <c r="E181" s="209">
        <v>0.2</v>
      </c>
      <c r="F181" s="209">
        <v>0.3</v>
      </c>
      <c r="G181" s="209">
        <v>0.2</v>
      </c>
      <c r="H181" s="209">
        <v>0</v>
      </c>
      <c r="I181" s="209">
        <v>0.2</v>
      </c>
      <c r="J181" s="209">
        <v>0.3</v>
      </c>
      <c r="K181" s="209">
        <v>0.1</v>
      </c>
      <c r="L181" s="209"/>
      <c r="M181" s="209">
        <v>0.4</v>
      </c>
      <c r="N181" s="209">
        <v>0.1</v>
      </c>
      <c r="O181" s="209"/>
      <c r="P181" s="209">
        <v>0.1</v>
      </c>
      <c r="Q181" s="209">
        <v>0.1</v>
      </c>
      <c r="R181" s="209">
        <v>0.1</v>
      </c>
      <c r="S181" s="209">
        <v>0.1</v>
      </c>
      <c r="T181" s="209"/>
      <c r="U181" s="210">
        <v>100</v>
      </c>
      <c r="V181" s="210">
        <v>38</v>
      </c>
      <c r="W181" s="210">
        <v>62</v>
      </c>
      <c r="X181" s="210"/>
      <c r="Y181" s="210">
        <v>31</v>
      </c>
      <c r="Z181" s="210">
        <v>7</v>
      </c>
      <c r="AA181" s="210">
        <v>30</v>
      </c>
      <c r="AB181" s="210">
        <v>56</v>
      </c>
      <c r="AC181" s="210">
        <v>13</v>
      </c>
      <c r="AD181" s="210"/>
      <c r="AE181" s="210">
        <v>100</v>
      </c>
      <c r="AF181" s="210">
        <v>33</v>
      </c>
      <c r="AG181" s="210"/>
      <c r="AH181" s="210">
        <v>100</v>
      </c>
      <c r="AI181" s="210">
        <v>66</v>
      </c>
      <c r="AJ181" s="210">
        <v>66</v>
      </c>
      <c r="AK181" s="211">
        <v>68</v>
      </c>
    </row>
    <row r="182" spans="1:37" s="111" customFormat="1" ht="12.75" customHeight="1" x14ac:dyDescent="0.2">
      <c r="A182" s="111" t="s">
        <v>242</v>
      </c>
      <c r="B182" s="208">
        <v>2.2999999999999998</v>
      </c>
      <c r="C182" s="209">
        <v>2.1</v>
      </c>
      <c r="D182" s="209">
        <v>0.3</v>
      </c>
      <c r="E182" s="209">
        <v>0.2</v>
      </c>
      <c r="F182" s="209">
        <v>0.1</v>
      </c>
      <c r="G182" s="209">
        <v>0.1</v>
      </c>
      <c r="H182" s="209">
        <v>0</v>
      </c>
      <c r="I182" s="209">
        <v>0</v>
      </c>
      <c r="J182" s="209">
        <v>0.1</v>
      </c>
      <c r="K182" s="209">
        <v>0</v>
      </c>
      <c r="L182" s="209"/>
      <c r="M182" s="209">
        <v>0.3</v>
      </c>
      <c r="N182" s="209">
        <v>0</v>
      </c>
      <c r="O182" s="209"/>
      <c r="P182" s="209">
        <v>0.1</v>
      </c>
      <c r="Q182" s="209">
        <v>0</v>
      </c>
      <c r="R182" s="209">
        <v>0</v>
      </c>
      <c r="S182" s="209">
        <v>0</v>
      </c>
      <c r="T182" s="209"/>
      <c r="U182" s="210">
        <v>100</v>
      </c>
      <c r="V182" s="210">
        <v>52</v>
      </c>
      <c r="W182" s="210">
        <v>48</v>
      </c>
      <c r="X182" s="210"/>
      <c r="Y182" s="210">
        <v>23</v>
      </c>
      <c r="Z182" s="210">
        <v>5</v>
      </c>
      <c r="AA182" s="210">
        <v>14</v>
      </c>
      <c r="AB182" s="210">
        <v>42</v>
      </c>
      <c r="AC182" s="210">
        <v>7</v>
      </c>
      <c r="AD182" s="210"/>
      <c r="AE182" s="210">
        <v>100</v>
      </c>
      <c r="AF182" s="210">
        <v>17</v>
      </c>
      <c r="AG182" s="210"/>
      <c r="AH182" s="210">
        <v>100</v>
      </c>
      <c r="AI182" s="210">
        <v>61</v>
      </c>
      <c r="AJ182" s="210">
        <v>61</v>
      </c>
      <c r="AK182" s="211">
        <v>66</v>
      </c>
    </row>
    <row r="183" spans="1:37" s="111" customFormat="1" ht="12.75" customHeight="1" x14ac:dyDescent="0.2">
      <c r="A183" s="111" t="s">
        <v>243</v>
      </c>
      <c r="B183" s="208">
        <v>3.9</v>
      </c>
      <c r="C183" s="209">
        <v>3.5</v>
      </c>
      <c r="D183" s="209">
        <v>0.6</v>
      </c>
      <c r="E183" s="209">
        <v>0.3</v>
      </c>
      <c r="F183" s="209">
        <v>0.3</v>
      </c>
      <c r="G183" s="209">
        <v>0.1</v>
      </c>
      <c r="H183" s="209">
        <v>0</v>
      </c>
      <c r="I183" s="209">
        <v>0.1</v>
      </c>
      <c r="J183" s="209">
        <v>0.2</v>
      </c>
      <c r="K183" s="209">
        <v>0</v>
      </c>
      <c r="L183" s="209"/>
      <c r="M183" s="209">
        <v>0.5</v>
      </c>
      <c r="N183" s="209">
        <v>0.1</v>
      </c>
      <c r="O183" s="209"/>
      <c r="P183" s="209">
        <v>0.2</v>
      </c>
      <c r="Q183" s="209">
        <v>0.1</v>
      </c>
      <c r="R183" s="209">
        <v>0.1</v>
      </c>
      <c r="S183" s="209">
        <v>0.1</v>
      </c>
      <c r="T183" s="209"/>
      <c r="U183" s="210">
        <v>100</v>
      </c>
      <c r="V183" s="210">
        <v>56</v>
      </c>
      <c r="W183" s="210">
        <v>44</v>
      </c>
      <c r="X183" s="210"/>
      <c r="Y183" s="210">
        <v>19</v>
      </c>
      <c r="Z183" s="210">
        <v>3</v>
      </c>
      <c r="AA183" s="210">
        <v>15</v>
      </c>
      <c r="AB183" s="210">
        <v>37</v>
      </c>
      <c r="AC183" s="210">
        <v>6</v>
      </c>
      <c r="AD183" s="210"/>
      <c r="AE183" s="210">
        <v>100</v>
      </c>
      <c r="AF183" s="210">
        <v>15</v>
      </c>
      <c r="AG183" s="210"/>
      <c r="AH183" s="210">
        <v>100</v>
      </c>
      <c r="AI183" s="210">
        <v>53</v>
      </c>
      <c r="AJ183" s="210">
        <v>53</v>
      </c>
      <c r="AK183" s="211">
        <v>56</v>
      </c>
    </row>
    <row r="184" spans="1:37" s="111" customFormat="1" ht="12.75" customHeight="1" x14ac:dyDescent="0.2">
      <c r="A184" s="91" t="s">
        <v>244</v>
      </c>
      <c r="B184" s="208">
        <v>8.4</v>
      </c>
      <c r="C184" s="209">
        <v>7.9</v>
      </c>
      <c r="D184" s="209">
        <v>1.1000000000000001</v>
      </c>
      <c r="E184" s="209">
        <v>0.4</v>
      </c>
      <c r="F184" s="209">
        <v>0.6</v>
      </c>
      <c r="G184" s="209">
        <v>0.3</v>
      </c>
      <c r="H184" s="209">
        <v>0.1</v>
      </c>
      <c r="I184" s="209">
        <v>0.3</v>
      </c>
      <c r="J184" s="209">
        <v>0.6</v>
      </c>
      <c r="K184" s="209">
        <v>0.2</v>
      </c>
      <c r="L184" s="209"/>
      <c r="M184" s="209">
        <v>0.8</v>
      </c>
      <c r="N184" s="209">
        <v>0.2</v>
      </c>
      <c r="O184" s="209"/>
      <c r="P184" s="209">
        <v>0.2</v>
      </c>
      <c r="Q184" s="209">
        <v>0.1</v>
      </c>
      <c r="R184" s="209">
        <v>0.1</v>
      </c>
      <c r="S184" s="209">
        <v>0.1</v>
      </c>
      <c r="T184" s="209"/>
      <c r="U184" s="210">
        <v>100</v>
      </c>
      <c r="V184" s="210">
        <v>39</v>
      </c>
      <c r="W184" s="210">
        <v>61</v>
      </c>
      <c r="X184" s="210"/>
      <c r="Y184" s="210">
        <v>32</v>
      </c>
      <c r="Z184" s="210">
        <v>7</v>
      </c>
      <c r="AA184" s="210">
        <v>24</v>
      </c>
      <c r="AB184" s="210">
        <v>54</v>
      </c>
      <c r="AC184" s="210">
        <v>14</v>
      </c>
      <c r="AD184" s="210"/>
      <c r="AE184" s="210">
        <v>100</v>
      </c>
      <c r="AF184" s="210">
        <v>28</v>
      </c>
      <c r="AG184" s="210"/>
      <c r="AH184" s="210">
        <v>100</v>
      </c>
      <c r="AI184" s="210">
        <v>61</v>
      </c>
      <c r="AJ184" s="210">
        <v>61</v>
      </c>
      <c r="AK184" s="211">
        <v>64</v>
      </c>
    </row>
    <row r="185" spans="1:37" s="111" customFormat="1" ht="12.75" customHeight="1" x14ac:dyDescent="0.2">
      <c r="A185" s="111" t="s">
        <v>245</v>
      </c>
      <c r="B185" s="208">
        <v>8.4</v>
      </c>
      <c r="C185" s="209">
        <v>7.9</v>
      </c>
      <c r="D185" s="209">
        <v>1.1000000000000001</v>
      </c>
      <c r="E185" s="209">
        <v>0.4</v>
      </c>
      <c r="F185" s="209">
        <v>0.6</v>
      </c>
      <c r="G185" s="209">
        <v>0.3</v>
      </c>
      <c r="H185" s="209">
        <v>0.1</v>
      </c>
      <c r="I185" s="209">
        <v>0.3</v>
      </c>
      <c r="J185" s="209">
        <v>0.6</v>
      </c>
      <c r="K185" s="209">
        <v>0.2</v>
      </c>
      <c r="L185" s="209"/>
      <c r="M185" s="209">
        <v>0.8</v>
      </c>
      <c r="N185" s="209">
        <v>0.2</v>
      </c>
      <c r="O185" s="209"/>
      <c r="P185" s="209">
        <v>0.2</v>
      </c>
      <c r="Q185" s="209">
        <v>0.1</v>
      </c>
      <c r="R185" s="209">
        <v>0.1</v>
      </c>
      <c r="S185" s="209">
        <v>0.1</v>
      </c>
      <c r="T185" s="209"/>
      <c r="U185" s="210">
        <v>100</v>
      </c>
      <c r="V185" s="210">
        <v>39</v>
      </c>
      <c r="W185" s="210">
        <v>61</v>
      </c>
      <c r="X185" s="210"/>
      <c r="Y185" s="210">
        <v>32</v>
      </c>
      <c r="Z185" s="210">
        <v>7</v>
      </c>
      <c r="AA185" s="210">
        <v>24</v>
      </c>
      <c r="AB185" s="210">
        <v>54</v>
      </c>
      <c r="AC185" s="210">
        <v>14</v>
      </c>
      <c r="AD185" s="210"/>
      <c r="AE185" s="210">
        <v>100</v>
      </c>
      <c r="AF185" s="210">
        <v>28</v>
      </c>
      <c r="AG185" s="210"/>
      <c r="AH185" s="210">
        <v>100</v>
      </c>
      <c r="AI185" s="210">
        <v>61</v>
      </c>
      <c r="AJ185" s="210">
        <v>61</v>
      </c>
      <c r="AK185" s="211">
        <v>64</v>
      </c>
    </row>
    <row r="186" spans="1:37" s="111" customFormat="1" ht="12.75" customHeight="1" x14ac:dyDescent="0.2">
      <c r="A186" s="91" t="s">
        <v>246</v>
      </c>
      <c r="B186" s="208">
        <v>13.4</v>
      </c>
      <c r="C186" s="209">
        <v>12.9</v>
      </c>
      <c r="D186" s="209">
        <v>4.5</v>
      </c>
      <c r="E186" s="209">
        <v>0.9</v>
      </c>
      <c r="F186" s="209">
        <v>3.7</v>
      </c>
      <c r="G186" s="209">
        <v>2.2000000000000002</v>
      </c>
      <c r="H186" s="209">
        <v>0.5</v>
      </c>
      <c r="I186" s="209">
        <v>2.1</v>
      </c>
      <c r="J186" s="209">
        <v>3.3</v>
      </c>
      <c r="K186" s="209">
        <v>0.9</v>
      </c>
      <c r="L186" s="209"/>
      <c r="M186" s="209">
        <v>3.4</v>
      </c>
      <c r="N186" s="209">
        <v>1.6</v>
      </c>
      <c r="O186" s="209"/>
      <c r="P186" s="209">
        <v>1.1000000000000001</v>
      </c>
      <c r="Q186" s="209">
        <v>0.8</v>
      </c>
      <c r="R186" s="209">
        <v>0.8</v>
      </c>
      <c r="S186" s="209">
        <v>0.9</v>
      </c>
      <c r="T186" s="209"/>
      <c r="U186" s="210">
        <v>100</v>
      </c>
      <c r="V186" s="210">
        <v>19</v>
      </c>
      <c r="W186" s="210">
        <v>81</v>
      </c>
      <c r="X186" s="210"/>
      <c r="Y186" s="210">
        <v>49</v>
      </c>
      <c r="Z186" s="210">
        <v>10</v>
      </c>
      <c r="AA186" s="210">
        <v>47</v>
      </c>
      <c r="AB186" s="210">
        <v>73</v>
      </c>
      <c r="AC186" s="210">
        <v>20</v>
      </c>
      <c r="AD186" s="210"/>
      <c r="AE186" s="210">
        <v>100</v>
      </c>
      <c r="AF186" s="210">
        <v>48</v>
      </c>
      <c r="AG186" s="210"/>
      <c r="AH186" s="210">
        <v>100</v>
      </c>
      <c r="AI186" s="210">
        <v>78</v>
      </c>
      <c r="AJ186" s="210">
        <v>78</v>
      </c>
      <c r="AK186" s="211">
        <v>83</v>
      </c>
    </row>
    <row r="187" spans="1:37" s="111" customFormat="1" ht="12.75" customHeight="1" x14ac:dyDescent="0.2">
      <c r="A187" s="111" t="s">
        <v>247</v>
      </c>
      <c r="B187" s="208">
        <v>3.9</v>
      </c>
      <c r="C187" s="209">
        <v>3.8</v>
      </c>
      <c r="D187" s="209">
        <v>1.5</v>
      </c>
      <c r="E187" s="209">
        <v>0.3</v>
      </c>
      <c r="F187" s="209">
        <v>1.2</v>
      </c>
      <c r="G187" s="209">
        <v>0.7</v>
      </c>
      <c r="H187" s="209">
        <v>0.2</v>
      </c>
      <c r="I187" s="209">
        <v>0.7</v>
      </c>
      <c r="J187" s="209">
        <v>1.1000000000000001</v>
      </c>
      <c r="K187" s="209">
        <v>0.3</v>
      </c>
      <c r="L187" s="209"/>
      <c r="M187" s="209">
        <v>1.2</v>
      </c>
      <c r="N187" s="209">
        <v>0.6</v>
      </c>
      <c r="O187" s="209"/>
      <c r="P187" s="209">
        <v>0.4</v>
      </c>
      <c r="Q187" s="209">
        <v>0.3</v>
      </c>
      <c r="R187" s="209">
        <v>0.3</v>
      </c>
      <c r="S187" s="209">
        <v>0.3</v>
      </c>
      <c r="T187" s="209"/>
      <c r="U187" s="210">
        <v>100</v>
      </c>
      <c r="V187" s="210">
        <v>18</v>
      </c>
      <c r="W187" s="210">
        <v>82</v>
      </c>
      <c r="X187" s="210"/>
      <c r="Y187" s="210">
        <v>49</v>
      </c>
      <c r="Z187" s="210">
        <v>11</v>
      </c>
      <c r="AA187" s="210">
        <v>48</v>
      </c>
      <c r="AB187" s="210">
        <v>73</v>
      </c>
      <c r="AC187" s="210">
        <v>20</v>
      </c>
      <c r="AD187" s="210"/>
      <c r="AE187" s="210">
        <v>100</v>
      </c>
      <c r="AF187" s="210">
        <v>49</v>
      </c>
      <c r="AG187" s="210"/>
      <c r="AH187" s="210">
        <v>100</v>
      </c>
      <c r="AI187" s="210">
        <v>80</v>
      </c>
      <c r="AJ187" s="210">
        <v>80</v>
      </c>
      <c r="AK187" s="211">
        <v>84</v>
      </c>
    </row>
    <row r="188" spans="1:37" s="111" customFormat="1" ht="12.75" customHeight="1" x14ac:dyDescent="0.2">
      <c r="A188" s="111" t="s">
        <v>248</v>
      </c>
      <c r="B188" s="208">
        <v>3.7</v>
      </c>
      <c r="C188" s="209">
        <v>3.5</v>
      </c>
      <c r="D188" s="209">
        <v>1.2</v>
      </c>
      <c r="E188" s="209">
        <v>0.2</v>
      </c>
      <c r="F188" s="209">
        <v>1</v>
      </c>
      <c r="G188" s="209">
        <v>0.6</v>
      </c>
      <c r="H188" s="209">
        <v>0.1</v>
      </c>
      <c r="I188" s="209">
        <v>0.6</v>
      </c>
      <c r="J188" s="209">
        <v>0.9</v>
      </c>
      <c r="K188" s="209">
        <v>0.2</v>
      </c>
      <c r="L188" s="209"/>
      <c r="M188" s="209">
        <v>1</v>
      </c>
      <c r="N188" s="209">
        <v>0.5</v>
      </c>
      <c r="O188" s="209"/>
      <c r="P188" s="209">
        <v>0.3</v>
      </c>
      <c r="Q188" s="209">
        <v>0.3</v>
      </c>
      <c r="R188" s="209">
        <v>0.3</v>
      </c>
      <c r="S188" s="209">
        <v>0.3</v>
      </c>
      <c r="T188" s="209"/>
      <c r="U188" s="210">
        <v>100</v>
      </c>
      <c r="V188" s="210">
        <v>19</v>
      </c>
      <c r="W188" s="210">
        <v>81</v>
      </c>
      <c r="X188" s="210"/>
      <c r="Y188" s="210">
        <v>48</v>
      </c>
      <c r="Z188" s="210">
        <v>10</v>
      </c>
      <c r="AA188" s="210">
        <v>48</v>
      </c>
      <c r="AB188" s="210">
        <v>73</v>
      </c>
      <c r="AC188" s="210">
        <v>17</v>
      </c>
      <c r="AD188" s="210"/>
      <c r="AE188" s="210">
        <v>100</v>
      </c>
      <c r="AF188" s="210">
        <v>47</v>
      </c>
      <c r="AG188" s="210"/>
      <c r="AH188" s="210">
        <v>100</v>
      </c>
      <c r="AI188" s="210">
        <v>81</v>
      </c>
      <c r="AJ188" s="210">
        <v>81</v>
      </c>
      <c r="AK188" s="211">
        <v>85</v>
      </c>
    </row>
    <row r="189" spans="1:37" s="111" customFormat="1" ht="12.75" customHeight="1" x14ac:dyDescent="0.2">
      <c r="A189" s="111" t="s">
        <v>249</v>
      </c>
      <c r="B189" s="208">
        <v>4.9000000000000004</v>
      </c>
      <c r="C189" s="209">
        <v>4.7</v>
      </c>
      <c r="D189" s="209">
        <v>1.6</v>
      </c>
      <c r="E189" s="209">
        <v>0.3</v>
      </c>
      <c r="F189" s="209">
        <v>1.3</v>
      </c>
      <c r="G189" s="209">
        <v>0.8</v>
      </c>
      <c r="H189" s="209">
        <v>0.2</v>
      </c>
      <c r="I189" s="209">
        <v>0.8</v>
      </c>
      <c r="J189" s="209">
        <v>1.2</v>
      </c>
      <c r="K189" s="209">
        <v>0.3</v>
      </c>
      <c r="L189" s="209"/>
      <c r="M189" s="209">
        <v>1.2</v>
      </c>
      <c r="N189" s="209">
        <v>0.6</v>
      </c>
      <c r="O189" s="209"/>
      <c r="P189" s="209">
        <v>0.4</v>
      </c>
      <c r="Q189" s="209">
        <v>0.3</v>
      </c>
      <c r="R189" s="209">
        <v>0.3</v>
      </c>
      <c r="S189" s="209">
        <v>0.3</v>
      </c>
      <c r="T189" s="209"/>
      <c r="U189" s="210">
        <v>100</v>
      </c>
      <c r="V189" s="210">
        <v>18</v>
      </c>
      <c r="W189" s="210">
        <v>82</v>
      </c>
      <c r="X189" s="210"/>
      <c r="Y189" s="210">
        <v>50</v>
      </c>
      <c r="Z189" s="210">
        <v>11</v>
      </c>
      <c r="AA189" s="210">
        <v>47</v>
      </c>
      <c r="AB189" s="210">
        <v>73</v>
      </c>
      <c r="AC189" s="210">
        <v>21</v>
      </c>
      <c r="AD189" s="210"/>
      <c r="AE189" s="210">
        <v>100</v>
      </c>
      <c r="AF189" s="210">
        <v>48</v>
      </c>
      <c r="AG189" s="210"/>
      <c r="AH189" s="210">
        <v>100</v>
      </c>
      <c r="AI189" s="210">
        <v>75</v>
      </c>
      <c r="AJ189" s="210">
        <v>75</v>
      </c>
      <c r="AK189" s="211">
        <v>82</v>
      </c>
    </row>
    <row r="190" spans="1:37" s="111" customFormat="1" ht="12.75" customHeight="1" x14ac:dyDescent="0.2">
      <c r="A190" s="111" t="s">
        <v>250</v>
      </c>
      <c r="B190" s="208">
        <v>0.9</v>
      </c>
      <c r="C190" s="209">
        <v>0.8</v>
      </c>
      <c r="D190" s="209">
        <v>0.2</v>
      </c>
      <c r="E190" s="209">
        <v>0.1</v>
      </c>
      <c r="F190" s="209">
        <v>0.2</v>
      </c>
      <c r="G190" s="209">
        <v>0.1</v>
      </c>
      <c r="H190" s="209">
        <v>0</v>
      </c>
      <c r="I190" s="209">
        <v>0.1</v>
      </c>
      <c r="J190" s="209">
        <v>0.2</v>
      </c>
      <c r="K190" s="209">
        <v>0</v>
      </c>
      <c r="L190" s="209"/>
      <c r="M190" s="209">
        <v>0.1</v>
      </c>
      <c r="N190" s="209">
        <v>0</v>
      </c>
      <c r="O190" s="209"/>
      <c r="P190" s="209">
        <v>0</v>
      </c>
      <c r="Q190" s="209">
        <v>0</v>
      </c>
      <c r="R190" s="209">
        <v>0</v>
      </c>
      <c r="S190" s="209">
        <v>0</v>
      </c>
      <c r="T190" s="209"/>
      <c r="U190" s="210">
        <v>100</v>
      </c>
      <c r="V190" s="210">
        <v>27</v>
      </c>
      <c r="W190" s="210">
        <v>73</v>
      </c>
      <c r="X190" s="210"/>
      <c r="Y190" s="210">
        <v>42</v>
      </c>
      <c r="Z190" s="210">
        <v>4</v>
      </c>
      <c r="AA190" s="210">
        <v>29</v>
      </c>
      <c r="AB190" s="210">
        <v>65</v>
      </c>
      <c r="AC190" s="210">
        <v>20</v>
      </c>
      <c r="AD190" s="210"/>
      <c r="AE190" s="210">
        <v>100</v>
      </c>
      <c r="AF190" s="210">
        <v>47</v>
      </c>
      <c r="AG190" s="210"/>
      <c r="AH190" s="210" t="s">
        <v>122</v>
      </c>
      <c r="AI190" s="210" t="s">
        <v>122</v>
      </c>
      <c r="AJ190" s="210" t="s">
        <v>122</v>
      </c>
      <c r="AK190" s="211" t="s">
        <v>122</v>
      </c>
    </row>
    <row r="191" spans="1:37" s="111" customFormat="1" ht="12.75" customHeight="1" x14ac:dyDescent="0.2">
      <c r="A191" s="91" t="s">
        <v>251</v>
      </c>
      <c r="B191" s="208">
        <v>10.199999999999999</v>
      </c>
      <c r="C191" s="209">
        <v>9.8000000000000007</v>
      </c>
      <c r="D191" s="209">
        <v>3.2</v>
      </c>
      <c r="E191" s="209">
        <v>0.7</v>
      </c>
      <c r="F191" s="209">
        <v>2.5</v>
      </c>
      <c r="G191" s="209">
        <v>1.5</v>
      </c>
      <c r="H191" s="209">
        <v>0.3</v>
      </c>
      <c r="I191" s="209">
        <v>1.5</v>
      </c>
      <c r="J191" s="209">
        <v>2.2000000000000002</v>
      </c>
      <c r="K191" s="209">
        <v>0.6</v>
      </c>
      <c r="L191" s="209"/>
      <c r="M191" s="209">
        <v>2.6</v>
      </c>
      <c r="N191" s="209">
        <v>1.3</v>
      </c>
      <c r="O191" s="209"/>
      <c r="P191" s="209">
        <v>0.6</v>
      </c>
      <c r="Q191" s="209">
        <v>0.5</v>
      </c>
      <c r="R191" s="209">
        <v>0.5</v>
      </c>
      <c r="S191" s="209">
        <v>0.5</v>
      </c>
      <c r="T191" s="209"/>
      <c r="U191" s="210">
        <v>100</v>
      </c>
      <c r="V191" s="210">
        <v>21</v>
      </c>
      <c r="W191" s="210">
        <v>79</v>
      </c>
      <c r="X191" s="210"/>
      <c r="Y191" s="210">
        <v>46</v>
      </c>
      <c r="Z191" s="210">
        <v>10</v>
      </c>
      <c r="AA191" s="210">
        <v>47</v>
      </c>
      <c r="AB191" s="210">
        <v>71</v>
      </c>
      <c r="AC191" s="210">
        <v>19</v>
      </c>
      <c r="AD191" s="210"/>
      <c r="AE191" s="210">
        <v>100</v>
      </c>
      <c r="AF191" s="210">
        <v>48</v>
      </c>
      <c r="AG191" s="210"/>
      <c r="AH191" s="210">
        <v>100</v>
      </c>
      <c r="AI191" s="210">
        <v>78</v>
      </c>
      <c r="AJ191" s="210">
        <v>78</v>
      </c>
      <c r="AK191" s="211">
        <v>83</v>
      </c>
    </row>
    <row r="192" spans="1:37" s="111" customFormat="1" ht="12.75" customHeight="1" x14ac:dyDescent="0.2">
      <c r="A192" s="111" t="s">
        <v>252</v>
      </c>
      <c r="B192" s="208">
        <v>3.3</v>
      </c>
      <c r="C192" s="209">
        <v>3.2</v>
      </c>
      <c r="D192" s="209">
        <v>1.2</v>
      </c>
      <c r="E192" s="209">
        <v>0.2</v>
      </c>
      <c r="F192" s="209">
        <v>0.9</v>
      </c>
      <c r="G192" s="209">
        <v>0.5</v>
      </c>
      <c r="H192" s="209">
        <v>0.1</v>
      </c>
      <c r="I192" s="209">
        <v>0.5</v>
      </c>
      <c r="J192" s="209">
        <v>0.8</v>
      </c>
      <c r="K192" s="209">
        <v>0.2</v>
      </c>
      <c r="L192" s="209"/>
      <c r="M192" s="209">
        <v>1</v>
      </c>
      <c r="N192" s="209">
        <v>0.5</v>
      </c>
      <c r="O192" s="209"/>
      <c r="P192" s="209">
        <v>0.3</v>
      </c>
      <c r="Q192" s="209">
        <v>0.2</v>
      </c>
      <c r="R192" s="209">
        <v>0.2</v>
      </c>
      <c r="S192" s="209">
        <v>0.2</v>
      </c>
      <c r="T192" s="209"/>
      <c r="U192" s="210">
        <v>100</v>
      </c>
      <c r="V192" s="210">
        <v>20</v>
      </c>
      <c r="W192" s="210">
        <v>80</v>
      </c>
      <c r="X192" s="210"/>
      <c r="Y192" s="210">
        <v>45</v>
      </c>
      <c r="Z192" s="210">
        <v>10</v>
      </c>
      <c r="AA192" s="210">
        <v>48</v>
      </c>
      <c r="AB192" s="210">
        <v>71</v>
      </c>
      <c r="AC192" s="210">
        <v>16</v>
      </c>
      <c r="AD192" s="210"/>
      <c r="AE192" s="210">
        <v>100</v>
      </c>
      <c r="AF192" s="210">
        <v>48</v>
      </c>
      <c r="AG192" s="210"/>
      <c r="AH192" s="210">
        <v>100</v>
      </c>
      <c r="AI192" s="210">
        <v>78</v>
      </c>
      <c r="AJ192" s="210">
        <v>78</v>
      </c>
      <c r="AK192" s="211">
        <v>83</v>
      </c>
    </row>
    <row r="193" spans="1:37" s="111" customFormat="1" ht="12.75" customHeight="1" x14ac:dyDescent="0.2">
      <c r="A193" s="111" t="s">
        <v>253</v>
      </c>
      <c r="B193" s="208">
        <v>3.5</v>
      </c>
      <c r="C193" s="209">
        <v>3.4</v>
      </c>
      <c r="D193" s="209">
        <v>0.8</v>
      </c>
      <c r="E193" s="209">
        <v>0.2</v>
      </c>
      <c r="F193" s="209">
        <v>0.6</v>
      </c>
      <c r="G193" s="209">
        <v>0.4</v>
      </c>
      <c r="H193" s="209">
        <v>0.1</v>
      </c>
      <c r="I193" s="209">
        <v>0.3</v>
      </c>
      <c r="J193" s="209">
        <v>0.5</v>
      </c>
      <c r="K193" s="209">
        <v>0.2</v>
      </c>
      <c r="L193" s="209"/>
      <c r="M193" s="209">
        <v>0.6</v>
      </c>
      <c r="N193" s="209">
        <v>0.3</v>
      </c>
      <c r="O193" s="209"/>
      <c r="P193" s="209">
        <v>0.2</v>
      </c>
      <c r="Q193" s="209">
        <v>0.1</v>
      </c>
      <c r="R193" s="209">
        <v>0.1</v>
      </c>
      <c r="S193" s="209">
        <v>0.1</v>
      </c>
      <c r="T193" s="209"/>
      <c r="U193" s="210">
        <v>100</v>
      </c>
      <c r="V193" s="210">
        <v>23</v>
      </c>
      <c r="W193" s="210">
        <v>77</v>
      </c>
      <c r="X193" s="210"/>
      <c r="Y193" s="210">
        <v>47</v>
      </c>
      <c r="Z193" s="210">
        <v>9</v>
      </c>
      <c r="AA193" s="210">
        <v>42</v>
      </c>
      <c r="AB193" s="210">
        <v>68</v>
      </c>
      <c r="AC193" s="210">
        <v>24</v>
      </c>
      <c r="AD193" s="210"/>
      <c r="AE193" s="210">
        <v>100</v>
      </c>
      <c r="AF193" s="210">
        <v>47</v>
      </c>
      <c r="AG193" s="210"/>
      <c r="AH193" s="210">
        <v>100</v>
      </c>
      <c r="AI193" s="210">
        <v>74</v>
      </c>
      <c r="AJ193" s="210">
        <v>74</v>
      </c>
      <c r="AK193" s="211">
        <v>79</v>
      </c>
    </row>
    <row r="194" spans="1:37" s="111" customFormat="1" ht="12.75" customHeight="1" x14ac:dyDescent="0.2">
      <c r="A194" s="111" t="s">
        <v>254</v>
      </c>
      <c r="B194" s="208">
        <v>3.4</v>
      </c>
      <c r="C194" s="209">
        <v>3.2</v>
      </c>
      <c r="D194" s="209">
        <v>1.3</v>
      </c>
      <c r="E194" s="209">
        <v>0.2</v>
      </c>
      <c r="F194" s="209">
        <v>1</v>
      </c>
      <c r="G194" s="209">
        <v>0.6</v>
      </c>
      <c r="H194" s="209">
        <v>0.1</v>
      </c>
      <c r="I194" s="209">
        <v>0.6</v>
      </c>
      <c r="J194" s="209">
        <v>0.9</v>
      </c>
      <c r="K194" s="209">
        <v>0.2</v>
      </c>
      <c r="L194" s="209"/>
      <c r="M194" s="209">
        <v>1.1000000000000001</v>
      </c>
      <c r="N194" s="209">
        <v>0.5</v>
      </c>
      <c r="O194" s="209"/>
      <c r="P194" s="209">
        <v>0.2</v>
      </c>
      <c r="Q194" s="209">
        <v>0.2</v>
      </c>
      <c r="R194" s="209">
        <v>0.2</v>
      </c>
      <c r="S194" s="209">
        <v>0.2</v>
      </c>
      <c r="T194" s="209"/>
      <c r="U194" s="210">
        <v>100</v>
      </c>
      <c r="V194" s="210">
        <v>19</v>
      </c>
      <c r="W194" s="210">
        <v>81</v>
      </c>
      <c r="X194" s="210"/>
      <c r="Y194" s="210">
        <v>47</v>
      </c>
      <c r="Z194" s="210">
        <v>11</v>
      </c>
      <c r="AA194" s="210">
        <v>49</v>
      </c>
      <c r="AB194" s="210">
        <v>72</v>
      </c>
      <c r="AC194" s="210">
        <v>20</v>
      </c>
      <c r="AD194" s="210"/>
      <c r="AE194" s="210">
        <v>100</v>
      </c>
      <c r="AF194" s="210">
        <v>48</v>
      </c>
      <c r="AG194" s="210"/>
      <c r="AH194" s="210">
        <v>100</v>
      </c>
      <c r="AI194" s="210">
        <v>81</v>
      </c>
      <c r="AJ194" s="210">
        <v>81</v>
      </c>
      <c r="AK194" s="211">
        <v>85</v>
      </c>
    </row>
    <row r="195" spans="1:37" s="111" customFormat="1" ht="12.75" customHeight="1" x14ac:dyDescent="0.2">
      <c r="A195" s="91" t="s">
        <v>255</v>
      </c>
      <c r="B195" s="208">
        <v>0.1</v>
      </c>
      <c r="C195" s="209">
        <v>0.1</v>
      </c>
      <c r="D195" s="209">
        <v>0.1</v>
      </c>
      <c r="E195" s="209">
        <v>0</v>
      </c>
      <c r="F195" s="209">
        <v>0</v>
      </c>
      <c r="G195" s="209">
        <v>0</v>
      </c>
      <c r="H195" s="209">
        <v>0</v>
      </c>
      <c r="I195" s="209">
        <v>0</v>
      </c>
      <c r="J195" s="209">
        <v>0</v>
      </c>
      <c r="K195" s="209">
        <v>0</v>
      </c>
      <c r="L195" s="209"/>
      <c r="M195" s="209">
        <v>0</v>
      </c>
      <c r="N195" s="209">
        <v>0</v>
      </c>
      <c r="O195" s="209"/>
      <c r="P195" s="209">
        <v>0</v>
      </c>
      <c r="Q195" s="209">
        <v>0</v>
      </c>
      <c r="R195" s="209">
        <v>0</v>
      </c>
      <c r="S195" s="209">
        <v>0</v>
      </c>
      <c r="T195" s="209"/>
      <c r="U195" s="210">
        <v>100</v>
      </c>
      <c r="V195" s="210">
        <v>18</v>
      </c>
      <c r="W195" s="210">
        <v>82</v>
      </c>
      <c r="X195" s="210"/>
      <c r="Y195" s="210">
        <v>56</v>
      </c>
      <c r="Z195" s="210" t="s">
        <v>122</v>
      </c>
      <c r="AA195" s="210">
        <v>30</v>
      </c>
      <c r="AB195" s="210">
        <v>70</v>
      </c>
      <c r="AC195" s="210">
        <v>40</v>
      </c>
      <c r="AD195" s="210"/>
      <c r="AE195" s="210">
        <v>100</v>
      </c>
      <c r="AF195" s="210">
        <v>61</v>
      </c>
      <c r="AG195" s="210"/>
      <c r="AH195" s="210" t="s">
        <v>122</v>
      </c>
      <c r="AI195" s="210" t="s">
        <v>122</v>
      </c>
      <c r="AJ195" s="210" t="s">
        <v>122</v>
      </c>
      <c r="AK195" s="211" t="s">
        <v>122</v>
      </c>
    </row>
    <row r="196" spans="1:37" s="111" customFormat="1" ht="12.75" customHeight="1" x14ac:dyDescent="0.2">
      <c r="A196" s="111" t="s">
        <v>256</v>
      </c>
      <c r="B196" s="208">
        <v>0.1</v>
      </c>
      <c r="C196" s="209">
        <v>0.1</v>
      </c>
      <c r="D196" s="209">
        <v>0.1</v>
      </c>
      <c r="E196" s="209">
        <v>0</v>
      </c>
      <c r="F196" s="209">
        <v>0</v>
      </c>
      <c r="G196" s="209">
        <v>0</v>
      </c>
      <c r="H196" s="209">
        <v>0</v>
      </c>
      <c r="I196" s="209">
        <v>0</v>
      </c>
      <c r="J196" s="209">
        <v>0</v>
      </c>
      <c r="K196" s="209">
        <v>0</v>
      </c>
      <c r="L196" s="209"/>
      <c r="M196" s="209">
        <v>0</v>
      </c>
      <c r="N196" s="209">
        <v>0</v>
      </c>
      <c r="O196" s="209"/>
      <c r="P196" s="209">
        <v>0</v>
      </c>
      <c r="Q196" s="209">
        <v>0</v>
      </c>
      <c r="R196" s="209">
        <v>0</v>
      </c>
      <c r="S196" s="209">
        <v>0</v>
      </c>
      <c r="T196" s="209"/>
      <c r="U196" s="210">
        <v>100</v>
      </c>
      <c r="V196" s="210">
        <v>18</v>
      </c>
      <c r="W196" s="210">
        <v>82</v>
      </c>
      <c r="X196" s="210"/>
      <c r="Y196" s="210">
        <v>56</v>
      </c>
      <c r="Z196" s="210" t="s">
        <v>122</v>
      </c>
      <c r="AA196" s="210">
        <v>30</v>
      </c>
      <c r="AB196" s="210">
        <v>70</v>
      </c>
      <c r="AC196" s="210">
        <v>40</v>
      </c>
      <c r="AD196" s="210"/>
      <c r="AE196" s="210">
        <v>100</v>
      </c>
      <c r="AF196" s="210">
        <v>61</v>
      </c>
      <c r="AG196" s="210"/>
      <c r="AH196" s="210" t="s">
        <v>122</v>
      </c>
      <c r="AI196" s="210" t="s">
        <v>122</v>
      </c>
      <c r="AJ196" s="210" t="s">
        <v>122</v>
      </c>
      <c r="AK196" s="211" t="s">
        <v>122</v>
      </c>
    </row>
    <row r="197" spans="1:37" s="111" customFormat="1" ht="12.75" customHeight="1" x14ac:dyDescent="0.2">
      <c r="A197" s="91" t="s">
        <v>257</v>
      </c>
      <c r="B197" s="208">
        <v>10.4</v>
      </c>
      <c r="C197" s="209">
        <v>9.6999999999999993</v>
      </c>
      <c r="D197" s="209">
        <v>4</v>
      </c>
      <c r="E197" s="209">
        <v>0.8</v>
      </c>
      <c r="F197" s="209">
        <v>3.3</v>
      </c>
      <c r="G197" s="209">
        <v>1.9</v>
      </c>
      <c r="H197" s="209">
        <v>0.4</v>
      </c>
      <c r="I197" s="209">
        <v>2</v>
      </c>
      <c r="J197" s="209">
        <v>2.9</v>
      </c>
      <c r="K197" s="209">
        <v>0.7</v>
      </c>
      <c r="L197" s="209"/>
      <c r="M197" s="209">
        <v>3.3</v>
      </c>
      <c r="N197" s="209">
        <v>1.6</v>
      </c>
      <c r="O197" s="209"/>
      <c r="P197" s="209">
        <v>0.9</v>
      </c>
      <c r="Q197" s="209">
        <v>0.7</v>
      </c>
      <c r="R197" s="209">
        <v>0.7</v>
      </c>
      <c r="S197" s="209">
        <v>0.7</v>
      </c>
      <c r="T197" s="209"/>
      <c r="U197" s="210">
        <v>100</v>
      </c>
      <c r="V197" s="210">
        <v>19</v>
      </c>
      <c r="W197" s="210">
        <v>81</v>
      </c>
      <c r="X197" s="210"/>
      <c r="Y197" s="210">
        <v>48</v>
      </c>
      <c r="Z197" s="210">
        <v>11</v>
      </c>
      <c r="AA197" s="210">
        <v>50</v>
      </c>
      <c r="AB197" s="210">
        <v>71</v>
      </c>
      <c r="AC197" s="210">
        <v>17</v>
      </c>
      <c r="AD197" s="210"/>
      <c r="AE197" s="210">
        <v>100</v>
      </c>
      <c r="AF197" s="210">
        <v>48</v>
      </c>
      <c r="AG197" s="210"/>
      <c r="AH197" s="210">
        <v>100</v>
      </c>
      <c r="AI197" s="210">
        <v>78</v>
      </c>
      <c r="AJ197" s="210">
        <v>78</v>
      </c>
      <c r="AK197" s="211">
        <v>84</v>
      </c>
    </row>
    <row r="198" spans="1:37" s="111" customFormat="1" ht="12.75" customHeight="1" x14ac:dyDescent="0.2">
      <c r="A198" s="111" t="s">
        <v>258</v>
      </c>
      <c r="B198" s="208">
        <v>1.4</v>
      </c>
      <c r="C198" s="209">
        <v>1.3</v>
      </c>
      <c r="D198" s="209">
        <v>0.6</v>
      </c>
      <c r="E198" s="209">
        <v>0.1</v>
      </c>
      <c r="F198" s="209">
        <v>0.5</v>
      </c>
      <c r="G198" s="209">
        <v>0.3</v>
      </c>
      <c r="H198" s="209">
        <v>0.1</v>
      </c>
      <c r="I198" s="209">
        <v>0.3</v>
      </c>
      <c r="J198" s="209">
        <v>0.5</v>
      </c>
      <c r="K198" s="209">
        <v>0.1</v>
      </c>
      <c r="L198" s="209"/>
      <c r="M198" s="209">
        <v>0.5</v>
      </c>
      <c r="N198" s="209">
        <v>0.2</v>
      </c>
      <c r="O198" s="209"/>
      <c r="P198" s="209">
        <v>0.1</v>
      </c>
      <c r="Q198" s="209">
        <v>0.1</v>
      </c>
      <c r="R198" s="209">
        <v>0.1</v>
      </c>
      <c r="S198" s="209">
        <v>0.1</v>
      </c>
      <c r="T198" s="209"/>
      <c r="U198" s="210">
        <v>100</v>
      </c>
      <c r="V198" s="210">
        <v>17</v>
      </c>
      <c r="W198" s="210">
        <v>83</v>
      </c>
      <c r="X198" s="210"/>
      <c r="Y198" s="210">
        <v>49</v>
      </c>
      <c r="Z198" s="210">
        <v>11</v>
      </c>
      <c r="AA198" s="210">
        <v>52</v>
      </c>
      <c r="AB198" s="210">
        <v>73</v>
      </c>
      <c r="AC198" s="210">
        <v>18</v>
      </c>
      <c r="AD198" s="210"/>
      <c r="AE198" s="210">
        <v>100</v>
      </c>
      <c r="AF198" s="210">
        <v>49</v>
      </c>
      <c r="AG198" s="210"/>
      <c r="AH198" s="210">
        <v>100</v>
      </c>
      <c r="AI198" s="210">
        <v>77</v>
      </c>
      <c r="AJ198" s="210">
        <v>77</v>
      </c>
      <c r="AK198" s="211">
        <v>85</v>
      </c>
    </row>
    <row r="199" spans="1:37" s="111" customFormat="1" ht="12.75" customHeight="1" x14ac:dyDescent="0.2">
      <c r="A199" s="111" t="s">
        <v>259</v>
      </c>
      <c r="B199" s="208">
        <v>3.1</v>
      </c>
      <c r="C199" s="209">
        <v>3</v>
      </c>
      <c r="D199" s="209">
        <v>1.5</v>
      </c>
      <c r="E199" s="209">
        <v>0.2</v>
      </c>
      <c r="F199" s="209">
        <v>1.3</v>
      </c>
      <c r="G199" s="209">
        <v>0.8</v>
      </c>
      <c r="H199" s="209">
        <v>0.2</v>
      </c>
      <c r="I199" s="209">
        <v>0.8</v>
      </c>
      <c r="J199" s="209">
        <v>1.1000000000000001</v>
      </c>
      <c r="K199" s="209">
        <v>0.3</v>
      </c>
      <c r="L199" s="209"/>
      <c r="M199" s="209">
        <v>1.3</v>
      </c>
      <c r="N199" s="209">
        <v>0.7</v>
      </c>
      <c r="O199" s="209"/>
      <c r="P199" s="209">
        <v>0.4</v>
      </c>
      <c r="Q199" s="209">
        <v>0.3</v>
      </c>
      <c r="R199" s="209">
        <v>0.3</v>
      </c>
      <c r="S199" s="209">
        <v>0.3</v>
      </c>
      <c r="T199" s="209"/>
      <c r="U199" s="210">
        <v>100</v>
      </c>
      <c r="V199" s="210">
        <v>15</v>
      </c>
      <c r="W199" s="210">
        <v>85</v>
      </c>
      <c r="X199" s="210"/>
      <c r="Y199" s="210">
        <v>51</v>
      </c>
      <c r="Z199" s="210">
        <v>10</v>
      </c>
      <c r="AA199" s="210">
        <v>54</v>
      </c>
      <c r="AB199" s="210">
        <v>76</v>
      </c>
      <c r="AC199" s="210">
        <v>17</v>
      </c>
      <c r="AD199" s="210"/>
      <c r="AE199" s="210">
        <v>100</v>
      </c>
      <c r="AF199" s="210">
        <v>53</v>
      </c>
      <c r="AG199" s="210"/>
      <c r="AH199" s="210">
        <v>100</v>
      </c>
      <c r="AI199" s="210">
        <v>81</v>
      </c>
      <c r="AJ199" s="210">
        <v>81</v>
      </c>
      <c r="AK199" s="211">
        <v>84</v>
      </c>
    </row>
    <row r="200" spans="1:37" s="111" customFormat="1" ht="12.75" customHeight="1" x14ac:dyDescent="0.2">
      <c r="A200" s="111" t="s">
        <v>260</v>
      </c>
      <c r="B200" s="208">
        <v>3.5</v>
      </c>
      <c r="C200" s="209">
        <v>3.2</v>
      </c>
      <c r="D200" s="209">
        <v>1</v>
      </c>
      <c r="E200" s="209">
        <v>0.2</v>
      </c>
      <c r="F200" s="209">
        <v>0.8</v>
      </c>
      <c r="G200" s="209">
        <v>0.5</v>
      </c>
      <c r="H200" s="209">
        <v>0.1</v>
      </c>
      <c r="I200" s="209">
        <v>0.5</v>
      </c>
      <c r="J200" s="209">
        <v>0.7</v>
      </c>
      <c r="K200" s="209">
        <v>0.2</v>
      </c>
      <c r="L200" s="209"/>
      <c r="M200" s="209">
        <v>0.8</v>
      </c>
      <c r="N200" s="209">
        <v>0.4</v>
      </c>
      <c r="O200" s="209"/>
      <c r="P200" s="209">
        <v>0.2</v>
      </c>
      <c r="Q200" s="209">
        <v>0.2</v>
      </c>
      <c r="R200" s="209">
        <v>0.2</v>
      </c>
      <c r="S200" s="209">
        <v>0.2</v>
      </c>
      <c r="T200" s="209"/>
      <c r="U200" s="210">
        <v>100</v>
      </c>
      <c r="V200" s="210">
        <v>25</v>
      </c>
      <c r="W200" s="210">
        <v>75</v>
      </c>
      <c r="X200" s="210"/>
      <c r="Y200" s="210">
        <v>48</v>
      </c>
      <c r="Z200" s="210">
        <v>8</v>
      </c>
      <c r="AA200" s="210">
        <v>46</v>
      </c>
      <c r="AB200" s="210">
        <v>67</v>
      </c>
      <c r="AC200" s="210">
        <v>17</v>
      </c>
      <c r="AD200" s="210"/>
      <c r="AE200" s="210">
        <v>100</v>
      </c>
      <c r="AF200" s="210">
        <v>45</v>
      </c>
      <c r="AG200" s="210"/>
      <c r="AH200" s="210">
        <v>100</v>
      </c>
      <c r="AI200" s="210">
        <v>77</v>
      </c>
      <c r="AJ200" s="210">
        <v>77</v>
      </c>
      <c r="AK200" s="211">
        <v>84</v>
      </c>
    </row>
    <row r="201" spans="1:37" s="111" customFormat="1" ht="12.75" customHeight="1" x14ac:dyDescent="0.2">
      <c r="A201" s="111" t="s">
        <v>261</v>
      </c>
      <c r="B201" s="208">
        <v>2.4</v>
      </c>
      <c r="C201" s="209">
        <v>2.2000000000000002</v>
      </c>
      <c r="D201" s="209">
        <v>0.9</v>
      </c>
      <c r="E201" s="209">
        <v>0.2</v>
      </c>
      <c r="F201" s="209">
        <v>0.7</v>
      </c>
      <c r="G201" s="209">
        <v>0.4</v>
      </c>
      <c r="H201" s="209">
        <v>0.1</v>
      </c>
      <c r="I201" s="209">
        <v>0.4</v>
      </c>
      <c r="J201" s="209">
        <v>0.6</v>
      </c>
      <c r="K201" s="209">
        <v>0.1</v>
      </c>
      <c r="L201" s="209"/>
      <c r="M201" s="209">
        <v>0.8</v>
      </c>
      <c r="N201" s="209">
        <v>0.3</v>
      </c>
      <c r="O201" s="209"/>
      <c r="P201" s="209">
        <v>0.2</v>
      </c>
      <c r="Q201" s="209">
        <v>0.1</v>
      </c>
      <c r="R201" s="209">
        <v>0.1</v>
      </c>
      <c r="S201" s="209">
        <v>0.1</v>
      </c>
      <c r="T201" s="209"/>
      <c r="U201" s="210">
        <v>100</v>
      </c>
      <c r="V201" s="210">
        <v>19</v>
      </c>
      <c r="W201" s="210">
        <v>81</v>
      </c>
      <c r="X201" s="210"/>
      <c r="Y201" s="210">
        <v>44</v>
      </c>
      <c r="Z201" s="210">
        <v>13</v>
      </c>
      <c r="AA201" s="210">
        <v>47</v>
      </c>
      <c r="AB201" s="210">
        <v>69</v>
      </c>
      <c r="AC201" s="210">
        <v>16</v>
      </c>
      <c r="AD201" s="210"/>
      <c r="AE201" s="210">
        <v>100</v>
      </c>
      <c r="AF201" s="210">
        <v>42</v>
      </c>
      <c r="AG201" s="210"/>
      <c r="AH201" s="210">
        <v>100</v>
      </c>
      <c r="AI201" s="210">
        <v>75</v>
      </c>
      <c r="AJ201" s="210">
        <v>75</v>
      </c>
      <c r="AK201" s="211">
        <v>81</v>
      </c>
    </row>
    <row r="202" spans="1:37" s="111" customFormat="1" ht="12.75" customHeight="1" x14ac:dyDescent="0.2">
      <c r="A202" s="91" t="s">
        <v>262</v>
      </c>
      <c r="B202" s="208">
        <v>2.1</v>
      </c>
      <c r="C202" s="209">
        <v>1.9</v>
      </c>
      <c r="D202" s="209">
        <v>0.5</v>
      </c>
      <c r="E202" s="209">
        <v>0.2</v>
      </c>
      <c r="F202" s="209">
        <v>0.3</v>
      </c>
      <c r="G202" s="209">
        <v>0.2</v>
      </c>
      <c r="H202" s="209">
        <v>0</v>
      </c>
      <c r="I202" s="209">
        <v>0.2</v>
      </c>
      <c r="J202" s="209">
        <v>0.3</v>
      </c>
      <c r="K202" s="209">
        <v>0.1</v>
      </c>
      <c r="L202" s="209"/>
      <c r="M202" s="209">
        <v>0.4</v>
      </c>
      <c r="N202" s="209">
        <v>0.1</v>
      </c>
      <c r="O202" s="209"/>
      <c r="P202" s="209">
        <v>0.1</v>
      </c>
      <c r="Q202" s="209">
        <v>0.1</v>
      </c>
      <c r="R202" s="209">
        <v>0.1</v>
      </c>
      <c r="S202" s="209">
        <v>0.1</v>
      </c>
      <c r="T202" s="209"/>
      <c r="U202" s="210">
        <v>100</v>
      </c>
      <c r="V202" s="210">
        <v>39</v>
      </c>
      <c r="W202" s="210">
        <v>61</v>
      </c>
      <c r="X202" s="210"/>
      <c r="Y202" s="210">
        <v>37</v>
      </c>
      <c r="Z202" s="210">
        <v>8</v>
      </c>
      <c r="AA202" s="210">
        <v>31</v>
      </c>
      <c r="AB202" s="210">
        <v>54</v>
      </c>
      <c r="AC202" s="210">
        <v>16</v>
      </c>
      <c r="AD202" s="210"/>
      <c r="AE202" s="210">
        <v>100</v>
      </c>
      <c r="AF202" s="210">
        <v>29</v>
      </c>
      <c r="AG202" s="210"/>
      <c r="AH202" s="210">
        <v>100</v>
      </c>
      <c r="AI202" s="210">
        <v>61</v>
      </c>
      <c r="AJ202" s="210">
        <v>61</v>
      </c>
      <c r="AK202" s="211">
        <v>67</v>
      </c>
    </row>
    <row r="203" spans="1:37" s="111" customFormat="1" ht="12.75" customHeight="1" x14ac:dyDescent="0.2">
      <c r="A203" s="111" t="s">
        <v>263</v>
      </c>
      <c r="B203" s="208">
        <v>2.1</v>
      </c>
      <c r="C203" s="209">
        <v>1.9</v>
      </c>
      <c r="D203" s="209">
        <v>0.5</v>
      </c>
      <c r="E203" s="209">
        <v>0.2</v>
      </c>
      <c r="F203" s="209">
        <v>0.3</v>
      </c>
      <c r="G203" s="209">
        <v>0.2</v>
      </c>
      <c r="H203" s="209">
        <v>0</v>
      </c>
      <c r="I203" s="209">
        <v>0.2</v>
      </c>
      <c r="J203" s="209">
        <v>0.3</v>
      </c>
      <c r="K203" s="209">
        <v>0.1</v>
      </c>
      <c r="L203" s="209"/>
      <c r="M203" s="209">
        <v>0.4</v>
      </c>
      <c r="N203" s="209">
        <v>0.1</v>
      </c>
      <c r="O203" s="209"/>
      <c r="P203" s="209">
        <v>0.1</v>
      </c>
      <c r="Q203" s="209">
        <v>0.1</v>
      </c>
      <c r="R203" s="209">
        <v>0.1</v>
      </c>
      <c r="S203" s="209">
        <v>0.1</v>
      </c>
      <c r="T203" s="209"/>
      <c r="U203" s="210">
        <v>100</v>
      </c>
      <c r="V203" s="210">
        <v>39</v>
      </c>
      <c r="W203" s="210">
        <v>61</v>
      </c>
      <c r="X203" s="210"/>
      <c r="Y203" s="210">
        <v>37</v>
      </c>
      <c r="Z203" s="210">
        <v>8</v>
      </c>
      <c r="AA203" s="210">
        <v>31</v>
      </c>
      <c r="AB203" s="210">
        <v>54</v>
      </c>
      <c r="AC203" s="210">
        <v>16</v>
      </c>
      <c r="AD203" s="210"/>
      <c r="AE203" s="210">
        <v>100</v>
      </c>
      <c r="AF203" s="210">
        <v>29</v>
      </c>
      <c r="AG203" s="210"/>
      <c r="AH203" s="210">
        <v>100</v>
      </c>
      <c r="AI203" s="210">
        <v>61</v>
      </c>
      <c r="AJ203" s="210">
        <v>61</v>
      </c>
      <c r="AK203" s="211">
        <v>67</v>
      </c>
    </row>
    <row r="204" spans="1:37" s="111" customFormat="1" ht="12.75" customHeight="1" x14ac:dyDescent="0.2">
      <c r="A204" s="91" t="s">
        <v>264</v>
      </c>
      <c r="B204" s="208">
        <v>21.6</v>
      </c>
      <c r="C204" s="209">
        <v>18.7</v>
      </c>
      <c r="D204" s="209">
        <v>5.2</v>
      </c>
      <c r="E204" s="209">
        <v>1.6</v>
      </c>
      <c r="F204" s="209">
        <v>3.6</v>
      </c>
      <c r="G204" s="209">
        <v>2.1</v>
      </c>
      <c r="H204" s="209">
        <v>0.4</v>
      </c>
      <c r="I204" s="209">
        <v>2.1</v>
      </c>
      <c r="J204" s="209">
        <v>3.2</v>
      </c>
      <c r="K204" s="209">
        <v>0.8</v>
      </c>
      <c r="L204" s="209"/>
      <c r="M204" s="209">
        <v>4.3</v>
      </c>
      <c r="N204" s="209">
        <v>1.6</v>
      </c>
      <c r="O204" s="209"/>
      <c r="P204" s="209">
        <v>1.1000000000000001</v>
      </c>
      <c r="Q204" s="209">
        <v>0.8</v>
      </c>
      <c r="R204" s="209">
        <v>0.8</v>
      </c>
      <c r="S204" s="209">
        <v>0.9</v>
      </c>
      <c r="T204" s="209"/>
      <c r="U204" s="210">
        <v>100</v>
      </c>
      <c r="V204" s="210">
        <v>31</v>
      </c>
      <c r="W204" s="210">
        <v>69</v>
      </c>
      <c r="X204" s="210"/>
      <c r="Y204" s="210">
        <v>41</v>
      </c>
      <c r="Z204" s="210">
        <v>8</v>
      </c>
      <c r="AA204" s="210">
        <v>40</v>
      </c>
      <c r="AB204" s="210">
        <v>61</v>
      </c>
      <c r="AC204" s="210">
        <v>16</v>
      </c>
      <c r="AD204" s="210"/>
      <c r="AE204" s="210">
        <v>100</v>
      </c>
      <c r="AF204" s="210">
        <v>37</v>
      </c>
      <c r="AG204" s="210"/>
      <c r="AH204" s="210">
        <v>100</v>
      </c>
      <c r="AI204" s="210">
        <v>71</v>
      </c>
      <c r="AJ204" s="210">
        <v>71</v>
      </c>
      <c r="AK204" s="211">
        <v>77</v>
      </c>
    </row>
    <row r="205" spans="1:37" s="111" customFormat="1" ht="12.75" customHeight="1" x14ac:dyDescent="0.2">
      <c r="A205" s="111" t="s">
        <v>265</v>
      </c>
      <c r="B205" s="208">
        <v>2.5</v>
      </c>
      <c r="C205" s="209">
        <v>1.7</v>
      </c>
      <c r="D205" s="209">
        <v>0.6</v>
      </c>
      <c r="E205" s="209">
        <v>0.1</v>
      </c>
      <c r="F205" s="209">
        <v>0.5</v>
      </c>
      <c r="G205" s="209">
        <v>0.3</v>
      </c>
      <c r="H205" s="209">
        <v>0</v>
      </c>
      <c r="I205" s="209">
        <v>0.3</v>
      </c>
      <c r="J205" s="209">
        <v>0.4</v>
      </c>
      <c r="K205" s="209">
        <v>0.1</v>
      </c>
      <c r="L205" s="209"/>
      <c r="M205" s="209">
        <v>0.5</v>
      </c>
      <c r="N205" s="209">
        <v>0.2</v>
      </c>
      <c r="O205" s="209"/>
      <c r="P205" s="209">
        <v>0.2</v>
      </c>
      <c r="Q205" s="209">
        <v>0.1</v>
      </c>
      <c r="R205" s="209">
        <v>0.1</v>
      </c>
      <c r="S205" s="209">
        <v>0.1</v>
      </c>
      <c r="T205" s="209"/>
      <c r="U205" s="210">
        <v>100</v>
      </c>
      <c r="V205" s="210">
        <v>22</v>
      </c>
      <c r="W205" s="210">
        <v>78</v>
      </c>
      <c r="X205" s="210"/>
      <c r="Y205" s="210">
        <v>47</v>
      </c>
      <c r="Z205" s="210">
        <v>6</v>
      </c>
      <c r="AA205" s="210">
        <v>50</v>
      </c>
      <c r="AB205" s="210">
        <v>69</v>
      </c>
      <c r="AC205" s="210">
        <v>19</v>
      </c>
      <c r="AD205" s="210"/>
      <c r="AE205" s="210">
        <v>100</v>
      </c>
      <c r="AF205" s="210">
        <v>44</v>
      </c>
      <c r="AG205" s="210"/>
      <c r="AH205" s="210">
        <v>100</v>
      </c>
      <c r="AI205" s="210">
        <v>80</v>
      </c>
      <c r="AJ205" s="210">
        <v>80</v>
      </c>
      <c r="AK205" s="211">
        <v>85</v>
      </c>
    </row>
    <row r="206" spans="1:37" s="111" customFormat="1" ht="12.75" customHeight="1" x14ac:dyDescent="0.2">
      <c r="A206" s="111" t="s">
        <v>266</v>
      </c>
      <c r="B206" s="208">
        <v>3.9</v>
      </c>
      <c r="C206" s="209">
        <v>3.4</v>
      </c>
      <c r="D206" s="209">
        <v>1.1000000000000001</v>
      </c>
      <c r="E206" s="209">
        <v>0.3</v>
      </c>
      <c r="F206" s="209">
        <v>0.8</v>
      </c>
      <c r="G206" s="209">
        <v>0.5</v>
      </c>
      <c r="H206" s="209">
        <v>0.1</v>
      </c>
      <c r="I206" s="209">
        <v>0.5</v>
      </c>
      <c r="J206" s="209">
        <v>0.7</v>
      </c>
      <c r="K206" s="209">
        <v>0.2</v>
      </c>
      <c r="L206" s="209"/>
      <c r="M206" s="209">
        <v>0.9</v>
      </c>
      <c r="N206" s="209">
        <v>0.4</v>
      </c>
      <c r="O206" s="209"/>
      <c r="P206" s="209">
        <v>0.2</v>
      </c>
      <c r="Q206" s="209">
        <v>0.2</v>
      </c>
      <c r="R206" s="209">
        <v>0.2</v>
      </c>
      <c r="S206" s="209">
        <v>0.2</v>
      </c>
      <c r="T206" s="209"/>
      <c r="U206" s="210">
        <v>100</v>
      </c>
      <c r="V206" s="210">
        <v>24</v>
      </c>
      <c r="W206" s="210">
        <v>76</v>
      </c>
      <c r="X206" s="210"/>
      <c r="Y206" s="210">
        <v>44</v>
      </c>
      <c r="Z206" s="210">
        <v>10</v>
      </c>
      <c r="AA206" s="210">
        <v>46</v>
      </c>
      <c r="AB206" s="210">
        <v>67</v>
      </c>
      <c r="AC206" s="210">
        <v>19</v>
      </c>
      <c r="AD206" s="210"/>
      <c r="AE206" s="210">
        <v>100</v>
      </c>
      <c r="AF206" s="210">
        <v>45</v>
      </c>
      <c r="AG206" s="210"/>
      <c r="AH206" s="210">
        <v>100</v>
      </c>
      <c r="AI206" s="210">
        <v>79</v>
      </c>
      <c r="AJ206" s="210">
        <v>79</v>
      </c>
      <c r="AK206" s="211">
        <v>84</v>
      </c>
    </row>
    <row r="207" spans="1:37" s="111" customFormat="1" ht="12.75" customHeight="1" x14ac:dyDescent="0.2">
      <c r="A207" s="111" t="s">
        <v>267</v>
      </c>
      <c r="B207" s="208">
        <v>1.8</v>
      </c>
      <c r="C207" s="209">
        <v>1.7</v>
      </c>
      <c r="D207" s="209">
        <v>0.5</v>
      </c>
      <c r="E207" s="209">
        <v>0.1</v>
      </c>
      <c r="F207" s="209">
        <v>0.4</v>
      </c>
      <c r="G207" s="209">
        <v>0.3</v>
      </c>
      <c r="H207" s="209">
        <v>0</v>
      </c>
      <c r="I207" s="209">
        <v>0.3</v>
      </c>
      <c r="J207" s="209">
        <v>0.4</v>
      </c>
      <c r="K207" s="209">
        <v>0.1</v>
      </c>
      <c r="L207" s="209"/>
      <c r="M207" s="209">
        <v>0.4</v>
      </c>
      <c r="N207" s="209">
        <v>0.2</v>
      </c>
      <c r="O207" s="209"/>
      <c r="P207" s="209">
        <v>0.2</v>
      </c>
      <c r="Q207" s="209">
        <v>0.1</v>
      </c>
      <c r="R207" s="209">
        <v>0.1</v>
      </c>
      <c r="S207" s="209">
        <v>0.1</v>
      </c>
      <c r="T207" s="209"/>
      <c r="U207" s="210">
        <v>100</v>
      </c>
      <c r="V207" s="210">
        <v>18</v>
      </c>
      <c r="W207" s="210">
        <v>82</v>
      </c>
      <c r="X207" s="210"/>
      <c r="Y207" s="210">
        <v>56</v>
      </c>
      <c r="Z207" s="210">
        <v>8</v>
      </c>
      <c r="AA207" s="210">
        <v>51</v>
      </c>
      <c r="AB207" s="210">
        <v>71</v>
      </c>
      <c r="AC207" s="210">
        <v>25</v>
      </c>
      <c r="AD207" s="210"/>
      <c r="AE207" s="210">
        <v>100</v>
      </c>
      <c r="AF207" s="210">
        <v>51</v>
      </c>
      <c r="AG207" s="210"/>
      <c r="AH207" s="210">
        <v>100</v>
      </c>
      <c r="AI207" s="210">
        <v>79</v>
      </c>
      <c r="AJ207" s="210">
        <v>79</v>
      </c>
      <c r="AK207" s="211">
        <v>86</v>
      </c>
    </row>
    <row r="208" spans="1:37" s="111" customFormat="1" ht="12.75" customHeight="1" x14ac:dyDescent="0.2">
      <c r="A208" s="111" t="s">
        <v>268</v>
      </c>
      <c r="B208" s="208">
        <v>3.7</v>
      </c>
      <c r="C208" s="209">
        <v>3.4</v>
      </c>
      <c r="D208" s="209">
        <v>0.7</v>
      </c>
      <c r="E208" s="209">
        <v>0.3</v>
      </c>
      <c r="F208" s="209">
        <v>0.4</v>
      </c>
      <c r="G208" s="209">
        <v>0.2</v>
      </c>
      <c r="H208" s="209">
        <v>0</v>
      </c>
      <c r="I208" s="209">
        <v>0.2</v>
      </c>
      <c r="J208" s="209">
        <v>0.4</v>
      </c>
      <c r="K208" s="209">
        <v>0.1</v>
      </c>
      <c r="L208" s="209"/>
      <c r="M208" s="209">
        <v>0.5</v>
      </c>
      <c r="N208" s="209">
        <v>0.1</v>
      </c>
      <c r="O208" s="209"/>
      <c r="P208" s="209">
        <v>0.1</v>
      </c>
      <c r="Q208" s="209">
        <v>0.1</v>
      </c>
      <c r="R208" s="209">
        <v>0.1</v>
      </c>
      <c r="S208" s="209">
        <v>0.1</v>
      </c>
      <c r="T208" s="209"/>
      <c r="U208" s="210">
        <v>100</v>
      </c>
      <c r="V208" s="210">
        <v>41</v>
      </c>
      <c r="W208" s="210">
        <v>59</v>
      </c>
      <c r="X208" s="210"/>
      <c r="Y208" s="210">
        <v>31</v>
      </c>
      <c r="Z208" s="210">
        <v>7</v>
      </c>
      <c r="AA208" s="210">
        <v>28</v>
      </c>
      <c r="AB208" s="210">
        <v>53</v>
      </c>
      <c r="AC208" s="210">
        <v>11</v>
      </c>
      <c r="AD208" s="210"/>
      <c r="AE208" s="210">
        <v>100</v>
      </c>
      <c r="AF208" s="210">
        <v>26</v>
      </c>
      <c r="AG208" s="210"/>
      <c r="AH208" s="210">
        <v>100</v>
      </c>
      <c r="AI208" s="210">
        <v>58</v>
      </c>
      <c r="AJ208" s="210">
        <v>58</v>
      </c>
      <c r="AK208" s="211">
        <v>63</v>
      </c>
    </row>
    <row r="209" spans="1:37" s="111" customFormat="1" ht="12.75" customHeight="1" x14ac:dyDescent="0.2">
      <c r="A209" s="111" t="s">
        <v>269</v>
      </c>
      <c r="B209" s="208">
        <v>5.6</v>
      </c>
      <c r="C209" s="209">
        <v>5</v>
      </c>
      <c r="D209" s="209">
        <v>1</v>
      </c>
      <c r="E209" s="209">
        <v>0.5</v>
      </c>
      <c r="F209" s="209">
        <v>0.5</v>
      </c>
      <c r="G209" s="209">
        <v>0.2</v>
      </c>
      <c r="H209" s="209">
        <v>0.1</v>
      </c>
      <c r="I209" s="209">
        <v>0.2</v>
      </c>
      <c r="J209" s="209">
        <v>0.4</v>
      </c>
      <c r="K209" s="209">
        <v>0.1</v>
      </c>
      <c r="L209" s="209"/>
      <c r="M209" s="209">
        <v>0.8</v>
      </c>
      <c r="N209" s="209">
        <v>0.2</v>
      </c>
      <c r="O209" s="209"/>
      <c r="P209" s="209">
        <v>0.2</v>
      </c>
      <c r="Q209" s="209">
        <v>0.1</v>
      </c>
      <c r="R209" s="209">
        <v>0.1</v>
      </c>
      <c r="S209" s="209">
        <v>0.1</v>
      </c>
      <c r="T209" s="209"/>
      <c r="U209" s="210">
        <v>100</v>
      </c>
      <c r="V209" s="210">
        <v>49</v>
      </c>
      <c r="W209" s="210">
        <v>51</v>
      </c>
      <c r="X209" s="210"/>
      <c r="Y209" s="210">
        <v>25</v>
      </c>
      <c r="Z209" s="210">
        <v>6</v>
      </c>
      <c r="AA209" s="210">
        <v>21</v>
      </c>
      <c r="AB209" s="210">
        <v>44</v>
      </c>
      <c r="AC209" s="210">
        <v>9</v>
      </c>
      <c r="AD209" s="210"/>
      <c r="AE209" s="210">
        <v>100</v>
      </c>
      <c r="AF209" s="210">
        <v>21</v>
      </c>
      <c r="AG209" s="210"/>
      <c r="AH209" s="210">
        <v>100</v>
      </c>
      <c r="AI209" s="210">
        <v>52</v>
      </c>
      <c r="AJ209" s="210">
        <v>52</v>
      </c>
      <c r="AK209" s="211">
        <v>57</v>
      </c>
    </row>
    <row r="210" spans="1:37" s="111" customFormat="1" ht="12.75" customHeight="1" x14ac:dyDescent="0.2">
      <c r="A210" s="111" t="s">
        <v>270</v>
      </c>
      <c r="B210" s="208">
        <v>4.0999999999999996</v>
      </c>
      <c r="C210" s="209">
        <v>3.6</v>
      </c>
      <c r="D210" s="209">
        <v>1.3</v>
      </c>
      <c r="E210" s="209">
        <v>0.3</v>
      </c>
      <c r="F210" s="209">
        <v>0.9</v>
      </c>
      <c r="G210" s="209">
        <v>0.6</v>
      </c>
      <c r="H210" s="209">
        <v>0.1</v>
      </c>
      <c r="I210" s="209">
        <v>0.6</v>
      </c>
      <c r="J210" s="209">
        <v>0.8</v>
      </c>
      <c r="K210" s="209">
        <v>0.2</v>
      </c>
      <c r="L210" s="209"/>
      <c r="M210" s="209">
        <v>1</v>
      </c>
      <c r="N210" s="209">
        <v>0.4</v>
      </c>
      <c r="O210" s="209"/>
      <c r="P210" s="209">
        <v>0.3</v>
      </c>
      <c r="Q210" s="209">
        <v>0.2</v>
      </c>
      <c r="R210" s="209">
        <v>0.2</v>
      </c>
      <c r="S210" s="209">
        <v>0.2</v>
      </c>
      <c r="T210" s="209"/>
      <c r="U210" s="210">
        <v>100</v>
      </c>
      <c r="V210" s="210">
        <v>26</v>
      </c>
      <c r="W210" s="210">
        <v>74</v>
      </c>
      <c r="X210" s="210"/>
      <c r="Y210" s="210">
        <v>46</v>
      </c>
      <c r="Z210" s="210">
        <v>9</v>
      </c>
      <c r="AA210" s="210">
        <v>46</v>
      </c>
      <c r="AB210" s="210">
        <v>66</v>
      </c>
      <c r="AC210" s="210">
        <v>16</v>
      </c>
      <c r="AD210" s="210"/>
      <c r="AE210" s="210">
        <v>100</v>
      </c>
      <c r="AF210" s="210">
        <v>41</v>
      </c>
      <c r="AG210" s="210"/>
      <c r="AH210" s="210">
        <v>100</v>
      </c>
      <c r="AI210" s="210">
        <v>76</v>
      </c>
      <c r="AJ210" s="210">
        <v>76</v>
      </c>
      <c r="AK210" s="211">
        <v>81</v>
      </c>
    </row>
    <row r="211" spans="1:37" s="111" customFormat="1" ht="12.75" customHeight="1" x14ac:dyDescent="0.2">
      <c r="A211" s="91" t="s">
        <v>271</v>
      </c>
      <c r="B211" s="208">
        <v>0.6</v>
      </c>
      <c r="C211" s="209">
        <v>0.5</v>
      </c>
      <c r="D211" s="209">
        <v>0.1</v>
      </c>
      <c r="E211" s="209">
        <v>0</v>
      </c>
      <c r="F211" s="209">
        <v>0</v>
      </c>
      <c r="G211" s="209">
        <v>0</v>
      </c>
      <c r="H211" s="209">
        <v>0</v>
      </c>
      <c r="I211" s="209">
        <v>0</v>
      </c>
      <c r="J211" s="209">
        <v>0</v>
      </c>
      <c r="K211" s="209">
        <v>0</v>
      </c>
      <c r="L211" s="209"/>
      <c r="M211" s="209">
        <v>0</v>
      </c>
      <c r="N211" s="209">
        <v>0</v>
      </c>
      <c r="O211" s="209"/>
      <c r="P211" s="209">
        <v>0</v>
      </c>
      <c r="Q211" s="209">
        <v>0</v>
      </c>
      <c r="R211" s="209">
        <v>0</v>
      </c>
      <c r="S211" s="209">
        <v>0</v>
      </c>
      <c r="T211" s="209"/>
      <c r="U211" s="210">
        <v>100</v>
      </c>
      <c r="V211" s="210">
        <v>48</v>
      </c>
      <c r="W211" s="210">
        <v>52</v>
      </c>
      <c r="X211" s="210"/>
      <c r="Y211" s="210">
        <v>22</v>
      </c>
      <c r="Z211" s="210">
        <v>24</v>
      </c>
      <c r="AA211" s="210">
        <v>22</v>
      </c>
      <c r="AB211" s="210">
        <v>46</v>
      </c>
      <c r="AC211" s="210" t="s">
        <v>122</v>
      </c>
      <c r="AD211" s="210"/>
      <c r="AE211" s="210">
        <v>100</v>
      </c>
      <c r="AF211" s="210">
        <v>19</v>
      </c>
      <c r="AG211" s="210"/>
      <c r="AH211" s="210" t="s">
        <v>122</v>
      </c>
      <c r="AI211" s="210" t="s">
        <v>122</v>
      </c>
      <c r="AJ211" s="210" t="s">
        <v>122</v>
      </c>
      <c r="AK211" s="211" t="s">
        <v>122</v>
      </c>
    </row>
    <row r="212" spans="1:37" s="111" customFormat="1" ht="12.75" customHeight="1" x14ac:dyDescent="0.2">
      <c r="A212" s="111" t="s">
        <v>272</v>
      </c>
      <c r="B212" s="208">
        <v>0.6</v>
      </c>
      <c r="C212" s="209">
        <v>0.5</v>
      </c>
      <c r="D212" s="209">
        <v>0.1</v>
      </c>
      <c r="E212" s="209">
        <v>0</v>
      </c>
      <c r="F212" s="209">
        <v>0</v>
      </c>
      <c r="G212" s="209">
        <v>0</v>
      </c>
      <c r="H212" s="209">
        <v>0</v>
      </c>
      <c r="I212" s="209">
        <v>0</v>
      </c>
      <c r="J212" s="209">
        <v>0</v>
      </c>
      <c r="K212" s="209">
        <v>0</v>
      </c>
      <c r="L212" s="209"/>
      <c r="M212" s="209">
        <v>0</v>
      </c>
      <c r="N212" s="209">
        <v>0</v>
      </c>
      <c r="O212" s="209"/>
      <c r="P212" s="209">
        <v>0</v>
      </c>
      <c r="Q212" s="209">
        <v>0</v>
      </c>
      <c r="R212" s="209">
        <v>0</v>
      </c>
      <c r="S212" s="209">
        <v>0</v>
      </c>
      <c r="T212" s="209"/>
      <c r="U212" s="210">
        <v>100</v>
      </c>
      <c r="V212" s="210">
        <v>48</v>
      </c>
      <c r="W212" s="210">
        <v>52</v>
      </c>
      <c r="X212" s="210"/>
      <c r="Y212" s="210">
        <v>22</v>
      </c>
      <c r="Z212" s="210">
        <v>24</v>
      </c>
      <c r="AA212" s="210">
        <v>22</v>
      </c>
      <c r="AB212" s="210">
        <v>46</v>
      </c>
      <c r="AC212" s="210" t="s">
        <v>122</v>
      </c>
      <c r="AD212" s="210"/>
      <c r="AE212" s="210">
        <v>100</v>
      </c>
      <c r="AF212" s="210">
        <v>19</v>
      </c>
      <c r="AG212" s="210"/>
      <c r="AH212" s="210" t="s">
        <v>122</v>
      </c>
      <c r="AI212" s="210" t="s">
        <v>122</v>
      </c>
      <c r="AJ212" s="210" t="s">
        <v>122</v>
      </c>
      <c r="AK212" s="211" t="s">
        <v>122</v>
      </c>
    </row>
    <row r="213" spans="1:37" s="111" customFormat="1" ht="12.75" customHeight="1" x14ac:dyDescent="0.2">
      <c r="A213" s="91" t="s">
        <v>273</v>
      </c>
      <c r="B213" s="208">
        <v>8.3000000000000007</v>
      </c>
      <c r="C213" s="209">
        <v>8.1</v>
      </c>
      <c r="D213" s="209">
        <v>0.9</v>
      </c>
      <c r="E213" s="209">
        <v>0.3</v>
      </c>
      <c r="F213" s="209">
        <v>0.6</v>
      </c>
      <c r="G213" s="209">
        <v>0.4</v>
      </c>
      <c r="H213" s="209">
        <v>0.1</v>
      </c>
      <c r="I213" s="209">
        <v>0.3</v>
      </c>
      <c r="J213" s="209">
        <v>0.5</v>
      </c>
      <c r="K213" s="209">
        <v>0.2</v>
      </c>
      <c r="L213" s="209"/>
      <c r="M213" s="209">
        <v>0.7</v>
      </c>
      <c r="N213" s="209">
        <v>0.3</v>
      </c>
      <c r="O213" s="209"/>
      <c r="P213" s="209">
        <v>0.2</v>
      </c>
      <c r="Q213" s="209">
        <v>0.2</v>
      </c>
      <c r="R213" s="209">
        <v>0.2</v>
      </c>
      <c r="S213" s="209">
        <v>0.2</v>
      </c>
      <c r="T213" s="209"/>
      <c r="U213" s="210">
        <v>100</v>
      </c>
      <c r="V213" s="210">
        <v>32</v>
      </c>
      <c r="W213" s="210">
        <v>68</v>
      </c>
      <c r="X213" s="210"/>
      <c r="Y213" s="210">
        <v>42</v>
      </c>
      <c r="Z213" s="210">
        <v>7</v>
      </c>
      <c r="AA213" s="210">
        <v>34</v>
      </c>
      <c r="AB213" s="210">
        <v>57</v>
      </c>
      <c r="AC213" s="210">
        <v>19</v>
      </c>
      <c r="AD213" s="210"/>
      <c r="AE213" s="210">
        <v>100</v>
      </c>
      <c r="AF213" s="210">
        <v>36</v>
      </c>
      <c r="AG213" s="210"/>
      <c r="AH213" s="210">
        <v>100</v>
      </c>
      <c r="AI213" s="210">
        <v>67</v>
      </c>
      <c r="AJ213" s="210">
        <v>67</v>
      </c>
      <c r="AK213" s="211">
        <v>70</v>
      </c>
    </row>
    <row r="214" spans="1:37" s="111" customFormat="1" ht="12.75" customHeight="1" x14ac:dyDescent="0.2">
      <c r="A214" s="111" t="s">
        <v>274</v>
      </c>
      <c r="B214" s="208">
        <v>1.1000000000000001</v>
      </c>
      <c r="C214" s="209">
        <v>1</v>
      </c>
      <c r="D214" s="209">
        <v>0.1</v>
      </c>
      <c r="E214" s="209">
        <v>0.1</v>
      </c>
      <c r="F214" s="209">
        <v>0.1</v>
      </c>
      <c r="G214" s="209">
        <v>0.1</v>
      </c>
      <c r="H214" s="209">
        <v>0</v>
      </c>
      <c r="I214" s="209">
        <v>0</v>
      </c>
      <c r="J214" s="209">
        <v>0.1</v>
      </c>
      <c r="K214" s="209">
        <v>0</v>
      </c>
      <c r="L214" s="209"/>
      <c r="M214" s="209">
        <v>0.1</v>
      </c>
      <c r="N214" s="209">
        <v>0</v>
      </c>
      <c r="O214" s="209"/>
      <c r="P214" s="209">
        <v>0</v>
      </c>
      <c r="Q214" s="209">
        <v>0</v>
      </c>
      <c r="R214" s="209">
        <v>0</v>
      </c>
      <c r="S214" s="209">
        <v>0</v>
      </c>
      <c r="T214" s="209"/>
      <c r="U214" s="210">
        <v>100</v>
      </c>
      <c r="V214" s="210">
        <v>37</v>
      </c>
      <c r="W214" s="210">
        <v>63</v>
      </c>
      <c r="X214" s="210"/>
      <c r="Y214" s="210">
        <v>37</v>
      </c>
      <c r="Z214" s="210">
        <v>8</v>
      </c>
      <c r="AA214" s="210">
        <v>23</v>
      </c>
      <c r="AB214" s="210">
        <v>52</v>
      </c>
      <c r="AC214" s="210">
        <v>18</v>
      </c>
      <c r="AD214" s="210"/>
      <c r="AE214" s="210">
        <v>100</v>
      </c>
      <c r="AF214" s="210">
        <v>32</v>
      </c>
      <c r="AG214" s="210"/>
      <c r="AH214" s="210">
        <v>100</v>
      </c>
      <c r="AI214" s="210">
        <v>39</v>
      </c>
      <c r="AJ214" s="210">
        <v>39</v>
      </c>
      <c r="AK214" s="211">
        <v>44</v>
      </c>
    </row>
    <row r="215" spans="1:37" s="111" customFormat="1" ht="12.75" customHeight="1" x14ac:dyDescent="0.2">
      <c r="A215" s="111" t="s">
        <v>275</v>
      </c>
      <c r="B215" s="208">
        <v>3.2</v>
      </c>
      <c r="C215" s="209">
        <v>3.1</v>
      </c>
      <c r="D215" s="209">
        <v>0.4</v>
      </c>
      <c r="E215" s="209">
        <v>0.1</v>
      </c>
      <c r="F215" s="209">
        <v>0.3</v>
      </c>
      <c r="G215" s="209">
        <v>0.2</v>
      </c>
      <c r="H215" s="209">
        <v>0</v>
      </c>
      <c r="I215" s="209">
        <v>0.2</v>
      </c>
      <c r="J215" s="209">
        <v>0.2</v>
      </c>
      <c r="K215" s="209">
        <v>0.1</v>
      </c>
      <c r="L215" s="209"/>
      <c r="M215" s="209">
        <v>0.3</v>
      </c>
      <c r="N215" s="209">
        <v>0.1</v>
      </c>
      <c r="O215" s="209"/>
      <c r="P215" s="209">
        <v>0.1</v>
      </c>
      <c r="Q215" s="209">
        <v>0.1</v>
      </c>
      <c r="R215" s="209">
        <v>0.1</v>
      </c>
      <c r="S215" s="209">
        <v>0.1</v>
      </c>
      <c r="T215" s="209"/>
      <c r="U215" s="210">
        <v>100</v>
      </c>
      <c r="V215" s="210">
        <v>27</v>
      </c>
      <c r="W215" s="210">
        <v>73</v>
      </c>
      <c r="X215" s="210"/>
      <c r="Y215" s="210">
        <v>42</v>
      </c>
      <c r="Z215" s="210">
        <v>6</v>
      </c>
      <c r="AA215" s="210">
        <v>40</v>
      </c>
      <c r="AB215" s="210">
        <v>62</v>
      </c>
      <c r="AC215" s="210">
        <v>21</v>
      </c>
      <c r="AD215" s="210"/>
      <c r="AE215" s="210">
        <v>100</v>
      </c>
      <c r="AF215" s="210">
        <v>39</v>
      </c>
      <c r="AG215" s="210"/>
      <c r="AH215" s="210">
        <v>100</v>
      </c>
      <c r="AI215" s="210">
        <v>73</v>
      </c>
      <c r="AJ215" s="210">
        <v>73</v>
      </c>
      <c r="AK215" s="211">
        <v>77</v>
      </c>
    </row>
    <row r="216" spans="1:37" s="111" customFormat="1" ht="12.75" customHeight="1" x14ac:dyDescent="0.2">
      <c r="A216" s="111" t="s">
        <v>276</v>
      </c>
      <c r="B216" s="208">
        <v>1.3</v>
      </c>
      <c r="C216" s="209">
        <v>1.2</v>
      </c>
      <c r="D216" s="209">
        <v>0</v>
      </c>
      <c r="E216" s="209">
        <v>0</v>
      </c>
      <c r="F216" s="209">
        <v>0</v>
      </c>
      <c r="G216" s="209">
        <v>0</v>
      </c>
      <c r="H216" s="209">
        <v>0</v>
      </c>
      <c r="I216" s="209">
        <v>0</v>
      </c>
      <c r="J216" s="209">
        <v>0</v>
      </c>
      <c r="K216" s="209">
        <v>0</v>
      </c>
      <c r="L216" s="209"/>
      <c r="M216" s="209">
        <v>0</v>
      </c>
      <c r="N216" s="209">
        <v>0</v>
      </c>
      <c r="O216" s="209"/>
      <c r="P216" s="209">
        <v>0</v>
      </c>
      <c r="Q216" s="209">
        <v>0</v>
      </c>
      <c r="R216" s="209">
        <v>0</v>
      </c>
      <c r="S216" s="209">
        <v>0</v>
      </c>
      <c r="T216" s="209"/>
      <c r="U216" s="210">
        <v>100</v>
      </c>
      <c r="V216" s="210">
        <v>78</v>
      </c>
      <c r="W216" s="210">
        <v>22</v>
      </c>
      <c r="X216" s="210"/>
      <c r="Y216" s="210">
        <v>19</v>
      </c>
      <c r="Z216" s="210" t="s">
        <v>122</v>
      </c>
      <c r="AA216" s="210" t="s">
        <v>122</v>
      </c>
      <c r="AB216" s="210">
        <v>22</v>
      </c>
      <c r="AC216" s="210" t="s">
        <v>122</v>
      </c>
      <c r="AD216" s="210"/>
      <c r="AE216" s="210">
        <v>100</v>
      </c>
      <c r="AF216" s="210" t="s">
        <v>122</v>
      </c>
      <c r="AG216" s="210"/>
      <c r="AH216" s="210">
        <v>100</v>
      </c>
      <c r="AI216" s="210" t="s">
        <v>122</v>
      </c>
      <c r="AJ216" s="210" t="s">
        <v>122</v>
      </c>
      <c r="AK216" s="211" t="s">
        <v>122</v>
      </c>
    </row>
    <row r="217" spans="1:37" s="111" customFormat="1" ht="12.75" customHeight="1" x14ac:dyDescent="0.2">
      <c r="A217" s="111" t="s">
        <v>277</v>
      </c>
      <c r="B217" s="208">
        <v>1.6</v>
      </c>
      <c r="C217" s="209">
        <v>1.6</v>
      </c>
      <c r="D217" s="209">
        <v>0.2</v>
      </c>
      <c r="E217" s="209">
        <v>0.1</v>
      </c>
      <c r="F217" s="209">
        <v>0.2</v>
      </c>
      <c r="G217" s="209">
        <v>0.1</v>
      </c>
      <c r="H217" s="209">
        <v>0</v>
      </c>
      <c r="I217" s="209">
        <v>0.1</v>
      </c>
      <c r="J217" s="209">
        <v>0.1</v>
      </c>
      <c r="K217" s="209">
        <v>0</v>
      </c>
      <c r="L217" s="209"/>
      <c r="M217" s="209">
        <v>0.2</v>
      </c>
      <c r="N217" s="209">
        <v>0.1</v>
      </c>
      <c r="O217" s="209"/>
      <c r="P217" s="209">
        <v>0.1</v>
      </c>
      <c r="Q217" s="209">
        <v>0</v>
      </c>
      <c r="R217" s="209">
        <v>0</v>
      </c>
      <c r="S217" s="209">
        <v>0</v>
      </c>
      <c r="T217" s="209"/>
      <c r="U217" s="210">
        <v>100</v>
      </c>
      <c r="V217" s="210">
        <v>31</v>
      </c>
      <c r="W217" s="210">
        <v>69</v>
      </c>
      <c r="X217" s="210"/>
      <c r="Y217" s="210">
        <v>46</v>
      </c>
      <c r="Z217" s="210">
        <v>6</v>
      </c>
      <c r="AA217" s="210">
        <v>37</v>
      </c>
      <c r="AB217" s="210">
        <v>57</v>
      </c>
      <c r="AC217" s="210">
        <v>19</v>
      </c>
      <c r="AD217" s="210"/>
      <c r="AE217" s="210">
        <v>100</v>
      </c>
      <c r="AF217" s="210">
        <v>38</v>
      </c>
      <c r="AG217" s="210"/>
      <c r="AH217" s="210">
        <v>100</v>
      </c>
      <c r="AI217" s="210">
        <v>70</v>
      </c>
      <c r="AJ217" s="210">
        <v>70</v>
      </c>
      <c r="AK217" s="211">
        <v>71</v>
      </c>
    </row>
    <row r="218" spans="1:37" s="111" customFormat="1" ht="12.75" customHeight="1" x14ac:dyDescent="0.2">
      <c r="A218" s="111" t="s">
        <v>278</v>
      </c>
      <c r="B218" s="208">
        <v>1.2</v>
      </c>
      <c r="C218" s="209">
        <v>1.2</v>
      </c>
      <c r="D218" s="209">
        <v>0.1</v>
      </c>
      <c r="E218" s="209">
        <v>0</v>
      </c>
      <c r="F218" s="209">
        <v>0.1</v>
      </c>
      <c r="G218" s="209">
        <v>0.1</v>
      </c>
      <c r="H218" s="209">
        <v>0</v>
      </c>
      <c r="I218" s="209">
        <v>0</v>
      </c>
      <c r="J218" s="209">
        <v>0.1</v>
      </c>
      <c r="K218" s="209">
        <v>0</v>
      </c>
      <c r="L218" s="209"/>
      <c r="M218" s="209">
        <v>0.1</v>
      </c>
      <c r="N218" s="209">
        <v>0</v>
      </c>
      <c r="O218" s="209"/>
      <c r="P218" s="209">
        <v>0</v>
      </c>
      <c r="Q218" s="209">
        <v>0</v>
      </c>
      <c r="R218" s="209">
        <v>0</v>
      </c>
      <c r="S218" s="209">
        <v>0</v>
      </c>
      <c r="T218" s="209"/>
      <c r="U218" s="210">
        <v>100</v>
      </c>
      <c r="V218" s="210">
        <v>32</v>
      </c>
      <c r="W218" s="210">
        <v>68</v>
      </c>
      <c r="X218" s="210"/>
      <c r="Y218" s="210">
        <v>48</v>
      </c>
      <c r="Z218" s="210">
        <v>6</v>
      </c>
      <c r="AA218" s="210">
        <v>26</v>
      </c>
      <c r="AB218" s="210">
        <v>53</v>
      </c>
      <c r="AC218" s="210">
        <v>17</v>
      </c>
      <c r="AD218" s="210"/>
      <c r="AE218" s="210">
        <v>100</v>
      </c>
      <c r="AF218" s="210">
        <v>34</v>
      </c>
      <c r="AG218" s="210"/>
      <c r="AH218" s="210">
        <v>100</v>
      </c>
      <c r="AI218" s="210">
        <v>50</v>
      </c>
      <c r="AJ218" s="210">
        <v>50</v>
      </c>
      <c r="AK218" s="211">
        <v>54</v>
      </c>
    </row>
    <row r="219" spans="1:37" s="111" customFormat="1" ht="12.75" customHeight="1" x14ac:dyDescent="0.2">
      <c r="A219" s="91" t="s">
        <v>279</v>
      </c>
      <c r="B219" s="208">
        <v>0.2</v>
      </c>
      <c r="C219" s="209">
        <v>0.2</v>
      </c>
      <c r="D219" s="209">
        <v>0.1</v>
      </c>
      <c r="E219" s="209">
        <v>0</v>
      </c>
      <c r="F219" s="209">
        <v>0</v>
      </c>
      <c r="G219" s="209">
        <v>0</v>
      </c>
      <c r="H219" s="209">
        <v>0</v>
      </c>
      <c r="I219" s="209">
        <v>0</v>
      </c>
      <c r="J219" s="209">
        <v>0</v>
      </c>
      <c r="K219" s="209">
        <v>0</v>
      </c>
      <c r="L219" s="209"/>
      <c r="M219" s="209">
        <v>0</v>
      </c>
      <c r="N219" s="209">
        <v>0</v>
      </c>
      <c r="O219" s="209"/>
      <c r="P219" s="209">
        <v>0</v>
      </c>
      <c r="Q219" s="209">
        <v>0</v>
      </c>
      <c r="R219" s="209">
        <v>0</v>
      </c>
      <c r="S219" s="209">
        <v>0</v>
      </c>
      <c r="T219" s="209"/>
      <c r="U219" s="210">
        <v>100</v>
      </c>
      <c r="V219" s="210">
        <v>16</v>
      </c>
      <c r="W219" s="210">
        <v>84</v>
      </c>
      <c r="X219" s="210"/>
      <c r="Y219" s="210">
        <v>61</v>
      </c>
      <c r="Z219" s="210">
        <v>37</v>
      </c>
      <c r="AA219" s="210" t="s">
        <v>122</v>
      </c>
      <c r="AB219" s="210">
        <v>76</v>
      </c>
      <c r="AC219" s="210">
        <v>14</v>
      </c>
      <c r="AD219" s="210"/>
      <c r="AE219" s="210">
        <v>100</v>
      </c>
      <c r="AF219" s="210">
        <v>27</v>
      </c>
      <c r="AG219" s="210"/>
      <c r="AH219" s="210" t="s">
        <v>122</v>
      </c>
      <c r="AI219" s="210" t="s">
        <v>122</v>
      </c>
      <c r="AJ219" s="210" t="s">
        <v>122</v>
      </c>
      <c r="AK219" s="211" t="s">
        <v>122</v>
      </c>
    </row>
    <row r="220" spans="1:37" s="111" customFormat="1" ht="12.75" customHeight="1" x14ac:dyDescent="0.2">
      <c r="A220" s="111" t="s">
        <v>280</v>
      </c>
      <c r="B220" s="208">
        <v>0.1</v>
      </c>
      <c r="C220" s="209">
        <v>0.1</v>
      </c>
      <c r="D220" s="209">
        <v>0</v>
      </c>
      <c r="E220" s="209">
        <v>0</v>
      </c>
      <c r="F220" s="209">
        <v>0</v>
      </c>
      <c r="G220" s="209">
        <v>0</v>
      </c>
      <c r="H220" s="209">
        <v>0</v>
      </c>
      <c r="I220" s="209">
        <v>0</v>
      </c>
      <c r="J220" s="209">
        <v>0</v>
      </c>
      <c r="K220" s="209">
        <v>0</v>
      </c>
      <c r="L220" s="209"/>
      <c r="M220" s="209">
        <v>0</v>
      </c>
      <c r="N220" s="209">
        <v>0</v>
      </c>
      <c r="O220" s="209"/>
      <c r="P220" s="209">
        <v>0</v>
      </c>
      <c r="Q220" s="209">
        <v>0</v>
      </c>
      <c r="R220" s="209">
        <v>0</v>
      </c>
      <c r="S220" s="209">
        <v>0</v>
      </c>
      <c r="T220" s="209"/>
      <c r="U220" s="210">
        <v>100</v>
      </c>
      <c r="V220" s="210" t="s">
        <v>122</v>
      </c>
      <c r="W220" s="210">
        <v>100</v>
      </c>
      <c r="X220" s="210"/>
      <c r="Y220" s="210">
        <v>70</v>
      </c>
      <c r="Z220" s="210">
        <v>50</v>
      </c>
      <c r="AA220" s="210" t="s">
        <v>122</v>
      </c>
      <c r="AB220" s="210">
        <v>80</v>
      </c>
      <c r="AC220" s="210">
        <v>70</v>
      </c>
      <c r="AD220" s="210"/>
      <c r="AE220" s="210">
        <v>100</v>
      </c>
      <c r="AF220" s="210">
        <v>100</v>
      </c>
      <c r="AG220" s="210"/>
      <c r="AH220" s="210" t="s">
        <v>122</v>
      </c>
      <c r="AI220" s="210" t="s">
        <v>122</v>
      </c>
      <c r="AJ220" s="210" t="s">
        <v>122</v>
      </c>
      <c r="AK220" s="211" t="s">
        <v>122</v>
      </c>
    </row>
    <row r="221" spans="1:37" s="111" customFormat="1" ht="12.75" customHeight="1" x14ac:dyDescent="0.2">
      <c r="A221" s="111" t="s">
        <v>281</v>
      </c>
      <c r="B221" s="208">
        <v>0.1</v>
      </c>
      <c r="C221" s="209">
        <v>0.1</v>
      </c>
      <c r="D221" s="209">
        <v>0</v>
      </c>
      <c r="E221" s="209">
        <v>0</v>
      </c>
      <c r="F221" s="209">
        <v>0</v>
      </c>
      <c r="G221" s="209">
        <v>0</v>
      </c>
      <c r="H221" s="209">
        <v>0</v>
      </c>
      <c r="I221" s="209">
        <v>0</v>
      </c>
      <c r="J221" s="209">
        <v>0</v>
      </c>
      <c r="K221" s="209">
        <v>0</v>
      </c>
      <c r="L221" s="209"/>
      <c r="M221" s="209">
        <v>0</v>
      </c>
      <c r="N221" s="209">
        <v>0</v>
      </c>
      <c r="O221" s="209"/>
      <c r="P221" s="209">
        <v>0</v>
      </c>
      <c r="Q221" s="209">
        <v>0</v>
      </c>
      <c r="R221" s="209">
        <v>0</v>
      </c>
      <c r="S221" s="209">
        <v>0</v>
      </c>
      <c r="T221" s="209"/>
      <c r="U221" s="210">
        <v>100</v>
      </c>
      <c r="V221" s="210">
        <v>20</v>
      </c>
      <c r="W221" s="210">
        <v>80</v>
      </c>
      <c r="X221" s="210"/>
      <c r="Y221" s="210">
        <v>59</v>
      </c>
      <c r="Z221" s="210">
        <v>34</v>
      </c>
      <c r="AA221" s="210" t="s">
        <v>122</v>
      </c>
      <c r="AB221" s="210">
        <v>76</v>
      </c>
      <c r="AC221" s="210" t="s">
        <v>122</v>
      </c>
      <c r="AD221" s="210"/>
      <c r="AE221" s="210">
        <v>100</v>
      </c>
      <c r="AF221" s="210">
        <v>15</v>
      </c>
      <c r="AG221" s="210"/>
      <c r="AH221" s="210" t="s">
        <v>122</v>
      </c>
      <c r="AI221" s="210" t="s">
        <v>122</v>
      </c>
      <c r="AJ221" s="210" t="s">
        <v>122</v>
      </c>
      <c r="AK221" s="211" t="s">
        <v>122</v>
      </c>
    </row>
    <row r="222" spans="1:37" s="111" customFormat="1" ht="12.75" customHeight="1" x14ac:dyDescent="0.2">
      <c r="A222" s="91" t="s">
        <v>282</v>
      </c>
      <c r="B222" s="208">
        <v>10</v>
      </c>
      <c r="C222" s="209">
        <v>9.6</v>
      </c>
      <c r="D222" s="209">
        <v>1.1000000000000001</v>
      </c>
      <c r="E222" s="209">
        <v>0.3</v>
      </c>
      <c r="F222" s="209">
        <v>0.8</v>
      </c>
      <c r="G222" s="209">
        <v>0.5</v>
      </c>
      <c r="H222" s="209">
        <v>0.1</v>
      </c>
      <c r="I222" s="209">
        <v>0.4</v>
      </c>
      <c r="J222" s="209">
        <v>0.7</v>
      </c>
      <c r="K222" s="209">
        <v>0.2</v>
      </c>
      <c r="L222" s="209"/>
      <c r="M222" s="209">
        <v>0.9</v>
      </c>
      <c r="N222" s="209">
        <v>0.4</v>
      </c>
      <c r="O222" s="209"/>
      <c r="P222" s="209">
        <v>0.3</v>
      </c>
      <c r="Q222" s="209">
        <v>0.2</v>
      </c>
      <c r="R222" s="209">
        <v>0.2</v>
      </c>
      <c r="S222" s="209">
        <v>0.2</v>
      </c>
      <c r="T222" s="209"/>
      <c r="U222" s="210">
        <v>100</v>
      </c>
      <c r="V222" s="210">
        <v>28</v>
      </c>
      <c r="W222" s="210">
        <v>73</v>
      </c>
      <c r="X222" s="210"/>
      <c r="Y222" s="210">
        <v>42</v>
      </c>
      <c r="Z222" s="210">
        <v>8</v>
      </c>
      <c r="AA222" s="210">
        <v>38</v>
      </c>
      <c r="AB222" s="210">
        <v>64</v>
      </c>
      <c r="AC222" s="210">
        <v>20</v>
      </c>
      <c r="AD222" s="210"/>
      <c r="AE222" s="210">
        <v>100</v>
      </c>
      <c r="AF222" s="210">
        <v>43</v>
      </c>
      <c r="AG222" s="210"/>
      <c r="AH222" s="210">
        <v>100</v>
      </c>
      <c r="AI222" s="210">
        <v>65</v>
      </c>
      <c r="AJ222" s="210">
        <v>65</v>
      </c>
      <c r="AK222" s="211">
        <v>71</v>
      </c>
    </row>
    <row r="223" spans="1:37" s="111" customFormat="1" ht="12.75" customHeight="1" x14ac:dyDescent="0.2">
      <c r="A223" s="111" t="s">
        <v>283</v>
      </c>
      <c r="B223" s="208">
        <v>0.6</v>
      </c>
      <c r="C223" s="209">
        <v>0.6</v>
      </c>
      <c r="D223" s="209">
        <v>0</v>
      </c>
      <c r="E223" s="209">
        <v>0</v>
      </c>
      <c r="F223" s="209">
        <v>0</v>
      </c>
      <c r="G223" s="209">
        <v>0</v>
      </c>
      <c r="H223" s="209">
        <v>0</v>
      </c>
      <c r="I223" s="209">
        <v>0</v>
      </c>
      <c r="J223" s="209">
        <v>0</v>
      </c>
      <c r="K223" s="209">
        <v>0</v>
      </c>
      <c r="L223" s="209"/>
      <c r="M223" s="209">
        <v>0</v>
      </c>
      <c r="N223" s="209">
        <v>0</v>
      </c>
      <c r="O223" s="209"/>
      <c r="P223" s="209">
        <v>0</v>
      </c>
      <c r="Q223" s="209">
        <v>0</v>
      </c>
      <c r="R223" s="209">
        <v>0</v>
      </c>
      <c r="S223" s="209">
        <v>0</v>
      </c>
      <c r="T223" s="209"/>
      <c r="U223" s="210">
        <v>100</v>
      </c>
      <c r="V223" s="210">
        <v>100</v>
      </c>
      <c r="W223" s="210" t="s">
        <v>122</v>
      </c>
      <c r="X223" s="210"/>
      <c r="Y223" s="210" t="s">
        <v>122</v>
      </c>
      <c r="Z223" s="210" t="s">
        <v>122</v>
      </c>
      <c r="AA223" s="210" t="s">
        <v>122</v>
      </c>
      <c r="AB223" s="210" t="s">
        <v>122</v>
      </c>
      <c r="AC223" s="210" t="s">
        <v>122</v>
      </c>
      <c r="AD223" s="210"/>
      <c r="AE223" s="210" t="s">
        <v>122</v>
      </c>
      <c r="AF223" s="210" t="s">
        <v>122</v>
      </c>
      <c r="AG223" s="210"/>
      <c r="AH223" s="210" t="s">
        <v>122</v>
      </c>
      <c r="AI223" s="210" t="s">
        <v>122</v>
      </c>
      <c r="AJ223" s="210" t="s">
        <v>122</v>
      </c>
      <c r="AK223" s="211" t="s">
        <v>122</v>
      </c>
    </row>
    <row r="224" spans="1:37" s="111" customFormat="1" ht="12.75" customHeight="1" x14ac:dyDescent="0.2">
      <c r="A224" s="111" t="s">
        <v>284</v>
      </c>
      <c r="B224" s="208">
        <v>0.8</v>
      </c>
      <c r="C224" s="209">
        <v>0.7</v>
      </c>
      <c r="D224" s="209">
        <v>0.1</v>
      </c>
      <c r="E224" s="209">
        <v>0</v>
      </c>
      <c r="F224" s="209">
        <v>0.1</v>
      </c>
      <c r="G224" s="209">
        <v>0</v>
      </c>
      <c r="H224" s="209">
        <v>0</v>
      </c>
      <c r="I224" s="209">
        <v>0</v>
      </c>
      <c r="J224" s="209">
        <v>0.1</v>
      </c>
      <c r="K224" s="209">
        <v>0</v>
      </c>
      <c r="L224" s="209"/>
      <c r="M224" s="209">
        <v>0.1</v>
      </c>
      <c r="N224" s="209">
        <v>0.1</v>
      </c>
      <c r="O224" s="209"/>
      <c r="P224" s="209">
        <v>0</v>
      </c>
      <c r="Q224" s="209">
        <v>0</v>
      </c>
      <c r="R224" s="209">
        <v>0</v>
      </c>
      <c r="S224" s="209">
        <v>0</v>
      </c>
      <c r="T224" s="209"/>
      <c r="U224" s="210">
        <v>100</v>
      </c>
      <c r="V224" s="210">
        <v>26</v>
      </c>
      <c r="W224" s="210">
        <v>74</v>
      </c>
      <c r="X224" s="210"/>
      <c r="Y224" s="210">
        <v>29</v>
      </c>
      <c r="Z224" s="210">
        <v>13</v>
      </c>
      <c r="AA224" s="210">
        <v>41</v>
      </c>
      <c r="AB224" s="210">
        <v>66</v>
      </c>
      <c r="AC224" s="210">
        <v>18</v>
      </c>
      <c r="AD224" s="210"/>
      <c r="AE224" s="210">
        <v>100</v>
      </c>
      <c r="AF224" s="210">
        <v>50</v>
      </c>
      <c r="AG224" s="210"/>
      <c r="AH224" s="210">
        <v>100</v>
      </c>
      <c r="AI224" s="210">
        <v>59</v>
      </c>
      <c r="AJ224" s="210">
        <v>59</v>
      </c>
      <c r="AK224" s="211">
        <v>66</v>
      </c>
    </row>
    <row r="225" spans="1:37" s="111" customFormat="1" ht="12.75" customHeight="1" x14ac:dyDescent="0.2">
      <c r="A225" s="111" t="s">
        <v>285</v>
      </c>
      <c r="B225" s="208">
        <v>2.7</v>
      </c>
      <c r="C225" s="209">
        <v>2.6</v>
      </c>
      <c r="D225" s="209">
        <v>0.3</v>
      </c>
      <c r="E225" s="209">
        <v>0.1</v>
      </c>
      <c r="F225" s="209">
        <v>0.2</v>
      </c>
      <c r="G225" s="209">
        <v>0.1</v>
      </c>
      <c r="H225" s="209">
        <v>0</v>
      </c>
      <c r="I225" s="209">
        <v>0.1</v>
      </c>
      <c r="J225" s="209">
        <v>0.1</v>
      </c>
      <c r="K225" s="209">
        <v>0</v>
      </c>
      <c r="L225" s="209"/>
      <c r="M225" s="209">
        <v>0.2</v>
      </c>
      <c r="N225" s="209">
        <v>0.1</v>
      </c>
      <c r="O225" s="209"/>
      <c r="P225" s="209">
        <v>0.1</v>
      </c>
      <c r="Q225" s="209">
        <v>0</v>
      </c>
      <c r="R225" s="209">
        <v>0</v>
      </c>
      <c r="S225" s="209">
        <v>0</v>
      </c>
      <c r="T225" s="209"/>
      <c r="U225" s="210">
        <v>100</v>
      </c>
      <c r="V225" s="210">
        <v>33</v>
      </c>
      <c r="W225" s="210">
        <v>67</v>
      </c>
      <c r="X225" s="210"/>
      <c r="Y225" s="210">
        <v>37</v>
      </c>
      <c r="Z225" s="210">
        <v>6</v>
      </c>
      <c r="AA225" s="210">
        <v>35</v>
      </c>
      <c r="AB225" s="210">
        <v>56</v>
      </c>
      <c r="AC225" s="210">
        <v>18</v>
      </c>
      <c r="AD225" s="210"/>
      <c r="AE225" s="210">
        <v>100</v>
      </c>
      <c r="AF225" s="210">
        <v>36</v>
      </c>
      <c r="AG225" s="210"/>
      <c r="AH225" s="210">
        <v>100</v>
      </c>
      <c r="AI225" s="210">
        <v>56</v>
      </c>
      <c r="AJ225" s="210">
        <v>56</v>
      </c>
      <c r="AK225" s="211">
        <v>59</v>
      </c>
    </row>
    <row r="226" spans="1:37" s="111" customFormat="1" ht="12.75" customHeight="1" x14ac:dyDescent="0.2">
      <c r="A226" s="111" t="s">
        <v>286</v>
      </c>
      <c r="B226" s="208">
        <v>2.1</v>
      </c>
      <c r="C226" s="209">
        <v>2</v>
      </c>
      <c r="D226" s="209">
        <v>0.3</v>
      </c>
      <c r="E226" s="209">
        <v>0.1</v>
      </c>
      <c r="F226" s="209">
        <v>0.2</v>
      </c>
      <c r="G226" s="209">
        <v>0.1</v>
      </c>
      <c r="H226" s="209">
        <v>0</v>
      </c>
      <c r="I226" s="209">
        <v>0.1</v>
      </c>
      <c r="J226" s="209">
        <v>0.2</v>
      </c>
      <c r="K226" s="209">
        <v>0.1</v>
      </c>
      <c r="L226" s="209"/>
      <c r="M226" s="209">
        <v>0.2</v>
      </c>
      <c r="N226" s="209">
        <v>0.1</v>
      </c>
      <c r="O226" s="209"/>
      <c r="P226" s="209">
        <v>0.1</v>
      </c>
      <c r="Q226" s="209">
        <v>0</v>
      </c>
      <c r="R226" s="209">
        <v>0</v>
      </c>
      <c r="S226" s="209">
        <v>0</v>
      </c>
      <c r="T226" s="209"/>
      <c r="U226" s="210">
        <v>100</v>
      </c>
      <c r="V226" s="210">
        <v>24</v>
      </c>
      <c r="W226" s="210">
        <v>76</v>
      </c>
      <c r="X226" s="210"/>
      <c r="Y226" s="210">
        <v>44</v>
      </c>
      <c r="Z226" s="210">
        <v>8</v>
      </c>
      <c r="AA226" s="210">
        <v>41</v>
      </c>
      <c r="AB226" s="210">
        <v>68</v>
      </c>
      <c r="AC226" s="210">
        <v>23</v>
      </c>
      <c r="AD226" s="210"/>
      <c r="AE226" s="210">
        <v>100</v>
      </c>
      <c r="AF226" s="210">
        <v>46</v>
      </c>
      <c r="AG226" s="210"/>
      <c r="AH226" s="210">
        <v>100</v>
      </c>
      <c r="AI226" s="210">
        <v>73</v>
      </c>
      <c r="AJ226" s="210">
        <v>73</v>
      </c>
      <c r="AK226" s="211">
        <v>78</v>
      </c>
    </row>
    <row r="227" spans="1:37" s="111" customFormat="1" ht="12.75" customHeight="1" x14ac:dyDescent="0.2">
      <c r="A227" s="111" t="s">
        <v>287</v>
      </c>
      <c r="B227" s="208">
        <v>1.8</v>
      </c>
      <c r="C227" s="209">
        <v>1.8</v>
      </c>
      <c r="D227" s="209">
        <v>0.2</v>
      </c>
      <c r="E227" s="209">
        <v>0.1</v>
      </c>
      <c r="F227" s="209">
        <v>0.2</v>
      </c>
      <c r="G227" s="209">
        <v>0.1</v>
      </c>
      <c r="H227" s="209">
        <v>0</v>
      </c>
      <c r="I227" s="209">
        <v>0.1</v>
      </c>
      <c r="J227" s="209">
        <v>0.1</v>
      </c>
      <c r="K227" s="209">
        <v>0</v>
      </c>
      <c r="L227" s="209"/>
      <c r="M227" s="209">
        <v>0.2</v>
      </c>
      <c r="N227" s="209">
        <v>0.1</v>
      </c>
      <c r="O227" s="209"/>
      <c r="P227" s="209">
        <v>0.1</v>
      </c>
      <c r="Q227" s="209">
        <v>0</v>
      </c>
      <c r="R227" s="209">
        <v>0</v>
      </c>
      <c r="S227" s="209">
        <v>0</v>
      </c>
      <c r="T227" s="209"/>
      <c r="U227" s="210">
        <v>100</v>
      </c>
      <c r="V227" s="210">
        <v>31</v>
      </c>
      <c r="W227" s="210">
        <v>69</v>
      </c>
      <c r="X227" s="210"/>
      <c r="Y227" s="210">
        <v>47</v>
      </c>
      <c r="Z227" s="210">
        <v>6</v>
      </c>
      <c r="AA227" s="210">
        <v>35</v>
      </c>
      <c r="AB227" s="210">
        <v>59</v>
      </c>
      <c r="AC227" s="210">
        <v>21</v>
      </c>
      <c r="AD227" s="210"/>
      <c r="AE227" s="210">
        <v>100</v>
      </c>
      <c r="AF227" s="210">
        <v>40</v>
      </c>
      <c r="AG227" s="210"/>
      <c r="AH227" s="210">
        <v>100</v>
      </c>
      <c r="AI227" s="210">
        <v>64</v>
      </c>
      <c r="AJ227" s="210">
        <v>64</v>
      </c>
      <c r="AK227" s="211">
        <v>75</v>
      </c>
    </row>
    <row r="228" spans="1:37" s="111" customFormat="1" ht="12.75" customHeight="1" x14ac:dyDescent="0.2">
      <c r="A228" s="111" t="s">
        <v>288</v>
      </c>
      <c r="B228" s="208">
        <v>1.9</v>
      </c>
      <c r="C228" s="209">
        <v>1.9</v>
      </c>
      <c r="D228" s="209">
        <v>0.2</v>
      </c>
      <c r="E228" s="209">
        <v>0</v>
      </c>
      <c r="F228" s="209">
        <v>0.2</v>
      </c>
      <c r="G228" s="209">
        <v>0.1</v>
      </c>
      <c r="H228" s="209">
        <v>0</v>
      </c>
      <c r="I228" s="209">
        <v>0.1</v>
      </c>
      <c r="J228" s="209">
        <v>0.2</v>
      </c>
      <c r="K228" s="209">
        <v>0</v>
      </c>
      <c r="L228" s="209"/>
      <c r="M228" s="209">
        <v>0.2</v>
      </c>
      <c r="N228" s="209">
        <v>0.1</v>
      </c>
      <c r="O228" s="209"/>
      <c r="P228" s="209">
        <v>0.1</v>
      </c>
      <c r="Q228" s="209">
        <v>0.1</v>
      </c>
      <c r="R228" s="209">
        <v>0.1</v>
      </c>
      <c r="S228" s="209">
        <v>0.1</v>
      </c>
      <c r="T228" s="209"/>
      <c r="U228" s="210">
        <v>100</v>
      </c>
      <c r="V228" s="210">
        <v>20</v>
      </c>
      <c r="W228" s="210">
        <v>80</v>
      </c>
      <c r="X228" s="210"/>
      <c r="Y228" s="210">
        <v>48</v>
      </c>
      <c r="Z228" s="210">
        <v>10</v>
      </c>
      <c r="AA228" s="210">
        <v>38</v>
      </c>
      <c r="AB228" s="210">
        <v>72</v>
      </c>
      <c r="AC228" s="210">
        <v>18</v>
      </c>
      <c r="AD228" s="210"/>
      <c r="AE228" s="210">
        <v>100</v>
      </c>
      <c r="AF228" s="210">
        <v>47</v>
      </c>
      <c r="AG228" s="210"/>
      <c r="AH228" s="210">
        <v>100</v>
      </c>
      <c r="AI228" s="210">
        <v>73</v>
      </c>
      <c r="AJ228" s="210">
        <v>73</v>
      </c>
      <c r="AK228" s="211">
        <v>77</v>
      </c>
    </row>
    <row r="229" spans="1:37" s="111" customFormat="1" ht="12.75" customHeight="1" x14ac:dyDescent="0.2">
      <c r="A229" s="91" t="s">
        <v>289</v>
      </c>
      <c r="B229" s="208">
        <v>0.1</v>
      </c>
      <c r="C229" s="209">
        <v>0.1</v>
      </c>
      <c r="D229" s="209">
        <v>0</v>
      </c>
      <c r="E229" s="209">
        <v>0</v>
      </c>
      <c r="F229" s="209">
        <v>0</v>
      </c>
      <c r="G229" s="209">
        <v>0</v>
      </c>
      <c r="H229" s="209">
        <v>0</v>
      </c>
      <c r="I229" s="209">
        <v>0</v>
      </c>
      <c r="J229" s="209">
        <v>0</v>
      </c>
      <c r="K229" s="209">
        <v>0</v>
      </c>
      <c r="L229" s="209"/>
      <c r="M229" s="209">
        <v>0</v>
      </c>
      <c r="N229" s="209">
        <v>0</v>
      </c>
      <c r="O229" s="209"/>
      <c r="P229" s="209">
        <v>0</v>
      </c>
      <c r="Q229" s="209">
        <v>0</v>
      </c>
      <c r="R229" s="209">
        <v>0</v>
      </c>
      <c r="S229" s="209">
        <v>0</v>
      </c>
      <c r="T229" s="209"/>
      <c r="U229" s="210" t="s">
        <v>122</v>
      </c>
      <c r="V229" s="210" t="s">
        <v>122</v>
      </c>
      <c r="W229" s="210" t="s">
        <v>122</v>
      </c>
      <c r="X229" s="210"/>
      <c r="Y229" s="210" t="s">
        <v>122</v>
      </c>
      <c r="Z229" s="210" t="s">
        <v>122</v>
      </c>
      <c r="AA229" s="210" t="s">
        <v>122</v>
      </c>
      <c r="AB229" s="210" t="s">
        <v>122</v>
      </c>
      <c r="AC229" s="210" t="s">
        <v>122</v>
      </c>
      <c r="AD229" s="210"/>
      <c r="AE229" s="210" t="s">
        <v>122</v>
      </c>
      <c r="AF229" s="210" t="s">
        <v>122</v>
      </c>
      <c r="AG229" s="210"/>
      <c r="AH229" s="210" t="s">
        <v>122</v>
      </c>
      <c r="AI229" s="210" t="s">
        <v>122</v>
      </c>
      <c r="AJ229" s="210" t="s">
        <v>122</v>
      </c>
      <c r="AK229" s="211" t="s">
        <v>122</v>
      </c>
    </row>
    <row r="230" spans="1:37" s="111" customFormat="1" ht="12.75" customHeight="1" x14ac:dyDescent="0.2">
      <c r="A230" s="111" t="s">
        <v>290</v>
      </c>
      <c r="B230" s="208">
        <v>0</v>
      </c>
      <c r="C230" s="209">
        <v>0</v>
      </c>
      <c r="D230" s="209">
        <v>0</v>
      </c>
      <c r="E230" s="209">
        <v>0</v>
      </c>
      <c r="F230" s="209">
        <v>0</v>
      </c>
      <c r="G230" s="209">
        <v>0</v>
      </c>
      <c r="H230" s="209">
        <v>0</v>
      </c>
      <c r="I230" s="209">
        <v>0</v>
      </c>
      <c r="J230" s="209">
        <v>0</v>
      </c>
      <c r="K230" s="209">
        <v>0</v>
      </c>
      <c r="L230" s="209"/>
      <c r="M230" s="209">
        <v>0</v>
      </c>
      <c r="N230" s="209">
        <v>0</v>
      </c>
      <c r="O230" s="209"/>
      <c r="P230" s="209">
        <v>0</v>
      </c>
      <c r="Q230" s="209">
        <v>0</v>
      </c>
      <c r="R230" s="209">
        <v>0</v>
      </c>
      <c r="S230" s="209">
        <v>0</v>
      </c>
      <c r="T230" s="209"/>
      <c r="U230" s="210" t="s">
        <v>122</v>
      </c>
      <c r="V230" s="210" t="s">
        <v>122</v>
      </c>
      <c r="W230" s="210" t="s">
        <v>122</v>
      </c>
      <c r="X230" s="210"/>
      <c r="Y230" s="210" t="s">
        <v>122</v>
      </c>
      <c r="Z230" s="210" t="s">
        <v>122</v>
      </c>
      <c r="AA230" s="210" t="s">
        <v>122</v>
      </c>
      <c r="AB230" s="210" t="s">
        <v>122</v>
      </c>
      <c r="AC230" s="210" t="s">
        <v>122</v>
      </c>
      <c r="AD230" s="210"/>
      <c r="AE230" s="210" t="s">
        <v>122</v>
      </c>
      <c r="AF230" s="210" t="s">
        <v>122</v>
      </c>
      <c r="AG230" s="210"/>
      <c r="AH230" s="210" t="s">
        <v>122</v>
      </c>
      <c r="AI230" s="210" t="s">
        <v>122</v>
      </c>
      <c r="AJ230" s="210" t="s">
        <v>122</v>
      </c>
      <c r="AK230" s="211" t="s">
        <v>122</v>
      </c>
    </row>
    <row r="231" spans="1:37" s="111" customFormat="1" ht="12.75" customHeight="1" x14ac:dyDescent="0.2">
      <c r="A231" s="111" t="s">
        <v>291</v>
      </c>
      <c r="B231" s="208">
        <v>0</v>
      </c>
      <c r="C231" s="209">
        <v>0</v>
      </c>
      <c r="D231" s="209">
        <v>0</v>
      </c>
      <c r="E231" s="209">
        <v>0</v>
      </c>
      <c r="F231" s="209">
        <v>0</v>
      </c>
      <c r="G231" s="209">
        <v>0</v>
      </c>
      <c r="H231" s="209">
        <v>0</v>
      </c>
      <c r="I231" s="209">
        <v>0</v>
      </c>
      <c r="J231" s="209">
        <v>0</v>
      </c>
      <c r="K231" s="209">
        <v>0</v>
      </c>
      <c r="L231" s="209"/>
      <c r="M231" s="209">
        <v>0</v>
      </c>
      <c r="N231" s="209">
        <v>0</v>
      </c>
      <c r="O231" s="209"/>
      <c r="P231" s="209">
        <v>0</v>
      </c>
      <c r="Q231" s="209">
        <v>0</v>
      </c>
      <c r="R231" s="209">
        <v>0</v>
      </c>
      <c r="S231" s="209">
        <v>0</v>
      </c>
      <c r="T231" s="209"/>
      <c r="U231" s="210" t="s">
        <v>122</v>
      </c>
      <c r="V231" s="210" t="s">
        <v>122</v>
      </c>
      <c r="W231" s="210" t="s">
        <v>122</v>
      </c>
      <c r="X231" s="210"/>
      <c r="Y231" s="210" t="s">
        <v>122</v>
      </c>
      <c r="Z231" s="210" t="s">
        <v>122</v>
      </c>
      <c r="AA231" s="210" t="s">
        <v>122</v>
      </c>
      <c r="AB231" s="210" t="s">
        <v>122</v>
      </c>
      <c r="AC231" s="210" t="s">
        <v>122</v>
      </c>
      <c r="AD231" s="210"/>
      <c r="AE231" s="210" t="s">
        <v>122</v>
      </c>
      <c r="AF231" s="210" t="s">
        <v>122</v>
      </c>
      <c r="AG231" s="210"/>
      <c r="AH231" s="210" t="s">
        <v>122</v>
      </c>
      <c r="AI231" s="210" t="s">
        <v>122</v>
      </c>
      <c r="AJ231" s="210" t="s">
        <v>122</v>
      </c>
      <c r="AK231" s="211" t="s">
        <v>122</v>
      </c>
    </row>
    <row r="232" spans="1:37" s="111" customFormat="1" ht="12.75" customHeight="1" x14ac:dyDescent="0.2">
      <c r="A232" s="91" t="s">
        <v>292</v>
      </c>
      <c r="B232" s="208">
        <v>7.4</v>
      </c>
      <c r="C232" s="209">
        <v>7.3</v>
      </c>
      <c r="D232" s="209">
        <v>0.6</v>
      </c>
      <c r="E232" s="209">
        <v>0.2</v>
      </c>
      <c r="F232" s="209">
        <v>0.4</v>
      </c>
      <c r="G232" s="209">
        <v>0.2</v>
      </c>
      <c r="H232" s="209">
        <v>0</v>
      </c>
      <c r="I232" s="209">
        <v>0.2</v>
      </c>
      <c r="J232" s="209">
        <v>0.3</v>
      </c>
      <c r="K232" s="209">
        <v>0.1</v>
      </c>
      <c r="L232" s="209"/>
      <c r="M232" s="209">
        <v>0.4</v>
      </c>
      <c r="N232" s="209">
        <v>0.2</v>
      </c>
      <c r="O232" s="209"/>
      <c r="P232" s="209">
        <v>0.1</v>
      </c>
      <c r="Q232" s="209">
        <v>0.1</v>
      </c>
      <c r="R232" s="209">
        <v>0.1</v>
      </c>
      <c r="S232" s="209">
        <v>0.1</v>
      </c>
      <c r="T232" s="209"/>
      <c r="U232" s="210">
        <v>100</v>
      </c>
      <c r="V232" s="210">
        <v>37</v>
      </c>
      <c r="W232" s="210">
        <v>63</v>
      </c>
      <c r="X232" s="210"/>
      <c r="Y232" s="210">
        <v>40</v>
      </c>
      <c r="Z232" s="210">
        <v>5</v>
      </c>
      <c r="AA232" s="210">
        <v>35</v>
      </c>
      <c r="AB232" s="210">
        <v>53</v>
      </c>
      <c r="AC232" s="210">
        <v>19</v>
      </c>
      <c r="AD232" s="210"/>
      <c r="AE232" s="210">
        <v>100</v>
      </c>
      <c r="AF232" s="210">
        <v>38</v>
      </c>
      <c r="AG232" s="210"/>
      <c r="AH232" s="210">
        <v>100</v>
      </c>
      <c r="AI232" s="210">
        <v>77</v>
      </c>
      <c r="AJ232" s="210">
        <v>77</v>
      </c>
      <c r="AK232" s="211">
        <v>79</v>
      </c>
    </row>
    <row r="233" spans="1:37" s="111" customFormat="1" ht="12.75" customHeight="1" x14ac:dyDescent="0.2">
      <c r="A233" s="111" t="s">
        <v>293</v>
      </c>
      <c r="B233" s="208">
        <v>1.8</v>
      </c>
      <c r="C233" s="209">
        <v>1.8</v>
      </c>
      <c r="D233" s="209">
        <v>0.1</v>
      </c>
      <c r="E233" s="209">
        <v>0.1</v>
      </c>
      <c r="F233" s="209">
        <v>0.1</v>
      </c>
      <c r="G233" s="209">
        <v>0</v>
      </c>
      <c r="H233" s="209">
        <v>0</v>
      </c>
      <c r="I233" s="209">
        <v>0</v>
      </c>
      <c r="J233" s="209">
        <v>0.1</v>
      </c>
      <c r="K233" s="209">
        <v>0</v>
      </c>
      <c r="L233" s="209"/>
      <c r="M233" s="209">
        <v>0.1</v>
      </c>
      <c r="N233" s="209">
        <v>0</v>
      </c>
      <c r="O233" s="209"/>
      <c r="P233" s="209">
        <v>0</v>
      </c>
      <c r="Q233" s="209">
        <v>0</v>
      </c>
      <c r="R233" s="209">
        <v>0</v>
      </c>
      <c r="S233" s="209">
        <v>0</v>
      </c>
      <c r="T233" s="209"/>
      <c r="U233" s="210">
        <v>100</v>
      </c>
      <c r="V233" s="210">
        <v>46</v>
      </c>
      <c r="W233" s="210">
        <v>54</v>
      </c>
      <c r="X233" s="210"/>
      <c r="Y233" s="210">
        <v>32</v>
      </c>
      <c r="Z233" s="210">
        <v>5</v>
      </c>
      <c r="AA233" s="210">
        <v>29</v>
      </c>
      <c r="AB233" s="210">
        <v>47</v>
      </c>
      <c r="AC233" s="210">
        <v>14</v>
      </c>
      <c r="AD233" s="210"/>
      <c r="AE233" s="210">
        <v>100</v>
      </c>
      <c r="AF233" s="210">
        <v>30</v>
      </c>
      <c r="AG233" s="210"/>
      <c r="AH233" s="210">
        <v>100</v>
      </c>
      <c r="AI233" s="210">
        <v>66</v>
      </c>
      <c r="AJ233" s="210">
        <v>66</v>
      </c>
      <c r="AK233" s="211">
        <v>68</v>
      </c>
    </row>
    <row r="234" spans="1:37" s="111" customFormat="1" ht="12.75" customHeight="1" x14ac:dyDescent="0.2">
      <c r="A234" s="111" t="s">
        <v>294</v>
      </c>
      <c r="B234" s="208">
        <v>1.5</v>
      </c>
      <c r="C234" s="209">
        <v>1.5</v>
      </c>
      <c r="D234" s="209">
        <v>0.1</v>
      </c>
      <c r="E234" s="209">
        <v>0</v>
      </c>
      <c r="F234" s="209">
        <v>0.1</v>
      </c>
      <c r="G234" s="209">
        <v>0</v>
      </c>
      <c r="H234" s="209">
        <v>0</v>
      </c>
      <c r="I234" s="209">
        <v>0</v>
      </c>
      <c r="J234" s="209">
        <v>0</v>
      </c>
      <c r="K234" s="209">
        <v>0</v>
      </c>
      <c r="L234" s="209"/>
      <c r="M234" s="209">
        <v>0.1</v>
      </c>
      <c r="N234" s="209">
        <v>0</v>
      </c>
      <c r="O234" s="209"/>
      <c r="P234" s="209">
        <v>0</v>
      </c>
      <c r="Q234" s="209">
        <v>0</v>
      </c>
      <c r="R234" s="209">
        <v>0</v>
      </c>
      <c r="S234" s="209">
        <v>0</v>
      </c>
      <c r="T234" s="209"/>
      <c r="U234" s="210">
        <v>100</v>
      </c>
      <c r="V234" s="210">
        <v>40</v>
      </c>
      <c r="W234" s="210">
        <v>60</v>
      </c>
      <c r="X234" s="210"/>
      <c r="Y234" s="210">
        <v>46</v>
      </c>
      <c r="Z234" s="210" t="s">
        <v>122</v>
      </c>
      <c r="AA234" s="210">
        <v>33</v>
      </c>
      <c r="AB234" s="210">
        <v>52</v>
      </c>
      <c r="AC234" s="210">
        <v>16</v>
      </c>
      <c r="AD234" s="210"/>
      <c r="AE234" s="210">
        <v>100</v>
      </c>
      <c r="AF234" s="210">
        <v>38</v>
      </c>
      <c r="AG234" s="210"/>
      <c r="AH234" s="210">
        <v>100</v>
      </c>
      <c r="AI234" s="210">
        <v>79</v>
      </c>
      <c r="AJ234" s="210">
        <v>79</v>
      </c>
      <c r="AK234" s="211">
        <v>83</v>
      </c>
    </row>
    <row r="235" spans="1:37" ht="12.75" customHeight="1" x14ac:dyDescent="0.2">
      <c r="A235" s="111" t="s">
        <v>295</v>
      </c>
      <c r="B235" s="208">
        <v>3.1</v>
      </c>
      <c r="C235" s="209">
        <v>3.1</v>
      </c>
      <c r="D235" s="209">
        <v>0.3</v>
      </c>
      <c r="E235" s="209">
        <v>0.1</v>
      </c>
      <c r="F235" s="209">
        <v>0.2</v>
      </c>
      <c r="G235" s="209">
        <v>0.1</v>
      </c>
      <c r="H235" s="209">
        <v>0</v>
      </c>
      <c r="I235" s="209">
        <v>0.1</v>
      </c>
      <c r="J235" s="209">
        <v>0.2</v>
      </c>
      <c r="K235" s="209">
        <v>0.1</v>
      </c>
      <c r="L235" s="209"/>
      <c r="M235" s="209">
        <v>0.2</v>
      </c>
      <c r="N235" s="209">
        <v>0.1</v>
      </c>
      <c r="O235" s="209"/>
      <c r="P235" s="209">
        <v>0</v>
      </c>
      <c r="Q235" s="209">
        <v>0</v>
      </c>
      <c r="R235" s="209">
        <v>0</v>
      </c>
      <c r="S235" s="209">
        <v>0</v>
      </c>
      <c r="T235" s="209"/>
      <c r="U235" s="210">
        <v>100</v>
      </c>
      <c r="V235" s="210">
        <v>33</v>
      </c>
      <c r="W235" s="210">
        <v>67</v>
      </c>
      <c r="X235" s="210"/>
      <c r="Y235" s="210">
        <v>39</v>
      </c>
      <c r="Z235" s="210">
        <v>6</v>
      </c>
      <c r="AA235" s="210">
        <v>35</v>
      </c>
      <c r="AB235" s="210">
        <v>55</v>
      </c>
      <c r="AC235" s="210">
        <v>23</v>
      </c>
      <c r="AD235" s="210"/>
      <c r="AE235" s="210">
        <v>100</v>
      </c>
      <c r="AF235" s="210">
        <v>40</v>
      </c>
      <c r="AG235" s="210"/>
      <c r="AH235" s="210">
        <v>100</v>
      </c>
      <c r="AI235" s="210">
        <v>82</v>
      </c>
      <c r="AJ235" s="210">
        <v>82</v>
      </c>
      <c r="AK235" s="211">
        <v>82</v>
      </c>
    </row>
    <row r="236" spans="1:37" ht="12.75" customHeight="1" x14ac:dyDescent="0.2">
      <c r="A236" s="111" t="s">
        <v>296</v>
      </c>
      <c r="B236" s="208">
        <v>0.9</v>
      </c>
      <c r="C236" s="209">
        <v>0.9</v>
      </c>
      <c r="D236" s="209">
        <v>0.1</v>
      </c>
      <c r="E236" s="209">
        <v>0</v>
      </c>
      <c r="F236" s="209">
        <v>0.1</v>
      </c>
      <c r="G236" s="209">
        <v>0</v>
      </c>
      <c r="H236" s="209">
        <v>0</v>
      </c>
      <c r="I236" s="209">
        <v>0</v>
      </c>
      <c r="J236" s="209">
        <v>0.1</v>
      </c>
      <c r="K236" s="209">
        <v>0</v>
      </c>
      <c r="L236" s="209"/>
      <c r="M236" s="209">
        <v>0.1</v>
      </c>
      <c r="N236" s="209">
        <v>0</v>
      </c>
      <c r="O236" s="209"/>
      <c r="P236" s="209">
        <v>0</v>
      </c>
      <c r="Q236" s="209">
        <v>0</v>
      </c>
      <c r="R236" s="209">
        <v>0</v>
      </c>
      <c r="S236" s="209">
        <v>0</v>
      </c>
      <c r="T236" s="209"/>
      <c r="U236" s="210">
        <v>100</v>
      </c>
      <c r="V236" s="210">
        <v>36</v>
      </c>
      <c r="W236" s="210">
        <v>64</v>
      </c>
      <c r="X236" s="210"/>
      <c r="Y236" s="210">
        <v>43</v>
      </c>
      <c r="Z236" s="210">
        <v>5</v>
      </c>
      <c r="AA236" s="210">
        <v>42</v>
      </c>
      <c r="AB236" s="210">
        <v>57</v>
      </c>
      <c r="AC236" s="210">
        <v>16</v>
      </c>
      <c r="AD236" s="210"/>
      <c r="AE236" s="210">
        <v>100</v>
      </c>
      <c r="AF236" s="210">
        <v>45</v>
      </c>
      <c r="AG236" s="210"/>
      <c r="AH236" s="210">
        <v>100</v>
      </c>
      <c r="AI236" s="210">
        <v>82</v>
      </c>
      <c r="AJ236" s="210">
        <v>82</v>
      </c>
      <c r="AK236" s="211">
        <v>82</v>
      </c>
    </row>
    <row r="237" spans="1:37" ht="12.75" customHeight="1" x14ac:dyDescent="0.2">
      <c r="A237" s="111"/>
      <c r="B237" s="208"/>
      <c r="C237" s="209"/>
      <c r="D237" s="209"/>
      <c r="E237" s="209"/>
      <c r="F237" s="209"/>
      <c r="G237" s="209"/>
      <c r="H237" s="209"/>
      <c r="I237" s="209"/>
      <c r="J237" s="209"/>
      <c r="K237" s="209"/>
      <c r="L237" s="209"/>
      <c r="M237" s="209"/>
      <c r="N237" s="209"/>
      <c r="O237" s="209"/>
      <c r="P237" s="209"/>
      <c r="Q237" s="209"/>
      <c r="R237" s="209"/>
      <c r="S237" s="209"/>
      <c r="T237" s="209"/>
      <c r="U237" s="210"/>
      <c r="V237" s="210"/>
      <c r="W237" s="210"/>
      <c r="X237" s="210"/>
      <c r="Y237" s="210"/>
      <c r="Z237" s="210"/>
      <c r="AA237" s="210"/>
      <c r="AB237" s="210"/>
      <c r="AC237" s="210"/>
      <c r="AD237" s="210"/>
      <c r="AE237" s="210"/>
      <c r="AF237" s="210"/>
      <c r="AG237" s="210"/>
      <c r="AH237" s="210"/>
      <c r="AI237" s="210"/>
      <c r="AJ237" s="210"/>
      <c r="AK237" s="211"/>
    </row>
    <row r="238" spans="1:37" ht="12.75" customHeight="1" x14ac:dyDescent="0.2">
      <c r="A238" s="170" t="s">
        <v>297</v>
      </c>
      <c r="B238" s="208"/>
      <c r="C238" s="209"/>
      <c r="D238" s="209"/>
      <c r="E238" s="209"/>
      <c r="F238" s="209"/>
      <c r="G238" s="209"/>
      <c r="H238" s="209"/>
      <c r="I238" s="209"/>
      <c r="J238" s="209"/>
      <c r="K238" s="209"/>
      <c r="L238" s="209"/>
      <c r="M238" s="209"/>
      <c r="N238" s="209"/>
      <c r="O238" s="209"/>
      <c r="P238" s="209"/>
      <c r="Q238" s="209"/>
      <c r="R238" s="209"/>
      <c r="S238" s="209"/>
      <c r="T238" s="209"/>
      <c r="U238" s="210"/>
      <c r="V238" s="210"/>
      <c r="W238" s="210"/>
      <c r="X238" s="210"/>
      <c r="Y238" s="210"/>
      <c r="Z238" s="210"/>
      <c r="AA238" s="210"/>
      <c r="AB238" s="210"/>
      <c r="AC238" s="210"/>
      <c r="AD238" s="210"/>
      <c r="AE238" s="210"/>
      <c r="AF238" s="210"/>
      <c r="AG238" s="210"/>
      <c r="AH238" s="210"/>
      <c r="AI238" s="210"/>
      <c r="AJ238" s="210"/>
      <c r="AK238" s="211"/>
    </row>
    <row r="239" spans="1:37" ht="12.75" customHeight="1" x14ac:dyDescent="0.2">
      <c r="A239" s="91" t="s">
        <v>298</v>
      </c>
      <c r="B239" s="208">
        <v>52.3</v>
      </c>
      <c r="C239" s="209">
        <v>46.7</v>
      </c>
      <c r="D239" s="209">
        <v>14.6</v>
      </c>
      <c r="E239" s="209">
        <v>3.4</v>
      </c>
      <c r="F239" s="209">
        <v>11.2</v>
      </c>
      <c r="G239" s="209">
        <v>7.1</v>
      </c>
      <c r="H239" s="209">
        <v>1.2</v>
      </c>
      <c r="I239" s="209">
        <v>6.8</v>
      </c>
      <c r="J239" s="209">
        <v>9.9</v>
      </c>
      <c r="K239" s="209">
        <v>2.9</v>
      </c>
      <c r="L239" s="209"/>
      <c r="M239" s="209">
        <v>11.4</v>
      </c>
      <c r="N239" s="209">
        <v>5</v>
      </c>
      <c r="O239" s="209"/>
      <c r="P239" s="209">
        <v>2.7</v>
      </c>
      <c r="Q239" s="209">
        <v>2.2000000000000002</v>
      </c>
      <c r="R239" s="209">
        <v>2.2000000000000002</v>
      </c>
      <c r="S239" s="209">
        <v>2.2999999999999998</v>
      </c>
      <c r="T239" s="209"/>
      <c r="U239" s="210">
        <v>100</v>
      </c>
      <c r="V239" s="210">
        <v>23</v>
      </c>
      <c r="W239" s="210">
        <v>77</v>
      </c>
      <c r="X239" s="210"/>
      <c r="Y239" s="210">
        <v>49</v>
      </c>
      <c r="Z239" s="210">
        <v>8</v>
      </c>
      <c r="AA239" s="210">
        <v>46</v>
      </c>
      <c r="AB239" s="210">
        <v>68</v>
      </c>
      <c r="AC239" s="210">
        <v>20</v>
      </c>
      <c r="AD239" s="210"/>
      <c r="AE239" s="210">
        <v>100</v>
      </c>
      <c r="AF239" s="210">
        <v>44</v>
      </c>
      <c r="AG239" s="210"/>
      <c r="AH239" s="210">
        <v>100</v>
      </c>
      <c r="AI239" s="210">
        <v>80</v>
      </c>
      <c r="AJ239" s="210">
        <v>80</v>
      </c>
      <c r="AK239" s="211">
        <v>85</v>
      </c>
    </row>
    <row r="240" spans="1:37" ht="12.75" customHeight="1" x14ac:dyDescent="0.2">
      <c r="A240" s="91" t="s">
        <v>714</v>
      </c>
      <c r="B240" s="208">
        <v>26.1</v>
      </c>
      <c r="C240" s="209">
        <v>24.5</v>
      </c>
      <c r="D240" s="209">
        <v>3.4</v>
      </c>
      <c r="E240" s="209">
        <v>1.4</v>
      </c>
      <c r="F240" s="209">
        <v>2</v>
      </c>
      <c r="G240" s="209">
        <v>1.1000000000000001</v>
      </c>
      <c r="H240" s="209">
        <v>0.2</v>
      </c>
      <c r="I240" s="209">
        <v>0.9</v>
      </c>
      <c r="J240" s="209">
        <v>1.8</v>
      </c>
      <c r="K240" s="209">
        <v>0.5</v>
      </c>
      <c r="L240" s="209"/>
      <c r="M240" s="209">
        <v>2.7</v>
      </c>
      <c r="N240" s="209">
        <v>0.7</v>
      </c>
      <c r="O240" s="209"/>
      <c r="P240" s="209">
        <v>0.8</v>
      </c>
      <c r="Q240" s="209">
        <v>0.5</v>
      </c>
      <c r="R240" s="209">
        <v>0.5</v>
      </c>
      <c r="S240" s="209">
        <v>0.5</v>
      </c>
      <c r="T240" s="209"/>
      <c r="U240" s="210">
        <v>100</v>
      </c>
      <c r="V240" s="210">
        <v>41</v>
      </c>
      <c r="W240" s="210">
        <v>59</v>
      </c>
      <c r="X240" s="210"/>
      <c r="Y240" s="210">
        <v>32</v>
      </c>
      <c r="Z240" s="210">
        <v>6</v>
      </c>
      <c r="AA240" s="210">
        <v>25</v>
      </c>
      <c r="AB240" s="210">
        <v>51</v>
      </c>
      <c r="AC240" s="210">
        <v>14</v>
      </c>
      <c r="AD240" s="210"/>
      <c r="AE240" s="210">
        <v>100</v>
      </c>
      <c r="AF240" s="210">
        <v>28</v>
      </c>
      <c r="AG240" s="210"/>
      <c r="AH240" s="210">
        <v>100</v>
      </c>
      <c r="AI240" s="210">
        <v>62</v>
      </c>
      <c r="AJ240" s="210">
        <v>62</v>
      </c>
      <c r="AK240" s="211">
        <v>65</v>
      </c>
    </row>
    <row r="241" spans="1:39" ht="12.75" customHeight="1" x14ac:dyDescent="0.2">
      <c r="A241" s="91" t="s">
        <v>299</v>
      </c>
      <c r="B241" s="208">
        <v>24.8</v>
      </c>
      <c r="C241" s="209">
        <v>23.2</v>
      </c>
      <c r="D241" s="209">
        <v>3.1</v>
      </c>
      <c r="E241" s="209">
        <v>0.9</v>
      </c>
      <c r="F241" s="209">
        <v>2.2000000000000002</v>
      </c>
      <c r="G241" s="209">
        <v>1.2</v>
      </c>
      <c r="H241" s="209">
        <v>0.3</v>
      </c>
      <c r="I241" s="209">
        <v>1.2</v>
      </c>
      <c r="J241" s="209">
        <v>2</v>
      </c>
      <c r="K241" s="209">
        <v>0.4</v>
      </c>
      <c r="L241" s="209"/>
      <c r="M241" s="209">
        <v>2.4</v>
      </c>
      <c r="N241" s="209">
        <v>1</v>
      </c>
      <c r="O241" s="209"/>
      <c r="P241" s="209">
        <v>0.5</v>
      </c>
      <c r="Q241" s="209">
        <v>0.4</v>
      </c>
      <c r="R241" s="209">
        <v>0.4</v>
      </c>
      <c r="S241" s="209">
        <v>0.4</v>
      </c>
      <c r="T241" s="209"/>
      <c r="U241" s="210">
        <v>100</v>
      </c>
      <c r="V241" s="210">
        <v>28</v>
      </c>
      <c r="W241" s="210">
        <v>72</v>
      </c>
      <c r="X241" s="210"/>
      <c r="Y241" s="210">
        <v>39</v>
      </c>
      <c r="Z241" s="210">
        <v>9</v>
      </c>
      <c r="AA241" s="210">
        <v>39</v>
      </c>
      <c r="AB241" s="210">
        <v>64</v>
      </c>
      <c r="AC241" s="210">
        <v>14</v>
      </c>
      <c r="AD241" s="210"/>
      <c r="AE241" s="210">
        <v>100</v>
      </c>
      <c r="AF241" s="210">
        <v>42</v>
      </c>
      <c r="AG241" s="210"/>
      <c r="AH241" s="210">
        <v>100</v>
      </c>
      <c r="AI241" s="210">
        <v>76</v>
      </c>
      <c r="AJ241" s="210">
        <v>76</v>
      </c>
      <c r="AK241" s="211">
        <v>80</v>
      </c>
    </row>
    <row r="242" spans="1:39" ht="12.75" customHeight="1" x14ac:dyDescent="0.2">
      <c r="A242" s="91" t="s">
        <v>300</v>
      </c>
      <c r="B242" s="208">
        <v>22.2</v>
      </c>
      <c r="C242" s="209">
        <v>19.100000000000001</v>
      </c>
      <c r="D242" s="209">
        <v>5.3</v>
      </c>
      <c r="E242" s="209">
        <v>1.6</v>
      </c>
      <c r="F242" s="209">
        <v>3.7</v>
      </c>
      <c r="G242" s="209">
        <v>2.1</v>
      </c>
      <c r="H242" s="209">
        <v>0.4</v>
      </c>
      <c r="I242" s="209">
        <v>2.1</v>
      </c>
      <c r="J242" s="209">
        <v>3.2</v>
      </c>
      <c r="K242" s="209">
        <v>0.8</v>
      </c>
      <c r="L242" s="209"/>
      <c r="M242" s="209">
        <v>4.3</v>
      </c>
      <c r="N242" s="209">
        <v>1.6</v>
      </c>
      <c r="O242" s="209"/>
      <c r="P242" s="209">
        <v>1.1000000000000001</v>
      </c>
      <c r="Q242" s="209">
        <v>0.8</v>
      </c>
      <c r="R242" s="209">
        <v>0.8</v>
      </c>
      <c r="S242" s="209">
        <v>0.9</v>
      </c>
      <c r="T242" s="209"/>
      <c r="U242" s="210">
        <v>100</v>
      </c>
      <c r="V242" s="210">
        <v>31</v>
      </c>
      <c r="W242" s="210">
        <v>69</v>
      </c>
      <c r="X242" s="210"/>
      <c r="Y242" s="210">
        <v>41</v>
      </c>
      <c r="Z242" s="210">
        <v>8</v>
      </c>
      <c r="AA242" s="210">
        <v>40</v>
      </c>
      <c r="AB242" s="210">
        <v>61</v>
      </c>
      <c r="AC242" s="210">
        <v>16</v>
      </c>
      <c r="AD242" s="210"/>
      <c r="AE242" s="210">
        <v>100</v>
      </c>
      <c r="AF242" s="210">
        <v>37</v>
      </c>
      <c r="AG242" s="210"/>
      <c r="AH242" s="210">
        <v>100</v>
      </c>
      <c r="AI242" s="210">
        <v>71</v>
      </c>
      <c r="AJ242" s="210">
        <v>71</v>
      </c>
      <c r="AK242" s="211">
        <v>76</v>
      </c>
    </row>
    <row r="243" spans="1:39" ht="12.75" customHeight="1" x14ac:dyDescent="0.2">
      <c r="A243" s="91" t="s">
        <v>301</v>
      </c>
      <c r="B243" s="208">
        <v>17.600000000000001</v>
      </c>
      <c r="C243" s="209">
        <v>17.2</v>
      </c>
      <c r="D243" s="209">
        <v>1.8</v>
      </c>
      <c r="E243" s="209">
        <v>0.5</v>
      </c>
      <c r="F243" s="209">
        <v>1.2</v>
      </c>
      <c r="G243" s="209">
        <v>0.7</v>
      </c>
      <c r="H243" s="209">
        <v>0.1</v>
      </c>
      <c r="I243" s="209">
        <v>0.6</v>
      </c>
      <c r="J243" s="209">
        <v>1.1000000000000001</v>
      </c>
      <c r="K243" s="209">
        <v>0.3</v>
      </c>
      <c r="L243" s="209"/>
      <c r="M243" s="209">
        <v>1.3</v>
      </c>
      <c r="N243" s="209">
        <v>0.6</v>
      </c>
      <c r="O243" s="209"/>
      <c r="P243" s="209">
        <v>0.5</v>
      </c>
      <c r="Q243" s="209">
        <v>0.3</v>
      </c>
      <c r="R243" s="209">
        <v>0.3</v>
      </c>
      <c r="S243" s="209">
        <v>0.3</v>
      </c>
      <c r="T243" s="209"/>
      <c r="U243" s="210">
        <v>100</v>
      </c>
      <c r="V243" s="210">
        <v>30</v>
      </c>
      <c r="W243" s="210">
        <v>70</v>
      </c>
      <c r="X243" s="210"/>
      <c r="Y243" s="210">
        <v>42</v>
      </c>
      <c r="Z243" s="210">
        <v>8</v>
      </c>
      <c r="AA243" s="210">
        <v>36</v>
      </c>
      <c r="AB243" s="210">
        <v>61</v>
      </c>
      <c r="AC243" s="210">
        <v>19</v>
      </c>
      <c r="AD243" s="210"/>
      <c r="AE243" s="210">
        <v>100</v>
      </c>
      <c r="AF243" s="210">
        <v>41</v>
      </c>
      <c r="AG243" s="210"/>
      <c r="AH243" s="210">
        <v>100</v>
      </c>
      <c r="AI243" s="210">
        <v>69</v>
      </c>
      <c r="AJ243" s="210">
        <v>69</v>
      </c>
      <c r="AK243" s="211">
        <v>73</v>
      </c>
    </row>
    <row r="244" spans="1:39" ht="12.75" customHeight="1" x14ac:dyDescent="0.2">
      <c r="A244" s="91" t="s">
        <v>302</v>
      </c>
      <c r="B244" s="208">
        <v>24.6</v>
      </c>
      <c r="C244" s="209">
        <v>23.9</v>
      </c>
      <c r="D244" s="209">
        <v>3.5</v>
      </c>
      <c r="E244" s="209">
        <v>0.9</v>
      </c>
      <c r="F244" s="209">
        <v>2.6</v>
      </c>
      <c r="G244" s="209">
        <v>1.5</v>
      </c>
      <c r="H244" s="209">
        <v>0.3</v>
      </c>
      <c r="I244" s="209">
        <v>1.3</v>
      </c>
      <c r="J244" s="209">
        <v>2.2999999999999998</v>
      </c>
      <c r="K244" s="209">
        <v>0.7</v>
      </c>
      <c r="L244" s="209"/>
      <c r="M244" s="209">
        <v>2.4</v>
      </c>
      <c r="N244" s="209">
        <v>1</v>
      </c>
      <c r="O244" s="209"/>
      <c r="P244" s="209">
        <v>0.7</v>
      </c>
      <c r="Q244" s="209">
        <v>0.5</v>
      </c>
      <c r="R244" s="209">
        <v>0.5</v>
      </c>
      <c r="S244" s="209">
        <v>0.5</v>
      </c>
      <c r="T244" s="209"/>
      <c r="U244" s="210">
        <v>100</v>
      </c>
      <c r="V244" s="210">
        <v>26</v>
      </c>
      <c r="W244" s="210">
        <v>74</v>
      </c>
      <c r="X244" s="210"/>
      <c r="Y244" s="210">
        <v>44</v>
      </c>
      <c r="Z244" s="210">
        <v>9</v>
      </c>
      <c r="AA244" s="210">
        <v>37</v>
      </c>
      <c r="AB244" s="210">
        <v>64</v>
      </c>
      <c r="AC244" s="210">
        <v>21</v>
      </c>
      <c r="AD244" s="210"/>
      <c r="AE244" s="210">
        <v>100</v>
      </c>
      <c r="AF244" s="210">
        <v>44</v>
      </c>
      <c r="AG244" s="210"/>
      <c r="AH244" s="210">
        <v>100</v>
      </c>
      <c r="AI244" s="210">
        <v>72</v>
      </c>
      <c r="AJ244" s="210">
        <v>72</v>
      </c>
      <c r="AK244" s="211">
        <v>76</v>
      </c>
    </row>
    <row r="245" spans="1:39" ht="12.75" customHeight="1" x14ac:dyDescent="0.2">
      <c r="A245" s="91" t="s">
        <v>303</v>
      </c>
      <c r="B245" s="208">
        <v>28.9</v>
      </c>
      <c r="C245" s="209">
        <v>26.7</v>
      </c>
      <c r="D245" s="209">
        <v>3.3</v>
      </c>
      <c r="E245" s="209">
        <v>1.1000000000000001</v>
      </c>
      <c r="F245" s="209">
        <v>2.2000000000000002</v>
      </c>
      <c r="G245" s="209">
        <v>1.2</v>
      </c>
      <c r="H245" s="209">
        <v>0.2</v>
      </c>
      <c r="I245" s="209">
        <v>1.1000000000000001</v>
      </c>
      <c r="J245" s="209">
        <v>1.9</v>
      </c>
      <c r="K245" s="209">
        <v>0.6</v>
      </c>
      <c r="L245" s="209"/>
      <c r="M245" s="209">
        <v>2.5</v>
      </c>
      <c r="N245" s="209">
        <v>0.9</v>
      </c>
      <c r="O245" s="209"/>
      <c r="P245" s="209">
        <v>0.5</v>
      </c>
      <c r="Q245" s="209">
        <v>0.3</v>
      </c>
      <c r="R245" s="209">
        <v>0.3</v>
      </c>
      <c r="S245" s="209">
        <v>0.3</v>
      </c>
      <c r="T245" s="209"/>
      <c r="U245" s="210">
        <v>100</v>
      </c>
      <c r="V245" s="210">
        <v>34</v>
      </c>
      <c r="W245" s="210">
        <v>66</v>
      </c>
      <c r="X245" s="210"/>
      <c r="Y245" s="210">
        <v>36</v>
      </c>
      <c r="Z245" s="210">
        <v>7</v>
      </c>
      <c r="AA245" s="210">
        <v>32</v>
      </c>
      <c r="AB245" s="210">
        <v>58</v>
      </c>
      <c r="AC245" s="210">
        <v>17</v>
      </c>
      <c r="AD245" s="210"/>
      <c r="AE245" s="210">
        <v>100</v>
      </c>
      <c r="AF245" s="210">
        <v>36</v>
      </c>
      <c r="AG245" s="210"/>
      <c r="AH245" s="210">
        <v>100</v>
      </c>
      <c r="AI245" s="210">
        <v>69</v>
      </c>
      <c r="AJ245" s="210">
        <v>69</v>
      </c>
      <c r="AK245" s="211">
        <v>71</v>
      </c>
    </row>
    <row r="246" spans="1:39" ht="12.75" customHeight="1" x14ac:dyDescent="0.2">
      <c r="A246" s="91" t="s">
        <v>304</v>
      </c>
      <c r="B246" s="208">
        <v>31.2</v>
      </c>
      <c r="C246" s="209">
        <v>29.4</v>
      </c>
      <c r="D246" s="209">
        <v>3.7</v>
      </c>
      <c r="E246" s="209">
        <v>1.4</v>
      </c>
      <c r="F246" s="209">
        <v>2.2999999999999998</v>
      </c>
      <c r="G246" s="209">
        <v>1.2</v>
      </c>
      <c r="H246" s="209">
        <v>0.3</v>
      </c>
      <c r="I246" s="209">
        <v>1.1000000000000001</v>
      </c>
      <c r="J246" s="209">
        <v>2</v>
      </c>
      <c r="K246" s="209">
        <v>0.5</v>
      </c>
      <c r="L246" s="209"/>
      <c r="M246" s="209">
        <v>2.9</v>
      </c>
      <c r="N246" s="209">
        <v>0.9</v>
      </c>
      <c r="O246" s="209"/>
      <c r="P246" s="209">
        <v>0.6</v>
      </c>
      <c r="Q246" s="209">
        <v>0.4</v>
      </c>
      <c r="R246" s="209">
        <v>0.4</v>
      </c>
      <c r="S246" s="209">
        <v>0.4</v>
      </c>
      <c r="T246" s="209"/>
      <c r="U246" s="210">
        <v>100</v>
      </c>
      <c r="V246" s="210">
        <v>38</v>
      </c>
      <c r="W246" s="210">
        <v>62</v>
      </c>
      <c r="X246" s="210"/>
      <c r="Y246" s="210">
        <v>32</v>
      </c>
      <c r="Z246" s="210">
        <v>7</v>
      </c>
      <c r="AA246" s="210">
        <v>29</v>
      </c>
      <c r="AB246" s="210">
        <v>55</v>
      </c>
      <c r="AC246" s="210">
        <v>14</v>
      </c>
      <c r="AD246" s="210"/>
      <c r="AE246" s="210">
        <v>100</v>
      </c>
      <c r="AF246" s="210">
        <v>31</v>
      </c>
      <c r="AG246" s="210"/>
      <c r="AH246" s="210">
        <v>100</v>
      </c>
      <c r="AI246" s="210">
        <v>63</v>
      </c>
      <c r="AJ246" s="210">
        <v>63</v>
      </c>
      <c r="AK246" s="211">
        <v>70</v>
      </c>
    </row>
    <row r="247" spans="1:39" ht="12.75" customHeight="1" x14ac:dyDescent="0.2">
      <c r="A247" s="91" t="s">
        <v>305</v>
      </c>
      <c r="B247" s="212">
        <v>34</v>
      </c>
      <c r="C247" s="213">
        <v>32.4</v>
      </c>
      <c r="D247" s="213">
        <v>11.7</v>
      </c>
      <c r="E247" s="213">
        <v>2.2999999999999998</v>
      </c>
      <c r="F247" s="213">
        <v>9.5</v>
      </c>
      <c r="G247" s="213">
        <v>5.6</v>
      </c>
      <c r="H247" s="213">
        <v>1.2</v>
      </c>
      <c r="I247" s="213">
        <v>5.6</v>
      </c>
      <c r="J247" s="213">
        <v>8.4</v>
      </c>
      <c r="K247" s="213">
        <v>2.2000000000000002</v>
      </c>
      <c r="L247" s="213"/>
      <c r="M247" s="213">
        <v>9.4</v>
      </c>
      <c r="N247" s="213">
        <v>4.5</v>
      </c>
      <c r="O247" s="213"/>
      <c r="P247" s="213">
        <v>2.6</v>
      </c>
      <c r="Q247" s="213">
        <v>2</v>
      </c>
      <c r="R247" s="213">
        <v>2</v>
      </c>
      <c r="S247" s="213">
        <v>2.1</v>
      </c>
      <c r="T247" s="213"/>
      <c r="U247" s="214">
        <v>100</v>
      </c>
      <c r="V247" s="214">
        <v>19</v>
      </c>
      <c r="W247" s="214">
        <v>81</v>
      </c>
      <c r="X247" s="214"/>
      <c r="Y247" s="214">
        <v>48</v>
      </c>
      <c r="Z247" s="214">
        <v>10</v>
      </c>
      <c r="AA247" s="214">
        <v>48</v>
      </c>
      <c r="AB247" s="214">
        <v>72</v>
      </c>
      <c r="AC247" s="214">
        <v>19</v>
      </c>
      <c r="AD247" s="214"/>
      <c r="AE247" s="214">
        <v>100</v>
      </c>
      <c r="AF247" s="214">
        <v>48</v>
      </c>
      <c r="AG247" s="214"/>
      <c r="AH247" s="214">
        <v>100</v>
      </c>
      <c r="AI247" s="214">
        <v>78</v>
      </c>
      <c r="AJ247" s="214">
        <v>78</v>
      </c>
      <c r="AK247" s="215">
        <v>83</v>
      </c>
    </row>
    <row r="248" spans="1:39" s="105" customFormat="1" ht="12.75" customHeight="1" x14ac:dyDescent="0.2">
      <c r="A248" s="121"/>
      <c r="B248" s="216"/>
      <c r="C248" s="217"/>
      <c r="D248" s="217"/>
      <c r="E248" s="217"/>
      <c r="F248" s="217"/>
      <c r="G248" s="217"/>
      <c r="H248" s="217"/>
      <c r="I248" s="217"/>
      <c r="J248" s="217"/>
      <c r="K248" s="217"/>
      <c r="L248" s="217"/>
      <c r="M248" s="217"/>
      <c r="N248" s="217"/>
      <c r="O248" s="217"/>
      <c r="P248" s="217"/>
      <c r="Q248" s="217"/>
      <c r="R248" s="217"/>
      <c r="S248" s="217"/>
      <c r="T248" s="217"/>
      <c r="U248" s="218"/>
      <c r="V248" s="218"/>
      <c r="W248" s="218"/>
      <c r="X248" s="218"/>
      <c r="Y248" s="218"/>
      <c r="Z248" s="218"/>
      <c r="AA248" s="218"/>
      <c r="AB248" s="218"/>
      <c r="AC248" s="218"/>
      <c r="AD248" s="218"/>
      <c r="AE248" s="218"/>
      <c r="AF248" s="218"/>
      <c r="AG248" s="218"/>
      <c r="AH248" s="218"/>
      <c r="AI248" s="218"/>
      <c r="AJ248" s="218"/>
      <c r="AK248" s="219"/>
      <c r="AL248" s="111"/>
      <c r="AM248" s="111"/>
    </row>
    <row r="249" spans="1:39" s="105" customFormat="1" ht="12.75" customHeight="1" x14ac:dyDescent="0.2">
      <c r="A249" s="100" t="s">
        <v>306</v>
      </c>
      <c r="B249" s="220"/>
      <c r="C249" s="221"/>
      <c r="D249" s="221"/>
      <c r="E249" s="221"/>
      <c r="F249" s="221"/>
      <c r="G249" s="221"/>
      <c r="H249" s="221"/>
      <c r="I249" s="221"/>
      <c r="J249" s="221"/>
      <c r="K249" s="221"/>
      <c r="L249" s="221"/>
      <c r="M249" s="221"/>
      <c r="N249" s="221"/>
      <c r="O249" s="221"/>
      <c r="P249" s="221"/>
      <c r="Q249" s="221"/>
      <c r="R249" s="221"/>
      <c r="S249" s="221"/>
      <c r="T249" s="221"/>
      <c r="U249" s="222"/>
      <c r="V249" s="222"/>
      <c r="W249" s="222"/>
      <c r="X249" s="222"/>
      <c r="Y249" s="222"/>
      <c r="Z249" s="222"/>
      <c r="AA249" s="222"/>
      <c r="AB249" s="222"/>
      <c r="AC249" s="222"/>
      <c r="AD249" s="222"/>
      <c r="AE249" s="222"/>
      <c r="AF249" s="222"/>
      <c r="AG249" s="222"/>
      <c r="AH249" s="222"/>
      <c r="AI249" s="222"/>
      <c r="AJ249" s="222"/>
      <c r="AK249" s="223"/>
      <c r="AL249" s="111"/>
      <c r="AM249" s="111"/>
    </row>
    <row r="250" spans="1:39" s="111" customFormat="1" ht="12.75" customHeight="1" x14ac:dyDescent="0.2">
      <c r="A250" s="63" t="s">
        <v>711</v>
      </c>
      <c r="B250" s="105"/>
      <c r="C250" s="105"/>
      <c r="D250" s="105"/>
      <c r="E250" s="105"/>
      <c r="F250" s="105"/>
      <c r="G250" s="105"/>
      <c r="H250" s="105"/>
      <c r="I250" s="105"/>
      <c r="J250" s="105"/>
      <c r="K250" s="105"/>
      <c r="L250" s="105"/>
      <c r="M250" s="105"/>
      <c r="N250" s="105"/>
      <c r="O250" s="105"/>
      <c r="P250" s="105"/>
      <c r="Q250" s="105"/>
      <c r="R250" s="105"/>
      <c r="S250" s="105"/>
      <c r="T250" s="105"/>
      <c r="U250" s="105"/>
      <c r="V250" s="105"/>
      <c r="W250" s="105"/>
      <c r="X250" s="105"/>
      <c r="Y250" s="105"/>
      <c r="Z250" s="105"/>
      <c r="AA250" s="105"/>
      <c r="AB250" s="105"/>
      <c r="AC250" s="105"/>
      <c r="AD250" s="105"/>
      <c r="AE250" s="105"/>
      <c r="AF250" s="105"/>
      <c r="AG250" s="105"/>
      <c r="AH250" s="105"/>
      <c r="AI250" s="105"/>
      <c r="AJ250" s="105"/>
      <c r="AK250" s="105"/>
    </row>
    <row r="251" spans="1:39" s="111" customFormat="1" ht="12.75" customHeight="1" x14ac:dyDescent="0.2">
      <c r="A251" s="63" t="s">
        <v>712</v>
      </c>
      <c r="B251" s="112"/>
      <c r="C251" s="112"/>
      <c r="D251" s="112"/>
      <c r="E251" s="112"/>
      <c r="F251" s="112"/>
      <c r="G251" s="112"/>
      <c r="H251" s="112"/>
      <c r="I251" s="112"/>
      <c r="J251" s="112"/>
      <c r="K251" s="112"/>
      <c r="L251" s="112"/>
      <c r="M251" s="112"/>
      <c r="N251" s="112"/>
      <c r="O251" s="112"/>
      <c r="P251" s="112"/>
      <c r="Q251" s="112"/>
      <c r="R251" s="112"/>
      <c r="S251" s="112"/>
      <c r="T251" s="112"/>
      <c r="U251" s="112"/>
      <c r="V251" s="112"/>
      <c r="W251" s="112"/>
      <c r="X251" s="112"/>
      <c r="Y251" s="112"/>
      <c r="Z251" s="112"/>
      <c r="AA251" s="112"/>
      <c r="AB251" s="112"/>
      <c r="AC251" s="112"/>
      <c r="AD251" s="112"/>
      <c r="AE251" s="112"/>
      <c r="AF251" s="112"/>
      <c r="AG251" s="112"/>
      <c r="AH251" s="112"/>
      <c r="AI251" s="112"/>
      <c r="AJ251" s="112"/>
      <c r="AK251" s="112"/>
    </row>
    <row r="252" spans="1:39" s="111" customFormat="1" x14ac:dyDescent="0.2">
      <c r="A252" s="63"/>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21"/>
  <dimension ref="A1:AM252"/>
  <sheetViews>
    <sheetView zoomScaleNormal="100" workbookViewId="0"/>
  </sheetViews>
  <sheetFormatPr defaultColWidth="9.140625" defaultRowHeight="11.25" x14ac:dyDescent="0.2"/>
  <cols>
    <col min="1" max="1" width="46.28515625" style="63" customWidth="1"/>
    <col min="2" max="3" width="17.7109375" style="63" customWidth="1"/>
    <col min="4" max="4" width="20.7109375" style="63" customWidth="1"/>
    <col min="5" max="11" width="17.7109375" style="63" customWidth="1"/>
    <col min="12" max="12" width="1.7109375" style="63" customWidth="1"/>
    <col min="13" max="13" width="17.7109375" style="63" customWidth="1"/>
    <col min="14" max="14" width="17.140625" style="63" customWidth="1"/>
    <col min="15" max="15" width="1.7109375" style="63" customWidth="1"/>
    <col min="16" max="19" width="17.7109375" style="63" customWidth="1"/>
    <col min="20" max="20" width="1.7109375" style="63" customWidth="1"/>
    <col min="21" max="21" width="20.7109375" style="63" customWidth="1"/>
    <col min="22" max="23" width="17.7109375" style="63" customWidth="1"/>
    <col min="24" max="24" width="1.7109375" style="63" customWidth="1"/>
    <col min="25" max="29" width="17.7109375" style="63" customWidth="1"/>
    <col min="30" max="30" width="1.7109375" style="63" customWidth="1"/>
    <col min="31" max="32" width="17.7109375" style="63" customWidth="1"/>
    <col min="33" max="33" width="1.7109375" style="63" customWidth="1"/>
    <col min="34" max="36" width="17.7109375" style="63" customWidth="1"/>
    <col min="37" max="37" width="17.7109375" style="64" customWidth="1"/>
    <col min="38" max="39" width="1.7109375" style="111" customWidth="1"/>
    <col min="40" max="16384" width="9.140625" style="64"/>
  </cols>
  <sheetData>
    <row r="1" spans="1:39" x14ac:dyDescent="0.2">
      <c r="A1" s="160" t="s">
        <v>96</v>
      </c>
      <c r="B1" s="136"/>
      <c r="C1" s="136"/>
      <c r="D1" s="136"/>
      <c r="E1" s="136"/>
      <c r="F1" s="136"/>
      <c r="G1" s="136"/>
      <c r="H1" s="136"/>
      <c r="I1" s="136"/>
      <c r="J1" s="136"/>
      <c r="K1" s="136"/>
      <c r="L1" s="136"/>
      <c r="M1" s="136"/>
      <c r="N1" s="136"/>
      <c r="O1" s="136"/>
      <c r="P1" s="136"/>
      <c r="Q1" s="136"/>
      <c r="R1" s="136"/>
      <c r="S1" s="136"/>
      <c r="T1" s="136"/>
      <c r="U1" s="136"/>
      <c r="V1" s="136"/>
      <c r="W1" s="136"/>
      <c r="X1" s="136"/>
      <c r="Y1" s="136"/>
      <c r="Z1" s="136"/>
      <c r="AA1" s="136"/>
      <c r="AB1" s="136"/>
      <c r="AC1" s="136"/>
      <c r="AD1" s="136"/>
      <c r="AE1" s="136"/>
      <c r="AF1" s="136"/>
      <c r="AG1" s="136"/>
      <c r="AH1" s="136"/>
      <c r="AI1" s="136"/>
      <c r="AJ1" s="136"/>
      <c r="AK1" s="136"/>
    </row>
    <row r="2" spans="1:39" ht="12.2" customHeight="1" x14ac:dyDescent="0.2">
      <c r="A2" s="65" t="s">
        <v>677</v>
      </c>
      <c r="B2" s="65"/>
      <c r="C2" s="65"/>
      <c r="D2" s="66"/>
      <c r="E2" s="66"/>
      <c r="F2" s="66"/>
      <c r="G2" s="66"/>
      <c r="H2" s="66"/>
      <c r="I2" s="159"/>
      <c r="J2" s="159"/>
      <c r="K2" s="159"/>
      <c r="L2" s="136"/>
      <c r="M2" s="136"/>
      <c r="N2" s="136"/>
      <c r="O2" s="136"/>
      <c r="P2" s="136"/>
      <c r="Q2" s="136"/>
      <c r="R2" s="136"/>
      <c r="S2" s="136"/>
      <c r="T2" s="136"/>
      <c r="U2" s="136"/>
      <c r="V2" s="136"/>
      <c r="W2" s="136"/>
      <c r="X2" s="136"/>
      <c r="Y2" s="136"/>
      <c r="Z2" s="136"/>
      <c r="AA2" s="136"/>
      <c r="AB2" s="136"/>
      <c r="AC2" s="136"/>
      <c r="AD2" s="136"/>
      <c r="AE2" s="136"/>
      <c r="AF2" s="136"/>
      <c r="AG2" s="136"/>
      <c r="AH2" s="136"/>
      <c r="AI2" s="136"/>
      <c r="AJ2" s="136"/>
      <c r="AK2" s="136"/>
    </row>
    <row r="3" spans="1:39" ht="69.95" customHeight="1" x14ac:dyDescent="0.2">
      <c r="A3" s="155"/>
      <c r="B3" s="158" t="s">
        <v>100</v>
      </c>
      <c r="C3" s="157" t="s">
        <v>55</v>
      </c>
      <c r="D3" s="154" t="s">
        <v>334</v>
      </c>
      <c r="E3" s="153" t="s">
        <v>329</v>
      </c>
      <c r="F3" s="156"/>
      <c r="G3" s="156"/>
      <c r="H3" s="156"/>
      <c r="I3" s="156"/>
      <c r="J3" s="156"/>
      <c r="K3" s="156"/>
      <c r="L3" s="147"/>
      <c r="M3" s="144" t="s">
        <v>324</v>
      </c>
      <c r="N3" s="147"/>
      <c r="O3" s="147"/>
      <c r="P3" s="144" t="s">
        <v>324</v>
      </c>
      <c r="Q3" s="143"/>
      <c r="R3" s="143"/>
      <c r="S3" s="143"/>
      <c r="T3" s="155"/>
      <c r="U3" s="154" t="s">
        <v>334</v>
      </c>
      <c r="V3" s="153" t="s">
        <v>329</v>
      </c>
      <c r="W3" s="152"/>
      <c r="X3" s="152"/>
      <c r="Y3" s="152"/>
      <c r="Z3" s="152"/>
      <c r="AA3" s="152"/>
      <c r="AB3" s="152"/>
      <c r="AC3" s="152"/>
      <c r="AD3" s="151"/>
      <c r="AE3" s="144" t="s">
        <v>324</v>
      </c>
      <c r="AF3" s="147"/>
      <c r="AG3" s="147"/>
      <c r="AH3" s="144" t="s">
        <v>324</v>
      </c>
      <c r="AI3" s="143"/>
      <c r="AJ3" s="143"/>
      <c r="AK3" s="143"/>
    </row>
    <row r="4" spans="1:39" ht="35.1" customHeight="1" x14ac:dyDescent="0.2">
      <c r="A4" s="136"/>
      <c r="B4" s="136"/>
      <c r="C4" s="136"/>
      <c r="D4" s="136"/>
      <c r="E4" s="149" t="s">
        <v>328</v>
      </c>
      <c r="F4" s="148" t="s">
        <v>327</v>
      </c>
      <c r="G4" s="150" t="s">
        <v>324</v>
      </c>
      <c r="H4" s="147"/>
      <c r="I4" s="147"/>
      <c r="J4" s="147"/>
      <c r="K4" s="147"/>
      <c r="L4" s="145"/>
      <c r="M4" s="147" t="s">
        <v>326</v>
      </c>
      <c r="N4" s="146" t="s">
        <v>324</v>
      </c>
      <c r="O4" s="145"/>
      <c r="P4" s="141" t="s">
        <v>325</v>
      </c>
      <c r="Q4" s="144" t="s">
        <v>324</v>
      </c>
      <c r="R4" s="143"/>
      <c r="S4" s="143"/>
      <c r="T4" s="136"/>
      <c r="U4" s="136"/>
      <c r="V4" s="149" t="s">
        <v>328</v>
      </c>
      <c r="W4" s="148" t="s">
        <v>327</v>
      </c>
      <c r="X4" s="143"/>
      <c r="Y4" s="147" t="s">
        <v>324</v>
      </c>
      <c r="Z4" s="147"/>
      <c r="AA4" s="147"/>
      <c r="AB4" s="147"/>
      <c r="AC4" s="147"/>
      <c r="AD4" s="145"/>
      <c r="AE4" s="147" t="s">
        <v>326</v>
      </c>
      <c r="AF4" s="146" t="s">
        <v>324</v>
      </c>
      <c r="AG4" s="145"/>
      <c r="AH4" s="141" t="s">
        <v>325</v>
      </c>
      <c r="AI4" s="144" t="s">
        <v>324</v>
      </c>
      <c r="AJ4" s="143"/>
      <c r="AK4" s="143"/>
    </row>
    <row r="5" spans="1:39" s="138" customFormat="1" ht="33.75" customHeight="1" x14ac:dyDescent="0.2">
      <c r="A5" s="142"/>
      <c r="B5" s="142"/>
      <c r="C5" s="142"/>
      <c r="D5" s="142"/>
      <c r="E5" s="140"/>
      <c r="F5" s="141"/>
      <c r="G5" s="141" t="s">
        <v>323</v>
      </c>
      <c r="H5" s="141" t="s">
        <v>322</v>
      </c>
      <c r="I5" s="141" t="s">
        <v>321</v>
      </c>
      <c r="J5" s="141" t="s">
        <v>320</v>
      </c>
      <c r="K5" s="141" t="s">
        <v>319</v>
      </c>
      <c r="L5" s="140"/>
      <c r="M5" s="141"/>
      <c r="N5" s="141" t="s">
        <v>318</v>
      </c>
      <c r="O5" s="140"/>
      <c r="P5" s="140"/>
      <c r="Q5" s="140" t="s">
        <v>317</v>
      </c>
      <c r="R5" s="140" t="s">
        <v>316</v>
      </c>
      <c r="S5" s="140" t="s">
        <v>315</v>
      </c>
      <c r="T5" s="142"/>
      <c r="U5" s="142"/>
      <c r="V5" s="140"/>
      <c r="W5" s="141"/>
      <c r="X5" s="70"/>
      <c r="Y5" s="141" t="s">
        <v>323</v>
      </c>
      <c r="Z5" s="141" t="s">
        <v>322</v>
      </c>
      <c r="AA5" s="141" t="s">
        <v>321</v>
      </c>
      <c r="AB5" s="141" t="s">
        <v>320</v>
      </c>
      <c r="AC5" s="141" t="s">
        <v>319</v>
      </c>
      <c r="AD5" s="140"/>
      <c r="AE5" s="141"/>
      <c r="AF5" s="141" t="s">
        <v>318</v>
      </c>
      <c r="AG5" s="140"/>
      <c r="AH5" s="140"/>
      <c r="AI5" s="140" t="s">
        <v>317</v>
      </c>
      <c r="AJ5" s="140" t="s">
        <v>316</v>
      </c>
      <c r="AK5" s="140" t="s">
        <v>315</v>
      </c>
      <c r="AL5" s="139"/>
      <c r="AM5" s="139"/>
    </row>
    <row r="6" spans="1:39" ht="12.75" customHeight="1" x14ac:dyDescent="0.2">
      <c r="A6" s="131"/>
      <c r="B6" s="136"/>
      <c r="C6" s="136"/>
      <c r="D6" s="136"/>
      <c r="E6" s="136"/>
      <c r="F6" s="136"/>
      <c r="G6" s="136"/>
      <c r="H6" s="136"/>
      <c r="I6" s="136"/>
      <c r="J6" s="136"/>
      <c r="K6" s="136"/>
      <c r="L6" s="136"/>
      <c r="M6" s="136"/>
      <c r="N6" s="136"/>
      <c r="O6" s="136"/>
      <c r="P6" s="136"/>
      <c r="Q6" s="136"/>
      <c r="R6" s="136"/>
      <c r="S6" s="136"/>
      <c r="T6" s="136"/>
      <c r="U6" s="136"/>
      <c r="V6" s="136"/>
      <c r="W6" s="136"/>
      <c r="X6" s="136"/>
      <c r="Y6" s="136"/>
      <c r="Z6" s="136"/>
      <c r="AA6" s="136"/>
      <c r="AB6" s="136"/>
      <c r="AC6" s="136"/>
      <c r="AD6" s="136"/>
      <c r="AE6" s="136"/>
      <c r="AF6" s="136"/>
      <c r="AG6" s="136"/>
      <c r="AH6" s="136"/>
      <c r="AI6" s="136"/>
      <c r="AJ6" s="136"/>
      <c r="AK6" s="136"/>
    </row>
    <row r="7" spans="1:39" ht="12.75" customHeight="1" x14ac:dyDescent="0.2">
      <c r="A7" s="131"/>
      <c r="B7" s="73" t="s">
        <v>102</v>
      </c>
      <c r="C7" s="131"/>
      <c r="D7" s="131"/>
      <c r="E7" s="131"/>
      <c r="F7" s="131"/>
      <c r="G7" s="131"/>
      <c r="H7" s="131"/>
      <c r="I7" s="131"/>
      <c r="J7" s="131"/>
      <c r="K7" s="131"/>
      <c r="L7" s="131"/>
      <c r="M7" s="131"/>
      <c r="N7" s="131"/>
      <c r="O7" s="131"/>
      <c r="P7" s="131"/>
      <c r="Q7" s="131"/>
      <c r="R7" s="131"/>
      <c r="S7" s="131"/>
      <c r="T7" s="131"/>
      <c r="U7" s="73" t="s">
        <v>314</v>
      </c>
      <c r="V7" s="131"/>
      <c r="W7" s="131"/>
      <c r="X7" s="131"/>
      <c r="Y7" s="131"/>
      <c r="Z7" s="131"/>
      <c r="AA7" s="131"/>
      <c r="AB7" s="131"/>
      <c r="AC7" s="136"/>
      <c r="AD7" s="136"/>
      <c r="AE7" s="136"/>
      <c r="AF7" s="136"/>
      <c r="AG7" s="136"/>
      <c r="AH7" s="136"/>
      <c r="AI7" s="136"/>
      <c r="AJ7" s="136"/>
      <c r="AK7" s="136"/>
    </row>
    <row r="8" spans="1:39" ht="12.75" customHeight="1" x14ac:dyDescent="0.2">
      <c r="A8" s="131"/>
      <c r="B8" s="136"/>
      <c r="C8" s="136"/>
      <c r="D8" s="136"/>
      <c r="E8" s="136"/>
      <c r="F8" s="136"/>
      <c r="G8" s="136"/>
      <c r="H8" s="136"/>
      <c r="I8" s="136"/>
      <c r="J8" s="136"/>
      <c r="K8" s="136"/>
      <c r="L8" s="136"/>
      <c r="M8" s="136"/>
      <c r="N8" s="136"/>
      <c r="O8" s="136"/>
      <c r="P8" s="136"/>
      <c r="Q8" s="136"/>
      <c r="R8" s="136"/>
      <c r="S8" s="136"/>
      <c r="T8" s="136"/>
      <c r="U8" s="136"/>
      <c r="V8" s="136"/>
      <c r="W8" s="136"/>
      <c r="X8" s="136"/>
      <c r="Y8" s="136"/>
      <c r="Z8" s="136"/>
      <c r="AA8" s="136"/>
      <c r="AB8" s="136"/>
      <c r="AC8" s="136"/>
      <c r="AD8" s="136"/>
      <c r="AE8" s="136"/>
      <c r="AF8" s="136"/>
      <c r="AG8" s="136"/>
      <c r="AH8" s="136"/>
      <c r="AI8" s="136"/>
      <c r="AJ8" s="136"/>
      <c r="AK8" s="136"/>
    </row>
    <row r="9" spans="1:39" ht="12.75" customHeight="1" x14ac:dyDescent="0.2">
      <c r="A9" s="90" t="s">
        <v>19</v>
      </c>
      <c r="B9" s="224">
        <v>261.8</v>
      </c>
      <c r="C9" s="225">
        <v>243.1</v>
      </c>
      <c r="D9" s="225">
        <v>18.600000000000001</v>
      </c>
      <c r="E9" s="225">
        <v>1.2</v>
      </c>
      <c r="F9" s="225">
        <v>17.3</v>
      </c>
      <c r="G9" s="225">
        <v>11.5</v>
      </c>
      <c r="H9" s="225">
        <v>1.9</v>
      </c>
      <c r="I9" s="225">
        <v>12.7</v>
      </c>
      <c r="J9" s="225">
        <v>16</v>
      </c>
      <c r="K9" s="225">
        <v>5.0999999999999996</v>
      </c>
      <c r="L9" s="225"/>
      <c r="M9" s="225">
        <v>13</v>
      </c>
      <c r="N9" s="225">
        <v>9.6</v>
      </c>
      <c r="O9" s="225"/>
      <c r="P9" s="225">
        <v>3</v>
      </c>
      <c r="Q9" s="225">
        <v>2.7</v>
      </c>
      <c r="R9" s="225">
        <v>2.7</v>
      </c>
      <c r="S9" s="225">
        <v>2.8</v>
      </c>
      <c r="T9" s="225"/>
      <c r="U9" s="226">
        <v>100</v>
      </c>
      <c r="V9" s="226">
        <v>7</v>
      </c>
      <c r="W9" s="226">
        <v>93</v>
      </c>
      <c r="X9" s="226"/>
      <c r="Y9" s="226">
        <v>62</v>
      </c>
      <c r="Z9" s="226">
        <v>10</v>
      </c>
      <c r="AA9" s="226">
        <v>69</v>
      </c>
      <c r="AB9" s="226">
        <v>86</v>
      </c>
      <c r="AC9" s="226">
        <v>28</v>
      </c>
      <c r="AD9" s="226"/>
      <c r="AE9" s="226">
        <v>100</v>
      </c>
      <c r="AF9" s="226">
        <v>74</v>
      </c>
      <c r="AG9" s="226"/>
      <c r="AH9" s="226">
        <v>100</v>
      </c>
      <c r="AI9" s="226">
        <v>90</v>
      </c>
      <c r="AJ9" s="226">
        <v>90</v>
      </c>
      <c r="AK9" s="227">
        <v>94</v>
      </c>
    </row>
    <row r="10" spans="1:39" ht="12.75" customHeight="1" x14ac:dyDescent="0.2">
      <c r="A10" s="131"/>
      <c r="B10" s="228"/>
      <c r="C10" s="229"/>
      <c r="D10" s="229"/>
      <c r="E10" s="229"/>
      <c r="F10" s="229"/>
      <c r="G10" s="229"/>
      <c r="H10" s="229"/>
      <c r="I10" s="229"/>
      <c r="J10" s="229"/>
      <c r="K10" s="229"/>
      <c r="L10" s="229"/>
      <c r="M10" s="229"/>
      <c r="N10" s="229"/>
      <c r="O10" s="229"/>
      <c r="P10" s="229"/>
      <c r="Q10" s="229"/>
      <c r="R10" s="229"/>
      <c r="S10" s="229"/>
      <c r="T10" s="229"/>
      <c r="U10" s="230"/>
      <c r="V10" s="230"/>
      <c r="W10" s="230"/>
      <c r="X10" s="230"/>
      <c r="Y10" s="230"/>
      <c r="Z10" s="230"/>
      <c r="AA10" s="230"/>
      <c r="AB10" s="230"/>
      <c r="AC10" s="230"/>
      <c r="AD10" s="230"/>
      <c r="AE10" s="230"/>
      <c r="AF10" s="230"/>
      <c r="AG10" s="230"/>
      <c r="AH10" s="230"/>
      <c r="AI10" s="230"/>
      <c r="AJ10" s="230"/>
      <c r="AK10" s="231"/>
    </row>
    <row r="11" spans="1:39" ht="12.75" customHeight="1" x14ac:dyDescent="0.2">
      <c r="A11" s="90" t="s">
        <v>72</v>
      </c>
      <c r="B11" s="228"/>
      <c r="C11" s="229"/>
      <c r="D11" s="229"/>
      <c r="E11" s="229"/>
      <c r="F11" s="229"/>
      <c r="G11" s="229"/>
      <c r="H11" s="229"/>
      <c r="I11" s="229"/>
      <c r="J11" s="229"/>
      <c r="K11" s="229"/>
      <c r="L11" s="229"/>
      <c r="M11" s="229"/>
      <c r="N11" s="229"/>
      <c r="O11" s="229"/>
      <c r="P11" s="229"/>
      <c r="Q11" s="229"/>
      <c r="R11" s="229"/>
      <c r="S11" s="229"/>
      <c r="T11" s="229"/>
      <c r="U11" s="230"/>
      <c r="V11" s="230"/>
      <c r="W11" s="230"/>
      <c r="X11" s="230"/>
      <c r="Y11" s="230"/>
      <c r="Z11" s="230"/>
      <c r="AA11" s="230"/>
      <c r="AB11" s="230"/>
      <c r="AC11" s="230"/>
      <c r="AD11" s="230"/>
      <c r="AE11" s="230"/>
      <c r="AF11" s="230"/>
      <c r="AG11" s="230"/>
      <c r="AH11" s="230"/>
      <c r="AI11" s="230"/>
      <c r="AJ11" s="230"/>
      <c r="AK11" s="231"/>
    </row>
    <row r="12" spans="1:39" ht="12.75" customHeight="1" x14ac:dyDescent="0.2">
      <c r="A12" s="91" t="s">
        <v>104</v>
      </c>
      <c r="B12" s="228">
        <v>139.80000000000001</v>
      </c>
      <c r="C12" s="229">
        <v>128.30000000000001</v>
      </c>
      <c r="D12" s="229">
        <v>0.4</v>
      </c>
      <c r="E12" s="229">
        <v>0.2</v>
      </c>
      <c r="F12" s="229">
        <v>0.3</v>
      </c>
      <c r="G12" s="229">
        <v>0.1</v>
      </c>
      <c r="H12" s="229">
        <v>0</v>
      </c>
      <c r="I12" s="229">
        <v>0.1</v>
      </c>
      <c r="J12" s="229">
        <v>0.2</v>
      </c>
      <c r="K12" s="229">
        <v>0</v>
      </c>
      <c r="L12" s="229"/>
      <c r="M12" s="229">
        <v>0.4</v>
      </c>
      <c r="N12" s="229">
        <v>0.1</v>
      </c>
      <c r="O12" s="229"/>
      <c r="P12" s="229">
        <v>0.2</v>
      </c>
      <c r="Q12" s="229">
        <v>0.1</v>
      </c>
      <c r="R12" s="229">
        <v>0.1</v>
      </c>
      <c r="S12" s="229">
        <v>0.1</v>
      </c>
      <c r="T12" s="229"/>
      <c r="U12" s="230">
        <v>100</v>
      </c>
      <c r="V12" s="230">
        <v>37</v>
      </c>
      <c r="W12" s="230">
        <v>63</v>
      </c>
      <c r="X12" s="230"/>
      <c r="Y12" s="230">
        <v>31</v>
      </c>
      <c r="Z12" s="230">
        <v>4</v>
      </c>
      <c r="AA12" s="230">
        <v>28</v>
      </c>
      <c r="AB12" s="230">
        <v>55</v>
      </c>
      <c r="AC12" s="230">
        <v>3</v>
      </c>
      <c r="AD12" s="230"/>
      <c r="AE12" s="230">
        <v>100</v>
      </c>
      <c r="AF12" s="230">
        <v>26</v>
      </c>
      <c r="AG12" s="230"/>
      <c r="AH12" s="230">
        <v>100</v>
      </c>
      <c r="AI12" s="230">
        <v>71</v>
      </c>
      <c r="AJ12" s="230">
        <v>71</v>
      </c>
      <c r="AK12" s="231">
        <v>77</v>
      </c>
    </row>
    <row r="13" spans="1:39" ht="12.75" customHeight="1" x14ac:dyDescent="0.2">
      <c r="A13" s="91" t="s">
        <v>105</v>
      </c>
      <c r="B13" s="228">
        <v>27.9</v>
      </c>
      <c r="C13" s="229">
        <v>27.3</v>
      </c>
      <c r="D13" s="229">
        <v>0.4</v>
      </c>
      <c r="E13" s="229">
        <v>0.3</v>
      </c>
      <c r="F13" s="229">
        <v>0.1</v>
      </c>
      <c r="G13" s="229">
        <v>0</v>
      </c>
      <c r="H13" s="229">
        <v>0</v>
      </c>
      <c r="I13" s="229">
        <v>0</v>
      </c>
      <c r="J13" s="229">
        <v>0.1</v>
      </c>
      <c r="K13" s="229">
        <v>0</v>
      </c>
      <c r="L13" s="229"/>
      <c r="M13" s="229">
        <v>0.4</v>
      </c>
      <c r="N13" s="229">
        <v>0</v>
      </c>
      <c r="O13" s="229"/>
      <c r="P13" s="229">
        <v>0.1</v>
      </c>
      <c r="Q13" s="229">
        <v>0</v>
      </c>
      <c r="R13" s="229">
        <v>0</v>
      </c>
      <c r="S13" s="229">
        <v>0</v>
      </c>
      <c r="T13" s="229"/>
      <c r="U13" s="230">
        <v>100</v>
      </c>
      <c r="V13" s="230">
        <v>74</v>
      </c>
      <c r="W13" s="230">
        <v>26</v>
      </c>
      <c r="X13" s="230"/>
      <c r="Y13" s="230">
        <v>12</v>
      </c>
      <c r="Z13" s="230">
        <v>3</v>
      </c>
      <c r="AA13" s="230">
        <v>6</v>
      </c>
      <c r="AB13" s="230">
        <v>22</v>
      </c>
      <c r="AC13" s="230">
        <v>2</v>
      </c>
      <c r="AD13" s="230"/>
      <c r="AE13" s="230">
        <v>100</v>
      </c>
      <c r="AF13" s="230">
        <v>6</v>
      </c>
      <c r="AG13" s="230"/>
      <c r="AH13" s="230">
        <v>100</v>
      </c>
      <c r="AI13" s="230">
        <v>38</v>
      </c>
      <c r="AJ13" s="230">
        <v>38</v>
      </c>
      <c r="AK13" s="231">
        <v>41</v>
      </c>
    </row>
    <row r="14" spans="1:39" ht="12.75" customHeight="1" x14ac:dyDescent="0.2">
      <c r="A14" s="91" t="s">
        <v>106</v>
      </c>
      <c r="B14" s="228">
        <v>1.9</v>
      </c>
      <c r="C14" s="229">
        <v>1.6</v>
      </c>
      <c r="D14" s="229">
        <v>0</v>
      </c>
      <c r="E14" s="229">
        <v>0</v>
      </c>
      <c r="F14" s="229">
        <v>0</v>
      </c>
      <c r="G14" s="229">
        <v>0</v>
      </c>
      <c r="H14" s="229">
        <v>0</v>
      </c>
      <c r="I14" s="229">
        <v>0</v>
      </c>
      <c r="J14" s="229">
        <v>0</v>
      </c>
      <c r="K14" s="229">
        <v>0</v>
      </c>
      <c r="L14" s="229"/>
      <c r="M14" s="229">
        <v>0</v>
      </c>
      <c r="N14" s="229">
        <v>0</v>
      </c>
      <c r="O14" s="229"/>
      <c r="P14" s="229">
        <v>0</v>
      </c>
      <c r="Q14" s="229">
        <v>0</v>
      </c>
      <c r="R14" s="229">
        <v>0</v>
      </c>
      <c r="S14" s="229">
        <v>0</v>
      </c>
      <c r="T14" s="229"/>
      <c r="U14" s="230">
        <v>100</v>
      </c>
      <c r="V14" s="230">
        <v>44</v>
      </c>
      <c r="W14" s="230">
        <v>56</v>
      </c>
      <c r="X14" s="230"/>
      <c r="Y14" s="230">
        <v>19</v>
      </c>
      <c r="Z14" s="230" t="s">
        <v>122</v>
      </c>
      <c r="AA14" s="230">
        <v>30</v>
      </c>
      <c r="AB14" s="230">
        <v>44</v>
      </c>
      <c r="AC14" s="230" t="s">
        <v>122</v>
      </c>
      <c r="AD14" s="230"/>
      <c r="AE14" s="230">
        <v>100</v>
      </c>
      <c r="AF14" s="230">
        <v>21</v>
      </c>
      <c r="AG14" s="230"/>
      <c r="AH14" s="230">
        <v>100</v>
      </c>
      <c r="AI14" s="230">
        <v>68</v>
      </c>
      <c r="AJ14" s="230">
        <v>68</v>
      </c>
      <c r="AK14" s="231">
        <v>74</v>
      </c>
    </row>
    <row r="15" spans="1:39" ht="12.75" customHeight="1" x14ac:dyDescent="0.2">
      <c r="A15" s="91" t="s">
        <v>107</v>
      </c>
      <c r="B15" s="228">
        <v>10.9</v>
      </c>
      <c r="C15" s="229">
        <v>10.6</v>
      </c>
      <c r="D15" s="229">
        <v>1.2</v>
      </c>
      <c r="E15" s="229">
        <v>0.2</v>
      </c>
      <c r="F15" s="229">
        <v>1</v>
      </c>
      <c r="G15" s="229">
        <v>0.7</v>
      </c>
      <c r="H15" s="229">
        <v>0.1</v>
      </c>
      <c r="I15" s="229">
        <v>0.7</v>
      </c>
      <c r="J15" s="229">
        <v>0.6</v>
      </c>
      <c r="K15" s="229">
        <v>0.4</v>
      </c>
      <c r="L15" s="229"/>
      <c r="M15" s="229">
        <v>1.2</v>
      </c>
      <c r="N15" s="229">
        <v>0.6</v>
      </c>
      <c r="O15" s="229"/>
      <c r="P15" s="229">
        <v>0.3</v>
      </c>
      <c r="Q15" s="229">
        <v>0.2</v>
      </c>
      <c r="R15" s="229">
        <v>0.2</v>
      </c>
      <c r="S15" s="229">
        <v>0.2</v>
      </c>
      <c r="T15" s="229"/>
      <c r="U15" s="230">
        <v>100</v>
      </c>
      <c r="V15" s="230">
        <v>13</v>
      </c>
      <c r="W15" s="230">
        <v>87</v>
      </c>
      <c r="X15" s="230"/>
      <c r="Y15" s="230">
        <v>58</v>
      </c>
      <c r="Z15" s="230">
        <v>11</v>
      </c>
      <c r="AA15" s="230">
        <v>62</v>
      </c>
      <c r="AB15" s="230">
        <v>55</v>
      </c>
      <c r="AC15" s="230">
        <v>30</v>
      </c>
      <c r="AD15" s="230"/>
      <c r="AE15" s="230">
        <v>100</v>
      </c>
      <c r="AF15" s="230">
        <v>52</v>
      </c>
      <c r="AG15" s="230"/>
      <c r="AH15" s="230">
        <v>100</v>
      </c>
      <c r="AI15" s="230">
        <v>87</v>
      </c>
      <c r="AJ15" s="230">
        <v>87</v>
      </c>
      <c r="AK15" s="231">
        <v>89</v>
      </c>
    </row>
    <row r="16" spans="1:39" ht="12.75" customHeight="1" x14ac:dyDescent="0.2">
      <c r="A16" s="91" t="s">
        <v>108</v>
      </c>
      <c r="B16" s="228">
        <v>17.3</v>
      </c>
      <c r="C16" s="229">
        <v>16.399999999999999</v>
      </c>
      <c r="D16" s="229">
        <v>9.4</v>
      </c>
      <c r="E16" s="229">
        <v>0</v>
      </c>
      <c r="F16" s="229">
        <v>9.4</v>
      </c>
      <c r="G16" s="229">
        <v>6</v>
      </c>
      <c r="H16" s="229">
        <v>1.4</v>
      </c>
      <c r="I16" s="229">
        <v>7.4</v>
      </c>
      <c r="J16" s="229">
        <v>9.3000000000000007</v>
      </c>
      <c r="K16" s="229">
        <v>2.6</v>
      </c>
      <c r="L16" s="229"/>
      <c r="M16" s="229">
        <v>9.3000000000000007</v>
      </c>
      <c r="N16" s="229">
        <v>8.1999999999999993</v>
      </c>
      <c r="O16" s="229"/>
      <c r="P16" s="229">
        <v>2.2000000000000002</v>
      </c>
      <c r="Q16" s="229">
        <v>2.1</v>
      </c>
      <c r="R16" s="229">
        <v>2.1</v>
      </c>
      <c r="S16" s="229">
        <v>2.2000000000000002</v>
      </c>
      <c r="T16" s="229"/>
      <c r="U16" s="230">
        <v>100</v>
      </c>
      <c r="V16" s="230">
        <v>0</v>
      </c>
      <c r="W16" s="230">
        <v>100</v>
      </c>
      <c r="X16" s="230"/>
      <c r="Y16" s="230">
        <v>64</v>
      </c>
      <c r="Z16" s="230">
        <v>15</v>
      </c>
      <c r="AA16" s="230">
        <v>79</v>
      </c>
      <c r="AB16" s="230">
        <v>100</v>
      </c>
      <c r="AC16" s="230">
        <v>28</v>
      </c>
      <c r="AD16" s="230"/>
      <c r="AE16" s="230">
        <v>100</v>
      </c>
      <c r="AF16" s="230">
        <v>88</v>
      </c>
      <c r="AG16" s="230"/>
      <c r="AH16" s="230">
        <v>100</v>
      </c>
      <c r="AI16" s="230">
        <v>97</v>
      </c>
      <c r="AJ16" s="230">
        <v>97</v>
      </c>
      <c r="AK16" s="231">
        <v>100</v>
      </c>
    </row>
    <row r="17" spans="1:37" ht="12.75" customHeight="1" x14ac:dyDescent="0.2">
      <c r="A17" s="91" t="s">
        <v>109</v>
      </c>
      <c r="B17" s="228">
        <v>5.0999999999999996</v>
      </c>
      <c r="C17" s="229">
        <v>4.7</v>
      </c>
      <c r="D17" s="229">
        <v>1</v>
      </c>
      <c r="E17" s="229">
        <v>0.2</v>
      </c>
      <c r="F17" s="229">
        <v>0.8</v>
      </c>
      <c r="G17" s="229">
        <v>0.4</v>
      </c>
      <c r="H17" s="229">
        <v>0.1</v>
      </c>
      <c r="I17" s="229">
        <v>0.6</v>
      </c>
      <c r="J17" s="229">
        <v>0.5</v>
      </c>
      <c r="K17" s="229">
        <v>0.2</v>
      </c>
      <c r="L17" s="229"/>
      <c r="M17" s="229">
        <v>1</v>
      </c>
      <c r="N17" s="229">
        <v>0.5</v>
      </c>
      <c r="O17" s="229"/>
      <c r="P17" s="229">
        <v>0.2</v>
      </c>
      <c r="Q17" s="229">
        <v>0.2</v>
      </c>
      <c r="R17" s="229">
        <v>0.2</v>
      </c>
      <c r="S17" s="229">
        <v>0.2</v>
      </c>
      <c r="T17" s="229"/>
      <c r="U17" s="230">
        <v>100</v>
      </c>
      <c r="V17" s="230">
        <v>19</v>
      </c>
      <c r="W17" s="230">
        <v>81</v>
      </c>
      <c r="X17" s="230"/>
      <c r="Y17" s="230">
        <v>45</v>
      </c>
      <c r="Z17" s="230">
        <v>13</v>
      </c>
      <c r="AA17" s="230">
        <v>57</v>
      </c>
      <c r="AB17" s="230">
        <v>52</v>
      </c>
      <c r="AC17" s="230">
        <v>17</v>
      </c>
      <c r="AD17" s="230"/>
      <c r="AE17" s="230">
        <v>100</v>
      </c>
      <c r="AF17" s="230">
        <v>47</v>
      </c>
      <c r="AG17" s="230"/>
      <c r="AH17" s="230">
        <v>100</v>
      </c>
      <c r="AI17" s="230">
        <v>75</v>
      </c>
      <c r="AJ17" s="230">
        <v>75</v>
      </c>
      <c r="AK17" s="231">
        <v>79</v>
      </c>
    </row>
    <row r="18" spans="1:37" ht="12.75" customHeight="1" x14ac:dyDescent="0.2">
      <c r="A18" s="91" t="s">
        <v>110</v>
      </c>
      <c r="B18" s="228">
        <v>53.2</v>
      </c>
      <c r="C18" s="229">
        <v>52.5</v>
      </c>
      <c r="D18" s="229">
        <v>6.1</v>
      </c>
      <c r="E18" s="229">
        <v>0.4</v>
      </c>
      <c r="F18" s="229">
        <v>5.8</v>
      </c>
      <c r="G18" s="229">
        <v>4.2</v>
      </c>
      <c r="H18" s="229">
        <v>0.2</v>
      </c>
      <c r="I18" s="229">
        <v>3.9</v>
      </c>
      <c r="J18" s="229">
        <v>5.2</v>
      </c>
      <c r="K18" s="229">
        <v>2</v>
      </c>
      <c r="L18" s="229"/>
      <c r="M18" s="229">
        <v>0.7</v>
      </c>
      <c r="N18" s="229">
        <v>0.1</v>
      </c>
      <c r="O18" s="229"/>
      <c r="P18" s="229">
        <v>0.1</v>
      </c>
      <c r="Q18" s="229">
        <v>0.1</v>
      </c>
      <c r="R18" s="229">
        <v>0.1</v>
      </c>
      <c r="S18" s="229">
        <v>0.1</v>
      </c>
      <c r="T18" s="229"/>
      <c r="U18" s="230">
        <v>100</v>
      </c>
      <c r="V18" s="230">
        <v>6</v>
      </c>
      <c r="W18" s="230">
        <v>94</v>
      </c>
      <c r="X18" s="230"/>
      <c r="Y18" s="230">
        <v>68</v>
      </c>
      <c r="Z18" s="230">
        <v>2</v>
      </c>
      <c r="AA18" s="230">
        <v>63</v>
      </c>
      <c r="AB18" s="230">
        <v>84</v>
      </c>
      <c r="AC18" s="230">
        <v>32</v>
      </c>
      <c r="AD18" s="230"/>
      <c r="AE18" s="230">
        <v>100</v>
      </c>
      <c r="AF18" s="230">
        <v>22</v>
      </c>
      <c r="AG18" s="230"/>
      <c r="AH18" s="230">
        <v>100</v>
      </c>
      <c r="AI18" s="230">
        <v>78</v>
      </c>
      <c r="AJ18" s="230">
        <v>78</v>
      </c>
      <c r="AK18" s="231">
        <v>87</v>
      </c>
    </row>
    <row r="19" spans="1:37" ht="12.75" customHeight="1" x14ac:dyDescent="0.2">
      <c r="A19" s="91" t="s">
        <v>111</v>
      </c>
      <c r="B19" s="228">
        <v>5.7</v>
      </c>
      <c r="C19" s="229">
        <v>1.8</v>
      </c>
      <c r="D19" s="229">
        <v>0</v>
      </c>
      <c r="E19" s="229">
        <v>0</v>
      </c>
      <c r="F19" s="229">
        <v>0</v>
      </c>
      <c r="G19" s="229">
        <v>0</v>
      </c>
      <c r="H19" s="229">
        <v>0</v>
      </c>
      <c r="I19" s="229">
        <v>0</v>
      </c>
      <c r="J19" s="229">
        <v>0</v>
      </c>
      <c r="K19" s="229">
        <v>0</v>
      </c>
      <c r="L19" s="229"/>
      <c r="M19" s="229">
        <v>0</v>
      </c>
      <c r="N19" s="229">
        <v>0</v>
      </c>
      <c r="O19" s="229"/>
      <c r="P19" s="229">
        <v>0</v>
      </c>
      <c r="Q19" s="229">
        <v>0</v>
      </c>
      <c r="R19" s="229">
        <v>0</v>
      </c>
      <c r="S19" s="229">
        <v>0</v>
      </c>
      <c r="T19" s="229"/>
      <c r="U19" s="230">
        <v>100</v>
      </c>
      <c r="V19" s="230">
        <v>83</v>
      </c>
      <c r="W19" s="230" t="s">
        <v>122</v>
      </c>
      <c r="X19" s="230"/>
      <c r="Y19" s="230" t="s">
        <v>122</v>
      </c>
      <c r="Z19" s="230" t="s">
        <v>122</v>
      </c>
      <c r="AA19" s="230" t="s">
        <v>122</v>
      </c>
      <c r="AB19" s="230" t="s">
        <v>122</v>
      </c>
      <c r="AC19" s="230" t="s">
        <v>122</v>
      </c>
      <c r="AD19" s="230"/>
      <c r="AE19" s="230">
        <v>100</v>
      </c>
      <c r="AF19" s="230" t="s">
        <v>122</v>
      </c>
      <c r="AG19" s="230"/>
      <c r="AH19" s="230" t="s">
        <v>122</v>
      </c>
      <c r="AI19" s="230" t="s">
        <v>122</v>
      </c>
      <c r="AJ19" s="230" t="s">
        <v>122</v>
      </c>
      <c r="AK19" s="231" t="s">
        <v>122</v>
      </c>
    </row>
    <row r="20" spans="1:37" ht="12.75" customHeight="1" x14ac:dyDescent="0.2">
      <c r="A20" s="91"/>
      <c r="B20" s="228"/>
      <c r="C20" s="229"/>
      <c r="D20" s="229"/>
      <c r="E20" s="229"/>
      <c r="F20" s="229"/>
      <c r="G20" s="229"/>
      <c r="H20" s="229"/>
      <c r="I20" s="229"/>
      <c r="J20" s="229"/>
      <c r="K20" s="229"/>
      <c r="L20" s="229"/>
      <c r="M20" s="229"/>
      <c r="N20" s="229"/>
      <c r="O20" s="229"/>
      <c r="P20" s="229"/>
      <c r="Q20" s="229"/>
      <c r="R20" s="229"/>
      <c r="S20" s="229"/>
      <c r="T20" s="229"/>
      <c r="U20" s="230"/>
      <c r="V20" s="230"/>
      <c r="W20" s="230"/>
      <c r="X20" s="230"/>
      <c r="Y20" s="230"/>
      <c r="Z20" s="230"/>
      <c r="AA20" s="230"/>
      <c r="AB20" s="230"/>
      <c r="AC20" s="230"/>
      <c r="AD20" s="230"/>
      <c r="AE20" s="230"/>
      <c r="AF20" s="230"/>
      <c r="AG20" s="230"/>
      <c r="AH20" s="230"/>
      <c r="AI20" s="230"/>
      <c r="AJ20" s="230"/>
      <c r="AK20" s="231"/>
    </row>
    <row r="21" spans="1:37" ht="12.75" customHeight="1" x14ac:dyDescent="0.2">
      <c r="A21" s="90" t="s">
        <v>70</v>
      </c>
      <c r="B21" s="228"/>
      <c r="C21" s="229"/>
      <c r="D21" s="229"/>
      <c r="E21" s="229"/>
      <c r="F21" s="229"/>
      <c r="G21" s="229"/>
      <c r="H21" s="229"/>
      <c r="I21" s="229"/>
      <c r="J21" s="229"/>
      <c r="K21" s="229"/>
      <c r="L21" s="229"/>
      <c r="M21" s="229"/>
      <c r="N21" s="229"/>
      <c r="O21" s="229"/>
      <c r="P21" s="229"/>
      <c r="Q21" s="229"/>
      <c r="R21" s="229"/>
      <c r="S21" s="229"/>
      <c r="T21" s="229"/>
      <c r="U21" s="230"/>
      <c r="V21" s="230"/>
      <c r="W21" s="230"/>
      <c r="X21" s="230"/>
      <c r="Y21" s="230"/>
      <c r="Z21" s="230"/>
      <c r="AA21" s="230"/>
      <c r="AB21" s="230"/>
      <c r="AC21" s="230"/>
      <c r="AD21" s="230"/>
      <c r="AE21" s="230"/>
      <c r="AF21" s="230"/>
      <c r="AG21" s="230"/>
      <c r="AH21" s="230"/>
      <c r="AI21" s="230"/>
      <c r="AJ21" s="230"/>
      <c r="AK21" s="231"/>
    </row>
    <row r="22" spans="1:37" ht="12.75" customHeight="1" x14ac:dyDescent="0.2">
      <c r="A22" s="91" t="s">
        <v>112</v>
      </c>
      <c r="B22" s="228">
        <v>121.9</v>
      </c>
      <c r="C22" s="229">
        <v>107.7</v>
      </c>
      <c r="D22" s="229">
        <v>13.1</v>
      </c>
      <c r="E22" s="229">
        <v>0.8</v>
      </c>
      <c r="F22" s="229">
        <v>12.3</v>
      </c>
      <c r="G22" s="229">
        <v>8.1</v>
      </c>
      <c r="H22" s="229">
        <v>1.3</v>
      </c>
      <c r="I22" s="229">
        <v>9</v>
      </c>
      <c r="J22" s="229">
        <v>11.2</v>
      </c>
      <c r="K22" s="229">
        <v>4.0999999999999996</v>
      </c>
      <c r="L22" s="229"/>
      <c r="M22" s="229">
        <v>8.5</v>
      </c>
      <c r="N22" s="229">
        <v>6.6</v>
      </c>
      <c r="O22" s="229"/>
      <c r="P22" s="229">
        <v>0</v>
      </c>
      <c r="Q22" s="229">
        <v>0</v>
      </c>
      <c r="R22" s="229">
        <v>0</v>
      </c>
      <c r="S22" s="229">
        <v>0</v>
      </c>
      <c r="T22" s="229"/>
      <c r="U22" s="230">
        <v>100</v>
      </c>
      <c r="V22" s="230">
        <v>6</v>
      </c>
      <c r="W22" s="230">
        <v>94</v>
      </c>
      <c r="X22" s="230"/>
      <c r="Y22" s="230">
        <v>62</v>
      </c>
      <c r="Z22" s="230">
        <v>10</v>
      </c>
      <c r="AA22" s="230">
        <v>69</v>
      </c>
      <c r="AB22" s="230">
        <v>86</v>
      </c>
      <c r="AC22" s="230">
        <v>31</v>
      </c>
      <c r="AD22" s="230"/>
      <c r="AE22" s="230">
        <v>100</v>
      </c>
      <c r="AF22" s="230">
        <v>77</v>
      </c>
      <c r="AG22" s="230"/>
      <c r="AH22" s="230" t="s">
        <v>122</v>
      </c>
      <c r="AI22" s="230" t="s">
        <v>122</v>
      </c>
      <c r="AJ22" s="230" t="s">
        <v>122</v>
      </c>
      <c r="AK22" s="231" t="s">
        <v>122</v>
      </c>
    </row>
    <row r="23" spans="1:37" ht="12.75" customHeight="1" x14ac:dyDescent="0.2">
      <c r="A23" s="91" t="s">
        <v>113</v>
      </c>
      <c r="B23" s="228">
        <v>54.2</v>
      </c>
      <c r="C23" s="229">
        <v>52.6</v>
      </c>
      <c r="D23" s="229">
        <v>1.8</v>
      </c>
      <c r="E23" s="229">
        <v>0.2</v>
      </c>
      <c r="F23" s="229">
        <v>1.6</v>
      </c>
      <c r="G23" s="229">
        <v>1.3</v>
      </c>
      <c r="H23" s="229">
        <v>0.1</v>
      </c>
      <c r="I23" s="229">
        <v>1.1000000000000001</v>
      </c>
      <c r="J23" s="229">
        <v>1.4</v>
      </c>
      <c r="K23" s="229">
        <v>0.5</v>
      </c>
      <c r="L23" s="229"/>
      <c r="M23" s="229">
        <v>0.9</v>
      </c>
      <c r="N23" s="229">
        <v>0.4</v>
      </c>
      <c r="O23" s="229"/>
      <c r="P23" s="229">
        <v>0</v>
      </c>
      <c r="Q23" s="229">
        <v>0</v>
      </c>
      <c r="R23" s="229">
        <v>0</v>
      </c>
      <c r="S23" s="229">
        <v>0</v>
      </c>
      <c r="T23" s="229"/>
      <c r="U23" s="230">
        <v>100</v>
      </c>
      <c r="V23" s="230">
        <v>10</v>
      </c>
      <c r="W23" s="230">
        <v>90</v>
      </c>
      <c r="X23" s="230"/>
      <c r="Y23" s="230">
        <v>70</v>
      </c>
      <c r="Z23" s="230">
        <v>4</v>
      </c>
      <c r="AA23" s="230">
        <v>61</v>
      </c>
      <c r="AB23" s="230">
        <v>79</v>
      </c>
      <c r="AC23" s="230">
        <v>26</v>
      </c>
      <c r="AD23" s="230"/>
      <c r="AE23" s="230">
        <v>100</v>
      </c>
      <c r="AF23" s="230">
        <v>44</v>
      </c>
      <c r="AG23" s="230"/>
      <c r="AH23" s="230" t="s">
        <v>122</v>
      </c>
      <c r="AI23" s="230" t="s">
        <v>122</v>
      </c>
      <c r="AJ23" s="230" t="s">
        <v>122</v>
      </c>
      <c r="AK23" s="231" t="s">
        <v>122</v>
      </c>
    </row>
    <row r="24" spans="1:37" ht="12.75" customHeight="1" x14ac:dyDescent="0.2">
      <c r="A24" s="91" t="s">
        <v>313</v>
      </c>
      <c r="B24" s="228">
        <v>55.1</v>
      </c>
      <c r="C24" s="229">
        <v>54.1</v>
      </c>
      <c r="D24" s="229">
        <v>1</v>
      </c>
      <c r="E24" s="229">
        <v>0.1</v>
      </c>
      <c r="F24" s="229">
        <v>1</v>
      </c>
      <c r="G24" s="229">
        <v>0.7</v>
      </c>
      <c r="H24" s="229">
        <v>0.1</v>
      </c>
      <c r="I24" s="229">
        <v>0.7</v>
      </c>
      <c r="J24" s="229">
        <v>0.9</v>
      </c>
      <c r="K24" s="229">
        <v>0.1</v>
      </c>
      <c r="L24" s="229"/>
      <c r="M24" s="229">
        <v>1</v>
      </c>
      <c r="N24" s="229">
        <v>0.7</v>
      </c>
      <c r="O24" s="229"/>
      <c r="P24" s="229">
        <v>0.8</v>
      </c>
      <c r="Q24" s="229">
        <v>0.8</v>
      </c>
      <c r="R24" s="229">
        <v>0.8</v>
      </c>
      <c r="S24" s="229">
        <v>0.8</v>
      </c>
      <c r="T24" s="229"/>
      <c r="U24" s="230">
        <v>100</v>
      </c>
      <c r="V24" s="230">
        <v>9</v>
      </c>
      <c r="W24" s="230">
        <v>91</v>
      </c>
      <c r="X24" s="230"/>
      <c r="Y24" s="230">
        <v>69</v>
      </c>
      <c r="Z24" s="230">
        <v>10</v>
      </c>
      <c r="AA24" s="230">
        <v>67</v>
      </c>
      <c r="AB24" s="230">
        <v>88</v>
      </c>
      <c r="AC24" s="230">
        <v>13</v>
      </c>
      <c r="AD24" s="230"/>
      <c r="AE24" s="230">
        <v>100</v>
      </c>
      <c r="AF24" s="230">
        <v>68</v>
      </c>
      <c r="AG24" s="230"/>
      <c r="AH24" s="230">
        <v>100</v>
      </c>
      <c r="AI24" s="230">
        <v>89</v>
      </c>
      <c r="AJ24" s="230">
        <v>89</v>
      </c>
      <c r="AK24" s="231">
        <v>91</v>
      </c>
    </row>
    <row r="25" spans="1:37" ht="12.75" customHeight="1" x14ac:dyDescent="0.2">
      <c r="A25" s="91" t="s">
        <v>312</v>
      </c>
      <c r="B25" s="228">
        <v>37</v>
      </c>
      <c r="C25" s="229">
        <v>36.200000000000003</v>
      </c>
      <c r="D25" s="229">
        <v>0.9</v>
      </c>
      <c r="E25" s="229">
        <v>0.1</v>
      </c>
      <c r="F25" s="229">
        <v>0.9</v>
      </c>
      <c r="G25" s="229">
        <v>0.7</v>
      </c>
      <c r="H25" s="229">
        <v>0.1</v>
      </c>
      <c r="I25" s="229">
        <v>0.6</v>
      </c>
      <c r="J25" s="229">
        <v>0.8</v>
      </c>
      <c r="K25" s="229">
        <v>0.1</v>
      </c>
      <c r="L25" s="229"/>
      <c r="M25" s="229">
        <v>0.9</v>
      </c>
      <c r="N25" s="229">
        <v>0.7</v>
      </c>
      <c r="O25" s="229"/>
      <c r="P25" s="229">
        <v>0.8</v>
      </c>
      <c r="Q25" s="229">
        <v>0.7</v>
      </c>
      <c r="R25" s="229">
        <v>0.7</v>
      </c>
      <c r="S25" s="229">
        <v>0.7</v>
      </c>
      <c r="T25" s="229"/>
      <c r="U25" s="230">
        <v>100</v>
      </c>
      <c r="V25" s="230">
        <v>9</v>
      </c>
      <c r="W25" s="230">
        <v>91</v>
      </c>
      <c r="X25" s="230"/>
      <c r="Y25" s="230">
        <v>70</v>
      </c>
      <c r="Z25" s="230">
        <v>11</v>
      </c>
      <c r="AA25" s="230">
        <v>68</v>
      </c>
      <c r="AB25" s="230">
        <v>89</v>
      </c>
      <c r="AC25" s="230">
        <v>13</v>
      </c>
      <c r="AD25" s="230"/>
      <c r="AE25" s="230">
        <v>100</v>
      </c>
      <c r="AF25" s="230">
        <v>70</v>
      </c>
      <c r="AG25" s="230"/>
      <c r="AH25" s="230">
        <v>100</v>
      </c>
      <c r="AI25" s="230">
        <v>89</v>
      </c>
      <c r="AJ25" s="230">
        <v>89</v>
      </c>
      <c r="AK25" s="231">
        <v>91</v>
      </c>
    </row>
    <row r="26" spans="1:37" ht="12.75" customHeight="1" x14ac:dyDescent="0.2">
      <c r="A26" s="91" t="s">
        <v>311</v>
      </c>
      <c r="B26" s="228">
        <v>18.2</v>
      </c>
      <c r="C26" s="229">
        <v>17.899999999999999</v>
      </c>
      <c r="D26" s="229">
        <v>0.1</v>
      </c>
      <c r="E26" s="229">
        <v>0</v>
      </c>
      <c r="F26" s="229">
        <v>0.1</v>
      </c>
      <c r="G26" s="229">
        <v>0.1</v>
      </c>
      <c r="H26" s="229">
        <v>0</v>
      </c>
      <c r="I26" s="229">
        <v>0.1</v>
      </c>
      <c r="J26" s="229">
        <v>0.1</v>
      </c>
      <c r="K26" s="229">
        <v>0</v>
      </c>
      <c r="L26" s="229"/>
      <c r="M26" s="229">
        <v>0.1</v>
      </c>
      <c r="N26" s="229">
        <v>0.1</v>
      </c>
      <c r="O26" s="229"/>
      <c r="P26" s="229">
        <v>0</v>
      </c>
      <c r="Q26" s="229">
        <v>0</v>
      </c>
      <c r="R26" s="229">
        <v>0</v>
      </c>
      <c r="S26" s="229">
        <v>0</v>
      </c>
      <c r="T26" s="229"/>
      <c r="U26" s="230">
        <v>100</v>
      </c>
      <c r="V26" s="230">
        <v>15</v>
      </c>
      <c r="W26" s="230">
        <v>85</v>
      </c>
      <c r="X26" s="230"/>
      <c r="Y26" s="230">
        <v>67</v>
      </c>
      <c r="Z26" s="230" t="s">
        <v>122</v>
      </c>
      <c r="AA26" s="230">
        <v>54</v>
      </c>
      <c r="AB26" s="230">
        <v>76</v>
      </c>
      <c r="AC26" s="230">
        <v>12</v>
      </c>
      <c r="AD26" s="230"/>
      <c r="AE26" s="230">
        <v>100</v>
      </c>
      <c r="AF26" s="230">
        <v>46</v>
      </c>
      <c r="AG26" s="230"/>
      <c r="AH26" s="230">
        <v>100</v>
      </c>
      <c r="AI26" s="230">
        <v>88</v>
      </c>
      <c r="AJ26" s="230">
        <v>88</v>
      </c>
      <c r="AK26" s="231">
        <v>93</v>
      </c>
    </row>
    <row r="27" spans="1:37" ht="12.75" customHeight="1" x14ac:dyDescent="0.2">
      <c r="A27" s="91" t="s">
        <v>310</v>
      </c>
      <c r="B27" s="228">
        <v>23.5</v>
      </c>
      <c r="C27" s="229">
        <v>22.2</v>
      </c>
      <c r="D27" s="229">
        <v>2.5</v>
      </c>
      <c r="E27" s="229">
        <v>0.1</v>
      </c>
      <c r="F27" s="229">
        <v>2.4</v>
      </c>
      <c r="G27" s="229">
        <v>1.4</v>
      </c>
      <c r="H27" s="229">
        <v>0.4</v>
      </c>
      <c r="I27" s="229">
        <v>1.8</v>
      </c>
      <c r="J27" s="229">
        <v>2.2999999999999998</v>
      </c>
      <c r="K27" s="229">
        <v>0.4</v>
      </c>
      <c r="L27" s="229"/>
      <c r="M27" s="229">
        <v>2.5</v>
      </c>
      <c r="N27" s="229">
        <v>1.9</v>
      </c>
      <c r="O27" s="229"/>
      <c r="P27" s="229">
        <v>2.1</v>
      </c>
      <c r="Q27" s="229">
        <v>1.9</v>
      </c>
      <c r="R27" s="229">
        <v>1.9</v>
      </c>
      <c r="S27" s="229">
        <v>2</v>
      </c>
      <c r="T27" s="229"/>
      <c r="U27" s="230">
        <v>100</v>
      </c>
      <c r="V27" s="230">
        <v>4</v>
      </c>
      <c r="W27" s="230">
        <v>96</v>
      </c>
      <c r="X27" s="230"/>
      <c r="Y27" s="230">
        <v>56</v>
      </c>
      <c r="Z27" s="230">
        <v>15</v>
      </c>
      <c r="AA27" s="230">
        <v>75</v>
      </c>
      <c r="AB27" s="230">
        <v>94</v>
      </c>
      <c r="AC27" s="230">
        <v>18</v>
      </c>
      <c r="AD27" s="230"/>
      <c r="AE27" s="230">
        <v>100</v>
      </c>
      <c r="AF27" s="230">
        <v>77</v>
      </c>
      <c r="AG27" s="230"/>
      <c r="AH27" s="230">
        <v>100</v>
      </c>
      <c r="AI27" s="230">
        <v>92</v>
      </c>
      <c r="AJ27" s="230">
        <v>92</v>
      </c>
      <c r="AK27" s="231">
        <v>95</v>
      </c>
    </row>
    <row r="28" spans="1:37" ht="12.75" customHeight="1" x14ac:dyDescent="0.2">
      <c r="A28" s="91" t="s">
        <v>309</v>
      </c>
      <c r="B28" s="228">
        <v>12.6</v>
      </c>
      <c r="C28" s="229">
        <v>11.8</v>
      </c>
      <c r="D28" s="229">
        <v>2.2000000000000002</v>
      </c>
      <c r="E28" s="229">
        <v>0.1</v>
      </c>
      <c r="F28" s="229">
        <v>2.2000000000000002</v>
      </c>
      <c r="G28" s="229">
        <v>1.2</v>
      </c>
      <c r="H28" s="229">
        <v>0.3</v>
      </c>
      <c r="I28" s="229">
        <v>1.7</v>
      </c>
      <c r="J28" s="229">
        <v>2.1</v>
      </c>
      <c r="K28" s="229">
        <v>0.4</v>
      </c>
      <c r="L28" s="229"/>
      <c r="M28" s="229">
        <v>2.2000000000000002</v>
      </c>
      <c r="N28" s="229">
        <v>1.7</v>
      </c>
      <c r="O28" s="229"/>
      <c r="P28" s="229">
        <v>2</v>
      </c>
      <c r="Q28" s="229">
        <v>1.8</v>
      </c>
      <c r="R28" s="229">
        <v>1.8</v>
      </c>
      <c r="S28" s="229">
        <v>1.9</v>
      </c>
      <c r="T28" s="229"/>
      <c r="U28" s="230">
        <v>100</v>
      </c>
      <c r="V28" s="230">
        <v>3</v>
      </c>
      <c r="W28" s="230">
        <v>97</v>
      </c>
      <c r="X28" s="230"/>
      <c r="Y28" s="230">
        <v>55</v>
      </c>
      <c r="Z28" s="230">
        <v>15</v>
      </c>
      <c r="AA28" s="230">
        <v>76</v>
      </c>
      <c r="AB28" s="230">
        <v>95</v>
      </c>
      <c r="AC28" s="230">
        <v>17</v>
      </c>
      <c r="AD28" s="230"/>
      <c r="AE28" s="230">
        <v>100</v>
      </c>
      <c r="AF28" s="230">
        <v>78</v>
      </c>
      <c r="AG28" s="230"/>
      <c r="AH28" s="230">
        <v>100</v>
      </c>
      <c r="AI28" s="230">
        <v>92</v>
      </c>
      <c r="AJ28" s="230">
        <v>92</v>
      </c>
      <c r="AK28" s="231">
        <v>95</v>
      </c>
    </row>
    <row r="29" spans="1:37" ht="12.75" customHeight="1" x14ac:dyDescent="0.2">
      <c r="A29" s="91" t="s">
        <v>308</v>
      </c>
      <c r="B29" s="228">
        <v>10.9</v>
      </c>
      <c r="C29" s="229">
        <v>10.5</v>
      </c>
      <c r="D29" s="229">
        <v>0.2</v>
      </c>
      <c r="E29" s="229">
        <v>0</v>
      </c>
      <c r="F29" s="229">
        <v>0.2</v>
      </c>
      <c r="G29" s="229">
        <v>0.1</v>
      </c>
      <c r="H29" s="229">
        <v>0</v>
      </c>
      <c r="I29" s="229">
        <v>0.1</v>
      </c>
      <c r="J29" s="229">
        <v>0.2</v>
      </c>
      <c r="K29" s="229">
        <v>0.1</v>
      </c>
      <c r="L29" s="229"/>
      <c r="M29" s="229">
        <v>0.2</v>
      </c>
      <c r="N29" s="229">
        <v>0.2</v>
      </c>
      <c r="O29" s="229"/>
      <c r="P29" s="229">
        <v>0.1</v>
      </c>
      <c r="Q29" s="229">
        <v>0.1</v>
      </c>
      <c r="R29" s="229">
        <v>0.1</v>
      </c>
      <c r="S29" s="229">
        <v>0.1</v>
      </c>
      <c r="T29" s="229"/>
      <c r="U29" s="230">
        <v>100</v>
      </c>
      <c r="V29" s="230">
        <v>11</v>
      </c>
      <c r="W29" s="230">
        <v>89</v>
      </c>
      <c r="X29" s="230"/>
      <c r="Y29" s="230">
        <v>61</v>
      </c>
      <c r="Z29" s="230">
        <v>13</v>
      </c>
      <c r="AA29" s="230">
        <v>59</v>
      </c>
      <c r="AB29" s="230">
        <v>84</v>
      </c>
      <c r="AC29" s="230">
        <v>22</v>
      </c>
      <c r="AD29" s="230"/>
      <c r="AE29" s="230">
        <v>100</v>
      </c>
      <c r="AF29" s="230">
        <v>66</v>
      </c>
      <c r="AG29" s="230"/>
      <c r="AH29" s="230">
        <v>100</v>
      </c>
      <c r="AI29" s="230">
        <v>88</v>
      </c>
      <c r="AJ29" s="230">
        <v>88</v>
      </c>
      <c r="AK29" s="231">
        <v>94</v>
      </c>
    </row>
    <row r="30" spans="1:37" ht="12.75" customHeight="1" x14ac:dyDescent="0.2">
      <c r="A30" s="91" t="s">
        <v>120</v>
      </c>
      <c r="B30" s="228">
        <v>6.9</v>
      </c>
      <c r="C30" s="229">
        <v>6.4</v>
      </c>
      <c r="D30" s="229">
        <v>0.1</v>
      </c>
      <c r="E30" s="229">
        <v>0</v>
      </c>
      <c r="F30" s="229">
        <v>0.1</v>
      </c>
      <c r="G30" s="229">
        <v>0.1</v>
      </c>
      <c r="H30" s="229">
        <v>0</v>
      </c>
      <c r="I30" s="229">
        <v>0</v>
      </c>
      <c r="J30" s="229">
        <v>0.1</v>
      </c>
      <c r="K30" s="229">
        <v>0</v>
      </c>
      <c r="L30" s="229"/>
      <c r="M30" s="229">
        <v>0.1</v>
      </c>
      <c r="N30" s="229">
        <v>0</v>
      </c>
      <c r="O30" s="229"/>
      <c r="P30" s="229">
        <v>0.1</v>
      </c>
      <c r="Q30" s="229">
        <v>0</v>
      </c>
      <c r="R30" s="229">
        <v>0</v>
      </c>
      <c r="S30" s="229">
        <v>0</v>
      </c>
      <c r="T30" s="229"/>
      <c r="U30" s="230">
        <v>100</v>
      </c>
      <c r="V30" s="230">
        <v>18</v>
      </c>
      <c r="W30" s="230">
        <v>82</v>
      </c>
      <c r="X30" s="230"/>
      <c r="Y30" s="230">
        <v>54</v>
      </c>
      <c r="Z30" s="230">
        <v>6</v>
      </c>
      <c r="AA30" s="230">
        <v>38</v>
      </c>
      <c r="AB30" s="230">
        <v>74</v>
      </c>
      <c r="AC30" s="230">
        <v>21</v>
      </c>
      <c r="AD30" s="230"/>
      <c r="AE30" s="230">
        <v>100</v>
      </c>
      <c r="AF30" s="230">
        <v>43</v>
      </c>
      <c r="AG30" s="230"/>
      <c r="AH30" s="230">
        <v>100</v>
      </c>
      <c r="AI30" s="230">
        <v>63</v>
      </c>
      <c r="AJ30" s="230">
        <v>63</v>
      </c>
      <c r="AK30" s="231">
        <v>80</v>
      </c>
    </row>
    <row r="31" spans="1:37" ht="12.75" customHeight="1" x14ac:dyDescent="0.2">
      <c r="A31" s="91" t="s">
        <v>121</v>
      </c>
      <c r="B31" s="228">
        <v>0</v>
      </c>
      <c r="C31" s="229">
        <v>0</v>
      </c>
      <c r="D31" s="229">
        <v>0</v>
      </c>
      <c r="E31" s="229">
        <v>0</v>
      </c>
      <c r="F31" s="229">
        <v>0</v>
      </c>
      <c r="G31" s="229">
        <v>0</v>
      </c>
      <c r="H31" s="229">
        <v>0</v>
      </c>
      <c r="I31" s="229">
        <v>0</v>
      </c>
      <c r="J31" s="229">
        <v>0</v>
      </c>
      <c r="K31" s="229">
        <v>0</v>
      </c>
      <c r="L31" s="229"/>
      <c r="M31" s="229">
        <v>0</v>
      </c>
      <c r="N31" s="229">
        <v>0</v>
      </c>
      <c r="O31" s="229"/>
      <c r="P31" s="229">
        <v>0</v>
      </c>
      <c r="Q31" s="229">
        <v>0</v>
      </c>
      <c r="R31" s="229">
        <v>0</v>
      </c>
      <c r="S31" s="229">
        <v>0</v>
      </c>
      <c r="T31" s="229"/>
      <c r="U31" s="230" t="s">
        <v>122</v>
      </c>
      <c r="V31" s="230" t="s">
        <v>122</v>
      </c>
      <c r="W31" s="230" t="s">
        <v>122</v>
      </c>
      <c r="X31" s="230"/>
      <c r="Y31" s="230" t="s">
        <v>122</v>
      </c>
      <c r="Z31" s="230" t="s">
        <v>122</v>
      </c>
      <c r="AA31" s="230" t="s">
        <v>122</v>
      </c>
      <c r="AB31" s="230" t="s">
        <v>122</v>
      </c>
      <c r="AC31" s="230" t="s">
        <v>122</v>
      </c>
      <c r="AD31" s="230"/>
      <c r="AE31" s="230" t="s">
        <v>122</v>
      </c>
      <c r="AF31" s="230" t="s">
        <v>122</v>
      </c>
      <c r="AG31" s="230"/>
      <c r="AH31" s="230" t="s">
        <v>122</v>
      </c>
      <c r="AI31" s="230" t="s">
        <v>122</v>
      </c>
      <c r="AJ31" s="230" t="s">
        <v>122</v>
      </c>
      <c r="AK31" s="231" t="s">
        <v>122</v>
      </c>
    </row>
    <row r="32" spans="1:37" ht="12.75" customHeight="1" x14ac:dyDescent="0.2">
      <c r="B32" s="228"/>
      <c r="C32" s="229"/>
      <c r="D32" s="229"/>
      <c r="E32" s="229"/>
      <c r="F32" s="229"/>
      <c r="G32" s="229"/>
      <c r="H32" s="229"/>
      <c r="I32" s="229"/>
      <c r="J32" s="229"/>
      <c r="K32" s="229"/>
      <c r="L32" s="229"/>
      <c r="M32" s="229"/>
      <c r="N32" s="229"/>
      <c r="O32" s="229"/>
      <c r="P32" s="229"/>
      <c r="Q32" s="229"/>
      <c r="R32" s="229"/>
      <c r="S32" s="229"/>
      <c r="T32" s="229"/>
      <c r="U32" s="230"/>
      <c r="V32" s="230"/>
      <c r="W32" s="230"/>
      <c r="X32" s="230"/>
      <c r="Y32" s="230"/>
      <c r="Z32" s="230"/>
      <c r="AA32" s="230"/>
      <c r="AB32" s="230"/>
      <c r="AC32" s="230"/>
      <c r="AD32" s="230"/>
      <c r="AE32" s="230"/>
      <c r="AF32" s="230"/>
      <c r="AG32" s="230"/>
      <c r="AH32" s="230"/>
      <c r="AI32" s="230"/>
      <c r="AJ32" s="230"/>
      <c r="AK32" s="231"/>
    </row>
    <row r="33" spans="1:39" ht="12.75" customHeight="1" x14ac:dyDescent="0.2">
      <c r="A33" s="90" t="s">
        <v>123</v>
      </c>
      <c r="B33" s="228"/>
      <c r="C33" s="229"/>
      <c r="D33" s="229"/>
      <c r="E33" s="229"/>
      <c r="F33" s="229"/>
      <c r="G33" s="229"/>
      <c r="H33" s="229"/>
      <c r="I33" s="229"/>
      <c r="J33" s="229"/>
      <c r="K33" s="229"/>
      <c r="L33" s="229"/>
      <c r="M33" s="229"/>
      <c r="N33" s="229"/>
      <c r="O33" s="229"/>
      <c r="P33" s="229"/>
      <c r="Q33" s="229"/>
      <c r="R33" s="229"/>
      <c r="S33" s="229"/>
      <c r="T33" s="229"/>
      <c r="U33" s="230"/>
      <c r="V33" s="230"/>
      <c r="W33" s="230"/>
      <c r="X33" s="230"/>
      <c r="Y33" s="230"/>
      <c r="Z33" s="230"/>
      <c r="AA33" s="230"/>
      <c r="AB33" s="230"/>
      <c r="AC33" s="230"/>
      <c r="AD33" s="230"/>
      <c r="AE33" s="230"/>
      <c r="AF33" s="230"/>
      <c r="AG33" s="230"/>
      <c r="AH33" s="230"/>
      <c r="AI33" s="230"/>
      <c r="AJ33" s="230"/>
      <c r="AK33" s="231"/>
    </row>
    <row r="34" spans="1:39" ht="12.75" customHeight="1" x14ac:dyDescent="0.2">
      <c r="A34" s="91" t="s">
        <v>124</v>
      </c>
      <c r="B34" s="228">
        <v>15.1</v>
      </c>
      <c r="C34" s="229">
        <v>6.6</v>
      </c>
      <c r="D34" s="229">
        <v>0.1</v>
      </c>
      <c r="E34" s="229">
        <v>0</v>
      </c>
      <c r="F34" s="229">
        <v>0.1</v>
      </c>
      <c r="G34" s="229">
        <v>0</v>
      </c>
      <c r="H34" s="229">
        <v>0</v>
      </c>
      <c r="I34" s="229">
        <v>0</v>
      </c>
      <c r="J34" s="229">
        <v>0.1</v>
      </c>
      <c r="K34" s="229">
        <v>0</v>
      </c>
      <c r="L34" s="229"/>
      <c r="M34" s="229">
        <v>0.1</v>
      </c>
      <c r="N34" s="229">
        <v>0</v>
      </c>
      <c r="O34" s="229"/>
      <c r="P34" s="229">
        <v>0</v>
      </c>
      <c r="Q34" s="229">
        <v>0</v>
      </c>
      <c r="R34" s="229">
        <v>0</v>
      </c>
      <c r="S34" s="229">
        <v>0</v>
      </c>
      <c r="T34" s="229"/>
      <c r="U34" s="230">
        <v>100</v>
      </c>
      <c r="V34" s="230">
        <v>18</v>
      </c>
      <c r="W34" s="230">
        <v>82</v>
      </c>
      <c r="X34" s="230"/>
      <c r="Y34" s="230">
        <v>46</v>
      </c>
      <c r="Z34" s="230">
        <v>21</v>
      </c>
      <c r="AA34" s="230">
        <v>48</v>
      </c>
      <c r="AB34" s="230">
        <v>72</v>
      </c>
      <c r="AC34" s="230">
        <v>9</v>
      </c>
      <c r="AD34" s="230"/>
      <c r="AE34" s="230">
        <v>100</v>
      </c>
      <c r="AF34" s="230">
        <v>48</v>
      </c>
      <c r="AG34" s="230"/>
      <c r="AH34" s="230">
        <v>100</v>
      </c>
      <c r="AI34" s="230">
        <v>76</v>
      </c>
      <c r="AJ34" s="230">
        <v>76</v>
      </c>
      <c r="AK34" s="231">
        <v>81</v>
      </c>
    </row>
    <row r="35" spans="1:39" ht="12.75" customHeight="1" x14ac:dyDescent="0.2">
      <c r="A35" s="91" t="s">
        <v>125</v>
      </c>
      <c r="B35" s="228">
        <v>96.4</v>
      </c>
      <c r="C35" s="229">
        <v>89.8</v>
      </c>
      <c r="D35" s="229">
        <v>4.5999999999999996</v>
      </c>
      <c r="E35" s="229">
        <v>0.4</v>
      </c>
      <c r="F35" s="229">
        <v>4.2</v>
      </c>
      <c r="G35" s="229">
        <v>2.2999999999999998</v>
      </c>
      <c r="H35" s="229">
        <v>0.8</v>
      </c>
      <c r="I35" s="229">
        <v>3.1</v>
      </c>
      <c r="J35" s="229">
        <v>4</v>
      </c>
      <c r="K35" s="229">
        <v>0.8</v>
      </c>
      <c r="L35" s="229"/>
      <c r="M35" s="229">
        <v>4.5999999999999996</v>
      </c>
      <c r="N35" s="229">
        <v>3.2</v>
      </c>
      <c r="O35" s="229"/>
      <c r="P35" s="229">
        <v>2.1</v>
      </c>
      <c r="Q35" s="229">
        <v>1.9</v>
      </c>
      <c r="R35" s="229">
        <v>1.9</v>
      </c>
      <c r="S35" s="229">
        <v>2</v>
      </c>
      <c r="T35" s="229"/>
      <c r="U35" s="230">
        <v>100</v>
      </c>
      <c r="V35" s="230">
        <v>8</v>
      </c>
      <c r="W35" s="230">
        <v>92</v>
      </c>
      <c r="X35" s="230"/>
      <c r="Y35" s="230">
        <v>51</v>
      </c>
      <c r="Z35" s="230">
        <v>17</v>
      </c>
      <c r="AA35" s="230">
        <v>68</v>
      </c>
      <c r="AB35" s="230">
        <v>88</v>
      </c>
      <c r="AC35" s="230">
        <v>17</v>
      </c>
      <c r="AD35" s="230"/>
      <c r="AE35" s="230">
        <v>100</v>
      </c>
      <c r="AF35" s="230">
        <v>71</v>
      </c>
      <c r="AG35" s="230"/>
      <c r="AH35" s="230">
        <v>100</v>
      </c>
      <c r="AI35" s="230">
        <v>91</v>
      </c>
      <c r="AJ35" s="230">
        <v>91</v>
      </c>
      <c r="AK35" s="231">
        <v>94</v>
      </c>
    </row>
    <row r="36" spans="1:39" ht="12.75" customHeight="1" x14ac:dyDescent="0.2">
      <c r="A36" s="91" t="s">
        <v>126</v>
      </c>
      <c r="B36" s="228">
        <v>94</v>
      </c>
      <c r="C36" s="229">
        <v>91.2</v>
      </c>
      <c r="D36" s="229">
        <v>7.6</v>
      </c>
      <c r="E36" s="229">
        <v>0.4</v>
      </c>
      <c r="F36" s="229">
        <v>7.1</v>
      </c>
      <c r="G36" s="229">
        <v>4.8</v>
      </c>
      <c r="H36" s="229">
        <v>0.9</v>
      </c>
      <c r="I36" s="229">
        <v>5.5</v>
      </c>
      <c r="J36" s="229">
        <v>6.6</v>
      </c>
      <c r="K36" s="229">
        <v>2.2999999999999998</v>
      </c>
      <c r="L36" s="229"/>
      <c r="M36" s="229">
        <v>7.6</v>
      </c>
      <c r="N36" s="229">
        <v>6</v>
      </c>
      <c r="O36" s="229"/>
      <c r="P36" s="229">
        <v>0.8</v>
      </c>
      <c r="Q36" s="229">
        <v>0.8</v>
      </c>
      <c r="R36" s="229">
        <v>0.8</v>
      </c>
      <c r="S36" s="229">
        <v>0.8</v>
      </c>
      <c r="T36" s="229"/>
      <c r="U36" s="230">
        <v>100</v>
      </c>
      <c r="V36" s="230">
        <v>6</v>
      </c>
      <c r="W36" s="230">
        <v>94</v>
      </c>
      <c r="X36" s="230"/>
      <c r="Y36" s="230">
        <v>63</v>
      </c>
      <c r="Z36" s="230">
        <v>12</v>
      </c>
      <c r="AA36" s="230">
        <v>73</v>
      </c>
      <c r="AB36" s="230">
        <v>87</v>
      </c>
      <c r="AC36" s="230">
        <v>31</v>
      </c>
      <c r="AD36" s="230"/>
      <c r="AE36" s="230">
        <v>100</v>
      </c>
      <c r="AF36" s="230">
        <v>80</v>
      </c>
      <c r="AG36" s="230"/>
      <c r="AH36" s="230">
        <v>100</v>
      </c>
      <c r="AI36" s="230">
        <v>91</v>
      </c>
      <c r="AJ36" s="230">
        <v>91</v>
      </c>
      <c r="AK36" s="231">
        <v>94</v>
      </c>
    </row>
    <row r="37" spans="1:39" ht="12.75" customHeight="1" x14ac:dyDescent="0.2">
      <c r="A37" s="91" t="s">
        <v>127</v>
      </c>
      <c r="B37" s="228">
        <v>56.3</v>
      </c>
      <c r="C37" s="229">
        <v>55.5</v>
      </c>
      <c r="D37" s="229">
        <v>6.3</v>
      </c>
      <c r="E37" s="229">
        <v>0.4</v>
      </c>
      <c r="F37" s="229">
        <v>5.9</v>
      </c>
      <c r="G37" s="229">
        <v>4.3</v>
      </c>
      <c r="H37" s="229">
        <v>0.2</v>
      </c>
      <c r="I37" s="229">
        <v>4</v>
      </c>
      <c r="J37" s="229">
        <v>5.4</v>
      </c>
      <c r="K37" s="229">
        <v>2</v>
      </c>
      <c r="L37" s="229"/>
      <c r="M37" s="229">
        <v>0.8</v>
      </c>
      <c r="N37" s="229">
        <v>0.3</v>
      </c>
      <c r="O37" s="229"/>
      <c r="P37" s="229">
        <v>0</v>
      </c>
      <c r="Q37" s="229">
        <v>0</v>
      </c>
      <c r="R37" s="229">
        <v>0</v>
      </c>
      <c r="S37" s="229">
        <v>0</v>
      </c>
      <c r="T37" s="229"/>
      <c r="U37" s="230">
        <v>100</v>
      </c>
      <c r="V37" s="230">
        <v>6</v>
      </c>
      <c r="W37" s="230">
        <v>94</v>
      </c>
      <c r="X37" s="230"/>
      <c r="Y37" s="230">
        <v>68</v>
      </c>
      <c r="Z37" s="230">
        <v>2</v>
      </c>
      <c r="AA37" s="230">
        <v>64</v>
      </c>
      <c r="AB37" s="230">
        <v>85</v>
      </c>
      <c r="AC37" s="230">
        <v>32</v>
      </c>
      <c r="AD37" s="230"/>
      <c r="AE37" s="230">
        <v>100</v>
      </c>
      <c r="AF37" s="230">
        <v>36</v>
      </c>
      <c r="AG37" s="230"/>
      <c r="AH37" s="230">
        <v>100</v>
      </c>
      <c r="AI37" s="230">
        <v>74</v>
      </c>
      <c r="AJ37" s="230">
        <v>74</v>
      </c>
      <c r="AK37" s="231">
        <v>90</v>
      </c>
    </row>
    <row r="38" spans="1:39" ht="12.75" customHeight="1" x14ac:dyDescent="0.2">
      <c r="A38" s="91"/>
      <c r="B38" s="228"/>
      <c r="C38" s="229"/>
      <c r="D38" s="229"/>
      <c r="E38" s="229"/>
      <c r="F38" s="229"/>
      <c r="G38" s="229"/>
      <c r="H38" s="229"/>
      <c r="I38" s="229"/>
      <c r="J38" s="229"/>
      <c r="K38" s="229"/>
      <c r="L38" s="229"/>
      <c r="M38" s="229"/>
      <c r="N38" s="229"/>
      <c r="O38" s="229"/>
      <c r="P38" s="229"/>
      <c r="Q38" s="229"/>
      <c r="R38" s="229"/>
      <c r="S38" s="229"/>
      <c r="T38" s="229"/>
      <c r="U38" s="230"/>
      <c r="V38" s="230"/>
      <c r="W38" s="230"/>
      <c r="X38" s="230"/>
      <c r="Y38" s="230"/>
      <c r="Z38" s="230"/>
      <c r="AA38" s="230"/>
      <c r="AB38" s="230"/>
      <c r="AC38" s="230"/>
      <c r="AD38" s="230"/>
      <c r="AE38" s="230"/>
      <c r="AF38" s="230"/>
      <c r="AG38" s="230"/>
      <c r="AH38" s="230"/>
      <c r="AI38" s="230"/>
      <c r="AJ38" s="230"/>
      <c r="AK38" s="231"/>
    </row>
    <row r="39" spans="1:39" ht="12.75" customHeight="1" x14ac:dyDescent="0.2">
      <c r="A39" s="62" t="s">
        <v>710</v>
      </c>
      <c r="B39" s="228"/>
      <c r="C39" s="229"/>
      <c r="D39" s="229"/>
      <c r="E39" s="229"/>
      <c r="F39" s="229"/>
      <c r="G39" s="229"/>
      <c r="H39" s="229"/>
      <c r="I39" s="229"/>
      <c r="J39" s="229"/>
      <c r="K39" s="229"/>
      <c r="L39" s="229"/>
      <c r="M39" s="229"/>
      <c r="N39" s="229"/>
      <c r="O39" s="229"/>
      <c r="P39" s="229"/>
      <c r="Q39" s="229"/>
      <c r="R39" s="229"/>
      <c r="S39" s="229"/>
      <c r="T39" s="229"/>
      <c r="U39" s="230"/>
      <c r="V39" s="230"/>
      <c r="W39" s="230"/>
      <c r="X39" s="230"/>
      <c r="Y39" s="230"/>
      <c r="Z39" s="230"/>
      <c r="AA39" s="230"/>
      <c r="AB39" s="230"/>
      <c r="AC39" s="230"/>
      <c r="AD39" s="230"/>
      <c r="AE39" s="230"/>
      <c r="AF39" s="230"/>
      <c r="AG39" s="230"/>
      <c r="AH39" s="230"/>
      <c r="AI39" s="230"/>
      <c r="AJ39" s="230"/>
      <c r="AK39" s="231"/>
    </row>
    <row r="40" spans="1:39" ht="12.75" customHeight="1" x14ac:dyDescent="0.2">
      <c r="A40" s="91" t="s">
        <v>128</v>
      </c>
      <c r="B40" s="441">
        <v>155.30000000000001</v>
      </c>
      <c r="C40" s="446">
        <v>147.80000000000001</v>
      </c>
      <c r="D40" s="446">
        <v>7.3</v>
      </c>
      <c r="E40" s="446">
        <v>0.6</v>
      </c>
      <c r="F40" s="446">
        <v>6.7</v>
      </c>
      <c r="G40" s="446">
        <v>4.0999999999999996</v>
      </c>
      <c r="H40" s="446">
        <v>0.9</v>
      </c>
      <c r="I40" s="446">
        <v>4.4000000000000004</v>
      </c>
      <c r="J40" s="446">
        <v>6.1</v>
      </c>
      <c r="K40" s="446">
        <v>2</v>
      </c>
      <c r="L40" s="446"/>
      <c r="M40" s="446">
        <v>5.3</v>
      </c>
      <c r="N40" s="446">
        <v>3.9</v>
      </c>
      <c r="O40" s="446"/>
      <c r="P40" s="446">
        <v>1.1000000000000001</v>
      </c>
      <c r="Q40" s="446">
        <v>1</v>
      </c>
      <c r="R40" s="446">
        <v>1</v>
      </c>
      <c r="S40" s="446">
        <v>1</v>
      </c>
      <c r="T40" s="189"/>
      <c r="U40" s="230">
        <v>100</v>
      </c>
      <c r="V40" s="230">
        <v>8</v>
      </c>
      <c r="W40" s="230">
        <v>92</v>
      </c>
      <c r="X40" s="230"/>
      <c r="Y40" s="230">
        <v>56</v>
      </c>
      <c r="Z40" s="230">
        <v>13</v>
      </c>
      <c r="AA40" s="230">
        <v>61</v>
      </c>
      <c r="AB40" s="230">
        <v>84</v>
      </c>
      <c r="AC40" s="230">
        <v>28</v>
      </c>
      <c r="AD40" s="230"/>
      <c r="AE40" s="230">
        <v>100</v>
      </c>
      <c r="AF40" s="230">
        <v>73</v>
      </c>
      <c r="AG40" s="230"/>
      <c r="AH40" s="230">
        <v>100</v>
      </c>
      <c r="AI40" s="230">
        <v>88</v>
      </c>
      <c r="AJ40" s="230">
        <v>88</v>
      </c>
      <c r="AK40" s="231">
        <v>92</v>
      </c>
    </row>
    <row r="41" spans="1:39" ht="12.75" customHeight="1" x14ac:dyDescent="0.2">
      <c r="A41" s="91" t="s">
        <v>129</v>
      </c>
      <c r="B41" s="451">
        <v>106.5</v>
      </c>
      <c r="C41" s="437">
        <v>95.3</v>
      </c>
      <c r="D41" s="437">
        <v>11.3</v>
      </c>
      <c r="E41" s="437">
        <v>0.7</v>
      </c>
      <c r="F41" s="437">
        <v>10.7</v>
      </c>
      <c r="G41" s="437">
        <v>7.4</v>
      </c>
      <c r="H41" s="437">
        <v>0.9</v>
      </c>
      <c r="I41" s="229">
        <v>8.3000000000000007</v>
      </c>
      <c r="J41" s="229">
        <v>9.9</v>
      </c>
      <c r="K41" s="229">
        <v>3.1</v>
      </c>
      <c r="L41" s="440"/>
      <c r="M41" s="447">
        <v>7.7</v>
      </c>
      <c r="N41" s="434">
        <v>5.7</v>
      </c>
      <c r="O41" s="434"/>
      <c r="P41" s="434">
        <v>1.8</v>
      </c>
      <c r="Q41" s="434">
        <v>1.7</v>
      </c>
      <c r="R41" s="434">
        <v>1.7</v>
      </c>
      <c r="S41" s="434">
        <v>1.7</v>
      </c>
      <c r="T41" s="402"/>
      <c r="U41" s="230">
        <v>100</v>
      </c>
      <c r="V41" s="230">
        <v>6</v>
      </c>
      <c r="W41" s="230">
        <v>94</v>
      </c>
      <c r="X41" s="230"/>
      <c r="Y41" s="230">
        <v>66</v>
      </c>
      <c r="Z41" s="230">
        <v>8</v>
      </c>
      <c r="AA41" s="230">
        <v>73</v>
      </c>
      <c r="AB41" s="230">
        <v>87</v>
      </c>
      <c r="AC41" s="230">
        <v>28</v>
      </c>
      <c r="AD41" s="230"/>
      <c r="AE41" s="230">
        <v>100</v>
      </c>
      <c r="AF41" s="230">
        <v>74</v>
      </c>
      <c r="AG41" s="230"/>
      <c r="AH41" s="230">
        <v>100</v>
      </c>
      <c r="AI41" s="230">
        <v>92</v>
      </c>
      <c r="AJ41" s="230">
        <v>92</v>
      </c>
      <c r="AK41" s="231">
        <v>95</v>
      </c>
    </row>
    <row r="42" spans="1:39" s="63" customFormat="1" ht="12.75" customHeight="1" x14ac:dyDescent="0.2">
      <c r="B42" s="228"/>
      <c r="C42" s="229"/>
      <c r="D42" s="229"/>
      <c r="E42" s="229"/>
      <c r="F42" s="229"/>
      <c r="G42" s="229"/>
      <c r="H42" s="229"/>
      <c r="I42" s="229"/>
      <c r="J42" s="229"/>
      <c r="K42" s="229"/>
      <c r="L42" s="229"/>
      <c r="M42" s="229"/>
      <c r="N42" s="229"/>
      <c r="O42" s="229"/>
      <c r="P42" s="229"/>
      <c r="Q42" s="229"/>
      <c r="R42" s="229"/>
      <c r="S42" s="229"/>
      <c r="T42" s="229"/>
      <c r="U42" s="190"/>
      <c r="V42" s="190"/>
      <c r="W42" s="190"/>
      <c r="X42" s="190"/>
      <c r="Y42" s="190"/>
      <c r="Z42" s="190"/>
      <c r="AA42" s="190"/>
      <c r="AB42" s="190"/>
      <c r="AC42" s="190"/>
      <c r="AD42" s="190"/>
      <c r="AE42" s="190"/>
      <c r="AF42" s="190"/>
      <c r="AG42" s="190"/>
      <c r="AH42" s="190"/>
      <c r="AI42" s="190"/>
      <c r="AJ42" s="190"/>
      <c r="AK42" s="191"/>
    </row>
    <row r="43" spans="1:39" s="408" customFormat="1" ht="12.75" customHeight="1" x14ac:dyDescent="0.2">
      <c r="A43" s="401" t="s">
        <v>362</v>
      </c>
      <c r="B43" s="414"/>
      <c r="C43" s="415"/>
      <c r="D43" s="415"/>
      <c r="E43" s="415"/>
      <c r="F43" s="415"/>
      <c r="G43" s="415"/>
      <c r="H43" s="415"/>
      <c r="I43" s="415"/>
      <c r="J43" s="415"/>
      <c r="K43" s="415"/>
      <c r="L43" s="415"/>
      <c r="M43" s="415"/>
      <c r="N43" s="415"/>
      <c r="O43" s="415"/>
      <c r="P43" s="415"/>
      <c r="Q43" s="415"/>
      <c r="R43" s="415"/>
      <c r="S43" s="415"/>
      <c r="T43" s="415"/>
      <c r="U43" s="416"/>
      <c r="V43" s="416"/>
      <c r="W43" s="416"/>
      <c r="X43" s="416"/>
      <c r="Y43" s="416"/>
      <c r="Z43" s="416"/>
      <c r="AA43" s="416"/>
      <c r="AB43" s="416"/>
      <c r="AC43" s="416"/>
      <c r="AD43" s="416"/>
      <c r="AE43" s="416"/>
      <c r="AF43" s="416"/>
      <c r="AG43" s="416"/>
      <c r="AH43" s="416"/>
      <c r="AI43" s="416"/>
      <c r="AJ43" s="416"/>
      <c r="AK43" s="417"/>
      <c r="AL43" s="183"/>
      <c r="AM43" s="183"/>
    </row>
    <row r="44" spans="1:39" s="408" customFormat="1" ht="12.75" customHeight="1" x14ac:dyDescent="0.2">
      <c r="A44" s="402" t="s">
        <v>363</v>
      </c>
      <c r="B44" s="406" t="s">
        <v>122</v>
      </c>
      <c r="C44" s="406" t="s">
        <v>122</v>
      </c>
      <c r="D44" s="406" t="s">
        <v>122</v>
      </c>
      <c r="E44" s="406" t="s">
        <v>122</v>
      </c>
      <c r="F44" s="406" t="s">
        <v>122</v>
      </c>
      <c r="G44" s="406" t="s">
        <v>122</v>
      </c>
      <c r="H44" s="406" t="s">
        <v>122</v>
      </c>
      <c r="I44" s="406" t="s">
        <v>122</v>
      </c>
      <c r="J44" s="406" t="s">
        <v>122</v>
      </c>
      <c r="K44" s="406" t="s">
        <v>122</v>
      </c>
      <c r="L44" s="406"/>
      <c r="M44" s="406" t="s">
        <v>122</v>
      </c>
      <c r="N44" s="406" t="s">
        <v>122</v>
      </c>
      <c r="O44" s="406"/>
      <c r="P44" s="406" t="s">
        <v>122</v>
      </c>
      <c r="Q44" s="406" t="s">
        <v>122</v>
      </c>
      <c r="R44" s="406" t="s">
        <v>122</v>
      </c>
      <c r="S44" s="406" t="s">
        <v>122</v>
      </c>
      <c r="T44" s="415"/>
      <c r="U44" s="416" t="s">
        <v>523</v>
      </c>
      <c r="V44" s="416" t="s">
        <v>524</v>
      </c>
      <c r="W44" s="416" t="s">
        <v>525</v>
      </c>
      <c r="X44" s="416"/>
      <c r="Y44" s="416" t="s">
        <v>526</v>
      </c>
      <c r="Z44" s="416" t="s">
        <v>527</v>
      </c>
      <c r="AA44" s="416" t="s">
        <v>528</v>
      </c>
      <c r="AB44" s="416" t="s">
        <v>529</v>
      </c>
      <c r="AC44" s="416" t="s">
        <v>530</v>
      </c>
      <c r="AD44" s="416"/>
      <c r="AE44" s="416" t="s">
        <v>531</v>
      </c>
      <c r="AF44" s="416" t="s">
        <v>532</v>
      </c>
      <c r="AG44" s="416"/>
      <c r="AH44" s="416" t="s">
        <v>533</v>
      </c>
      <c r="AI44" s="416" t="s">
        <v>534</v>
      </c>
      <c r="AJ44" s="416" t="s">
        <v>534</v>
      </c>
      <c r="AK44" s="417" t="s">
        <v>535</v>
      </c>
      <c r="AL44" s="183"/>
      <c r="AM44" s="183"/>
    </row>
    <row r="45" spans="1:39" s="408" customFormat="1" ht="12.75" customHeight="1" x14ac:dyDescent="0.2">
      <c r="A45" s="402" t="s">
        <v>368</v>
      </c>
      <c r="B45" s="406" t="s">
        <v>122</v>
      </c>
      <c r="C45" s="406" t="s">
        <v>122</v>
      </c>
      <c r="D45" s="406" t="s">
        <v>122</v>
      </c>
      <c r="E45" s="406" t="s">
        <v>122</v>
      </c>
      <c r="F45" s="406" t="s">
        <v>122</v>
      </c>
      <c r="G45" s="406" t="s">
        <v>122</v>
      </c>
      <c r="H45" s="406" t="s">
        <v>122</v>
      </c>
      <c r="I45" s="406" t="s">
        <v>122</v>
      </c>
      <c r="J45" s="406" t="s">
        <v>122</v>
      </c>
      <c r="K45" s="406" t="s">
        <v>122</v>
      </c>
      <c r="L45" s="406"/>
      <c r="M45" s="406" t="s">
        <v>122</v>
      </c>
      <c r="N45" s="406" t="s">
        <v>122</v>
      </c>
      <c r="O45" s="406"/>
      <c r="P45" s="406" t="s">
        <v>122</v>
      </c>
      <c r="Q45" s="406" t="s">
        <v>122</v>
      </c>
      <c r="R45" s="406" t="s">
        <v>122</v>
      </c>
      <c r="S45" s="406" t="s">
        <v>122</v>
      </c>
      <c r="T45" s="415"/>
      <c r="U45" s="416" t="s">
        <v>536</v>
      </c>
      <c r="V45" s="416" t="s">
        <v>537</v>
      </c>
      <c r="W45" s="416" t="s">
        <v>538</v>
      </c>
      <c r="X45" s="416"/>
      <c r="Y45" s="416" t="s">
        <v>539</v>
      </c>
      <c r="Z45" s="416" t="s">
        <v>540</v>
      </c>
      <c r="AA45" s="416" t="s">
        <v>541</v>
      </c>
      <c r="AB45" s="416" t="s">
        <v>538</v>
      </c>
      <c r="AC45" s="416" t="s">
        <v>542</v>
      </c>
      <c r="AD45" s="416"/>
      <c r="AE45" s="416" t="s">
        <v>543</v>
      </c>
      <c r="AF45" s="416" t="s">
        <v>544</v>
      </c>
      <c r="AG45" s="416"/>
      <c r="AH45" s="416" t="s">
        <v>545</v>
      </c>
      <c r="AI45" s="416" t="s">
        <v>546</v>
      </c>
      <c r="AJ45" s="416" t="s">
        <v>546</v>
      </c>
      <c r="AK45" s="417" t="s">
        <v>547</v>
      </c>
      <c r="AL45" s="183"/>
      <c r="AM45" s="183"/>
    </row>
    <row r="46" spans="1:39" s="408" customFormat="1" ht="12.75" customHeight="1" x14ac:dyDescent="0.2">
      <c r="A46" s="402" t="s">
        <v>373</v>
      </c>
      <c r="B46" s="406" t="s">
        <v>122</v>
      </c>
      <c r="C46" s="406" t="s">
        <v>122</v>
      </c>
      <c r="D46" s="406" t="s">
        <v>122</v>
      </c>
      <c r="E46" s="406" t="s">
        <v>122</v>
      </c>
      <c r="F46" s="406" t="s">
        <v>122</v>
      </c>
      <c r="G46" s="406" t="s">
        <v>122</v>
      </c>
      <c r="H46" s="406" t="s">
        <v>122</v>
      </c>
      <c r="I46" s="406" t="s">
        <v>122</v>
      </c>
      <c r="J46" s="406" t="s">
        <v>122</v>
      </c>
      <c r="K46" s="406" t="s">
        <v>122</v>
      </c>
      <c r="L46" s="406"/>
      <c r="M46" s="406" t="s">
        <v>122</v>
      </c>
      <c r="N46" s="406" t="s">
        <v>122</v>
      </c>
      <c r="O46" s="406"/>
      <c r="P46" s="406" t="s">
        <v>122</v>
      </c>
      <c r="Q46" s="406" t="s">
        <v>122</v>
      </c>
      <c r="R46" s="406" t="s">
        <v>122</v>
      </c>
      <c r="S46" s="406" t="s">
        <v>122</v>
      </c>
      <c r="T46" s="415"/>
      <c r="U46" s="416" t="s">
        <v>548</v>
      </c>
      <c r="V46" s="416" t="s">
        <v>549</v>
      </c>
      <c r="W46" s="416" t="s">
        <v>550</v>
      </c>
      <c r="X46" s="416"/>
      <c r="Y46" s="416" t="s">
        <v>551</v>
      </c>
      <c r="Z46" s="416" t="s">
        <v>552</v>
      </c>
      <c r="AA46" s="416" t="s">
        <v>553</v>
      </c>
      <c r="AB46" s="416" t="s">
        <v>443</v>
      </c>
      <c r="AC46" s="416" t="s">
        <v>554</v>
      </c>
      <c r="AD46" s="416"/>
      <c r="AE46" s="416" t="s">
        <v>555</v>
      </c>
      <c r="AF46" s="416" t="s">
        <v>556</v>
      </c>
      <c r="AG46" s="416"/>
      <c r="AH46" s="416" t="s">
        <v>557</v>
      </c>
      <c r="AI46" s="416" t="s">
        <v>558</v>
      </c>
      <c r="AJ46" s="416" t="s">
        <v>558</v>
      </c>
      <c r="AK46" s="417" t="s">
        <v>559</v>
      </c>
      <c r="AL46" s="183"/>
      <c r="AM46" s="183"/>
    </row>
    <row r="47" spans="1:39" s="408" customFormat="1" ht="12.75" customHeight="1" x14ac:dyDescent="0.2">
      <c r="A47" s="402"/>
      <c r="B47" s="406"/>
      <c r="C47" s="406"/>
      <c r="D47" s="406"/>
      <c r="E47" s="406"/>
      <c r="F47" s="406"/>
      <c r="G47" s="406"/>
      <c r="H47" s="406"/>
      <c r="I47" s="406"/>
      <c r="J47" s="406"/>
      <c r="K47" s="406"/>
      <c r="L47" s="406"/>
      <c r="M47" s="406"/>
      <c r="N47" s="406"/>
      <c r="O47" s="406"/>
      <c r="P47" s="406"/>
      <c r="Q47" s="406"/>
      <c r="R47" s="406"/>
      <c r="S47" s="406"/>
      <c r="T47" s="415"/>
      <c r="U47" s="416"/>
      <c r="V47" s="416"/>
      <c r="W47" s="416"/>
      <c r="X47" s="416"/>
      <c r="Y47" s="416"/>
      <c r="Z47" s="416"/>
      <c r="AA47" s="416"/>
      <c r="AB47" s="416"/>
      <c r="AC47" s="416"/>
      <c r="AD47" s="416"/>
      <c r="AE47" s="416"/>
      <c r="AF47" s="416"/>
      <c r="AG47" s="416"/>
      <c r="AH47" s="416"/>
      <c r="AI47" s="416"/>
      <c r="AJ47" s="416"/>
      <c r="AK47" s="417"/>
      <c r="AL47" s="183"/>
      <c r="AM47" s="183"/>
    </row>
    <row r="48" spans="1:39" s="63" customFormat="1" ht="12.75" customHeight="1" x14ac:dyDescent="0.2">
      <c r="A48" s="62" t="s">
        <v>130</v>
      </c>
      <c r="B48" s="228"/>
      <c r="C48" s="229"/>
      <c r="D48" s="229"/>
      <c r="E48" s="229"/>
      <c r="F48" s="229"/>
      <c r="G48" s="229"/>
      <c r="H48" s="229"/>
      <c r="I48" s="229"/>
      <c r="J48" s="229"/>
      <c r="K48" s="229"/>
      <c r="L48" s="229"/>
      <c r="M48" s="229"/>
      <c r="N48" s="229"/>
      <c r="O48" s="229"/>
      <c r="P48" s="229"/>
      <c r="Q48" s="229"/>
      <c r="R48" s="229"/>
      <c r="S48" s="229"/>
      <c r="T48" s="229"/>
      <c r="U48" s="230"/>
      <c r="V48" s="230"/>
      <c r="W48" s="230"/>
      <c r="X48" s="230"/>
      <c r="Y48" s="230"/>
      <c r="Z48" s="230"/>
      <c r="AA48" s="230"/>
      <c r="AB48" s="230"/>
      <c r="AC48" s="230"/>
      <c r="AD48" s="230"/>
      <c r="AE48" s="230"/>
      <c r="AF48" s="230"/>
      <c r="AG48" s="230"/>
      <c r="AH48" s="230"/>
      <c r="AI48" s="230"/>
      <c r="AJ48" s="230"/>
      <c r="AK48" s="231"/>
    </row>
    <row r="49" spans="1:39" s="63" customFormat="1" ht="12.75" customHeight="1" x14ac:dyDescent="0.2">
      <c r="A49" s="63" t="s">
        <v>131</v>
      </c>
      <c r="B49" s="228">
        <v>230.6</v>
      </c>
      <c r="C49" s="229">
        <v>212.9</v>
      </c>
      <c r="D49" s="229">
        <v>11.4</v>
      </c>
      <c r="E49" s="229">
        <v>1.1000000000000001</v>
      </c>
      <c r="F49" s="229">
        <v>10.4</v>
      </c>
      <c r="G49" s="229">
        <v>6.5</v>
      </c>
      <c r="H49" s="229">
        <v>0.9</v>
      </c>
      <c r="I49" s="229">
        <v>7.6</v>
      </c>
      <c r="J49" s="229">
        <v>9.6</v>
      </c>
      <c r="K49" s="229">
        <v>0.8</v>
      </c>
      <c r="L49" s="229"/>
      <c r="M49" s="229">
        <v>9.1999999999999993</v>
      </c>
      <c r="N49" s="229">
        <v>6.5</v>
      </c>
      <c r="O49" s="229"/>
      <c r="P49" s="229">
        <v>2.4</v>
      </c>
      <c r="Q49" s="229">
        <v>2.1</v>
      </c>
      <c r="R49" s="229">
        <v>2.1</v>
      </c>
      <c r="S49" s="229">
        <v>2.2000000000000002</v>
      </c>
      <c r="T49" s="229"/>
      <c r="U49" s="230">
        <v>100</v>
      </c>
      <c r="V49" s="230">
        <v>9</v>
      </c>
      <c r="W49" s="230">
        <v>91</v>
      </c>
      <c r="X49" s="230"/>
      <c r="Y49" s="230">
        <v>57</v>
      </c>
      <c r="Z49" s="230">
        <v>8</v>
      </c>
      <c r="AA49" s="230">
        <v>67</v>
      </c>
      <c r="AB49" s="230">
        <v>84</v>
      </c>
      <c r="AC49" s="230">
        <v>7</v>
      </c>
      <c r="AD49" s="230"/>
      <c r="AE49" s="230">
        <v>100</v>
      </c>
      <c r="AF49" s="230">
        <v>71</v>
      </c>
      <c r="AG49" s="230"/>
      <c r="AH49" s="230">
        <v>100</v>
      </c>
      <c r="AI49" s="230">
        <v>90</v>
      </c>
      <c r="AJ49" s="230">
        <v>90</v>
      </c>
      <c r="AK49" s="231">
        <v>93</v>
      </c>
    </row>
    <row r="50" spans="1:39" s="63" customFormat="1" ht="12.75" customHeight="1" x14ac:dyDescent="0.2">
      <c r="A50" s="63" t="s">
        <v>132</v>
      </c>
      <c r="B50" s="228">
        <v>31.2</v>
      </c>
      <c r="C50" s="229">
        <v>30.2</v>
      </c>
      <c r="D50" s="229">
        <v>7.1</v>
      </c>
      <c r="E50" s="229">
        <v>0.2</v>
      </c>
      <c r="F50" s="229">
        <v>7</v>
      </c>
      <c r="G50" s="229">
        <v>5</v>
      </c>
      <c r="H50" s="229">
        <v>0.9</v>
      </c>
      <c r="I50" s="229">
        <v>5.0999999999999996</v>
      </c>
      <c r="J50" s="229">
        <v>6.4</v>
      </c>
      <c r="K50" s="229">
        <v>4.3</v>
      </c>
      <c r="L50" s="229"/>
      <c r="M50" s="229">
        <v>3.8</v>
      </c>
      <c r="N50" s="229">
        <v>3.1</v>
      </c>
      <c r="O50" s="229"/>
      <c r="P50" s="229">
        <v>0.6</v>
      </c>
      <c r="Q50" s="229">
        <v>0.6</v>
      </c>
      <c r="R50" s="229">
        <v>0.6</v>
      </c>
      <c r="S50" s="229">
        <v>0.6</v>
      </c>
      <c r="T50" s="229"/>
      <c r="U50" s="230">
        <v>100</v>
      </c>
      <c r="V50" s="230">
        <v>2</v>
      </c>
      <c r="W50" s="230">
        <v>98</v>
      </c>
      <c r="X50" s="230"/>
      <c r="Y50" s="230">
        <v>70</v>
      </c>
      <c r="Z50" s="230">
        <v>13</v>
      </c>
      <c r="AA50" s="230">
        <v>72</v>
      </c>
      <c r="AB50" s="230">
        <v>90</v>
      </c>
      <c r="AC50" s="230">
        <v>61</v>
      </c>
      <c r="AD50" s="230"/>
      <c r="AE50" s="230">
        <v>100</v>
      </c>
      <c r="AF50" s="230">
        <v>81</v>
      </c>
      <c r="AG50" s="230"/>
      <c r="AH50" s="230">
        <v>100</v>
      </c>
      <c r="AI50" s="230">
        <v>94</v>
      </c>
      <c r="AJ50" s="230">
        <v>94</v>
      </c>
      <c r="AK50" s="231">
        <v>97</v>
      </c>
    </row>
    <row r="51" spans="1:39" s="111" customFormat="1" ht="12.75" customHeight="1" x14ac:dyDescent="0.2">
      <c r="A51" s="63"/>
      <c r="B51" s="228"/>
      <c r="C51" s="229"/>
      <c r="D51" s="229"/>
      <c r="E51" s="229"/>
      <c r="F51" s="229"/>
      <c r="G51" s="229"/>
      <c r="H51" s="229"/>
      <c r="I51" s="229"/>
      <c r="J51" s="229"/>
      <c r="K51" s="229"/>
      <c r="L51" s="229"/>
      <c r="M51" s="229"/>
      <c r="N51" s="229"/>
      <c r="O51" s="229"/>
      <c r="P51" s="229"/>
      <c r="Q51" s="229"/>
      <c r="R51" s="229"/>
      <c r="S51" s="229"/>
      <c r="T51" s="229"/>
      <c r="U51" s="230"/>
      <c r="V51" s="230"/>
      <c r="W51" s="230"/>
      <c r="X51" s="230"/>
      <c r="Y51" s="230"/>
      <c r="Z51" s="230"/>
      <c r="AA51" s="230"/>
      <c r="AB51" s="230"/>
      <c r="AC51" s="230"/>
      <c r="AD51" s="230"/>
      <c r="AE51" s="230"/>
      <c r="AF51" s="230"/>
      <c r="AG51" s="230"/>
      <c r="AH51" s="230"/>
      <c r="AI51" s="230"/>
      <c r="AJ51" s="230"/>
      <c r="AK51" s="231"/>
    </row>
    <row r="52" spans="1:39" s="111" customFormat="1" ht="12.75" customHeight="1" x14ac:dyDescent="0.2">
      <c r="A52" s="62" t="s">
        <v>695</v>
      </c>
      <c r="B52" s="228"/>
      <c r="C52" s="229"/>
      <c r="D52" s="229"/>
      <c r="E52" s="229"/>
      <c r="F52" s="229"/>
      <c r="G52" s="229"/>
      <c r="H52" s="229"/>
      <c r="I52" s="229"/>
      <c r="J52" s="229"/>
      <c r="K52" s="229"/>
      <c r="L52" s="229"/>
      <c r="M52" s="229"/>
      <c r="N52" s="229"/>
      <c r="O52" s="229"/>
      <c r="P52" s="229"/>
      <c r="Q52" s="229"/>
      <c r="R52" s="229"/>
      <c r="S52" s="229"/>
      <c r="T52" s="229"/>
      <c r="U52" s="230"/>
      <c r="V52" s="230"/>
      <c r="W52" s="230"/>
      <c r="X52" s="230"/>
      <c r="Y52" s="230"/>
      <c r="Z52" s="230"/>
      <c r="AA52" s="230"/>
      <c r="AB52" s="230"/>
      <c r="AC52" s="230"/>
      <c r="AD52" s="230"/>
      <c r="AE52" s="230"/>
      <c r="AF52" s="230"/>
      <c r="AG52" s="230"/>
      <c r="AH52" s="230"/>
      <c r="AI52" s="230"/>
      <c r="AJ52" s="230"/>
      <c r="AK52" s="231"/>
    </row>
    <row r="53" spans="1:39" s="111" customFormat="1" ht="12.75" customHeight="1" x14ac:dyDescent="0.2">
      <c r="A53" s="91" t="s">
        <v>131</v>
      </c>
      <c r="B53" s="228">
        <v>253</v>
      </c>
      <c r="C53" s="229">
        <v>235.2</v>
      </c>
      <c r="D53" s="229">
        <v>17.7</v>
      </c>
      <c r="E53" s="229">
        <v>1.1000000000000001</v>
      </c>
      <c r="F53" s="229">
        <v>16.600000000000001</v>
      </c>
      <c r="G53" s="229">
        <v>11.4</v>
      </c>
      <c r="H53" s="229">
        <v>1.7</v>
      </c>
      <c r="I53" s="229">
        <v>12.2</v>
      </c>
      <c r="J53" s="229">
        <v>15.3</v>
      </c>
      <c r="K53" s="229">
        <v>5</v>
      </c>
      <c r="L53" s="229"/>
      <c r="M53" s="229">
        <v>12.2</v>
      </c>
      <c r="N53" s="229">
        <v>9.1</v>
      </c>
      <c r="O53" s="229"/>
      <c r="P53" s="229">
        <v>2.7</v>
      </c>
      <c r="Q53" s="229">
        <v>2.5</v>
      </c>
      <c r="R53" s="229">
        <v>2.5</v>
      </c>
      <c r="S53" s="229">
        <v>2.5</v>
      </c>
      <c r="T53" s="229"/>
      <c r="U53" s="230">
        <v>100</v>
      </c>
      <c r="V53" s="230">
        <v>6</v>
      </c>
      <c r="W53" s="230">
        <v>94</v>
      </c>
      <c r="X53" s="230"/>
      <c r="Y53" s="230">
        <v>64</v>
      </c>
      <c r="Z53" s="230">
        <v>10</v>
      </c>
      <c r="AA53" s="230">
        <v>69</v>
      </c>
      <c r="AB53" s="230">
        <v>86</v>
      </c>
      <c r="AC53" s="230">
        <v>28</v>
      </c>
      <c r="AD53" s="230"/>
      <c r="AE53" s="230">
        <v>100</v>
      </c>
      <c r="AF53" s="230">
        <v>75</v>
      </c>
      <c r="AG53" s="230"/>
      <c r="AH53" s="230">
        <v>100</v>
      </c>
      <c r="AI53" s="230">
        <v>91</v>
      </c>
      <c r="AJ53" s="230">
        <v>91</v>
      </c>
      <c r="AK53" s="231">
        <v>94</v>
      </c>
    </row>
    <row r="54" spans="1:39" ht="12.75" customHeight="1" x14ac:dyDescent="0.2">
      <c r="A54" s="91" t="s">
        <v>132</v>
      </c>
      <c r="B54" s="228">
        <v>8.8000000000000007</v>
      </c>
      <c r="C54" s="229">
        <v>7.9</v>
      </c>
      <c r="D54" s="229">
        <v>0.9</v>
      </c>
      <c r="E54" s="229">
        <v>0.1</v>
      </c>
      <c r="F54" s="229">
        <v>0.7</v>
      </c>
      <c r="G54" s="229">
        <v>0.1</v>
      </c>
      <c r="H54" s="229">
        <v>0.2</v>
      </c>
      <c r="I54" s="229">
        <v>0.5</v>
      </c>
      <c r="J54" s="229">
        <v>0.7</v>
      </c>
      <c r="K54" s="229">
        <v>0.1</v>
      </c>
      <c r="L54" s="229"/>
      <c r="M54" s="229">
        <v>0.8</v>
      </c>
      <c r="N54" s="229">
        <v>0.5</v>
      </c>
      <c r="O54" s="229"/>
      <c r="P54" s="229">
        <v>0.3</v>
      </c>
      <c r="Q54" s="229">
        <v>0.2</v>
      </c>
      <c r="R54" s="229">
        <v>0.2</v>
      </c>
      <c r="S54" s="229">
        <v>0.2</v>
      </c>
      <c r="T54" s="229"/>
      <c r="U54" s="230">
        <v>100</v>
      </c>
      <c r="V54" s="230">
        <v>13</v>
      </c>
      <c r="W54" s="230">
        <v>87</v>
      </c>
      <c r="X54" s="230"/>
      <c r="Y54" s="230">
        <v>11</v>
      </c>
      <c r="Z54" s="230">
        <v>18</v>
      </c>
      <c r="AA54" s="230">
        <v>58</v>
      </c>
      <c r="AB54" s="230">
        <v>81</v>
      </c>
      <c r="AC54" s="230">
        <v>15</v>
      </c>
      <c r="AD54" s="230"/>
      <c r="AE54" s="230">
        <v>100</v>
      </c>
      <c r="AF54" s="230">
        <v>59</v>
      </c>
      <c r="AG54" s="230"/>
      <c r="AH54" s="230">
        <v>100</v>
      </c>
      <c r="AI54" s="230">
        <v>85</v>
      </c>
      <c r="AJ54" s="230">
        <v>85</v>
      </c>
      <c r="AK54" s="231">
        <v>89</v>
      </c>
    </row>
    <row r="55" spans="1:39" ht="12.75" customHeight="1" x14ac:dyDescent="0.2">
      <c r="A55" s="91"/>
      <c r="B55" s="228"/>
      <c r="C55" s="229"/>
      <c r="D55" s="229"/>
      <c r="E55" s="229"/>
      <c r="F55" s="229"/>
      <c r="G55" s="229"/>
      <c r="H55" s="229"/>
      <c r="I55" s="229"/>
      <c r="J55" s="229"/>
      <c r="K55" s="229"/>
      <c r="L55" s="229"/>
      <c r="M55" s="229"/>
      <c r="N55" s="229"/>
      <c r="O55" s="229"/>
      <c r="P55" s="229"/>
      <c r="Q55" s="229"/>
      <c r="R55" s="229"/>
      <c r="S55" s="229"/>
      <c r="T55" s="229"/>
      <c r="U55" s="230"/>
      <c r="V55" s="230"/>
      <c r="W55" s="230"/>
      <c r="X55" s="230"/>
      <c r="Y55" s="230"/>
      <c r="Z55" s="230"/>
      <c r="AA55" s="230"/>
      <c r="AB55" s="230"/>
      <c r="AC55" s="230"/>
      <c r="AD55" s="230"/>
      <c r="AE55" s="230"/>
      <c r="AF55" s="230"/>
      <c r="AG55" s="230"/>
      <c r="AH55" s="230"/>
      <c r="AI55" s="230"/>
      <c r="AJ55" s="230"/>
      <c r="AK55" s="231"/>
    </row>
    <row r="56" spans="1:39" ht="12.75" customHeight="1" x14ac:dyDescent="0.2">
      <c r="A56" s="62" t="s">
        <v>133</v>
      </c>
      <c r="B56" s="228"/>
      <c r="C56" s="229"/>
      <c r="D56" s="229"/>
      <c r="E56" s="229"/>
      <c r="F56" s="229"/>
      <c r="G56" s="229"/>
      <c r="H56" s="229"/>
      <c r="I56" s="229"/>
      <c r="J56" s="229"/>
      <c r="K56" s="229"/>
      <c r="L56" s="229"/>
      <c r="M56" s="229"/>
      <c r="N56" s="229"/>
      <c r="O56" s="229"/>
      <c r="P56" s="229"/>
      <c r="Q56" s="229"/>
      <c r="R56" s="229"/>
      <c r="S56" s="229"/>
      <c r="T56" s="229"/>
      <c r="U56" s="230"/>
      <c r="V56" s="230"/>
      <c r="W56" s="230"/>
      <c r="X56" s="230"/>
      <c r="Y56" s="230"/>
      <c r="Z56" s="230"/>
      <c r="AA56" s="230"/>
      <c r="AB56" s="230"/>
      <c r="AC56" s="230"/>
      <c r="AD56" s="230"/>
      <c r="AE56" s="230"/>
      <c r="AF56" s="230"/>
      <c r="AG56" s="230"/>
      <c r="AH56" s="230"/>
      <c r="AI56" s="230"/>
      <c r="AJ56" s="230"/>
      <c r="AK56" s="231"/>
      <c r="AL56" s="64"/>
      <c r="AM56" s="64"/>
    </row>
    <row r="57" spans="1:39" ht="12.75" customHeight="1" x14ac:dyDescent="0.2">
      <c r="A57" s="63" t="s">
        <v>132</v>
      </c>
      <c r="B57" s="228">
        <v>27.6</v>
      </c>
      <c r="C57" s="229">
        <v>25.5</v>
      </c>
      <c r="D57" s="229">
        <v>3</v>
      </c>
      <c r="E57" s="229">
        <v>0.3</v>
      </c>
      <c r="F57" s="229">
        <v>2.7</v>
      </c>
      <c r="G57" s="229">
        <v>1</v>
      </c>
      <c r="H57" s="229">
        <v>0.8</v>
      </c>
      <c r="I57" s="229">
        <v>1.9</v>
      </c>
      <c r="J57" s="229">
        <v>2.5</v>
      </c>
      <c r="K57" s="229">
        <v>0.6</v>
      </c>
      <c r="L57" s="229"/>
      <c r="M57" s="229">
        <v>2.8</v>
      </c>
      <c r="N57" s="229">
        <v>1.9</v>
      </c>
      <c r="O57" s="229"/>
      <c r="P57" s="229">
        <v>0.9</v>
      </c>
      <c r="Q57" s="229">
        <v>0.8</v>
      </c>
      <c r="R57" s="229">
        <v>0.8</v>
      </c>
      <c r="S57" s="229">
        <v>0.8</v>
      </c>
      <c r="T57" s="229"/>
      <c r="U57" s="230">
        <v>100</v>
      </c>
      <c r="V57" s="230">
        <v>9</v>
      </c>
      <c r="W57" s="230">
        <v>91</v>
      </c>
      <c r="X57" s="230"/>
      <c r="Y57" s="230">
        <v>33</v>
      </c>
      <c r="Z57" s="230">
        <v>25</v>
      </c>
      <c r="AA57" s="230">
        <v>64</v>
      </c>
      <c r="AB57" s="230">
        <v>85</v>
      </c>
      <c r="AC57" s="230">
        <v>20</v>
      </c>
      <c r="AD57" s="230"/>
      <c r="AE57" s="230">
        <v>100</v>
      </c>
      <c r="AF57" s="230">
        <v>68</v>
      </c>
      <c r="AG57" s="230"/>
      <c r="AH57" s="230">
        <v>100</v>
      </c>
      <c r="AI57" s="230">
        <v>87</v>
      </c>
      <c r="AJ57" s="230">
        <v>87</v>
      </c>
      <c r="AK57" s="231">
        <v>92</v>
      </c>
      <c r="AL57" s="64"/>
      <c r="AM57" s="64"/>
    </row>
    <row r="58" spans="1:39" ht="12.75" customHeight="1" x14ac:dyDescent="0.2">
      <c r="B58" s="228"/>
      <c r="C58" s="229"/>
      <c r="D58" s="229"/>
      <c r="E58" s="229"/>
      <c r="F58" s="229"/>
      <c r="G58" s="229"/>
      <c r="H58" s="229"/>
      <c r="I58" s="229"/>
      <c r="J58" s="229"/>
      <c r="K58" s="229"/>
      <c r="L58" s="229"/>
      <c r="M58" s="229"/>
      <c r="N58" s="229"/>
      <c r="O58" s="229"/>
      <c r="P58" s="229"/>
      <c r="Q58" s="229"/>
      <c r="R58" s="229"/>
      <c r="S58" s="229"/>
      <c r="T58" s="229"/>
      <c r="U58" s="230"/>
      <c r="V58" s="230"/>
      <c r="W58" s="230"/>
      <c r="X58" s="230"/>
      <c r="Y58" s="230"/>
      <c r="Z58" s="230"/>
      <c r="AA58" s="230"/>
      <c r="AB58" s="230"/>
      <c r="AC58" s="230"/>
      <c r="AD58" s="230"/>
      <c r="AE58" s="230"/>
      <c r="AF58" s="230"/>
      <c r="AG58" s="230"/>
      <c r="AH58" s="230"/>
      <c r="AI58" s="230"/>
      <c r="AJ58" s="230"/>
      <c r="AK58" s="231"/>
      <c r="AL58" s="64"/>
      <c r="AM58" s="64"/>
    </row>
    <row r="59" spans="1:39" ht="12.75" customHeight="1" x14ac:dyDescent="0.2">
      <c r="A59" s="90" t="s">
        <v>134</v>
      </c>
      <c r="B59" s="228"/>
      <c r="C59" s="229"/>
      <c r="D59" s="229"/>
      <c r="E59" s="229"/>
      <c r="F59" s="229"/>
      <c r="G59" s="229"/>
      <c r="H59" s="229"/>
      <c r="I59" s="229"/>
      <c r="J59" s="229"/>
      <c r="K59" s="229"/>
      <c r="L59" s="229"/>
      <c r="M59" s="229"/>
      <c r="N59" s="229"/>
      <c r="O59" s="229"/>
      <c r="P59" s="229"/>
      <c r="Q59" s="229"/>
      <c r="R59" s="229"/>
      <c r="S59" s="229"/>
      <c r="T59" s="229"/>
      <c r="U59" s="230"/>
      <c r="V59" s="230"/>
      <c r="W59" s="230"/>
      <c r="X59" s="230"/>
      <c r="Y59" s="230"/>
      <c r="Z59" s="230"/>
      <c r="AA59" s="230"/>
      <c r="AB59" s="230"/>
      <c r="AC59" s="230"/>
      <c r="AD59" s="230"/>
      <c r="AE59" s="230"/>
      <c r="AF59" s="230"/>
      <c r="AG59" s="230"/>
      <c r="AH59" s="230"/>
      <c r="AI59" s="230"/>
      <c r="AJ59" s="230"/>
      <c r="AK59" s="231"/>
    </row>
    <row r="60" spans="1:39" ht="12.75" customHeight="1" x14ac:dyDescent="0.2">
      <c r="A60" s="91" t="s">
        <v>132</v>
      </c>
      <c r="B60" s="228">
        <v>10.7</v>
      </c>
      <c r="C60" s="229">
        <v>10.4</v>
      </c>
      <c r="D60" s="229">
        <v>1.9</v>
      </c>
      <c r="E60" s="229">
        <v>0.1</v>
      </c>
      <c r="F60" s="229">
        <v>1.8</v>
      </c>
      <c r="G60" s="229">
        <v>1.3</v>
      </c>
      <c r="H60" s="229">
        <v>0.3</v>
      </c>
      <c r="I60" s="229">
        <v>1.3</v>
      </c>
      <c r="J60" s="229">
        <v>1.6</v>
      </c>
      <c r="K60" s="229">
        <v>1.1000000000000001</v>
      </c>
      <c r="L60" s="229"/>
      <c r="M60" s="229">
        <v>1</v>
      </c>
      <c r="N60" s="229">
        <v>0.8</v>
      </c>
      <c r="O60" s="229"/>
      <c r="P60" s="229">
        <v>0.1</v>
      </c>
      <c r="Q60" s="229">
        <v>0.1</v>
      </c>
      <c r="R60" s="229">
        <v>0.1</v>
      </c>
      <c r="S60" s="229">
        <v>0.1</v>
      </c>
      <c r="T60" s="229"/>
      <c r="U60" s="230">
        <v>100</v>
      </c>
      <c r="V60" s="230">
        <v>3</v>
      </c>
      <c r="W60" s="230">
        <v>97</v>
      </c>
      <c r="X60" s="230"/>
      <c r="Y60" s="230">
        <v>67</v>
      </c>
      <c r="Z60" s="230">
        <v>14</v>
      </c>
      <c r="AA60" s="230">
        <v>71</v>
      </c>
      <c r="AB60" s="230">
        <v>87</v>
      </c>
      <c r="AC60" s="230">
        <v>60</v>
      </c>
      <c r="AD60" s="230"/>
      <c r="AE60" s="230">
        <v>100</v>
      </c>
      <c r="AF60" s="230">
        <v>79</v>
      </c>
      <c r="AG60" s="230"/>
      <c r="AH60" s="230">
        <v>100</v>
      </c>
      <c r="AI60" s="230">
        <v>92</v>
      </c>
      <c r="AJ60" s="230">
        <v>92</v>
      </c>
      <c r="AK60" s="231">
        <v>94</v>
      </c>
    </row>
    <row r="61" spans="1:39" ht="12.75" customHeight="1" x14ac:dyDescent="0.2">
      <c r="A61" s="91"/>
      <c r="B61" s="228"/>
      <c r="C61" s="229"/>
      <c r="D61" s="229"/>
      <c r="E61" s="229"/>
      <c r="F61" s="229"/>
      <c r="G61" s="229"/>
      <c r="H61" s="229"/>
      <c r="I61" s="229"/>
      <c r="J61" s="229"/>
      <c r="K61" s="229"/>
      <c r="L61" s="229"/>
      <c r="M61" s="229"/>
      <c r="N61" s="229"/>
      <c r="O61" s="229"/>
      <c r="P61" s="229"/>
      <c r="Q61" s="229"/>
      <c r="R61" s="229"/>
      <c r="S61" s="229"/>
      <c r="T61" s="229"/>
      <c r="U61" s="230"/>
      <c r="V61" s="230"/>
      <c r="W61" s="230"/>
      <c r="X61" s="230"/>
      <c r="Y61" s="230"/>
      <c r="Z61" s="230"/>
      <c r="AA61" s="230"/>
      <c r="AB61" s="230"/>
      <c r="AC61" s="230"/>
      <c r="AD61" s="230"/>
      <c r="AE61" s="230"/>
      <c r="AF61" s="230"/>
      <c r="AG61" s="230"/>
      <c r="AH61" s="230"/>
      <c r="AI61" s="230"/>
      <c r="AJ61" s="230"/>
      <c r="AK61" s="231"/>
    </row>
    <row r="62" spans="1:39" ht="12.75" customHeight="1" x14ac:dyDescent="0.2">
      <c r="A62" s="62" t="s">
        <v>135</v>
      </c>
      <c r="B62" s="228"/>
      <c r="C62" s="229"/>
      <c r="D62" s="229"/>
      <c r="E62" s="229"/>
      <c r="F62" s="229"/>
      <c r="G62" s="229"/>
      <c r="H62" s="229"/>
      <c r="I62" s="229"/>
      <c r="J62" s="229"/>
      <c r="K62" s="229"/>
      <c r="L62" s="229"/>
      <c r="M62" s="229"/>
      <c r="N62" s="229"/>
      <c r="O62" s="229"/>
      <c r="P62" s="229"/>
      <c r="Q62" s="229"/>
      <c r="R62" s="229"/>
      <c r="S62" s="229"/>
      <c r="T62" s="229"/>
      <c r="U62" s="230"/>
      <c r="V62" s="230"/>
      <c r="W62" s="230"/>
      <c r="X62" s="230"/>
      <c r="Y62" s="230"/>
      <c r="Z62" s="230"/>
      <c r="AA62" s="230"/>
      <c r="AB62" s="230"/>
      <c r="AC62" s="230"/>
      <c r="AD62" s="230"/>
      <c r="AE62" s="230"/>
      <c r="AF62" s="230"/>
      <c r="AG62" s="230"/>
      <c r="AH62" s="230"/>
      <c r="AI62" s="230"/>
      <c r="AJ62" s="230"/>
      <c r="AK62" s="231"/>
    </row>
    <row r="63" spans="1:39" ht="12.75" customHeight="1" x14ac:dyDescent="0.2">
      <c r="A63" s="91" t="s">
        <v>136</v>
      </c>
      <c r="B63" s="228">
        <v>46.3</v>
      </c>
      <c r="C63" s="229">
        <v>44.8</v>
      </c>
      <c r="D63" s="229">
        <v>5.2</v>
      </c>
      <c r="E63" s="229">
        <v>0.2</v>
      </c>
      <c r="F63" s="229">
        <v>5</v>
      </c>
      <c r="G63" s="229">
        <v>3.5</v>
      </c>
      <c r="H63" s="229">
        <v>0.7</v>
      </c>
      <c r="I63" s="229">
        <v>3.7</v>
      </c>
      <c r="J63" s="229">
        <v>4.5999999999999996</v>
      </c>
      <c r="K63" s="229">
        <v>2.2999999999999998</v>
      </c>
      <c r="L63" s="229"/>
      <c r="M63" s="229">
        <v>3.2</v>
      </c>
      <c r="N63" s="229">
        <v>2.4</v>
      </c>
      <c r="O63" s="229"/>
      <c r="P63" s="229">
        <v>0.7</v>
      </c>
      <c r="Q63" s="229">
        <v>0.7</v>
      </c>
      <c r="R63" s="229">
        <v>0.7</v>
      </c>
      <c r="S63" s="229">
        <v>0.7</v>
      </c>
      <c r="T63" s="229"/>
      <c r="U63" s="230">
        <v>100</v>
      </c>
      <c r="V63" s="230">
        <v>4</v>
      </c>
      <c r="W63" s="230">
        <v>96</v>
      </c>
      <c r="X63" s="230"/>
      <c r="Y63" s="230">
        <v>67</v>
      </c>
      <c r="Z63" s="230">
        <v>13</v>
      </c>
      <c r="AA63" s="230">
        <v>70</v>
      </c>
      <c r="AB63" s="230">
        <v>88</v>
      </c>
      <c r="AC63" s="230">
        <v>44</v>
      </c>
      <c r="AD63" s="230"/>
      <c r="AE63" s="230">
        <v>100</v>
      </c>
      <c r="AF63" s="230">
        <v>76</v>
      </c>
      <c r="AG63" s="230"/>
      <c r="AH63" s="230">
        <v>100</v>
      </c>
      <c r="AI63" s="230">
        <v>90</v>
      </c>
      <c r="AJ63" s="230">
        <v>90</v>
      </c>
      <c r="AK63" s="231">
        <v>94</v>
      </c>
    </row>
    <row r="64" spans="1:39" ht="12.75" customHeight="1" x14ac:dyDescent="0.2">
      <c r="A64" s="91"/>
      <c r="B64" s="228"/>
      <c r="C64" s="229"/>
      <c r="D64" s="229"/>
      <c r="E64" s="229"/>
      <c r="F64" s="229"/>
      <c r="G64" s="229"/>
      <c r="H64" s="229"/>
      <c r="I64" s="229"/>
      <c r="J64" s="229"/>
      <c r="K64" s="229"/>
      <c r="L64" s="229"/>
      <c r="M64" s="229"/>
      <c r="N64" s="229"/>
      <c r="O64" s="229"/>
      <c r="P64" s="229"/>
      <c r="Q64" s="229"/>
      <c r="R64" s="229"/>
      <c r="S64" s="229"/>
      <c r="T64" s="229"/>
      <c r="U64" s="230"/>
      <c r="V64" s="230"/>
      <c r="W64" s="230"/>
      <c r="X64" s="230"/>
      <c r="Y64" s="230"/>
      <c r="Z64" s="230"/>
      <c r="AA64" s="230"/>
      <c r="AB64" s="230"/>
      <c r="AC64" s="230"/>
      <c r="AD64" s="230"/>
      <c r="AE64" s="230"/>
      <c r="AF64" s="230"/>
      <c r="AG64" s="230"/>
      <c r="AH64" s="230"/>
      <c r="AI64" s="230"/>
      <c r="AJ64" s="230"/>
      <c r="AK64" s="231"/>
    </row>
    <row r="65" spans="1:39" ht="12.75" customHeight="1" x14ac:dyDescent="0.2">
      <c r="A65" s="62" t="s">
        <v>722</v>
      </c>
      <c r="B65" s="82"/>
      <c r="C65" s="83"/>
      <c r="D65" s="83"/>
      <c r="E65" s="83"/>
      <c r="F65" s="83"/>
      <c r="G65" s="83"/>
      <c r="H65" s="83"/>
      <c r="I65" s="84"/>
      <c r="J65" s="84"/>
      <c r="K65" s="84"/>
      <c r="L65" s="85"/>
      <c r="M65" s="64"/>
      <c r="N65" s="64"/>
      <c r="O65" s="64"/>
      <c r="P65" s="64"/>
      <c r="Q65" s="64"/>
      <c r="R65" s="64"/>
      <c r="S65" s="64"/>
      <c r="T65" s="64"/>
      <c r="U65" s="64"/>
      <c r="V65" s="64"/>
      <c r="W65" s="64"/>
      <c r="X65" s="64"/>
      <c r="Y65" s="64"/>
      <c r="Z65" s="64"/>
      <c r="AA65" s="64"/>
      <c r="AB65" s="64"/>
      <c r="AC65" s="64"/>
      <c r="AD65" s="64"/>
      <c r="AE65" s="64"/>
      <c r="AF65" s="64"/>
      <c r="AG65" s="64"/>
      <c r="AH65" s="64"/>
      <c r="AI65" s="64"/>
      <c r="AJ65" s="64"/>
      <c r="AL65" s="64"/>
      <c r="AM65" s="64"/>
    </row>
    <row r="66" spans="1:39" ht="12.75" customHeight="1" x14ac:dyDescent="0.2">
      <c r="A66" s="63" t="s">
        <v>723</v>
      </c>
      <c r="B66" s="483">
        <v>109.8</v>
      </c>
      <c r="C66" s="484">
        <v>106.1</v>
      </c>
      <c r="D66" s="484">
        <v>0.3</v>
      </c>
      <c r="E66" s="484">
        <v>0.2</v>
      </c>
      <c r="F66" s="484">
        <v>0.1</v>
      </c>
      <c r="G66" s="484">
        <v>0.1</v>
      </c>
      <c r="H66" s="484">
        <v>0</v>
      </c>
      <c r="I66" s="484">
        <v>0</v>
      </c>
      <c r="J66" s="484">
        <v>0.1</v>
      </c>
      <c r="K66" s="484">
        <v>0</v>
      </c>
      <c r="L66" s="485"/>
      <c r="M66" s="486">
        <v>0.2</v>
      </c>
      <c r="N66" s="486">
        <v>0</v>
      </c>
      <c r="O66" s="486"/>
      <c r="P66" s="486">
        <v>0</v>
      </c>
      <c r="Q66" s="486">
        <v>0</v>
      </c>
      <c r="R66" s="486">
        <v>0</v>
      </c>
      <c r="S66" s="486">
        <v>0</v>
      </c>
      <c r="T66" s="474"/>
      <c r="U66" s="474">
        <v>100</v>
      </c>
      <c r="V66" s="474">
        <v>58</v>
      </c>
      <c r="W66" s="474">
        <v>42</v>
      </c>
      <c r="X66" s="474"/>
      <c r="Y66" s="474">
        <v>20</v>
      </c>
      <c r="Z66" s="475" t="s">
        <v>122</v>
      </c>
      <c r="AA66" s="475" t="s">
        <v>122</v>
      </c>
      <c r="AB66" s="474">
        <v>35</v>
      </c>
      <c r="AC66" s="474">
        <v>6</v>
      </c>
      <c r="AD66" s="474"/>
      <c r="AE66" s="474">
        <v>69</v>
      </c>
      <c r="AF66" s="474">
        <v>12</v>
      </c>
      <c r="AG66" s="474"/>
      <c r="AH66" s="475" t="s">
        <v>122</v>
      </c>
      <c r="AI66" s="475" t="s">
        <v>122</v>
      </c>
      <c r="AJ66" s="475" t="s">
        <v>122</v>
      </c>
      <c r="AK66" s="474">
        <v>3</v>
      </c>
      <c r="AL66" s="64"/>
      <c r="AM66" s="64"/>
    </row>
    <row r="67" spans="1:39" ht="12.75" customHeight="1" x14ac:dyDescent="0.2">
      <c r="A67" s="63" t="s">
        <v>724</v>
      </c>
      <c r="B67" s="483">
        <v>148</v>
      </c>
      <c r="C67" s="484">
        <v>133.80000000000001</v>
      </c>
      <c r="D67" s="484">
        <v>18.100000000000001</v>
      </c>
      <c r="E67" s="484">
        <v>1</v>
      </c>
      <c r="F67" s="484">
        <v>17.100000000000001</v>
      </c>
      <c r="G67" s="484">
        <v>11.4</v>
      </c>
      <c r="H67" s="484">
        <v>1.8</v>
      </c>
      <c r="I67" s="484">
        <v>12.7</v>
      </c>
      <c r="J67" s="484">
        <v>15.8</v>
      </c>
      <c r="K67" s="484">
        <v>5.0999999999999996</v>
      </c>
      <c r="L67" s="485"/>
      <c r="M67" s="486">
        <v>12.7</v>
      </c>
      <c r="N67" s="486">
        <v>9.5</v>
      </c>
      <c r="O67" s="486"/>
      <c r="P67" s="486">
        <v>2.9</v>
      </c>
      <c r="Q67" s="486">
        <v>2.7</v>
      </c>
      <c r="R67" s="486">
        <v>2.7</v>
      </c>
      <c r="S67" s="486">
        <v>2.8</v>
      </c>
      <c r="T67" s="474"/>
      <c r="U67" s="474">
        <v>100</v>
      </c>
      <c r="V67" s="474">
        <v>6</v>
      </c>
      <c r="W67" s="474">
        <v>94</v>
      </c>
      <c r="X67" s="474"/>
      <c r="Y67" s="474">
        <v>63</v>
      </c>
      <c r="Z67" s="474">
        <v>10</v>
      </c>
      <c r="AA67" s="474">
        <v>70</v>
      </c>
      <c r="AB67" s="474">
        <v>87</v>
      </c>
      <c r="AC67" s="474">
        <v>28</v>
      </c>
      <c r="AD67" s="474"/>
      <c r="AE67" s="474">
        <v>70</v>
      </c>
      <c r="AF67" s="474">
        <v>52</v>
      </c>
      <c r="AG67" s="474"/>
      <c r="AH67" s="474">
        <v>16</v>
      </c>
      <c r="AI67" s="474">
        <v>15</v>
      </c>
      <c r="AJ67" s="474">
        <v>15</v>
      </c>
      <c r="AK67" s="474">
        <v>15</v>
      </c>
      <c r="AL67" s="64"/>
      <c r="AM67" s="64"/>
    </row>
    <row r="68" spans="1:39" ht="12.75" customHeight="1" x14ac:dyDescent="0.2">
      <c r="A68" s="63" t="s">
        <v>121</v>
      </c>
      <c r="B68" s="483">
        <v>4</v>
      </c>
      <c r="C68" s="484">
        <v>3.2</v>
      </c>
      <c r="D68" s="484">
        <v>0.2</v>
      </c>
      <c r="E68" s="484">
        <v>0</v>
      </c>
      <c r="F68" s="484">
        <v>0.1</v>
      </c>
      <c r="G68" s="484">
        <v>0.1</v>
      </c>
      <c r="H68" s="484">
        <v>0</v>
      </c>
      <c r="I68" s="484">
        <v>0</v>
      </c>
      <c r="J68" s="484">
        <v>0.1</v>
      </c>
      <c r="K68" s="484">
        <v>0</v>
      </c>
      <c r="L68" s="485"/>
      <c r="M68" s="486">
        <v>0.1</v>
      </c>
      <c r="N68" s="486">
        <v>0.1</v>
      </c>
      <c r="O68" s="486"/>
      <c r="P68" s="486">
        <v>0</v>
      </c>
      <c r="Q68" s="486">
        <v>0</v>
      </c>
      <c r="R68" s="486">
        <v>0</v>
      </c>
      <c r="S68" s="486">
        <v>0</v>
      </c>
      <c r="T68" s="474"/>
      <c r="U68" s="474">
        <v>100</v>
      </c>
      <c r="V68" s="474">
        <v>25</v>
      </c>
      <c r="W68" s="474">
        <v>75</v>
      </c>
      <c r="X68" s="474"/>
      <c r="Y68" s="474">
        <v>48</v>
      </c>
      <c r="Z68" s="474">
        <v>11</v>
      </c>
      <c r="AA68" s="474">
        <v>24</v>
      </c>
      <c r="AB68" s="474">
        <v>66</v>
      </c>
      <c r="AC68" s="474">
        <v>20</v>
      </c>
      <c r="AD68" s="474"/>
      <c r="AE68" s="474">
        <v>77</v>
      </c>
      <c r="AF68" s="474">
        <v>40</v>
      </c>
      <c r="AG68" s="474"/>
      <c r="AH68" s="475" t="s">
        <v>122</v>
      </c>
      <c r="AI68" s="475" t="s">
        <v>122</v>
      </c>
      <c r="AJ68" s="475" t="s">
        <v>122</v>
      </c>
      <c r="AK68" s="474">
        <v>5</v>
      </c>
      <c r="AL68" s="64"/>
      <c r="AM68" s="64"/>
    </row>
    <row r="69" spans="1:39" ht="12.75" customHeight="1" x14ac:dyDescent="0.2">
      <c r="B69" s="82"/>
      <c r="C69" s="83"/>
      <c r="D69" s="83"/>
      <c r="E69" s="83"/>
      <c r="F69" s="83"/>
      <c r="G69" s="83"/>
      <c r="H69" s="83"/>
      <c r="I69" s="84"/>
      <c r="J69" s="84"/>
      <c r="K69" s="84"/>
      <c r="L69" s="85"/>
      <c r="M69" s="64"/>
      <c r="N69" s="64"/>
      <c r="O69" s="64"/>
      <c r="P69" s="64"/>
      <c r="Q69" s="64"/>
      <c r="R69" s="64"/>
      <c r="S69" s="64"/>
      <c r="T69" s="64"/>
      <c r="U69" s="64"/>
      <c r="V69" s="64"/>
      <c r="W69" s="64"/>
      <c r="X69" s="64"/>
      <c r="Y69" s="64"/>
      <c r="Z69" s="64"/>
      <c r="AA69" s="64"/>
      <c r="AB69" s="64"/>
      <c r="AC69" s="64"/>
      <c r="AD69" s="64"/>
      <c r="AE69" s="64"/>
      <c r="AF69" s="64"/>
      <c r="AG69" s="64"/>
      <c r="AH69" s="64"/>
      <c r="AI69" s="64"/>
      <c r="AJ69" s="64"/>
      <c r="AL69" s="64"/>
      <c r="AM69" s="64"/>
    </row>
    <row r="70" spans="1:39" ht="12.75" customHeight="1" x14ac:dyDescent="0.2">
      <c r="A70" s="90" t="s">
        <v>137</v>
      </c>
      <c r="B70" s="228"/>
      <c r="C70" s="229"/>
      <c r="D70" s="229"/>
      <c r="E70" s="229"/>
      <c r="F70" s="229"/>
      <c r="G70" s="229"/>
      <c r="H70" s="229"/>
      <c r="I70" s="229"/>
      <c r="J70" s="229"/>
      <c r="K70" s="229"/>
      <c r="L70" s="229"/>
      <c r="M70" s="229"/>
      <c r="N70" s="229"/>
      <c r="O70" s="229"/>
      <c r="P70" s="229"/>
      <c r="Q70" s="229"/>
      <c r="R70" s="229"/>
      <c r="S70" s="229"/>
      <c r="T70" s="229"/>
      <c r="U70" s="230"/>
      <c r="V70" s="230"/>
      <c r="W70" s="230"/>
      <c r="X70" s="230"/>
      <c r="Y70" s="230"/>
      <c r="Z70" s="230"/>
      <c r="AA70" s="230"/>
      <c r="AB70" s="230"/>
      <c r="AC70" s="230"/>
      <c r="AD70" s="230"/>
      <c r="AE70" s="230"/>
      <c r="AF70" s="230"/>
      <c r="AG70" s="230"/>
      <c r="AH70" s="230"/>
      <c r="AI70" s="230"/>
      <c r="AJ70" s="230"/>
      <c r="AK70" s="231"/>
    </row>
    <row r="71" spans="1:39" ht="12.75" customHeight="1" x14ac:dyDescent="0.2">
      <c r="A71" s="91" t="s">
        <v>138</v>
      </c>
      <c r="B71" s="228">
        <v>198.4</v>
      </c>
      <c r="C71" s="229">
        <v>186.1</v>
      </c>
      <c r="D71" s="229">
        <v>1.3</v>
      </c>
      <c r="E71" s="229">
        <v>0.5</v>
      </c>
      <c r="F71" s="229">
        <v>0.8</v>
      </c>
      <c r="G71" s="229">
        <v>0.4</v>
      </c>
      <c r="H71" s="229">
        <v>0.1</v>
      </c>
      <c r="I71" s="229">
        <v>0.1</v>
      </c>
      <c r="J71" s="229">
        <v>0.7</v>
      </c>
      <c r="K71" s="229">
        <v>0.2</v>
      </c>
      <c r="L71" s="229"/>
      <c r="M71" s="229">
        <v>1</v>
      </c>
      <c r="N71" s="229">
        <v>0.4</v>
      </c>
      <c r="O71" s="229"/>
      <c r="P71" s="229">
        <v>0.1</v>
      </c>
      <c r="Q71" s="229">
        <v>0.1</v>
      </c>
      <c r="R71" s="229">
        <v>0.1</v>
      </c>
      <c r="S71" s="229">
        <v>0.1</v>
      </c>
      <c r="T71" s="229"/>
      <c r="U71" s="230">
        <v>100</v>
      </c>
      <c r="V71" s="230">
        <v>37</v>
      </c>
      <c r="W71" s="230">
        <v>63</v>
      </c>
      <c r="X71" s="230"/>
      <c r="Y71" s="230">
        <v>32</v>
      </c>
      <c r="Z71" s="230">
        <v>10</v>
      </c>
      <c r="AA71" s="230">
        <v>11</v>
      </c>
      <c r="AB71" s="230">
        <v>57</v>
      </c>
      <c r="AC71" s="230">
        <v>18</v>
      </c>
      <c r="AD71" s="230"/>
      <c r="AE71" s="230">
        <v>100</v>
      </c>
      <c r="AF71" s="230">
        <v>40</v>
      </c>
      <c r="AG71" s="230"/>
      <c r="AH71" s="230">
        <v>100</v>
      </c>
      <c r="AI71" s="230">
        <v>40</v>
      </c>
      <c r="AJ71" s="230">
        <v>40</v>
      </c>
      <c r="AK71" s="231">
        <v>46</v>
      </c>
    </row>
    <row r="72" spans="1:39" ht="12.75" customHeight="1" x14ac:dyDescent="0.2">
      <c r="A72" s="91" t="s">
        <v>139</v>
      </c>
      <c r="B72" s="228">
        <v>63.4</v>
      </c>
      <c r="C72" s="229">
        <v>57</v>
      </c>
      <c r="D72" s="229">
        <v>17.3</v>
      </c>
      <c r="E72" s="229">
        <v>0.7</v>
      </c>
      <c r="F72" s="229">
        <v>16.5</v>
      </c>
      <c r="G72" s="229">
        <v>11.1</v>
      </c>
      <c r="H72" s="229">
        <v>1.7</v>
      </c>
      <c r="I72" s="229">
        <v>12.6</v>
      </c>
      <c r="J72" s="229">
        <v>15.3</v>
      </c>
      <c r="K72" s="229">
        <v>4.9000000000000004</v>
      </c>
      <c r="L72" s="229"/>
      <c r="M72" s="229">
        <v>12</v>
      </c>
      <c r="N72" s="229">
        <v>9.1999999999999993</v>
      </c>
      <c r="O72" s="229"/>
      <c r="P72" s="229">
        <v>2.9</v>
      </c>
      <c r="Q72" s="229">
        <v>2.6</v>
      </c>
      <c r="R72" s="229">
        <v>2.6</v>
      </c>
      <c r="S72" s="229">
        <v>2.7</v>
      </c>
      <c r="T72" s="229"/>
      <c r="U72" s="230">
        <v>100</v>
      </c>
      <c r="V72" s="230">
        <v>4</v>
      </c>
      <c r="W72" s="230">
        <v>96</v>
      </c>
      <c r="X72" s="230"/>
      <c r="Y72" s="230">
        <v>64</v>
      </c>
      <c r="Z72" s="230">
        <v>10</v>
      </c>
      <c r="AA72" s="230">
        <v>73</v>
      </c>
      <c r="AB72" s="230">
        <v>88</v>
      </c>
      <c r="AC72" s="230">
        <v>28</v>
      </c>
      <c r="AD72" s="230"/>
      <c r="AE72" s="230">
        <v>100</v>
      </c>
      <c r="AF72" s="230">
        <v>77</v>
      </c>
      <c r="AG72" s="230"/>
      <c r="AH72" s="230">
        <v>100</v>
      </c>
      <c r="AI72" s="230">
        <v>93</v>
      </c>
      <c r="AJ72" s="230">
        <v>93</v>
      </c>
      <c r="AK72" s="231">
        <v>96</v>
      </c>
    </row>
    <row r="73" spans="1:39" ht="12.75" customHeight="1" x14ac:dyDescent="0.2">
      <c r="A73" s="91"/>
      <c r="B73" s="228"/>
      <c r="C73" s="229"/>
      <c r="D73" s="229"/>
      <c r="E73" s="229"/>
      <c r="F73" s="229"/>
      <c r="G73" s="229"/>
      <c r="H73" s="229"/>
      <c r="I73" s="229"/>
      <c r="J73" s="229"/>
      <c r="K73" s="229"/>
      <c r="L73" s="229"/>
      <c r="M73" s="229"/>
      <c r="N73" s="229"/>
      <c r="O73" s="229"/>
      <c r="P73" s="229"/>
      <c r="Q73" s="229"/>
      <c r="R73" s="229"/>
      <c r="S73" s="229"/>
      <c r="T73" s="229"/>
      <c r="U73" s="230"/>
      <c r="V73" s="230"/>
      <c r="W73" s="230"/>
      <c r="X73" s="230"/>
      <c r="Y73" s="230"/>
      <c r="Z73" s="230"/>
      <c r="AA73" s="230"/>
      <c r="AB73" s="230"/>
      <c r="AC73" s="230"/>
      <c r="AD73" s="230"/>
      <c r="AE73" s="230"/>
      <c r="AF73" s="230"/>
      <c r="AG73" s="230"/>
      <c r="AH73" s="230"/>
      <c r="AI73" s="230"/>
      <c r="AJ73" s="230"/>
      <c r="AK73" s="231"/>
    </row>
    <row r="74" spans="1:39" ht="12.75" customHeight="1" x14ac:dyDescent="0.2">
      <c r="A74" s="90" t="s">
        <v>140</v>
      </c>
      <c r="B74" s="228"/>
      <c r="C74" s="229"/>
      <c r="D74" s="229"/>
      <c r="E74" s="229"/>
      <c r="F74" s="229"/>
      <c r="G74" s="229"/>
      <c r="H74" s="229"/>
      <c r="I74" s="229"/>
      <c r="J74" s="229"/>
      <c r="K74" s="229"/>
      <c r="L74" s="229"/>
      <c r="M74" s="229"/>
      <c r="N74" s="229"/>
      <c r="O74" s="229"/>
      <c r="P74" s="229"/>
      <c r="Q74" s="229"/>
      <c r="R74" s="229"/>
      <c r="S74" s="229"/>
      <c r="T74" s="229"/>
      <c r="U74" s="230"/>
      <c r="V74" s="230"/>
      <c r="W74" s="230"/>
      <c r="X74" s="230"/>
      <c r="Y74" s="230"/>
      <c r="Z74" s="230"/>
      <c r="AA74" s="230"/>
      <c r="AB74" s="230"/>
      <c r="AC74" s="230"/>
      <c r="AD74" s="230"/>
      <c r="AE74" s="230"/>
      <c r="AF74" s="230"/>
      <c r="AG74" s="230"/>
      <c r="AH74" s="230"/>
      <c r="AI74" s="230"/>
      <c r="AJ74" s="230"/>
      <c r="AK74" s="231"/>
    </row>
    <row r="75" spans="1:39" ht="12.75" customHeight="1" x14ac:dyDescent="0.2">
      <c r="A75" s="91" t="s">
        <v>138</v>
      </c>
      <c r="B75" s="228">
        <v>128.19999999999999</v>
      </c>
      <c r="C75" s="229">
        <v>122.8</v>
      </c>
      <c r="D75" s="229">
        <v>0.2</v>
      </c>
      <c r="E75" s="229">
        <v>0.1</v>
      </c>
      <c r="F75" s="229">
        <v>0.1</v>
      </c>
      <c r="G75" s="229">
        <v>0</v>
      </c>
      <c r="H75" s="229">
        <v>0</v>
      </c>
      <c r="I75" s="229">
        <v>0</v>
      </c>
      <c r="J75" s="229">
        <v>0.1</v>
      </c>
      <c r="K75" s="229">
        <v>0</v>
      </c>
      <c r="L75" s="229"/>
      <c r="M75" s="229">
        <v>0.1</v>
      </c>
      <c r="N75" s="229">
        <v>0</v>
      </c>
      <c r="O75" s="229"/>
      <c r="P75" s="229">
        <v>0</v>
      </c>
      <c r="Q75" s="229">
        <v>0</v>
      </c>
      <c r="R75" s="229">
        <v>0</v>
      </c>
      <c r="S75" s="229">
        <v>0</v>
      </c>
      <c r="T75" s="229"/>
      <c r="U75" s="230">
        <v>100</v>
      </c>
      <c r="V75" s="230">
        <v>65</v>
      </c>
      <c r="W75" s="230">
        <v>35</v>
      </c>
      <c r="X75" s="230"/>
      <c r="Y75" s="230">
        <v>15</v>
      </c>
      <c r="Z75" s="230">
        <v>2</v>
      </c>
      <c r="AA75" s="230">
        <v>13</v>
      </c>
      <c r="AB75" s="230">
        <v>29</v>
      </c>
      <c r="AC75" s="230">
        <v>7</v>
      </c>
      <c r="AD75" s="230"/>
      <c r="AE75" s="230">
        <v>100</v>
      </c>
      <c r="AF75" s="230">
        <v>19</v>
      </c>
      <c r="AG75" s="230"/>
      <c r="AH75" s="230">
        <v>100</v>
      </c>
      <c r="AI75" s="230">
        <v>21</v>
      </c>
      <c r="AJ75" s="230">
        <v>21</v>
      </c>
      <c r="AK75" s="231">
        <v>24</v>
      </c>
    </row>
    <row r="76" spans="1:39" ht="12.75" customHeight="1" x14ac:dyDescent="0.2">
      <c r="A76" s="91" t="s">
        <v>139</v>
      </c>
      <c r="B76" s="228">
        <v>133.6</v>
      </c>
      <c r="C76" s="229">
        <v>120.2</v>
      </c>
      <c r="D76" s="229">
        <v>18.399999999999999</v>
      </c>
      <c r="E76" s="229">
        <v>1.1000000000000001</v>
      </c>
      <c r="F76" s="229">
        <v>17.3</v>
      </c>
      <c r="G76" s="229">
        <v>11.5</v>
      </c>
      <c r="H76" s="229">
        <v>1.9</v>
      </c>
      <c r="I76" s="229">
        <v>12.7</v>
      </c>
      <c r="J76" s="229">
        <v>16</v>
      </c>
      <c r="K76" s="229">
        <v>5.0999999999999996</v>
      </c>
      <c r="L76" s="229"/>
      <c r="M76" s="229">
        <v>12.9</v>
      </c>
      <c r="N76" s="229">
        <v>9.6</v>
      </c>
      <c r="O76" s="229"/>
      <c r="P76" s="229">
        <v>2.9</v>
      </c>
      <c r="Q76" s="229">
        <v>2.7</v>
      </c>
      <c r="R76" s="229">
        <v>2.7</v>
      </c>
      <c r="S76" s="229">
        <v>2.8</v>
      </c>
      <c r="T76" s="229"/>
      <c r="U76" s="230">
        <v>100</v>
      </c>
      <c r="V76" s="230">
        <v>6</v>
      </c>
      <c r="W76" s="230">
        <v>94</v>
      </c>
      <c r="X76" s="230"/>
      <c r="Y76" s="230">
        <v>63</v>
      </c>
      <c r="Z76" s="230">
        <v>10</v>
      </c>
      <c r="AA76" s="230">
        <v>69</v>
      </c>
      <c r="AB76" s="230">
        <v>87</v>
      </c>
      <c r="AC76" s="230">
        <v>28</v>
      </c>
      <c r="AD76" s="230"/>
      <c r="AE76" s="230">
        <v>100</v>
      </c>
      <c r="AF76" s="230">
        <v>74</v>
      </c>
      <c r="AG76" s="230"/>
      <c r="AH76" s="230">
        <v>100</v>
      </c>
      <c r="AI76" s="230">
        <v>91</v>
      </c>
      <c r="AJ76" s="230">
        <v>91</v>
      </c>
      <c r="AK76" s="231">
        <v>95</v>
      </c>
    </row>
    <row r="77" spans="1:39" ht="12.75" customHeight="1" x14ac:dyDescent="0.2">
      <c r="A77" s="91"/>
      <c r="B77" s="228"/>
      <c r="C77" s="229"/>
      <c r="D77" s="229"/>
      <c r="E77" s="229"/>
      <c r="F77" s="229"/>
      <c r="G77" s="229"/>
      <c r="H77" s="229"/>
      <c r="I77" s="229"/>
      <c r="J77" s="229"/>
      <c r="K77" s="229"/>
      <c r="L77" s="229"/>
      <c r="M77" s="229"/>
      <c r="N77" s="229"/>
      <c r="O77" s="229"/>
      <c r="P77" s="229"/>
      <c r="Q77" s="229"/>
      <c r="R77" s="229"/>
      <c r="S77" s="229"/>
      <c r="T77" s="229"/>
      <c r="U77" s="230"/>
      <c r="V77" s="230"/>
      <c r="W77" s="230"/>
      <c r="X77" s="230"/>
      <c r="Y77" s="230"/>
      <c r="Z77" s="230"/>
      <c r="AA77" s="230"/>
      <c r="AB77" s="230"/>
      <c r="AC77" s="230"/>
      <c r="AD77" s="230"/>
      <c r="AE77" s="230"/>
      <c r="AF77" s="230"/>
      <c r="AG77" s="230"/>
      <c r="AH77" s="230"/>
      <c r="AI77" s="230"/>
      <c r="AJ77" s="230"/>
      <c r="AK77" s="231"/>
    </row>
    <row r="78" spans="1:39" ht="12.75" customHeight="1" x14ac:dyDescent="0.2">
      <c r="A78" s="90" t="s">
        <v>141</v>
      </c>
      <c r="B78" s="228"/>
      <c r="C78" s="229"/>
      <c r="D78" s="229"/>
      <c r="E78" s="229"/>
      <c r="F78" s="229"/>
      <c r="G78" s="229"/>
      <c r="H78" s="229"/>
      <c r="I78" s="229"/>
      <c r="J78" s="229"/>
      <c r="K78" s="229"/>
      <c r="L78" s="229"/>
      <c r="M78" s="229"/>
      <c r="N78" s="229"/>
      <c r="O78" s="229"/>
      <c r="P78" s="229"/>
      <c r="Q78" s="229"/>
      <c r="R78" s="229"/>
      <c r="S78" s="229"/>
      <c r="T78" s="229"/>
      <c r="U78" s="230"/>
      <c r="V78" s="230"/>
      <c r="W78" s="230"/>
      <c r="X78" s="230"/>
      <c r="Y78" s="230"/>
      <c r="Z78" s="230"/>
      <c r="AA78" s="230"/>
      <c r="AB78" s="230"/>
      <c r="AC78" s="230"/>
      <c r="AD78" s="230"/>
      <c r="AE78" s="230"/>
      <c r="AF78" s="230"/>
      <c r="AG78" s="230"/>
      <c r="AH78" s="230"/>
      <c r="AI78" s="230"/>
      <c r="AJ78" s="230"/>
      <c r="AK78" s="231"/>
    </row>
    <row r="79" spans="1:39" ht="12.75" customHeight="1" x14ac:dyDescent="0.2">
      <c r="A79" s="91" t="s">
        <v>138</v>
      </c>
      <c r="B79" s="228">
        <v>250.2</v>
      </c>
      <c r="C79" s="229">
        <v>232</v>
      </c>
      <c r="D79" s="229">
        <v>17.5</v>
      </c>
      <c r="E79" s="229">
        <v>1.2</v>
      </c>
      <c r="F79" s="229">
        <v>16.3</v>
      </c>
      <c r="G79" s="229">
        <v>10.9</v>
      </c>
      <c r="H79" s="229">
        <v>1.6</v>
      </c>
      <c r="I79" s="229">
        <v>11.9</v>
      </c>
      <c r="J79" s="229">
        <v>15</v>
      </c>
      <c r="K79" s="229">
        <v>4.9000000000000004</v>
      </c>
      <c r="L79" s="229"/>
      <c r="M79" s="229">
        <v>12</v>
      </c>
      <c r="N79" s="229">
        <v>8.8000000000000007</v>
      </c>
      <c r="O79" s="229"/>
      <c r="P79" s="229">
        <v>2</v>
      </c>
      <c r="Q79" s="229">
        <v>1.8</v>
      </c>
      <c r="R79" s="229">
        <v>1.8</v>
      </c>
      <c r="S79" s="229">
        <v>1.8</v>
      </c>
      <c r="T79" s="229"/>
      <c r="U79" s="230">
        <v>100</v>
      </c>
      <c r="V79" s="230">
        <v>7</v>
      </c>
      <c r="W79" s="230">
        <v>93</v>
      </c>
      <c r="X79" s="230"/>
      <c r="Y79" s="230">
        <v>62</v>
      </c>
      <c r="Z79" s="230">
        <v>9</v>
      </c>
      <c r="AA79" s="230">
        <v>68</v>
      </c>
      <c r="AB79" s="230">
        <v>86</v>
      </c>
      <c r="AC79" s="230">
        <v>28</v>
      </c>
      <c r="AD79" s="230"/>
      <c r="AE79" s="230">
        <v>100</v>
      </c>
      <c r="AF79" s="230">
        <v>73</v>
      </c>
      <c r="AG79" s="230"/>
      <c r="AH79" s="230">
        <v>100</v>
      </c>
      <c r="AI79" s="230">
        <v>90</v>
      </c>
      <c r="AJ79" s="230">
        <v>90</v>
      </c>
      <c r="AK79" s="231">
        <v>93</v>
      </c>
    </row>
    <row r="80" spans="1:39" ht="12.75" customHeight="1" x14ac:dyDescent="0.2">
      <c r="A80" s="91" t="s">
        <v>139</v>
      </c>
      <c r="B80" s="228">
        <v>11.6</v>
      </c>
      <c r="C80" s="229">
        <v>11.1</v>
      </c>
      <c r="D80" s="229">
        <v>1.1000000000000001</v>
      </c>
      <c r="E80" s="229">
        <v>0</v>
      </c>
      <c r="F80" s="229">
        <v>1</v>
      </c>
      <c r="G80" s="229">
        <v>0.6</v>
      </c>
      <c r="H80" s="229">
        <v>0.2</v>
      </c>
      <c r="I80" s="229">
        <v>0.8</v>
      </c>
      <c r="J80" s="229">
        <v>1</v>
      </c>
      <c r="K80" s="229">
        <v>0.2</v>
      </c>
      <c r="L80" s="229"/>
      <c r="M80" s="229">
        <v>1.1000000000000001</v>
      </c>
      <c r="N80" s="229">
        <v>0.8</v>
      </c>
      <c r="O80" s="229"/>
      <c r="P80" s="229">
        <v>1</v>
      </c>
      <c r="Q80" s="229">
        <v>0.9</v>
      </c>
      <c r="R80" s="229">
        <v>0.9</v>
      </c>
      <c r="S80" s="229">
        <v>1</v>
      </c>
      <c r="T80" s="229"/>
      <c r="U80" s="230">
        <v>100</v>
      </c>
      <c r="V80" s="230">
        <v>3</v>
      </c>
      <c r="W80" s="230">
        <v>97</v>
      </c>
      <c r="X80" s="230"/>
      <c r="Y80" s="230">
        <v>58</v>
      </c>
      <c r="Z80" s="230">
        <v>23</v>
      </c>
      <c r="AA80" s="230">
        <v>74</v>
      </c>
      <c r="AB80" s="230">
        <v>95</v>
      </c>
      <c r="AC80" s="230">
        <v>21</v>
      </c>
      <c r="AD80" s="230"/>
      <c r="AE80" s="230">
        <v>100</v>
      </c>
      <c r="AF80" s="230">
        <v>77</v>
      </c>
      <c r="AG80" s="230"/>
      <c r="AH80" s="230">
        <v>100</v>
      </c>
      <c r="AI80" s="230">
        <v>91</v>
      </c>
      <c r="AJ80" s="230">
        <v>91</v>
      </c>
      <c r="AK80" s="231">
        <v>96</v>
      </c>
    </row>
    <row r="81" spans="1:39" ht="12.75" customHeight="1" x14ac:dyDescent="0.2">
      <c r="A81" s="131"/>
      <c r="B81" s="228"/>
      <c r="C81" s="229"/>
      <c r="D81" s="229"/>
      <c r="E81" s="229"/>
      <c r="F81" s="229"/>
      <c r="G81" s="229"/>
      <c r="H81" s="229"/>
      <c r="I81" s="229"/>
      <c r="J81" s="229"/>
      <c r="K81" s="229"/>
      <c r="L81" s="229"/>
      <c r="M81" s="229"/>
      <c r="N81" s="229"/>
      <c r="O81" s="229"/>
      <c r="P81" s="229"/>
      <c r="Q81" s="229"/>
      <c r="R81" s="229"/>
      <c r="S81" s="229"/>
      <c r="T81" s="229"/>
      <c r="U81" s="230"/>
      <c r="V81" s="230"/>
      <c r="W81" s="230"/>
      <c r="X81" s="230"/>
      <c r="Y81" s="230"/>
      <c r="Z81" s="230"/>
      <c r="AA81" s="230"/>
      <c r="AB81" s="230"/>
      <c r="AC81" s="230"/>
      <c r="AD81" s="230"/>
      <c r="AE81" s="230"/>
      <c r="AF81" s="230"/>
      <c r="AG81" s="230"/>
      <c r="AH81" s="230"/>
      <c r="AI81" s="230"/>
      <c r="AJ81" s="230"/>
      <c r="AK81" s="231"/>
    </row>
    <row r="82" spans="1:39" s="130" customFormat="1" ht="12.75" customHeight="1" x14ac:dyDescent="0.2">
      <c r="A82" s="90" t="s">
        <v>142</v>
      </c>
      <c r="B82" s="228"/>
      <c r="C82" s="229"/>
      <c r="D82" s="229"/>
      <c r="E82" s="229"/>
      <c r="F82" s="229"/>
      <c r="G82" s="229"/>
      <c r="H82" s="229"/>
      <c r="I82" s="229"/>
      <c r="J82" s="229"/>
      <c r="K82" s="229"/>
      <c r="L82" s="229"/>
      <c r="M82" s="229"/>
      <c r="N82" s="229"/>
      <c r="O82" s="229"/>
      <c r="P82" s="229"/>
      <c r="Q82" s="229"/>
      <c r="R82" s="229"/>
      <c r="S82" s="229"/>
      <c r="T82" s="229"/>
      <c r="U82" s="230"/>
      <c r="V82" s="230"/>
      <c r="W82" s="230"/>
      <c r="X82" s="230"/>
      <c r="Y82" s="230"/>
      <c r="Z82" s="230"/>
      <c r="AA82" s="230"/>
      <c r="AB82" s="230"/>
      <c r="AC82" s="230"/>
      <c r="AD82" s="230"/>
      <c r="AE82" s="230"/>
      <c r="AF82" s="230"/>
      <c r="AG82" s="230"/>
      <c r="AH82" s="230"/>
      <c r="AI82" s="230"/>
      <c r="AJ82" s="230"/>
      <c r="AK82" s="231"/>
      <c r="AL82" s="111"/>
      <c r="AM82" s="111"/>
    </row>
    <row r="83" spans="1:39" ht="12.75" customHeight="1" x14ac:dyDescent="0.2">
      <c r="A83" s="428" t="s">
        <v>143</v>
      </c>
      <c r="B83" s="228">
        <v>4</v>
      </c>
      <c r="C83" s="229">
        <v>3.5</v>
      </c>
      <c r="D83" s="229">
        <v>0.1</v>
      </c>
      <c r="E83" s="229">
        <v>0</v>
      </c>
      <c r="F83" s="229">
        <v>0.1</v>
      </c>
      <c r="G83" s="229">
        <v>0.1</v>
      </c>
      <c r="H83" s="229">
        <v>0</v>
      </c>
      <c r="I83" s="229">
        <v>0.1</v>
      </c>
      <c r="J83" s="229">
        <v>0.1</v>
      </c>
      <c r="K83" s="229">
        <v>0</v>
      </c>
      <c r="L83" s="229"/>
      <c r="M83" s="229">
        <v>0.1</v>
      </c>
      <c r="N83" s="229">
        <v>0</v>
      </c>
      <c r="O83" s="229"/>
      <c r="P83" s="229">
        <v>0</v>
      </c>
      <c r="Q83" s="229">
        <v>0</v>
      </c>
      <c r="R83" s="229">
        <v>0</v>
      </c>
      <c r="S83" s="229">
        <v>0</v>
      </c>
      <c r="T83" s="229"/>
      <c r="U83" s="230">
        <v>100</v>
      </c>
      <c r="V83" s="230">
        <v>10</v>
      </c>
      <c r="W83" s="230">
        <v>90</v>
      </c>
      <c r="X83" s="230"/>
      <c r="Y83" s="230">
        <v>57</v>
      </c>
      <c r="Z83" s="230">
        <v>8</v>
      </c>
      <c r="AA83" s="230">
        <v>67</v>
      </c>
      <c r="AB83" s="230">
        <v>81</v>
      </c>
      <c r="AC83" s="230">
        <v>24</v>
      </c>
      <c r="AD83" s="230"/>
      <c r="AE83" s="230">
        <v>100</v>
      </c>
      <c r="AF83" s="230">
        <v>78</v>
      </c>
      <c r="AG83" s="230"/>
      <c r="AH83" s="230">
        <v>100</v>
      </c>
      <c r="AI83" s="230">
        <v>86</v>
      </c>
      <c r="AJ83" s="230">
        <v>86</v>
      </c>
      <c r="AK83" s="231">
        <v>86</v>
      </c>
    </row>
    <row r="84" spans="1:39" ht="12.75" customHeight="1" x14ac:dyDescent="0.2">
      <c r="A84" s="429" t="s">
        <v>144</v>
      </c>
      <c r="B84" s="228">
        <v>4</v>
      </c>
      <c r="C84" s="229">
        <v>3.5</v>
      </c>
      <c r="D84" s="229">
        <v>0.1</v>
      </c>
      <c r="E84" s="229">
        <v>0</v>
      </c>
      <c r="F84" s="229">
        <v>0.1</v>
      </c>
      <c r="G84" s="229">
        <v>0.1</v>
      </c>
      <c r="H84" s="229">
        <v>0</v>
      </c>
      <c r="I84" s="229">
        <v>0.1</v>
      </c>
      <c r="J84" s="229">
        <v>0.1</v>
      </c>
      <c r="K84" s="229">
        <v>0</v>
      </c>
      <c r="L84" s="229"/>
      <c r="M84" s="229">
        <v>0.1</v>
      </c>
      <c r="N84" s="229">
        <v>0</v>
      </c>
      <c r="O84" s="229"/>
      <c r="P84" s="229">
        <v>0</v>
      </c>
      <c r="Q84" s="229">
        <v>0</v>
      </c>
      <c r="R84" s="229">
        <v>0</v>
      </c>
      <c r="S84" s="229">
        <v>0</v>
      </c>
      <c r="T84" s="229"/>
      <c r="U84" s="230">
        <v>100</v>
      </c>
      <c r="V84" s="230">
        <v>10</v>
      </c>
      <c r="W84" s="230">
        <v>90</v>
      </c>
      <c r="X84" s="230"/>
      <c r="Y84" s="230">
        <v>57</v>
      </c>
      <c r="Z84" s="230">
        <v>8</v>
      </c>
      <c r="AA84" s="230">
        <v>67</v>
      </c>
      <c r="AB84" s="230">
        <v>81</v>
      </c>
      <c r="AC84" s="230">
        <v>24</v>
      </c>
      <c r="AD84" s="230"/>
      <c r="AE84" s="230">
        <v>100</v>
      </c>
      <c r="AF84" s="230">
        <v>78</v>
      </c>
      <c r="AG84" s="230"/>
      <c r="AH84" s="230">
        <v>100</v>
      </c>
      <c r="AI84" s="230">
        <v>86</v>
      </c>
      <c r="AJ84" s="230">
        <v>86</v>
      </c>
      <c r="AK84" s="231">
        <v>86</v>
      </c>
    </row>
    <row r="85" spans="1:39" ht="12.75" customHeight="1" x14ac:dyDescent="0.2">
      <c r="A85" s="428" t="s">
        <v>145</v>
      </c>
      <c r="B85" s="228">
        <v>1</v>
      </c>
      <c r="C85" s="229">
        <v>0.9</v>
      </c>
      <c r="D85" s="229">
        <v>0</v>
      </c>
      <c r="E85" s="229">
        <v>0</v>
      </c>
      <c r="F85" s="229">
        <v>0</v>
      </c>
      <c r="G85" s="229">
        <v>0</v>
      </c>
      <c r="H85" s="229">
        <v>0</v>
      </c>
      <c r="I85" s="229">
        <v>0</v>
      </c>
      <c r="J85" s="229">
        <v>0</v>
      </c>
      <c r="K85" s="229">
        <v>0</v>
      </c>
      <c r="L85" s="229"/>
      <c r="M85" s="229">
        <v>0</v>
      </c>
      <c r="N85" s="229">
        <v>0</v>
      </c>
      <c r="O85" s="229"/>
      <c r="P85" s="229">
        <v>0</v>
      </c>
      <c r="Q85" s="229">
        <v>0</v>
      </c>
      <c r="R85" s="229">
        <v>0</v>
      </c>
      <c r="S85" s="229">
        <v>0</v>
      </c>
      <c r="T85" s="229"/>
      <c r="U85" s="230">
        <v>100</v>
      </c>
      <c r="V85" s="230" t="s">
        <v>122</v>
      </c>
      <c r="W85" s="230">
        <v>94</v>
      </c>
      <c r="X85" s="230"/>
      <c r="Y85" s="230">
        <v>50</v>
      </c>
      <c r="Z85" s="230" t="s">
        <v>122</v>
      </c>
      <c r="AA85" s="230">
        <v>67</v>
      </c>
      <c r="AB85" s="230">
        <v>78</v>
      </c>
      <c r="AC85" s="230">
        <v>39</v>
      </c>
      <c r="AD85" s="230"/>
      <c r="AE85" s="230" t="s">
        <v>122</v>
      </c>
      <c r="AF85" s="230" t="s">
        <v>122</v>
      </c>
      <c r="AG85" s="230"/>
      <c r="AH85" s="230" t="s">
        <v>122</v>
      </c>
      <c r="AI85" s="230" t="s">
        <v>122</v>
      </c>
      <c r="AJ85" s="230" t="s">
        <v>122</v>
      </c>
      <c r="AK85" s="231" t="s">
        <v>122</v>
      </c>
    </row>
    <row r="86" spans="1:39" ht="12.75" customHeight="1" x14ac:dyDescent="0.2">
      <c r="A86" s="429" t="s">
        <v>146</v>
      </c>
      <c r="B86" s="228">
        <v>0.5</v>
      </c>
      <c r="C86" s="229">
        <v>0.5</v>
      </c>
      <c r="D86" s="229">
        <v>0</v>
      </c>
      <c r="E86" s="229">
        <v>0</v>
      </c>
      <c r="F86" s="229">
        <v>0</v>
      </c>
      <c r="G86" s="229">
        <v>0</v>
      </c>
      <c r="H86" s="229">
        <v>0</v>
      </c>
      <c r="I86" s="229">
        <v>0</v>
      </c>
      <c r="J86" s="229">
        <v>0</v>
      </c>
      <c r="K86" s="229">
        <v>0</v>
      </c>
      <c r="L86" s="229"/>
      <c r="M86" s="229">
        <v>0</v>
      </c>
      <c r="N86" s="229">
        <v>0</v>
      </c>
      <c r="O86" s="229"/>
      <c r="P86" s="229">
        <v>0</v>
      </c>
      <c r="Q86" s="229">
        <v>0</v>
      </c>
      <c r="R86" s="229">
        <v>0</v>
      </c>
      <c r="S86" s="229">
        <v>0</v>
      </c>
      <c r="T86" s="229"/>
      <c r="U86" s="230">
        <v>100</v>
      </c>
      <c r="V86" s="230" t="s">
        <v>122</v>
      </c>
      <c r="W86" s="230">
        <v>100</v>
      </c>
      <c r="X86" s="230"/>
      <c r="Y86" s="230">
        <v>56</v>
      </c>
      <c r="Z86" s="230" t="s">
        <v>122</v>
      </c>
      <c r="AA86" s="230">
        <v>75</v>
      </c>
      <c r="AB86" s="230">
        <v>81</v>
      </c>
      <c r="AC86" s="230">
        <v>44</v>
      </c>
      <c r="AD86" s="230"/>
      <c r="AE86" s="230" t="s">
        <v>122</v>
      </c>
      <c r="AF86" s="230" t="s">
        <v>122</v>
      </c>
      <c r="AG86" s="230"/>
      <c r="AH86" s="230" t="s">
        <v>122</v>
      </c>
      <c r="AI86" s="230" t="s">
        <v>122</v>
      </c>
      <c r="AJ86" s="230" t="s">
        <v>122</v>
      </c>
      <c r="AK86" s="231" t="s">
        <v>122</v>
      </c>
    </row>
    <row r="87" spans="1:39" ht="12.75" customHeight="1" x14ac:dyDescent="0.2">
      <c r="A87" s="429" t="s">
        <v>147</v>
      </c>
      <c r="B87" s="228">
        <v>0.5</v>
      </c>
      <c r="C87" s="229">
        <v>0.4</v>
      </c>
      <c r="D87" s="229">
        <v>0</v>
      </c>
      <c r="E87" s="229">
        <v>0</v>
      </c>
      <c r="F87" s="229">
        <v>0</v>
      </c>
      <c r="G87" s="229">
        <v>0</v>
      </c>
      <c r="H87" s="229">
        <v>0</v>
      </c>
      <c r="I87" s="229">
        <v>0</v>
      </c>
      <c r="J87" s="229">
        <v>0</v>
      </c>
      <c r="K87" s="229">
        <v>0</v>
      </c>
      <c r="L87" s="229"/>
      <c r="M87" s="229">
        <v>0</v>
      </c>
      <c r="N87" s="229">
        <v>0</v>
      </c>
      <c r="O87" s="229"/>
      <c r="P87" s="229">
        <v>0</v>
      </c>
      <c r="Q87" s="229">
        <v>0</v>
      </c>
      <c r="R87" s="229">
        <v>0</v>
      </c>
      <c r="S87" s="229">
        <v>0</v>
      </c>
      <c r="T87" s="229"/>
      <c r="U87" s="230" t="s">
        <v>122</v>
      </c>
      <c r="V87" s="230" t="s">
        <v>122</v>
      </c>
      <c r="W87" s="230" t="s">
        <v>122</v>
      </c>
      <c r="X87" s="230"/>
      <c r="Y87" s="230" t="s">
        <v>122</v>
      </c>
      <c r="Z87" s="230" t="s">
        <v>122</v>
      </c>
      <c r="AA87" s="230" t="s">
        <v>122</v>
      </c>
      <c r="AB87" s="230" t="s">
        <v>122</v>
      </c>
      <c r="AC87" s="230" t="s">
        <v>122</v>
      </c>
      <c r="AD87" s="230"/>
      <c r="AE87" s="230" t="s">
        <v>122</v>
      </c>
      <c r="AF87" s="230" t="s">
        <v>122</v>
      </c>
      <c r="AG87" s="230"/>
      <c r="AH87" s="230" t="s">
        <v>122</v>
      </c>
      <c r="AI87" s="230" t="s">
        <v>122</v>
      </c>
      <c r="AJ87" s="230" t="s">
        <v>122</v>
      </c>
      <c r="AK87" s="231" t="s">
        <v>122</v>
      </c>
    </row>
    <row r="88" spans="1:39" ht="12.75" customHeight="1" x14ac:dyDescent="0.2">
      <c r="A88" s="428" t="s">
        <v>148</v>
      </c>
      <c r="B88" s="228">
        <v>6.6</v>
      </c>
      <c r="C88" s="229">
        <v>6.3</v>
      </c>
      <c r="D88" s="229">
        <v>0.1</v>
      </c>
      <c r="E88" s="229">
        <v>0</v>
      </c>
      <c r="F88" s="229">
        <v>0</v>
      </c>
      <c r="G88" s="229">
        <v>0</v>
      </c>
      <c r="H88" s="229">
        <v>0</v>
      </c>
      <c r="I88" s="229">
        <v>0</v>
      </c>
      <c r="J88" s="229">
        <v>0</v>
      </c>
      <c r="K88" s="229">
        <v>0</v>
      </c>
      <c r="L88" s="229"/>
      <c r="M88" s="229">
        <v>0</v>
      </c>
      <c r="N88" s="229">
        <v>0</v>
      </c>
      <c r="O88" s="229"/>
      <c r="P88" s="229">
        <v>0</v>
      </c>
      <c r="Q88" s="229">
        <v>0</v>
      </c>
      <c r="R88" s="229">
        <v>0</v>
      </c>
      <c r="S88" s="229">
        <v>0</v>
      </c>
      <c r="T88" s="229"/>
      <c r="U88" s="230">
        <v>100</v>
      </c>
      <c r="V88" s="230">
        <v>35</v>
      </c>
      <c r="W88" s="230">
        <v>65</v>
      </c>
      <c r="X88" s="230"/>
      <c r="Y88" s="230">
        <v>39</v>
      </c>
      <c r="Z88" s="230" t="s">
        <v>122</v>
      </c>
      <c r="AA88" s="230">
        <v>45</v>
      </c>
      <c r="AB88" s="230">
        <v>53</v>
      </c>
      <c r="AC88" s="230">
        <v>12</v>
      </c>
      <c r="AD88" s="230"/>
      <c r="AE88" s="230">
        <v>100</v>
      </c>
      <c r="AF88" s="230">
        <v>50</v>
      </c>
      <c r="AG88" s="230"/>
      <c r="AH88" s="230">
        <v>100</v>
      </c>
      <c r="AI88" s="230" t="s">
        <v>122</v>
      </c>
      <c r="AJ88" s="230" t="s">
        <v>122</v>
      </c>
      <c r="AK88" s="231" t="s">
        <v>122</v>
      </c>
    </row>
    <row r="89" spans="1:39" ht="12.75" customHeight="1" x14ac:dyDescent="0.2">
      <c r="A89" s="429" t="s">
        <v>149</v>
      </c>
      <c r="B89" s="228">
        <v>0.7</v>
      </c>
      <c r="C89" s="229">
        <v>0.7</v>
      </c>
      <c r="D89" s="229">
        <v>0</v>
      </c>
      <c r="E89" s="229">
        <v>0</v>
      </c>
      <c r="F89" s="229">
        <v>0</v>
      </c>
      <c r="G89" s="229">
        <v>0</v>
      </c>
      <c r="H89" s="229">
        <v>0</v>
      </c>
      <c r="I89" s="229">
        <v>0</v>
      </c>
      <c r="J89" s="229">
        <v>0</v>
      </c>
      <c r="K89" s="229">
        <v>0</v>
      </c>
      <c r="L89" s="229"/>
      <c r="M89" s="229">
        <v>0</v>
      </c>
      <c r="N89" s="229">
        <v>0</v>
      </c>
      <c r="O89" s="229"/>
      <c r="P89" s="229">
        <v>0</v>
      </c>
      <c r="Q89" s="229">
        <v>0</v>
      </c>
      <c r="R89" s="229">
        <v>0</v>
      </c>
      <c r="S89" s="229">
        <v>0</v>
      </c>
      <c r="T89" s="229"/>
      <c r="U89" s="230">
        <v>100</v>
      </c>
      <c r="V89" s="230" t="s">
        <v>122</v>
      </c>
      <c r="W89" s="230">
        <v>75</v>
      </c>
      <c r="X89" s="230"/>
      <c r="Y89" s="230" t="s">
        <v>122</v>
      </c>
      <c r="Z89" s="230" t="s">
        <v>122</v>
      </c>
      <c r="AA89" s="230">
        <v>63</v>
      </c>
      <c r="AB89" s="230" t="s">
        <v>122</v>
      </c>
      <c r="AC89" s="230" t="s">
        <v>122</v>
      </c>
      <c r="AD89" s="230"/>
      <c r="AE89" s="230">
        <v>100</v>
      </c>
      <c r="AF89" s="230" t="s">
        <v>122</v>
      </c>
      <c r="AG89" s="230"/>
      <c r="AH89" s="230" t="s">
        <v>122</v>
      </c>
      <c r="AI89" s="230" t="s">
        <v>122</v>
      </c>
      <c r="AJ89" s="230" t="s">
        <v>122</v>
      </c>
      <c r="AK89" s="231" t="s">
        <v>122</v>
      </c>
    </row>
    <row r="90" spans="1:39" ht="12.75" customHeight="1" x14ac:dyDescent="0.2">
      <c r="A90" s="429" t="s">
        <v>150</v>
      </c>
      <c r="B90" s="228">
        <v>1.1000000000000001</v>
      </c>
      <c r="C90" s="229">
        <v>1.1000000000000001</v>
      </c>
      <c r="D90" s="229">
        <v>0</v>
      </c>
      <c r="E90" s="229">
        <v>0</v>
      </c>
      <c r="F90" s="229">
        <v>0</v>
      </c>
      <c r="G90" s="229">
        <v>0</v>
      </c>
      <c r="H90" s="229">
        <v>0</v>
      </c>
      <c r="I90" s="229">
        <v>0</v>
      </c>
      <c r="J90" s="229">
        <v>0</v>
      </c>
      <c r="K90" s="229">
        <v>0</v>
      </c>
      <c r="L90" s="229"/>
      <c r="M90" s="229">
        <v>0</v>
      </c>
      <c r="N90" s="229">
        <v>0</v>
      </c>
      <c r="O90" s="229"/>
      <c r="P90" s="229">
        <v>0</v>
      </c>
      <c r="Q90" s="229">
        <v>0</v>
      </c>
      <c r="R90" s="229">
        <v>0</v>
      </c>
      <c r="S90" s="229">
        <v>0</v>
      </c>
      <c r="T90" s="229"/>
      <c r="U90" s="230">
        <v>100</v>
      </c>
      <c r="V90" s="230">
        <v>83</v>
      </c>
      <c r="W90" s="230" t="s">
        <v>122</v>
      </c>
      <c r="X90" s="230"/>
      <c r="Y90" s="230" t="s">
        <v>122</v>
      </c>
      <c r="Z90" s="230" t="s">
        <v>122</v>
      </c>
      <c r="AA90" s="230" t="s">
        <v>122</v>
      </c>
      <c r="AB90" s="230" t="s">
        <v>122</v>
      </c>
      <c r="AC90" s="230" t="s">
        <v>122</v>
      </c>
      <c r="AD90" s="230"/>
      <c r="AE90" s="230" t="s">
        <v>122</v>
      </c>
      <c r="AF90" s="230" t="s">
        <v>122</v>
      </c>
      <c r="AG90" s="230"/>
      <c r="AH90" s="230" t="s">
        <v>122</v>
      </c>
      <c r="AI90" s="230" t="s">
        <v>122</v>
      </c>
      <c r="AJ90" s="230" t="s">
        <v>122</v>
      </c>
      <c r="AK90" s="231" t="s">
        <v>122</v>
      </c>
    </row>
    <row r="91" spans="1:39" s="111" customFormat="1" ht="12.75" customHeight="1" x14ac:dyDescent="0.2">
      <c r="A91" s="429" t="s">
        <v>151</v>
      </c>
      <c r="B91" s="228">
        <v>1.4</v>
      </c>
      <c r="C91" s="229">
        <v>1.4</v>
      </c>
      <c r="D91" s="229">
        <v>0</v>
      </c>
      <c r="E91" s="229">
        <v>0</v>
      </c>
      <c r="F91" s="229">
        <v>0</v>
      </c>
      <c r="G91" s="229">
        <v>0</v>
      </c>
      <c r="H91" s="229">
        <v>0</v>
      </c>
      <c r="I91" s="229">
        <v>0</v>
      </c>
      <c r="J91" s="229">
        <v>0</v>
      </c>
      <c r="K91" s="229">
        <v>0</v>
      </c>
      <c r="L91" s="229"/>
      <c r="M91" s="229">
        <v>0</v>
      </c>
      <c r="N91" s="229">
        <v>0</v>
      </c>
      <c r="O91" s="229"/>
      <c r="P91" s="229">
        <v>0</v>
      </c>
      <c r="Q91" s="229">
        <v>0</v>
      </c>
      <c r="R91" s="229">
        <v>0</v>
      </c>
      <c r="S91" s="229">
        <v>0</v>
      </c>
      <c r="T91" s="229"/>
      <c r="U91" s="230">
        <v>100</v>
      </c>
      <c r="V91" s="230" t="s">
        <v>122</v>
      </c>
      <c r="W91" s="230" t="s">
        <v>122</v>
      </c>
      <c r="X91" s="230"/>
      <c r="Y91" s="230" t="s">
        <v>122</v>
      </c>
      <c r="Z91" s="230" t="s">
        <v>122</v>
      </c>
      <c r="AA91" s="230" t="s">
        <v>122</v>
      </c>
      <c r="AB91" s="230" t="s">
        <v>122</v>
      </c>
      <c r="AC91" s="230" t="s">
        <v>122</v>
      </c>
      <c r="AD91" s="230"/>
      <c r="AE91" s="230" t="s">
        <v>122</v>
      </c>
      <c r="AF91" s="230" t="s">
        <v>122</v>
      </c>
      <c r="AG91" s="230"/>
      <c r="AH91" s="230" t="s">
        <v>122</v>
      </c>
      <c r="AI91" s="230" t="s">
        <v>122</v>
      </c>
      <c r="AJ91" s="230" t="s">
        <v>122</v>
      </c>
      <c r="AK91" s="231" t="s">
        <v>122</v>
      </c>
    </row>
    <row r="92" spans="1:39" s="111" customFormat="1" ht="12.75" customHeight="1" x14ac:dyDescent="0.2">
      <c r="A92" s="429" t="s">
        <v>152</v>
      </c>
      <c r="B92" s="228">
        <v>1.6</v>
      </c>
      <c r="C92" s="229">
        <v>1.5</v>
      </c>
      <c r="D92" s="229">
        <v>0</v>
      </c>
      <c r="E92" s="229">
        <v>0</v>
      </c>
      <c r="F92" s="229">
        <v>0</v>
      </c>
      <c r="G92" s="229">
        <v>0</v>
      </c>
      <c r="H92" s="229">
        <v>0</v>
      </c>
      <c r="I92" s="229">
        <v>0</v>
      </c>
      <c r="J92" s="229">
        <v>0</v>
      </c>
      <c r="K92" s="229">
        <v>0</v>
      </c>
      <c r="L92" s="229"/>
      <c r="M92" s="229">
        <v>0</v>
      </c>
      <c r="N92" s="229">
        <v>0</v>
      </c>
      <c r="O92" s="229"/>
      <c r="P92" s="229">
        <v>0</v>
      </c>
      <c r="Q92" s="229">
        <v>0</v>
      </c>
      <c r="R92" s="229">
        <v>0</v>
      </c>
      <c r="S92" s="229">
        <v>0</v>
      </c>
      <c r="T92" s="229"/>
      <c r="U92" s="230">
        <v>100</v>
      </c>
      <c r="V92" s="230" t="s">
        <v>122</v>
      </c>
      <c r="W92" s="230">
        <v>67</v>
      </c>
      <c r="X92" s="230"/>
      <c r="Y92" s="230" t="s">
        <v>122</v>
      </c>
      <c r="Z92" s="230" t="s">
        <v>122</v>
      </c>
      <c r="AA92" s="230">
        <v>56</v>
      </c>
      <c r="AB92" s="230">
        <v>56</v>
      </c>
      <c r="AC92" s="230" t="s">
        <v>122</v>
      </c>
      <c r="AD92" s="230"/>
      <c r="AE92" s="230">
        <v>100</v>
      </c>
      <c r="AF92" s="230" t="s">
        <v>122</v>
      </c>
      <c r="AG92" s="230"/>
      <c r="AH92" s="230" t="s">
        <v>122</v>
      </c>
      <c r="AI92" s="230" t="s">
        <v>122</v>
      </c>
      <c r="AJ92" s="230" t="s">
        <v>122</v>
      </c>
      <c r="AK92" s="231" t="s">
        <v>122</v>
      </c>
    </row>
    <row r="93" spans="1:39" s="111" customFormat="1" ht="12.75" customHeight="1" x14ac:dyDescent="0.2">
      <c r="A93" s="429" t="s">
        <v>153</v>
      </c>
      <c r="B93" s="228">
        <v>0.7</v>
      </c>
      <c r="C93" s="229">
        <v>0.7</v>
      </c>
      <c r="D93" s="229">
        <v>0</v>
      </c>
      <c r="E93" s="229">
        <v>0</v>
      </c>
      <c r="F93" s="229">
        <v>0</v>
      </c>
      <c r="G93" s="229">
        <v>0</v>
      </c>
      <c r="H93" s="229">
        <v>0</v>
      </c>
      <c r="I93" s="229">
        <v>0</v>
      </c>
      <c r="J93" s="229">
        <v>0</v>
      </c>
      <c r="K93" s="229">
        <v>0</v>
      </c>
      <c r="L93" s="229"/>
      <c r="M93" s="229">
        <v>0</v>
      </c>
      <c r="N93" s="229">
        <v>0</v>
      </c>
      <c r="O93" s="229"/>
      <c r="P93" s="229">
        <v>0</v>
      </c>
      <c r="Q93" s="229">
        <v>0</v>
      </c>
      <c r="R93" s="229">
        <v>0</v>
      </c>
      <c r="S93" s="229">
        <v>0</v>
      </c>
      <c r="T93" s="229"/>
      <c r="U93" s="230">
        <v>100</v>
      </c>
      <c r="V93" s="230" t="s">
        <v>122</v>
      </c>
      <c r="W93" s="230">
        <v>92</v>
      </c>
      <c r="X93" s="230"/>
      <c r="Y93" s="230">
        <v>75</v>
      </c>
      <c r="Z93" s="230" t="s">
        <v>122</v>
      </c>
      <c r="AA93" s="230">
        <v>83</v>
      </c>
      <c r="AB93" s="230">
        <v>83</v>
      </c>
      <c r="AC93" s="230" t="s">
        <v>122</v>
      </c>
      <c r="AD93" s="230"/>
      <c r="AE93" s="230">
        <v>100</v>
      </c>
      <c r="AF93" s="230">
        <v>100</v>
      </c>
      <c r="AG93" s="230"/>
      <c r="AH93" s="230" t="s">
        <v>122</v>
      </c>
      <c r="AI93" s="230" t="s">
        <v>122</v>
      </c>
      <c r="AJ93" s="230" t="s">
        <v>122</v>
      </c>
      <c r="AK93" s="231" t="s">
        <v>122</v>
      </c>
    </row>
    <row r="94" spans="1:39" s="111" customFormat="1" ht="12.75" customHeight="1" x14ac:dyDescent="0.2">
      <c r="A94" s="429" t="s">
        <v>154</v>
      </c>
      <c r="B94" s="228">
        <v>1.1000000000000001</v>
      </c>
      <c r="C94" s="229">
        <v>1</v>
      </c>
      <c r="D94" s="229">
        <v>0</v>
      </c>
      <c r="E94" s="229">
        <v>0</v>
      </c>
      <c r="F94" s="229">
        <v>0</v>
      </c>
      <c r="G94" s="229">
        <v>0</v>
      </c>
      <c r="H94" s="229">
        <v>0</v>
      </c>
      <c r="I94" s="229">
        <v>0</v>
      </c>
      <c r="J94" s="229">
        <v>0</v>
      </c>
      <c r="K94" s="229">
        <v>0</v>
      </c>
      <c r="L94" s="229"/>
      <c r="M94" s="229">
        <v>0</v>
      </c>
      <c r="N94" s="229">
        <v>0</v>
      </c>
      <c r="O94" s="229"/>
      <c r="P94" s="229">
        <v>0</v>
      </c>
      <c r="Q94" s="229">
        <v>0</v>
      </c>
      <c r="R94" s="229">
        <v>0</v>
      </c>
      <c r="S94" s="229">
        <v>0</v>
      </c>
      <c r="T94" s="229"/>
      <c r="U94" s="230">
        <v>100</v>
      </c>
      <c r="V94" s="230" t="s">
        <v>122</v>
      </c>
      <c r="W94" s="230">
        <v>67</v>
      </c>
      <c r="X94" s="230"/>
      <c r="Y94" s="230" t="s">
        <v>122</v>
      </c>
      <c r="Z94" s="230" t="s">
        <v>122</v>
      </c>
      <c r="AA94" s="230" t="s">
        <v>122</v>
      </c>
      <c r="AB94" s="230" t="s">
        <v>122</v>
      </c>
      <c r="AC94" s="230" t="s">
        <v>122</v>
      </c>
      <c r="AD94" s="230"/>
      <c r="AE94" s="230" t="s">
        <v>122</v>
      </c>
      <c r="AF94" s="230" t="s">
        <v>122</v>
      </c>
      <c r="AG94" s="230"/>
      <c r="AH94" s="230" t="s">
        <v>122</v>
      </c>
      <c r="AI94" s="230" t="s">
        <v>122</v>
      </c>
      <c r="AJ94" s="230" t="s">
        <v>122</v>
      </c>
      <c r="AK94" s="231" t="s">
        <v>122</v>
      </c>
    </row>
    <row r="95" spans="1:39" s="111" customFormat="1" ht="12.75" customHeight="1" x14ac:dyDescent="0.2">
      <c r="A95" s="91" t="s">
        <v>155</v>
      </c>
      <c r="B95" s="228">
        <v>3.2</v>
      </c>
      <c r="C95" s="229">
        <v>3.1</v>
      </c>
      <c r="D95" s="229">
        <v>0.1</v>
      </c>
      <c r="E95" s="229">
        <v>0</v>
      </c>
      <c r="F95" s="229">
        <v>0.1</v>
      </c>
      <c r="G95" s="229">
        <v>0.1</v>
      </c>
      <c r="H95" s="229">
        <v>0</v>
      </c>
      <c r="I95" s="229">
        <v>0.1</v>
      </c>
      <c r="J95" s="229">
        <v>0.1</v>
      </c>
      <c r="K95" s="229">
        <v>0</v>
      </c>
      <c r="L95" s="229"/>
      <c r="M95" s="229">
        <v>0.1</v>
      </c>
      <c r="N95" s="229">
        <v>0</v>
      </c>
      <c r="O95" s="229"/>
      <c r="P95" s="229">
        <v>0</v>
      </c>
      <c r="Q95" s="229">
        <v>0</v>
      </c>
      <c r="R95" s="229">
        <v>0</v>
      </c>
      <c r="S95" s="229">
        <v>0</v>
      </c>
      <c r="T95" s="229"/>
      <c r="U95" s="230">
        <v>100</v>
      </c>
      <c r="V95" s="230">
        <v>13</v>
      </c>
      <c r="W95" s="230">
        <v>87</v>
      </c>
      <c r="X95" s="230"/>
      <c r="Y95" s="230">
        <v>56</v>
      </c>
      <c r="Z95" s="230">
        <v>5</v>
      </c>
      <c r="AA95" s="230">
        <v>49</v>
      </c>
      <c r="AB95" s="230">
        <v>76</v>
      </c>
      <c r="AC95" s="230">
        <v>25</v>
      </c>
      <c r="AD95" s="230"/>
      <c r="AE95" s="230">
        <v>100</v>
      </c>
      <c r="AF95" s="230">
        <v>74</v>
      </c>
      <c r="AG95" s="230"/>
      <c r="AH95" s="230" t="s">
        <v>122</v>
      </c>
      <c r="AI95" s="230" t="s">
        <v>122</v>
      </c>
      <c r="AJ95" s="230" t="s">
        <v>122</v>
      </c>
      <c r="AK95" s="231" t="s">
        <v>122</v>
      </c>
    </row>
    <row r="96" spans="1:39" s="111" customFormat="1" ht="12.75" customHeight="1" x14ac:dyDescent="0.2">
      <c r="A96" s="111" t="s">
        <v>156</v>
      </c>
      <c r="B96" s="228">
        <v>3.2</v>
      </c>
      <c r="C96" s="229">
        <v>3.1</v>
      </c>
      <c r="D96" s="229">
        <v>0.1</v>
      </c>
      <c r="E96" s="229">
        <v>0</v>
      </c>
      <c r="F96" s="229">
        <v>0.1</v>
      </c>
      <c r="G96" s="229">
        <v>0.1</v>
      </c>
      <c r="H96" s="229">
        <v>0</v>
      </c>
      <c r="I96" s="229">
        <v>0.1</v>
      </c>
      <c r="J96" s="229">
        <v>0.1</v>
      </c>
      <c r="K96" s="229">
        <v>0</v>
      </c>
      <c r="L96" s="229"/>
      <c r="M96" s="229">
        <v>0.1</v>
      </c>
      <c r="N96" s="229">
        <v>0</v>
      </c>
      <c r="O96" s="229"/>
      <c r="P96" s="229">
        <v>0</v>
      </c>
      <c r="Q96" s="229">
        <v>0</v>
      </c>
      <c r="R96" s="229">
        <v>0</v>
      </c>
      <c r="S96" s="229">
        <v>0</v>
      </c>
      <c r="T96" s="229"/>
      <c r="U96" s="230">
        <v>100</v>
      </c>
      <c r="V96" s="230">
        <v>13</v>
      </c>
      <c r="W96" s="230">
        <v>87</v>
      </c>
      <c r="X96" s="230"/>
      <c r="Y96" s="230">
        <v>56</v>
      </c>
      <c r="Z96" s="230">
        <v>5</v>
      </c>
      <c r="AA96" s="230">
        <v>49</v>
      </c>
      <c r="AB96" s="230">
        <v>76</v>
      </c>
      <c r="AC96" s="230">
        <v>25</v>
      </c>
      <c r="AD96" s="230"/>
      <c r="AE96" s="230">
        <v>100</v>
      </c>
      <c r="AF96" s="230">
        <v>74</v>
      </c>
      <c r="AG96" s="230"/>
      <c r="AH96" s="230" t="s">
        <v>122</v>
      </c>
      <c r="AI96" s="230" t="s">
        <v>122</v>
      </c>
      <c r="AJ96" s="230" t="s">
        <v>122</v>
      </c>
      <c r="AK96" s="231" t="s">
        <v>122</v>
      </c>
    </row>
    <row r="97" spans="1:37" s="111" customFormat="1" ht="12.75" customHeight="1" x14ac:dyDescent="0.2">
      <c r="A97" s="91" t="s">
        <v>157</v>
      </c>
      <c r="B97" s="228">
        <v>0.4</v>
      </c>
      <c r="C97" s="229">
        <v>0.3</v>
      </c>
      <c r="D97" s="229">
        <v>0</v>
      </c>
      <c r="E97" s="229">
        <v>0</v>
      </c>
      <c r="F97" s="229">
        <v>0</v>
      </c>
      <c r="G97" s="229">
        <v>0</v>
      </c>
      <c r="H97" s="229">
        <v>0</v>
      </c>
      <c r="I97" s="229">
        <v>0</v>
      </c>
      <c r="J97" s="229">
        <v>0</v>
      </c>
      <c r="K97" s="229">
        <v>0</v>
      </c>
      <c r="L97" s="229"/>
      <c r="M97" s="229">
        <v>0</v>
      </c>
      <c r="N97" s="229">
        <v>0</v>
      </c>
      <c r="O97" s="229"/>
      <c r="P97" s="229">
        <v>0</v>
      </c>
      <c r="Q97" s="229">
        <v>0</v>
      </c>
      <c r="R97" s="229">
        <v>0</v>
      </c>
      <c r="S97" s="229">
        <v>0</v>
      </c>
      <c r="T97" s="229"/>
      <c r="U97" s="230" t="s">
        <v>122</v>
      </c>
      <c r="V97" s="230" t="s">
        <v>122</v>
      </c>
      <c r="W97" s="230" t="s">
        <v>122</v>
      </c>
      <c r="X97" s="230"/>
      <c r="Y97" s="230" t="s">
        <v>122</v>
      </c>
      <c r="Z97" s="230" t="s">
        <v>122</v>
      </c>
      <c r="AA97" s="230" t="s">
        <v>122</v>
      </c>
      <c r="AB97" s="230" t="s">
        <v>122</v>
      </c>
      <c r="AC97" s="230" t="s">
        <v>122</v>
      </c>
      <c r="AD97" s="230"/>
      <c r="AE97" s="230" t="s">
        <v>122</v>
      </c>
      <c r="AF97" s="230" t="s">
        <v>122</v>
      </c>
      <c r="AG97" s="230"/>
      <c r="AH97" s="230" t="s">
        <v>122</v>
      </c>
      <c r="AI97" s="230" t="s">
        <v>122</v>
      </c>
      <c r="AJ97" s="230" t="s">
        <v>122</v>
      </c>
      <c r="AK97" s="231" t="s">
        <v>122</v>
      </c>
    </row>
    <row r="98" spans="1:37" s="111" customFormat="1" ht="12.75" customHeight="1" x14ac:dyDescent="0.2">
      <c r="A98" s="111" t="s">
        <v>158</v>
      </c>
      <c r="B98" s="228">
        <v>0.4</v>
      </c>
      <c r="C98" s="229">
        <v>0.3</v>
      </c>
      <c r="D98" s="229">
        <v>0</v>
      </c>
      <c r="E98" s="229">
        <v>0</v>
      </c>
      <c r="F98" s="229">
        <v>0</v>
      </c>
      <c r="G98" s="229">
        <v>0</v>
      </c>
      <c r="H98" s="229">
        <v>0</v>
      </c>
      <c r="I98" s="229">
        <v>0</v>
      </c>
      <c r="J98" s="229">
        <v>0</v>
      </c>
      <c r="K98" s="229">
        <v>0</v>
      </c>
      <c r="L98" s="229"/>
      <c r="M98" s="229">
        <v>0</v>
      </c>
      <c r="N98" s="229">
        <v>0</v>
      </c>
      <c r="O98" s="229"/>
      <c r="P98" s="229">
        <v>0</v>
      </c>
      <c r="Q98" s="229">
        <v>0</v>
      </c>
      <c r="R98" s="229">
        <v>0</v>
      </c>
      <c r="S98" s="229">
        <v>0</v>
      </c>
      <c r="T98" s="229"/>
      <c r="U98" s="230" t="s">
        <v>122</v>
      </c>
      <c r="V98" s="230" t="s">
        <v>122</v>
      </c>
      <c r="W98" s="230" t="s">
        <v>122</v>
      </c>
      <c r="X98" s="230"/>
      <c r="Y98" s="230" t="s">
        <v>122</v>
      </c>
      <c r="Z98" s="230" t="s">
        <v>122</v>
      </c>
      <c r="AA98" s="230" t="s">
        <v>122</v>
      </c>
      <c r="AB98" s="230" t="s">
        <v>122</v>
      </c>
      <c r="AC98" s="230" t="s">
        <v>122</v>
      </c>
      <c r="AD98" s="230"/>
      <c r="AE98" s="230" t="s">
        <v>122</v>
      </c>
      <c r="AF98" s="230" t="s">
        <v>122</v>
      </c>
      <c r="AG98" s="230"/>
      <c r="AH98" s="230" t="s">
        <v>122</v>
      </c>
      <c r="AI98" s="230" t="s">
        <v>122</v>
      </c>
      <c r="AJ98" s="230" t="s">
        <v>122</v>
      </c>
      <c r="AK98" s="231" t="s">
        <v>122</v>
      </c>
    </row>
    <row r="99" spans="1:37" s="111" customFormat="1" ht="12.75" customHeight="1" x14ac:dyDescent="0.2">
      <c r="A99" s="91" t="s">
        <v>159</v>
      </c>
      <c r="B99" s="228">
        <v>9.6</v>
      </c>
      <c r="C99" s="229">
        <v>8.9</v>
      </c>
      <c r="D99" s="229">
        <v>0.5</v>
      </c>
      <c r="E99" s="229">
        <v>0</v>
      </c>
      <c r="F99" s="229">
        <v>0.5</v>
      </c>
      <c r="G99" s="229">
        <v>0.3</v>
      </c>
      <c r="H99" s="229">
        <v>0.1</v>
      </c>
      <c r="I99" s="229">
        <v>0.3</v>
      </c>
      <c r="J99" s="229">
        <v>0.4</v>
      </c>
      <c r="K99" s="229">
        <v>0.2</v>
      </c>
      <c r="L99" s="229"/>
      <c r="M99" s="229">
        <v>0.4</v>
      </c>
      <c r="N99" s="229">
        <v>0.3</v>
      </c>
      <c r="O99" s="229"/>
      <c r="P99" s="229">
        <v>0.1</v>
      </c>
      <c r="Q99" s="229">
        <v>0.1</v>
      </c>
      <c r="R99" s="229">
        <v>0.1</v>
      </c>
      <c r="S99" s="229">
        <v>0.1</v>
      </c>
      <c r="T99" s="229"/>
      <c r="U99" s="230">
        <v>100</v>
      </c>
      <c r="V99" s="230">
        <v>9</v>
      </c>
      <c r="W99" s="230">
        <v>91</v>
      </c>
      <c r="X99" s="230"/>
      <c r="Y99" s="230">
        <v>60</v>
      </c>
      <c r="Z99" s="230">
        <v>10</v>
      </c>
      <c r="AA99" s="230">
        <v>62</v>
      </c>
      <c r="AB99" s="230">
        <v>86</v>
      </c>
      <c r="AC99" s="230">
        <v>32</v>
      </c>
      <c r="AD99" s="230"/>
      <c r="AE99" s="230">
        <v>100</v>
      </c>
      <c r="AF99" s="230">
        <v>74</v>
      </c>
      <c r="AG99" s="230"/>
      <c r="AH99" s="230">
        <v>100</v>
      </c>
      <c r="AI99" s="230">
        <v>88</v>
      </c>
      <c r="AJ99" s="230">
        <v>88</v>
      </c>
      <c r="AK99" s="231">
        <v>91</v>
      </c>
    </row>
    <row r="100" spans="1:37" s="111" customFormat="1" ht="12.75" customHeight="1" x14ac:dyDescent="0.2">
      <c r="A100" s="111" t="s">
        <v>160</v>
      </c>
      <c r="B100" s="228">
        <v>1.6</v>
      </c>
      <c r="C100" s="229">
        <v>1.5</v>
      </c>
      <c r="D100" s="229">
        <v>0.1</v>
      </c>
      <c r="E100" s="229">
        <v>0</v>
      </c>
      <c r="F100" s="229">
        <v>0.1</v>
      </c>
      <c r="G100" s="229">
        <v>0.1</v>
      </c>
      <c r="H100" s="229">
        <v>0</v>
      </c>
      <c r="I100" s="229">
        <v>0.1</v>
      </c>
      <c r="J100" s="229">
        <v>0.1</v>
      </c>
      <c r="K100" s="229">
        <v>0.1</v>
      </c>
      <c r="L100" s="229"/>
      <c r="M100" s="229">
        <v>0.1</v>
      </c>
      <c r="N100" s="229">
        <v>0.1</v>
      </c>
      <c r="O100" s="229"/>
      <c r="P100" s="229">
        <v>0</v>
      </c>
      <c r="Q100" s="229">
        <v>0</v>
      </c>
      <c r="R100" s="229">
        <v>0</v>
      </c>
      <c r="S100" s="229">
        <v>0</v>
      </c>
      <c r="T100" s="229"/>
      <c r="U100" s="230">
        <v>100</v>
      </c>
      <c r="V100" s="230">
        <v>4</v>
      </c>
      <c r="W100" s="230">
        <v>96</v>
      </c>
      <c r="X100" s="230"/>
      <c r="Y100" s="230">
        <v>71</v>
      </c>
      <c r="Z100" s="230">
        <v>11</v>
      </c>
      <c r="AA100" s="230">
        <v>60</v>
      </c>
      <c r="AB100" s="230">
        <v>90</v>
      </c>
      <c r="AC100" s="230">
        <v>42</v>
      </c>
      <c r="AD100" s="230"/>
      <c r="AE100" s="230">
        <v>100</v>
      </c>
      <c r="AF100" s="230">
        <v>85</v>
      </c>
      <c r="AG100" s="230"/>
      <c r="AH100" s="230">
        <v>100</v>
      </c>
      <c r="AI100" s="230">
        <v>100</v>
      </c>
      <c r="AJ100" s="230">
        <v>100</v>
      </c>
      <c r="AK100" s="231">
        <v>100</v>
      </c>
    </row>
    <row r="101" spans="1:37" s="111" customFormat="1" ht="12.75" customHeight="1" x14ac:dyDescent="0.2">
      <c r="A101" s="111" t="s">
        <v>161</v>
      </c>
      <c r="B101" s="228">
        <v>2.1</v>
      </c>
      <c r="C101" s="229">
        <v>2</v>
      </c>
      <c r="D101" s="229">
        <v>0.1</v>
      </c>
      <c r="E101" s="229">
        <v>0</v>
      </c>
      <c r="F101" s="229">
        <v>0.1</v>
      </c>
      <c r="G101" s="229">
        <v>0.1</v>
      </c>
      <c r="H101" s="229">
        <v>0</v>
      </c>
      <c r="I101" s="229">
        <v>0.1</v>
      </c>
      <c r="J101" s="229">
        <v>0.1</v>
      </c>
      <c r="K101" s="229">
        <v>0</v>
      </c>
      <c r="L101" s="229"/>
      <c r="M101" s="229">
        <v>0.1</v>
      </c>
      <c r="N101" s="229">
        <v>0.1</v>
      </c>
      <c r="O101" s="229"/>
      <c r="P101" s="229">
        <v>0</v>
      </c>
      <c r="Q101" s="229">
        <v>0</v>
      </c>
      <c r="R101" s="229">
        <v>0</v>
      </c>
      <c r="S101" s="229">
        <v>0</v>
      </c>
      <c r="T101" s="229"/>
      <c r="U101" s="230">
        <v>100</v>
      </c>
      <c r="V101" s="230">
        <v>10</v>
      </c>
      <c r="W101" s="230">
        <v>90</v>
      </c>
      <c r="X101" s="230"/>
      <c r="Y101" s="230">
        <v>59</v>
      </c>
      <c r="Z101" s="230">
        <v>10</v>
      </c>
      <c r="AA101" s="230">
        <v>72</v>
      </c>
      <c r="AB101" s="230">
        <v>87</v>
      </c>
      <c r="AC101" s="230">
        <v>34</v>
      </c>
      <c r="AD101" s="230"/>
      <c r="AE101" s="230">
        <v>100</v>
      </c>
      <c r="AF101" s="230">
        <v>74</v>
      </c>
      <c r="AG101" s="230"/>
      <c r="AH101" s="230">
        <v>100</v>
      </c>
      <c r="AI101" s="230">
        <v>82</v>
      </c>
      <c r="AJ101" s="230">
        <v>82</v>
      </c>
      <c r="AK101" s="231">
        <v>87</v>
      </c>
    </row>
    <row r="102" spans="1:37" s="111" customFormat="1" ht="12.75" customHeight="1" x14ac:dyDescent="0.2">
      <c r="A102" s="111" t="s">
        <v>162</v>
      </c>
      <c r="B102" s="228">
        <v>2.9</v>
      </c>
      <c r="C102" s="229">
        <v>2.7</v>
      </c>
      <c r="D102" s="229">
        <v>0.1</v>
      </c>
      <c r="E102" s="229">
        <v>0</v>
      </c>
      <c r="F102" s="229">
        <v>0.1</v>
      </c>
      <c r="G102" s="229">
        <v>0</v>
      </c>
      <c r="H102" s="229">
        <v>0</v>
      </c>
      <c r="I102" s="229">
        <v>0</v>
      </c>
      <c r="J102" s="229">
        <v>0.1</v>
      </c>
      <c r="K102" s="229">
        <v>0</v>
      </c>
      <c r="L102" s="229"/>
      <c r="M102" s="229">
        <v>0.1</v>
      </c>
      <c r="N102" s="229">
        <v>0</v>
      </c>
      <c r="O102" s="229"/>
      <c r="P102" s="229">
        <v>0</v>
      </c>
      <c r="Q102" s="229">
        <v>0</v>
      </c>
      <c r="R102" s="229">
        <v>0</v>
      </c>
      <c r="S102" s="229">
        <v>0</v>
      </c>
      <c r="T102" s="229"/>
      <c r="U102" s="230">
        <v>100</v>
      </c>
      <c r="V102" s="230">
        <v>17</v>
      </c>
      <c r="W102" s="230">
        <v>83</v>
      </c>
      <c r="X102" s="230"/>
      <c r="Y102" s="230">
        <v>47</v>
      </c>
      <c r="Z102" s="230">
        <v>6</v>
      </c>
      <c r="AA102" s="230">
        <v>56</v>
      </c>
      <c r="AB102" s="230">
        <v>81</v>
      </c>
      <c r="AC102" s="230">
        <v>19</v>
      </c>
      <c r="AD102" s="230"/>
      <c r="AE102" s="230">
        <v>100</v>
      </c>
      <c r="AF102" s="230">
        <v>60</v>
      </c>
      <c r="AG102" s="230"/>
      <c r="AH102" s="230">
        <v>100</v>
      </c>
      <c r="AI102" s="230">
        <v>83</v>
      </c>
      <c r="AJ102" s="230">
        <v>83</v>
      </c>
      <c r="AK102" s="231">
        <v>83</v>
      </c>
    </row>
    <row r="103" spans="1:37" s="111" customFormat="1" ht="12.75" customHeight="1" x14ac:dyDescent="0.2">
      <c r="A103" s="111" t="s">
        <v>163</v>
      </c>
      <c r="B103" s="228">
        <v>2</v>
      </c>
      <c r="C103" s="229">
        <v>1.9</v>
      </c>
      <c r="D103" s="229">
        <v>0.1</v>
      </c>
      <c r="E103" s="229">
        <v>0</v>
      </c>
      <c r="F103" s="229">
        <v>0.1</v>
      </c>
      <c r="G103" s="229">
        <v>0.1</v>
      </c>
      <c r="H103" s="229">
        <v>0</v>
      </c>
      <c r="I103" s="229">
        <v>0.1</v>
      </c>
      <c r="J103" s="229">
        <v>0.1</v>
      </c>
      <c r="K103" s="229">
        <v>0</v>
      </c>
      <c r="L103" s="229"/>
      <c r="M103" s="229">
        <v>0.1</v>
      </c>
      <c r="N103" s="229">
        <v>0.1</v>
      </c>
      <c r="O103" s="229"/>
      <c r="P103" s="229">
        <v>0</v>
      </c>
      <c r="Q103" s="229">
        <v>0</v>
      </c>
      <c r="R103" s="229">
        <v>0</v>
      </c>
      <c r="S103" s="229">
        <v>0</v>
      </c>
      <c r="T103" s="229"/>
      <c r="U103" s="230">
        <v>100</v>
      </c>
      <c r="V103" s="230">
        <v>8</v>
      </c>
      <c r="W103" s="230">
        <v>92</v>
      </c>
      <c r="X103" s="230"/>
      <c r="Y103" s="230">
        <v>62</v>
      </c>
      <c r="Z103" s="230">
        <v>12</v>
      </c>
      <c r="AA103" s="230">
        <v>60</v>
      </c>
      <c r="AB103" s="230">
        <v>86</v>
      </c>
      <c r="AC103" s="230">
        <v>29</v>
      </c>
      <c r="AD103" s="230"/>
      <c r="AE103" s="230">
        <v>100</v>
      </c>
      <c r="AF103" s="230">
        <v>78</v>
      </c>
      <c r="AG103" s="230"/>
      <c r="AH103" s="230">
        <v>100</v>
      </c>
      <c r="AI103" s="230">
        <v>96</v>
      </c>
      <c r="AJ103" s="230">
        <v>96</v>
      </c>
      <c r="AK103" s="231">
        <v>96</v>
      </c>
    </row>
    <row r="104" spans="1:37" s="111" customFormat="1" ht="12.75" customHeight="1" x14ac:dyDescent="0.2">
      <c r="A104" s="111" t="s">
        <v>164</v>
      </c>
      <c r="B104" s="228">
        <v>0.9</v>
      </c>
      <c r="C104" s="229">
        <v>0.8</v>
      </c>
      <c r="D104" s="229">
        <v>0</v>
      </c>
      <c r="E104" s="229">
        <v>0</v>
      </c>
      <c r="F104" s="229">
        <v>0</v>
      </c>
      <c r="G104" s="229">
        <v>0</v>
      </c>
      <c r="H104" s="229">
        <v>0</v>
      </c>
      <c r="I104" s="229">
        <v>0</v>
      </c>
      <c r="J104" s="229">
        <v>0</v>
      </c>
      <c r="K104" s="229">
        <v>0</v>
      </c>
      <c r="L104" s="229"/>
      <c r="M104" s="229">
        <v>0</v>
      </c>
      <c r="N104" s="229">
        <v>0</v>
      </c>
      <c r="O104" s="229"/>
      <c r="P104" s="229">
        <v>0</v>
      </c>
      <c r="Q104" s="229">
        <v>0</v>
      </c>
      <c r="R104" s="229">
        <v>0</v>
      </c>
      <c r="S104" s="229">
        <v>0</v>
      </c>
      <c r="T104" s="229"/>
      <c r="U104" s="230">
        <v>100</v>
      </c>
      <c r="V104" s="230" t="s">
        <v>122</v>
      </c>
      <c r="W104" s="230">
        <v>88</v>
      </c>
      <c r="X104" s="230"/>
      <c r="Y104" s="230">
        <v>31</v>
      </c>
      <c r="Z104" s="230" t="s">
        <v>122</v>
      </c>
      <c r="AA104" s="230">
        <v>50</v>
      </c>
      <c r="AB104" s="230">
        <v>81</v>
      </c>
      <c r="AC104" s="230">
        <v>38</v>
      </c>
      <c r="AD104" s="230"/>
      <c r="AE104" s="230">
        <v>100</v>
      </c>
      <c r="AF104" s="230">
        <v>38</v>
      </c>
      <c r="AG104" s="230"/>
      <c r="AH104" s="230" t="s">
        <v>122</v>
      </c>
      <c r="AI104" s="230" t="s">
        <v>122</v>
      </c>
      <c r="AJ104" s="230" t="s">
        <v>122</v>
      </c>
      <c r="AK104" s="231" t="s">
        <v>122</v>
      </c>
    </row>
    <row r="105" spans="1:37" s="111" customFormat="1" ht="12.75" customHeight="1" x14ac:dyDescent="0.2">
      <c r="A105" s="91" t="s">
        <v>165</v>
      </c>
      <c r="B105" s="228">
        <v>2.8</v>
      </c>
      <c r="C105" s="229">
        <v>2.7</v>
      </c>
      <c r="D105" s="229">
        <v>0.2</v>
      </c>
      <c r="E105" s="229">
        <v>0</v>
      </c>
      <c r="F105" s="229">
        <v>0.2</v>
      </c>
      <c r="G105" s="229">
        <v>0.2</v>
      </c>
      <c r="H105" s="229">
        <v>0</v>
      </c>
      <c r="I105" s="229">
        <v>0.2</v>
      </c>
      <c r="J105" s="229">
        <v>0.2</v>
      </c>
      <c r="K105" s="229">
        <v>0.1</v>
      </c>
      <c r="L105" s="229"/>
      <c r="M105" s="229">
        <v>0.2</v>
      </c>
      <c r="N105" s="229">
        <v>0.1</v>
      </c>
      <c r="O105" s="229"/>
      <c r="P105" s="229">
        <v>0</v>
      </c>
      <c r="Q105" s="229">
        <v>0</v>
      </c>
      <c r="R105" s="229">
        <v>0</v>
      </c>
      <c r="S105" s="229">
        <v>0</v>
      </c>
      <c r="T105" s="229"/>
      <c r="U105" s="230">
        <v>100</v>
      </c>
      <c r="V105" s="230">
        <v>4</v>
      </c>
      <c r="W105" s="230">
        <v>96</v>
      </c>
      <c r="X105" s="230"/>
      <c r="Y105" s="230">
        <v>63</v>
      </c>
      <c r="Z105" s="230">
        <v>12</v>
      </c>
      <c r="AA105" s="230">
        <v>66</v>
      </c>
      <c r="AB105" s="230">
        <v>90</v>
      </c>
      <c r="AC105" s="230">
        <v>26</v>
      </c>
      <c r="AD105" s="230"/>
      <c r="AE105" s="230">
        <v>100</v>
      </c>
      <c r="AF105" s="230">
        <v>83</v>
      </c>
      <c r="AG105" s="230"/>
      <c r="AH105" s="230">
        <v>100</v>
      </c>
      <c r="AI105" s="230">
        <v>91</v>
      </c>
      <c r="AJ105" s="230">
        <v>91</v>
      </c>
      <c r="AK105" s="231">
        <v>91</v>
      </c>
    </row>
    <row r="106" spans="1:37" s="111" customFormat="1" ht="12.75" customHeight="1" x14ac:dyDescent="0.2">
      <c r="A106" s="111" t="s">
        <v>166</v>
      </c>
      <c r="B106" s="228">
        <v>2.8</v>
      </c>
      <c r="C106" s="229">
        <v>2.7</v>
      </c>
      <c r="D106" s="229">
        <v>0.2</v>
      </c>
      <c r="E106" s="229">
        <v>0</v>
      </c>
      <c r="F106" s="229">
        <v>0.2</v>
      </c>
      <c r="G106" s="229">
        <v>0.2</v>
      </c>
      <c r="H106" s="229">
        <v>0</v>
      </c>
      <c r="I106" s="229">
        <v>0.2</v>
      </c>
      <c r="J106" s="229">
        <v>0.2</v>
      </c>
      <c r="K106" s="229">
        <v>0.1</v>
      </c>
      <c r="L106" s="229"/>
      <c r="M106" s="229">
        <v>0.2</v>
      </c>
      <c r="N106" s="229">
        <v>0.1</v>
      </c>
      <c r="O106" s="229"/>
      <c r="P106" s="229">
        <v>0</v>
      </c>
      <c r="Q106" s="229">
        <v>0</v>
      </c>
      <c r="R106" s="229">
        <v>0</v>
      </c>
      <c r="S106" s="229">
        <v>0</v>
      </c>
      <c r="T106" s="229"/>
      <c r="U106" s="230">
        <v>100</v>
      </c>
      <c r="V106" s="230">
        <v>4</v>
      </c>
      <c r="W106" s="230">
        <v>96</v>
      </c>
      <c r="X106" s="230"/>
      <c r="Y106" s="230">
        <v>63</v>
      </c>
      <c r="Z106" s="230">
        <v>12</v>
      </c>
      <c r="AA106" s="230">
        <v>66</v>
      </c>
      <c r="AB106" s="230">
        <v>90</v>
      </c>
      <c r="AC106" s="230">
        <v>26</v>
      </c>
      <c r="AD106" s="230"/>
      <c r="AE106" s="230">
        <v>100</v>
      </c>
      <c r="AF106" s="230">
        <v>83</v>
      </c>
      <c r="AG106" s="230"/>
      <c r="AH106" s="230">
        <v>100</v>
      </c>
      <c r="AI106" s="230">
        <v>91</v>
      </c>
      <c r="AJ106" s="230">
        <v>91</v>
      </c>
      <c r="AK106" s="231">
        <v>91</v>
      </c>
    </row>
    <row r="107" spans="1:37" s="111" customFormat="1" ht="12.75" customHeight="1" x14ac:dyDescent="0.2">
      <c r="A107" s="91" t="s">
        <v>167</v>
      </c>
      <c r="B107" s="228">
        <v>6.5</v>
      </c>
      <c r="C107" s="229">
        <v>6</v>
      </c>
      <c r="D107" s="229">
        <v>0.1</v>
      </c>
      <c r="E107" s="229">
        <v>0</v>
      </c>
      <c r="F107" s="229">
        <v>0.1</v>
      </c>
      <c r="G107" s="229">
        <v>0.1</v>
      </c>
      <c r="H107" s="229">
        <v>0</v>
      </c>
      <c r="I107" s="229">
        <v>0.1</v>
      </c>
      <c r="J107" s="229">
        <v>0.1</v>
      </c>
      <c r="K107" s="229">
        <v>0</v>
      </c>
      <c r="L107" s="229"/>
      <c r="M107" s="229">
        <v>0.1</v>
      </c>
      <c r="N107" s="229">
        <v>0.1</v>
      </c>
      <c r="O107" s="229"/>
      <c r="P107" s="229">
        <v>0</v>
      </c>
      <c r="Q107" s="229">
        <v>0</v>
      </c>
      <c r="R107" s="229">
        <v>0</v>
      </c>
      <c r="S107" s="229">
        <v>0</v>
      </c>
      <c r="T107" s="229"/>
      <c r="U107" s="230">
        <v>100</v>
      </c>
      <c r="V107" s="230">
        <v>14</v>
      </c>
      <c r="W107" s="230">
        <v>86</v>
      </c>
      <c r="X107" s="230"/>
      <c r="Y107" s="230">
        <v>56</v>
      </c>
      <c r="Z107" s="230">
        <v>5</v>
      </c>
      <c r="AA107" s="230">
        <v>54</v>
      </c>
      <c r="AB107" s="230">
        <v>79</v>
      </c>
      <c r="AC107" s="230">
        <v>17</v>
      </c>
      <c r="AD107" s="230"/>
      <c r="AE107" s="230">
        <v>100</v>
      </c>
      <c r="AF107" s="230">
        <v>67</v>
      </c>
      <c r="AG107" s="230"/>
      <c r="AH107" s="230">
        <v>100</v>
      </c>
      <c r="AI107" s="230">
        <v>79</v>
      </c>
      <c r="AJ107" s="230">
        <v>79</v>
      </c>
      <c r="AK107" s="231">
        <v>79</v>
      </c>
    </row>
    <row r="108" spans="1:37" s="111" customFormat="1" ht="12.75" customHeight="1" x14ac:dyDescent="0.2">
      <c r="A108" s="111" t="s">
        <v>168</v>
      </c>
      <c r="B108" s="228">
        <v>4.5</v>
      </c>
      <c r="C108" s="229">
        <v>4.0999999999999996</v>
      </c>
      <c r="D108" s="229">
        <v>0.1</v>
      </c>
      <c r="E108" s="229">
        <v>0</v>
      </c>
      <c r="F108" s="229">
        <v>0.1</v>
      </c>
      <c r="G108" s="229">
        <v>0</v>
      </c>
      <c r="H108" s="229">
        <v>0</v>
      </c>
      <c r="I108" s="229">
        <v>0</v>
      </c>
      <c r="J108" s="229">
        <v>0</v>
      </c>
      <c r="K108" s="229">
        <v>0</v>
      </c>
      <c r="L108" s="229"/>
      <c r="M108" s="229">
        <v>0</v>
      </c>
      <c r="N108" s="229">
        <v>0</v>
      </c>
      <c r="O108" s="229"/>
      <c r="P108" s="229">
        <v>0</v>
      </c>
      <c r="Q108" s="229">
        <v>0</v>
      </c>
      <c r="R108" s="229">
        <v>0</v>
      </c>
      <c r="S108" s="229">
        <v>0</v>
      </c>
      <c r="T108" s="229"/>
      <c r="U108" s="230">
        <v>100</v>
      </c>
      <c r="V108" s="230">
        <v>15</v>
      </c>
      <c r="W108" s="230">
        <v>85</v>
      </c>
      <c r="X108" s="230"/>
      <c r="Y108" s="230">
        <v>53</v>
      </c>
      <c r="Z108" s="230" t="s">
        <v>122</v>
      </c>
      <c r="AA108" s="230">
        <v>50</v>
      </c>
      <c r="AB108" s="230">
        <v>78</v>
      </c>
      <c r="AC108" s="230">
        <v>10</v>
      </c>
      <c r="AD108" s="230"/>
      <c r="AE108" s="230">
        <v>100</v>
      </c>
      <c r="AF108" s="230">
        <v>59</v>
      </c>
      <c r="AG108" s="230"/>
      <c r="AH108" s="230">
        <v>100</v>
      </c>
      <c r="AI108" s="230">
        <v>71</v>
      </c>
      <c r="AJ108" s="230">
        <v>71</v>
      </c>
      <c r="AK108" s="231">
        <v>71</v>
      </c>
    </row>
    <row r="109" spans="1:37" s="111" customFormat="1" ht="12.75" customHeight="1" x14ac:dyDescent="0.2">
      <c r="A109" s="111" t="s">
        <v>169</v>
      </c>
      <c r="B109" s="228">
        <v>2</v>
      </c>
      <c r="C109" s="229">
        <v>1.9</v>
      </c>
      <c r="D109" s="229">
        <v>0.1</v>
      </c>
      <c r="E109" s="229">
        <v>0</v>
      </c>
      <c r="F109" s="229">
        <v>0.1</v>
      </c>
      <c r="G109" s="229">
        <v>0</v>
      </c>
      <c r="H109" s="229">
        <v>0</v>
      </c>
      <c r="I109" s="229">
        <v>0</v>
      </c>
      <c r="J109" s="229">
        <v>0.1</v>
      </c>
      <c r="K109" s="229">
        <v>0</v>
      </c>
      <c r="L109" s="229"/>
      <c r="M109" s="229">
        <v>0</v>
      </c>
      <c r="N109" s="229">
        <v>0</v>
      </c>
      <c r="O109" s="229"/>
      <c r="P109" s="229">
        <v>0</v>
      </c>
      <c r="Q109" s="229">
        <v>0</v>
      </c>
      <c r="R109" s="229">
        <v>0</v>
      </c>
      <c r="S109" s="229">
        <v>0</v>
      </c>
      <c r="T109" s="229"/>
      <c r="U109" s="230">
        <v>100</v>
      </c>
      <c r="V109" s="230">
        <v>13</v>
      </c>
      <c r="W109" s="230">
        <v>87</v>
      </c>
      <c r="X109" s="230"/>
      <c r="Y109" s="230">
        <v>59</v>
      </c>
      <c r="Z109" s="230" t="s">
        <v>122</v>
      </c>
      <c r="AA109" s="230">
        <v>58</v>
      </c>
      <c r="AB109" s="230">
        <v>79</v>
      </c>
      <c r="AC109" s="230">
        <v>23</v>
      </c>
      <c r="AD109" s="230"/>
      <c r="AE109" s="230">
        <v>100</v>
      </c>
      <c r="AF109" s="230">
        <v>76</v>
      </c>
      <c r="AG109" s="230"/>
      <c r="AH109" s="230">
        <v>100</v>
      </c>
      <c r="AI109" s="230">
        <v>86</v>
      </c>
      <c r="AJ109" s="230">
        <v>86</v>
      </c>
      <c r="AK109" s="231">
        <v>86</v>
      </c>
    </row>
    <row r="110" spans="1:37" s="111" customFormat="1" ht="12.75" customHeight="1" x14ac:dyDescent="0.2">
      <c r="A110" s="91" t="s">
        <v>170</v>
      </c>
      <c r="B110" s="228">
        <v>0.3</v>
      </c>
      <c r="C110" s="229">
        <v>0.3</v>
      </c>
      <c r="D110" s="229">
        <v>0</v>
      </c>
      <c r="E110" s="229">
        <v>0</v>
      </c>
      <c r="F110" s="229">
        <v>0</v>
      </c>
      <c r="G110" s="229">
        <v>0</v>
      </c>
      <c r="H110" s="229">
        <v>0</v>
      </c>
      <c r="I110" s="229">
        <v>0</v>
      </c>
      <c r="J110" s="229">
        <v>0</v>
      </c>
      <c r="K110" s="229">
        <v>0</v>
      </c>
      <c r="L110" s="229"/>
      <c r="M110" s="229">
        <v>0</v>
      </c>
      <c r="N110" s="229">
        <v>0</v>
      </c>
      <c r="O110" s="229"/>
      <c r="P110" s="229">
        <v>0</v>
      </c>
      <c r="Q110" s="229">
        <v>0</v>
      </c>
      <c r="R110" s="229">
        <v>0</v>
      </c>
      <c r="S110" s="229">
        <v>0</v>
      </c>
      <c r="T110" s="229"/>
      <c r="U110" s="230" t="s">
        <v>122</v>
      </c>
      <c r="V110" s="230" t="s">
        <v>122</v>
      </c>
      <c r="W110" s="230" t="s">
        <v>122</v>
      </c>
      <c r="X110" s="230"/>
      <c r="Y110" s="230" t="s">
        <v>122</v>
      </c>
      <c r="Z110" s="230" t="s">
        <v>122</v>
      </c>
      <c r="AA110" s="230" t="s">
        <v>122</v>
      </c>
      <c r="AB110" s="230" t="s">
        <v>122</v>
      </c>
      <c r="AC110" s="230" t="s">
        <v>122</v>
      </c>
      <c r="AD110" s="230"/>
      <c r="AE110" s="230" t="s">
        <v>122</v>
      </c>
      <c r="AF110" s="230" t="s">
        <v>122</v>
      </c>
      <c r="AG110" s="230"/>
      <c r="AH110" s="230" t="s">
        <v>122</v>
      </c>
      <c r="AI110" s="230" t="s">
        <v>122</v>
      </c>
      <c r="AJ110" s="230" t="s">
        <v>122</v>
      </c>
      <c r="AK110" s="231" t="s">
        <v>122</v>
      </c>
    </row>
    <row r="111" spans="1:37" s="111" customFormat="1" ht="12.75" customHeight="1" x14ac:dyDescent="0.2">
      <c r="A111" s="111" t="s">
        <v>171</v>
      </c>
      <c r="B111" s="228">
        <v>0.3</v>
      </c>
      <c r="C111" s="229">
        <v>0.3</v>
      </c>
      <c r="D111" s="229">
        <v>0</v>
      </c>
      <c r="E111" s="229">
        <v>0</v>
      </c>
      <c r="F111" s="229">
        <v>0</v>
      </c>
      <c r="G111" s="229">
        <v>0</v>
      </c>
      <c r="H111" s="229">
        <v>0</v>
      </c>
      <c r="I111" s="229">
        <v>0</v>
      </c>
      <c r="J111" s="229">
        <v>0</v>
      </c>
      <c r="K111" s="229">
        <v>0</v>
      </c>
      <c r="L111" s="229"/>
      <c r="M111" s="229">
        <v>0</v>
      </c>
      <c r="N111" s="229">
        <v>0</v>
      </c>
      <c r="O111" s="229"/>
      <c r="P111" s="229">
        <v>0</v>
      </c>
      <c r="Q111" s="229">
        <v>0</v>
      </c>
      <c r="R111" s="229">
        <v>0</v>
      </c>
      <c r="S111" s="229">
        <v>0</v>
      </c>
      <c r="T111" s="229"/>
      <c r="U111" s="230" t="s">
        <v>122</v>
      </c>
      <c r="V111" s="230" t="s">
        <v>122</v>
      </c>
      <c r="W111" s="230" t="s">
        <v>122</v>
      </c>
      <c r="X111" s="230"/>
      <c r="Y111" s="230" t="s">
        <v>122</v>
      </c>
      <c r="Z111" s="230" t="s">
        <v>122</v>
      </c>
      <c r="AA111" s="230" t="s">
        <v>122</v>
      </c>
      <c r="AB111" s="230" t="s">
        <v>122</v>
      </c>
      <c r="AC111" s="230" t="s">
        <v>122</v>
      </c>
      <c r="AD111" s="230"/>
      <c r="AE111" s="230" t="s">
        <v>122</v>
      </c>
      <c r="AF111" s="230" t="s">
        <v>122</v>
      </c>
      <c r="AG111" s="230"/>
      <c r="AH111" s="230" t="s">
        <v>122</v>
      </c>
      <c r="AI111" s="230" t="s">
        <v>122</v>
      </c>
      <c r="AJ111" s="230" t="s">
        <v>122</v>
      </c>
      <c r="AK111" s="231" t="s">
        <v>122</v>
      </c>
    </row>
    <row r="112" spans="1:37" s="111" customFormat="1" ht="12.75" customHeight="1" x14ac:dyDescent="0.2">
      <c r="A112" s="91" t="s">
        <v>172</v>
      </c>
      <c r="B112" s="228">
        <v>4.4000000000000004</v>
      </c>
      <c r="C112" s="229">
        <v>4</v>
      </c>
      <c r="D112" s="229">
        <v>0.1</v>
      </c>
      <c r="E112" s="229">
        <v>0</v>
      </c>
      <c r="F112" s="229">
        <v>0.1</v>
      </c>
      <c r="G112" s="229">
        <v>0</v>
      </c>
      <c r="H112" s="229">
        <v>0</v>
      </c>
      <c r="I112" s="229">
        <v>0</v>
      </c>
      <c r="J112" s="229">
        <v>0.1</v>
      </c>
      <c r="K112" s="229">
        <v>0</v>
      </c>
      <c r="L112" s="229"/>
      <c r="M112" s="229">
        <v>0.1</v>
      </c>
      <c r="N112" s="229">
        <v>0</v>
      </c>
      <c r="O112" s="229"/>
      <c r="P112" s="229">
        <v>0</v>
      </c>
      <c r="Q112" s="229">
        <v>0</v>
      </c>
      <c r="R112" s="229">
        <v>0</v>
      </c>
      <c r="S112" s="229">
        <v>0</v>
      </c>
      <c r="T112" s="229"/>
      <c r="U112" s="230">
        <v>100</v>
      </c>
      <c r="V112" s="230">
        <v>23</v>
      </c>
      <c r="W112" s="230">
        <v>77</v>
      </c>
      <c r="X112" s="230"/>
      <c r="Y112" s="230">
        <v>39</v>
      </c>
      <c r="Z112" s="230">
        <v>10</v>
      </c>
      <c r="AA112" s="230">
        <v>44</v>
      </c>
      <c r="AB112" s="230">
        <v>70</v>
      </c>
      <c r="AC112" s="230">
        <v>24</v>
      </c>
      <c r="AD112" s="230"/>
      <c r="AE112" s="230">
        <v>100</v>
      </c>
      <c r="AF112" s="230">
        <v>56</v>
      </c>
      <c r="AG112" s="230"/>
      <c r="AH112" s="230" t="s">
        <v>122</v>
      </c>
      <c r="AI112" s="230" t="s">
        <v>122</v>
      </c>
      <c r="AJ112" s="230" t="s">
        <v>122</v>
      </c>
      <c r="AK112" s="231" t="s">
        <v>122</v>
      </c>
    </row>
    <row r="113" spans="1:37" s="111" customFormat="1" ht="12.75" customHeight="1" x14ac:dyDescent="0.2">
      <c r="A113" s="111" t="s">
        <v>173</v>
      </c>
      <c r="B113" s="228">
        <v>1.4</v>
      </c>
      <c r="C113" s="229">
        <v>1.3</v>
      </c>
      <c r="D113" s="229">
        <v>0</v>
      </c>
      <c r="E113" s="229">
        <v>0</v>
      </c>
      <c r="F113" s="229">
        <v>0</v>
      </c>
      <c r="G113" s="229">
        <v>0</v>
      </c>
      <c r="H113" s="229">
        <v>0</v>
      </c>
      <c r="I113" s="229">
        <v>0</v>
      </c>
      <c r="J113" s="229">
        <v>0</v>
      </c>
      <c r="K113" s="229">
        <v>0</v>
      </c>
      <c r="L113" s="229"/>
      <c r="M113" s="229">
        <v>0</v>
      </c>
      <c r="N113" s="229">
        <v>0</v>
      </c>
      <c r="O113" s="229"/>
      <c r="P113" s="229">
        <v>0</v>
      </c>
      <c r="Q113" s="229">
        <v>0</v>
      </c>
      <c r="R113" s="229">
        <v>0</v>
      </c>
      <c r="S113" s="229">
        <v>0</v>
      </c>
      <c r="T113" s="229"/>
      <c r="U113" s="230">
        <v>100</v>
      </c>
      <c r="V113" s="230">
        <v>36</v>
      </c>
      <c r="W113" s="230">
        <v>64</v>
      </c>
      <c r="X113" s="230"/>
      <c r="Y113" s="230">
        <v>32</v>
      </c>
      <c r="Z113" s="230" t="s">
        <v>122</v>
      </c>
      <c r="AA113" s="230">
        <v>54</v>
      </c>
      <c r="AB113" s="230">
        <v>61</v>
      </c>
      <c r="AC113" s="230">
        <v>18</v>
      </c>
      <c r="AD113" s="230"/>
      <c r="AE113" s="230">
        <v>100</v>
      </c>
      <c r="AF113" s="230">
        <v>40</v>
      </c>
      <c r="AG113" s="230"/>
      <c r="AH113" s="230" t="s">
        <v>122</v>
      </c>
      <c r="AI113" s="230" t="s">
        <v>122</v>
      </c>
      <c r="AJ113" s="230" t="s">
        <v>122</v>
      </c>
      <c r="AK113" s="231" t="s">
        <v>122</v>
      </c>
    </row>
    <row r="114" spans="1:37" s="111" customFormat="1" ht="12.75" customHeight="1" x14ac:dyDescent="0.2">
      <c r="A114" s="111" t="s">
        <v>174</v>
      </c>
      <c r="B114" s="228">
        <v>3</v>
      </c>
      <c r="C114" s="229">
        <v>2.7</v>
      </c>
      <c r="D114" s="229">
        <v>0.1</v>
      </c>
      <c r="E114" s="229">
        <v>0</v>
      </c>
      <c r="F114" s="229">
        <v>0.1</v>
      </c>
      <c r="G114" s="229">
        <v>0</v>
      </c>
      <c r="H114" s="229">
        <v>0</v>
      </c>
      <c r="I114" s="229">
        <v>0</v>
      </c>
      <c r="J114" s="229">
        <v>0.1</v>
      </c>
      <c r="K114" s="229">
        <v>0</v>
      </c>
      <c r="L114" s="229"/>
      <c r="M114" s="229">
        <v>0</v>
      </c>
      <c r="N114" s="229">
        <v>0</v>
      </c>
      <c r="O114" s="229"/>
      <c r="P114" s="229">
        <v>0</v>
      </c>
      <c r="Q114" s="229">
        <v>0</v>
      </c>
      <c r="R114" s="229">
        <v>0</v>
      </c>
      <c r="S114" s="229">
        <v>0</v>
      </c>
      <c r="T114" s="229"/>
      <c r="U114" s="230">
        <v>100</v>
      </c>
      <c r="V114" s="230">
        <v>17</v>
      </c>
      <c r="W114" s="230">
        <v>83</v>
      </c>
      <c r="X114" s="230"/>
      <c r="Y114" s="230">
        <v>42</v>
      </c>
      <c r="Z114" s="230">
        <v>14</v>
      </c>
      <c r="AA114" s="230">
        <v>41</v>
      </c>
      <c r="AB114" s="230">
        <v>74</v>
      </c>
      <c r="AC114" s="230">
        <v>26</v>
      </c>
      <c r="AD114" s="230"/>
      <c r="AE114" s="230">
        <v>100</v>
      </c>
      <c r="AF114" s="230">
        <v>62</v>
      </c>
      <c r="AG114" s="230"/>
      <c r="AH114" s="230" t="s">
        <v>122</v>
      </c>
      <c r="AI114" s="230" t="s">
        <v>122</v>
      </c>
      <c r="AJ114" s="230" t="s">
        <v>122</v>
      </c>
      <c r="AK114" s="231" t="s">
        <v>122</v>
      </c>
    </row>
    <row r="115" spans="1:37" s="111" customFormat="1" ht="12.75" customHeight="1" x14ac:dyDescent="0.2">
      <c r="A115" s="91" t="s">
        <v>175</v>
      </c>
      <c r="B115" s="228">
        <v>7.4</v>
      </c>
      <c r="C115" s="229">
        <v>7.1</v>
      </c>
      <c r="D115" s="229">
        <v>0.1</v>
      </c>
      <c r="E115" s="229">
        <v>0</v>
      </c>
      <c r="F115" s="229">
        <v>0.1</v>
      </c>
      <c r="G115" s="229">
        <v>0.1</v>
      </c>
      <c r="H115" s="229">
        <v>0</v>
      </c>
      <c r="I115" s="229">
        <v>0.1</v>
      </c>
      <c r="J115" s="229">
        <v>0.1</v>
      </c>
      <c r="K115" s="229">
        <v>0</v>
      </c>
      <c r="L115" s="229"/>
      <c r="M115" s="229">
        <v>0.1</v>
      </c>
      <c r="N115" s="229">
        <v>0</v>
      </c>
      <c r="O115" s="229"/>
      <c r="P115" s="229">
        <v>0</v>
      </c>
      <c r="Q115" s="229">
        <v>0</v>
      </c>
      <c r="R115" s="229">
        <v>0</v>
      </c>
      <c r="S115" s="229">
        <v>0</v>
      </c>
      <c r="T115" s="229"/>
      <c r="U115" s="230">
        <v>100</v>
      </c>
      <c r="V115" s="230">
        <v>18</v>
      </c>
      <c r="W115" s="230">
        <v>82</v>
      </c>
      <c r="X115" s="230"/>
      <c r="Y115" s="230">
        <v>50</v>
      </c>
      <c r="Z115" s="230">
        <v>4</v>
      </c>
      <c r="AA115" s="230">
        <v>41</v>
      </c>
      <c r="AB115" s="230">
        <v>79</v>
      </c>
      <c r="AC115" s="230">
        <v>26</v>
      </c>
      <c r="AD115" s="230"/>
      <c r="AE115" s="230">
        <v>100</v>
      </c>
      <c r="AF115" s="230">
        <v>58</v>
      </c>
      <c r="AG115" s="230"/>
      <c r="AH115" s="230">
        <v>100</v>
      </c>
      <c r="AI115" s="230">
        <v>76</v>
      </c>
      <c r="AJ115" s="230">
        <v>76</v>
      </c>
      <c r="AK115" s="231">
        <v>82</v>
      </c>
    </row>
    <row r="116" spans="1:37" s="111" customFormat="1" ht="12.75" customHeight="1" x14ac:dyDescent="0.2">
      <c r="A116" s="111" t="s">
        <v>176</v>
      </c>
      <c r="B116" s="228">
        <v>1.1000000000000001</v>
      </c>
      <c r="C116" s="229">
        <v>1</v>
      </c>
      <c r="D116" s="229">
        <v>0</v>
      </c>
      <c r="E116" s="229">
        <v>0</v>
      </c>
      <c r="F116" s="229">
        <v>0</v>
      </c>
      <c r="G116" s="229">
        <v>0</v>
      </c>
      <c r="H116" s="229">
        <v>0</v>
      </c>
      <c r="I116" s="229">
        <v>0</v>
      </c>
      <c r="J116" s="229">
        <v>0</v>
      </c>
      <c r="K116" s="229">
        <v>0</v>
      </c>
      <c r="L116" s="229"/>
      <c r="M116" s="229">
        <v>0</v>
      </c>
      <c r="N116" s="229">
        <v>0</v>
      </c>
      <c r="O116" s="229"/>
      <c r="P116" s="229">
        <v>0</v>
      </c>
      <c r="Q116" s="229">
        <v>0</v>
      </c>
      <c r="R116" s="229">
        <v>0</v>
      </c>
      <c r="S116" s="229">
        <v>0</v>
      </c>
      <c r="T116" s="229"/>
      <c r="U116" s="230">
        <v>100</v>
      </c>
      <c r="V116" s="230" t="s">
        <v>122</v>
      </c>
      <c r="W116" s="230">
        <v>83</v>
      </c>
      <c r="X116" s="230"/>
      <c r="Y116" s="230" t="s">
        <v>122</v>
      </c>
      <c r="Z116" s="230" t="s">
        <v>122</v>
      </c>
      <c r="AA116" s="230" t="s">
        <v>122</v>
      </c>
      <c r="AB116" s="230">
        <v>83</v>
      </c>
      <c r="AC116" s="230" t="s">
        <v>122</v>
      </c>
      <c r="AD116" s="230"/>
      <c r="AE116" s="230" t="s">
        <v>122</v>
      </c>
      <c r="AF116" s="230" t="s">
        <v>122</v>
      </c>
      <c r="AG116" s="230"/>
      <c r="AH116" s="230" t="s">
        <v>122</v>
      </c>
      <c r="AI116" s="230" t="s">
        <v>122</v>
      </c>
      <c r="AJ116" s="230" t="s">
        <v>122</v>
      </c>
      <c r="AK116" s="231" t="s">
        <v>122</v>
      </c>
    </row>
    <row r="117" spans="1:37" s="111" customFormat="1" ht="12.75" customHeight="1" x14ac:dyDescent="0.2">
      <c r="A117" s="111" t="s">
        <v>177</v>
      </c>
      <c r="B117" s="228">
        <v>3.3</v>
      </c>
      <c r="C117" s="229">
        <v>3.2</v>
      </c>
      <c r="D117" s="229">
        <v>0.1</v>
      </c>
      <c r="E117" s="229">
        <v>0</v>
      </c>
      <c r="F117" s="229">
        <v>0.1</v>
      </c>
      <c r="G117" s="229">
        <v>0</v>
      </c>
      <c r="H117" s="229">
        <v>0</v>
      </c>
      <c r="I117" s="229">
        <v>0</v>
      </c>
      <c r="J117" s="229">
        <v>0</v>
      </c>
      <c r="K117" s="229">
        <v>0</v>
      </c>
      <c r="L117" s="229"/>
      <c r="M117" s="229">
        <v>0</v>
      </c>
      <c r="N117" s="229">
        <v>0</v>
      </c>
      <c r="O117" s="229"/>
      <c r="P117" s="229">
        <v>0</v>
      </c>
      <c r="Q117" s="229">
        <v>0</v>
      </c>
      <c r="R117" s="229">
        <v>0</v>
      </c>
      <c r="S117" s="229">
        <v>0</v>
      </c>
      <c r="T117" s="229"/>
      <c r="U117" s="230">
        <v>100</v>
      </c>
      <c r="V117" s="230">
        <v>23</v>
      </c>
      <c r="W117" s="230">
        <v>77</v>
      </c>
      <c r="X117" s="230"/>
      <c r="Y117" s="230">
        <v>48</v>
      </c>
      <c r="Z117" s="230" t="s">
        <v>122</v>
      </c>
      <c r="AA117" s="230">
        <v>38</v>
      </c>
      <c r="AB117" s="230">
        <v>71</v>
      </c>
      <c r="AC117" s="230">
        <v>23</v>
      </c>
      <c r="AD117" s="230"/>
      <c r="AE117" s="230">
        <v>100</v>
      </c>
      <c r="AF117" s="230">
        <v>53</v>
      </c>
      <c r="AG117" s="230"/>
      <c r="AH117" s="230">
        <v>100</v>
      </c>
      <c r="AI117" s="230">
        <v>80</v>
      </c>
      <c r="AJ117" s="230">
        <v>80</v>
      </c>
      <c r="AK117" s="231">
        <v>80</v>
      </c>
    </row>
    <row r="118" spans="1:37" s="111" customFormat="1" ht="12.75" customHeight="1" x14ac:dyDescent="0.2">
      <c r="A118" s="111" t="s">
        <v>178</v>
      </c>
      <c r="B118" s="228">
        <v>3</v>
      </c>
      <c r="C118" s="229">
        <v>2.9</v>
      </c>
      <c r="D118" s="229">
        <v>0.1</v>
      </c>
      <c r="E118" s="229">
        <v>0</v>
      </c>
      <c r="F118" s="229">
        <v>0.1</v>
      </c>
      <c r="G118" s="229">
        <v>0</v>
      </c>
      <c r="H118" s="229">
        <v>0</v>
      </c>
      <c r="I118" s="229">
        <v>0</v>
      </c>
      <c r="J118" s="229">
        <v>0.1</v>
      </c>
      <c r="K118" s="229">
        <v>0</v>
      </c>
      <c r="L118" s="229"/>
      <c r="M118" s="229">
        <v>0</v>
      </c>
      <c r="N118" s="229">
        <v>0</v>
      </c>
      <c r="O118" s="229"/>
      <c r="P118" s="229">
        <v>0</v>
      </c>
      <c r="Q118" s="229">
        <v>0</v>
      </c>
      <c r="R118" s="229">
        <v>0</v>
      </c>
      <c r="S118" s="229">
        <v>0</v>
      </c>
      <c r="T118" s="229"/>
      <c r="U118" s="230">
        <v>100</v>
      </c>
      <c r="V118" s="230">
        <v>13</v>
      </c>
      <c r="W118" s="230">
        <v>88</v>
      </c>
      <c r="X118" s="230"/>
      <c r="Y118" s="230">
        <v>52</v>
      </c>
      <c r="Z118" s="230">
        <v>9</v>
      </c>
      <c r="AA118" s="230">
        <v>42</v>
      </c>
      <c r="AB118" s="230">
        <v>86</v>
      </c>
      <c r="AC118" s="230">
        <v>28</v>
      </c>
      <c r="AD118" s="230"/>
      <c r="AE118" s="230">
        <v>100</v>
      </c>
      <c r="AF118" s="230">
        <v>61</v>
      </c>
      <c r="AG118" s="230"/>
      <c r="AH118" s="230">
        <v>100</v>
      </c>
      <c r="AI118" s="230">
        <v>71</v>
      </c>
      <c r="AJ118" s="230">
        <v>71</v>
      </c>
      <c r="AK118" s="231">
        <v>86</v>
      </c>
    </row>
    <row r="119" spans="1:37" s="111" customFormat="1" ht="12.75" customHeight="1" x14ac:dyDescent="0.2">
      <c r="A119" s="91" t="s">
        <v>179</v>
      </c>
      <c r="B119" s="228">
        <v>2</v>
      </c>
      <c r="C119" s="229">
        <v>1.9</v>
      </c>
      <c r="D119" s="229">
        <v>0</v>
      </c>
      <c r="E119" s="229">
        <v>0</v>
      </c>
      <c r="F119" s="229">
        <v>0</v>
      </c>
      <c r="G119" s="229">
        <v>0</v>
      </c>
      <c r="H119" s="229">
        <v>0</v>
      </c>
      <c r="I119" s="229">
        <v>0</v>
      </c>
      <c r="J119" s="229">
        <v>0</v>
      </c>
      <c r="K119" s="229">
        <v>0</v>
      </c>
      <c r="L119" s="229"/>
      <c r="M119" s="229">
        <v>0</v>
      </c>
      <c r="N119" s="229">
        <v>0</v>
      </c>
      <c r="O119" s="229"/>
      <c r="P119" s="229">
        <v>0</v>
      </c>
      <c r="Q119" s="229">
        <v>0</v>
      </c>
      <c r="R119" s="229">
        <v>0</v>
      </c>
      <c r="S119" s="229">
        <v>0</v>
      </c>
      <c r="T119" s="229"/>
      <c r="U119" s="230" t="s">
        <v>122</v>
      </c>
      <c r="V119" s="230" t="s">
        <v>122</v>
      </c>
      <c r="W119" s="230" t="s">
        <v>122</v>
      </c>
      <c r="X119" s="230"/>
      <c r="Y119" s="230" t="s">
        <v>122</v>
      </c>
      <c r="Z119" s="230" t="s">
        <v>122</v>
      </c>
      <c r="AA119" s="230" t="s">
        <v>122</v>
      </c>
      <c r="AB119" s="230" t="s">
        <v>122</v>
      </c>
      <c r="AC119" s="230" t="s">
        <v>122</v>
      </c>
      <c r="AD119" s="230"/>
      <c r="AE119" s="230" t="s">
        <v>122</v>
      </c>
      <c r="AF119" s="230" t="s">
        <v>122</v>
      </c>
      <c r="AG119" s="230"/>
      <c r="AH119" s="230" t="s">
        <v>122</v>
      </c>
      <c r="AI119" s="230" t="s">
        <v>122</v>
      </c>
      <c r="AJ119" s="230" t="s">
        <v>122</v>
      </c>
      <c r="AK119" s="231" t="s">
        <v>122</v>
      </c>
    </row>
    <row r="120" spans="1:37" s="111" customFormat="1" ht="12.75" customHeight="1" x14ac:dyDescent="0.2">
      <c r="A120" s="111" t="s">
        <v>180</v>
      </c>
      <c r="B120" s="228">
        <v>2</v>
      </c>
      <c r="C120" s="229">
        <v>1.9</v>
      </c>
      <c r="D120" s="229">
        <v>0</v>
      </c>
      <c r="E120" s="229">
        <v>0</v>
      </c>
      <c r="F120" s="229">
        <v>0</v>
      </c>
      <c r="G120" s="229">
        <v>0</v>
      </c>
      <c r="H120" s="229">
        <v>0</v>
      </c>
      <c r="I120" s="229">
        <v>0</v>
      </c>
      <c r="J120" s="229">
        <v>0</v>
      </c>
      <c r="K120" s="229">
        <v>0</v>
      </c>
      <c r="L120" s="229"/>
      <c r="M120" s="229">
        <v>0</v>
      </c>
      <c r="N120" s="229">
        <v>0</v>
      </c>
      <c r="O120" s="229"/>
      <c r="P120" s="229">
        <v>0</v>
      </c>
      <c r="Q120" s="229">
        <v>0</v>
      </c>
      <c r="R120" s="229">
        <v>0</v>
      </c>
      <c r="S120" s="229">
        <v>0</v>
      </c>
      <c r="T120" s="229"/>
      <c r="U120" s="230" t="s">
        <v>122</v>
      </c>
      <c r="V120" s="230" t="s">
        <v>122</v>
      </c>
      <c r="W120" s="230" t="s">
        <v>122</v>
      </c>
      <c r="X120" s="230"/>
      <c r="Y120" s="230" t="s">
        <v>122</v>
      </c>
      <c r="Z120" s="230" t="s">
        <v>122</v>
      </c>
      <c r="AA120" s="230" t="s">
        <v>122</v>
      </c>
      <c r="AB120" s="230" t="s">
        <v>122</v>
      </c>
      <c r="AC120" s="230" t="s">
        <v>122</v>
      </c>
      <c r="AD120" s="230"/>
      <c r="AE120" s="230" t="s">
        <v>122</v>
      </c>
      <c r="AF120" s="230" t="s">
        <v>122</v>
      </c>
      <c r="AG120" s="230"/>
      <c r="AH120" s="230" t="s">
        <v>122</v>
      </c>
      <c r="AI120" s="230" t="s">
        <v>122</v>
      </c>
      <c r="AJ120" s="230" t="s">
        <v>122</v>
      </c>
      <c r="AK120" s="231" t="s">
        <v>122</v>
      </c>
    </row>
    <row r="121" spans="1:37" s="111" customFormat="1" ht="12.75" customHeight="1" x14ac:dyDescent="0.2">
      <c r="A121" s="91" t="s">
        <v>181</v>
      </c>
      <c r="B121" s="228">
        <v>2.8</v>
      </c>
      <c r="C121" s="229">
        <v>2.7</v>
      </c>
      <c r="D121" s="229">
        <v>0.1</v>
      </c>
      <c r="E121" s="229">
        <v>0</v>
      </c>
      <c r="F121" s="229">
        <v>0.1</v>
      </c>
      <c r="G121" s="229">
        <v>0.1</v>
      </c>
      <c r="H121" s="229">
        <v>0</v>
      </c>
      <c r="I121" s="229">
        <v>0.1</v>
      </c>
      <c r="J121" s="229">
        <v>0.1</v>
      </c>
      <c r="K121" s="229">
        <v>0</v>
      </c>
      <c r="L121" s="229"/>
      <c r="M121" s="229">
        <v>0</v>
      </c>
      <c r="N121" s="229">
        <v>0</v>
      </c>
      <c r="O121" s="229"/>
      <c r="P121" s="229">
        <v>0</v>
      </c>
      <c r="Q121" s="229">
        <v>0</v>
      </c>
      <c r="R121" s="229">
        <v>0</v>
      </c>
      <c r="S121" s="229">
        <v>0</v>
      </c>
      <c r="T121" s="229"/>
      <c r="U121" s="230">
        <v>100</v>
      </c>
      <c r="V121" s="230">
        <v>13</v>
      </c>
      <c r="W121" s="230">
        <v>87</v>
      </c>
      <c r="X121" s="230"/>
      <c r="Y121" s="230">
        <v>61</v>
      </c>
      <c r="Z121" s="230">
        <v>6</v>
      </c>
      <c r="AA121" s="230">
        <v>63</v>
      </c>
      <c r="AB121" s="230">
        <v>86</v>
      </c>
      <c r="AC121" s="230">
        <v>31</v>
      </c>
      <c r="AD121" s="230"/>
      <c r="AE121" s="230">
        <v>100</v>
      </c>
      <c r="AF121" s="230">
        <v>68</v>
      </c>
      <c r="AG121" s="230"/>
      <c r="AH121" s="230" t="s">
        <v>122</v>
      </c>
      <c r="AI121" s="230" t="s">
        <v>122</v>
      </c>
      <c r="AJ121" s="230" t="s">
        <v>122</v>
      </c>
      <c r="AK121" s="231" t="s">
        <v>122</v>
      </c>
    </row>
    <row r="122" spans="1:37" s="111" customFormat="1" ht="12.75" customHeight="1" x14ac:dyDescent="0.2">
      <c r="A122" s="111" t="s">
        <v>182</v>
      </c>
      <c r="B122" s="228">
        <v>0.2</v>
      </c>
      <c r="C122" s="229">
        <v>0.2</v>
      </c>
      <c r="D122" s="229">
        <v>0</v>
      </c>
      <c r="E122" s="229">
        <v>0</v>
      </c>
      <c r="F122" s="229">
        <v>0</v>
      </c>
      <c r="G122" s="229">
        <v>0</v>
      </c>
      <c r="H122" s="229">
        <v>0</v>
      </c>
      <c r="I122" s="229">
        <v>0</v>
      </c>
      <c r="J122" s="229">
        <v>0</v>
      </c>
      <c r="K122" s="229">
        <v>0</v>
      </c>
      <c r="L122" s="229"/>
      <c r="M122" s="229">
        <v>0</v>
      </c>
      <c r="N122" s="229">
        <v>0</v>
      </c>
      <c r="O122" s="229"/>
      <c r="P122" s="229">
        <v>0</v>
      </c>
      <c r="Q122" s="229">
        <v>0</v>
      </c>
      <c r="R122" s="229">
        <v>0</v>
      </c>
      <c r="S122" s="229">
        <v>0</v>
      </c>
      <c r="T122" s="229"/>
      <c r="U122" s="230" t="s">
        <v>122</v>
      </c>
      <c r="V122" s="230" t="s">
        <v>122</v>
      </c>
      <c r="W122" s="230" t="s">
        <v>122</v>
      </c>
      <c r="X122" s="230"/>
      <c r="Y122" s="230" t="s">
        <v>122</v>
      </c>
      <c r="Z122" s="230" t="s">
        <v>122</v>
      </c>
      <c r="AA122" s="230" t="s">
        <v>122</v>
      </c>
      <c r="AB122" s="230" t="s">
        <v>122</v>
      </c>
      <c r="AC122" s="230" t="s">
        <v>122</v>
      </c>
      <c r="AD122" s="230"/>
      <c r="AE122" s="230" t="s">
        <v>122</v>
      </c>
      <c r="AF122" s="230" t="s">
        <v>122</v>
      </c>
      <c r="AG122" s="230"/>
      <c r="AH122" s="230" t="s">
        <v>122</v>
      </c>
      <c r="AI122" s="230" t="s">
        <v>122</v>
      </c>
      <c r="AJ122" s="230" t="s">
        <v>122</v>
      </c>
      <c r="AK122" s="231" t="s">
        <v>122</v>
      </c>
    </row>
    <row r="123" spans="1:37" s="111" customFormat="1" ht="12.75" customHeight="1" x14ac:dyDescent="0.2">
      <c r="A123" s="111" t="s">
        <v>183</v>
      </c>
      <c r="B123" s="228">
        <v>2.6</v>
      </c>
      <c r="C123" s="229">
        <v>2.5</v>
      </c>
      <c r="D123" s="229">
        <v>0.1</v>
      </c>
      <c r="E123" s="229">
        <v>0</v>
      </c>
      <c r="F123" s="229">
        <v>0.1</v>
      </c>
      <c r="G123" s="229">
        <v>0.1</v>
      </c>
      <c r="H123" s="229">
        <v>0</v>
      </c>
      <c r="I123" s="229">
        <v>0.1</v>
      </c>
      <c r="J123" s="229">
        <v>0.1</v>
      </c>
      <c r="K123" s="229">
        <v>0</v>
      </c>
      <c r="L123" s="229"/>
      <c r="M123" s="229">
        <v>0</v>
      </c>
      <c r="N123" s="229">
        <v>0</v>
      </c>
      <c r="O123" s="229"/>
      <c r="P123" s="229">
        <v>0</v>
      </c>
      <c r="Q123" s="229">
        <v>0</v>
      </c>
      <c r="R123" s="229">
        <v>0</v>
      </c>
      <c r="S123" s="229">
        <v>0</v>
      </c>
      <c r="T123" s="229"/>
      <c r="U123" s="230">
        <v>100</v>
      </c>
      <c r="V123" s="230">
        <v>13</v>
      </c>
      <c r="W123" s="230">
        <v>87</v>
      </c>
      <c r="X123" s="230"/>
      <c r="Y123" s="230">
        <v>61</v>
      </c>
      <c r="Z123" s="230">
        <v>6</v>
      </c>
      <c r="AA123" s="230">
        <v>62</v>
      </c>
      <c r="AB123" s="230">
        <v>85</v>
      </c>
      <c r="AC123" s="230">
        <v>30</v>
      </c>
      <c r="AD123" s="230"/>
      <c r="AE123" s="230">
        <v>100</v>
      </c>
      <c r="AF123" s="230">
        <v>67</v>
      </c>
      <c r="AG123" s="230"/>
      <c r="AH123" s="230" t="s">
        <v>122</v>
      </c>
      <c r="AI123" s="230" t="s">
        <v>122</v>
      </c>
      <c r="AJ123" s="230" t="s">
        <v>122</v>
      </c>
      <c r="AK123" s="231" t="s">
        <v>122</v>
      </c>
    </row>
    <row r="124" spans="1:37" s="111" customFormat="1" ht="12.75" customHeight="1" x14ac:dyDescent="0.2">
      <c r="A124" s="91" t="s">
        <v>184</v>
      </c>
      <c r="B124" s="228">
        <v>1.2</v>
      </c>
      <c r="C124" s="229">
        <v>1.2</v>
      </c>
      <c r="D124" s="229">
        <v>0</v>
      </c>
      <c r="E124" s="229">
        <v>0</v>
      </c>
      <c r="F124" s="229">
        <v>0</v>
      </c>
      <c r="G124" s="229">
        <v>0</v>
      </c>
      <c r="H124" s="229">
        <v>0</v>
      </c>
      <c r="I124" s="229">
        <v>0</v>
      </c>
      <c r="J124" s="229">
        <v>0</v>
      </c>
      <c r="K124" s="229">
        <v>0</v>
      </c>
      <c r="L124" s="229"/>
      <c r="M124" s="229">
        <v>0</v>
      </c>
      <c r="N124" s="229">
        <v>0</v>
      </c>
      <c r="O124" s="229"/>
      <c r="P124" s="229">
        <v>0</v>
      </c>
      <c r="Q124" s="229">
        <v>0</v>
      </c>
      <c r="R124" s="229">
        <v>0</v>
      </c>
      <c r="S124" s="229">
        <v>0</v>
      </c>
      <c r="T124" s="229"/>
      <c r="U124" s="230">
        <v>100</v>
      </c>
      <c r="V124" s="230" t="s">
        <v>122</v>
      </c>
      <c r="W124" s="230">
        <v>76</v>
      </c>
      <c r="X124" s="230"/>
      <c r="Y124" s="230">
        <v>35</v>
      </c>
      <c r="Z124" s="230" t="s">
        <v>122</v>
      </c>
      <c r="AA124" s="230">
        <v>47</v>
      </c>
      <c r="AB124" s="230">
        <v>53</v>
      </c>
      <c r="AC124" s="230" t="s">
        <v>122</v>
      </c>
      <c r="AD124" s="230"/>
      <c r="AE124" s="230">
        <v>100</v>
      </c>
      <c r="AF124" s="230" t="s">
        <v>122</v>
      </c>
      <c r="AG124" s="230"/>
      <c r="AH124" s="230" t="s">
        <v>122</v>
      </c>
      <c r="AI124" s="230" t="s">
        <v>122</v>
      </c>
      <c r="AJ124" s="230" t="s">
        <v>122</v>
      </c>
      <c r="AK124" s="231" t="s">
        <v>122</v>
      </c>
    </row>
    <row r="125" spans="1:37" s="111" customFormat="1" ht="12.75" customHeight="1" x14ac:dyDescent="0.2">
      <c r="A125" s="111" t="s">
        <v>185</v>
      </c>
      <c r="B125" s="228">
        <v>0.3</v>
      </c>
      <c r="C125" s="229">
        <v>0.3</v>
      </c>
      <c r="D125" s="229">
        <v>0</v>
      </c>
      <c r="E125" s="229">
        <v>0</v>
      </c>
      <c r="F125" s="229">
        <v>0</v>
      </c>
      <c r="G125" s="229">
        <v>0</v>
      </c>
      <c r="H125" s="229">
        <v>0</v>
      </c>
      <c r="I125" s="229">
        <v>0</v>
      </c>
      <c r="J125" s="229">
        <v>0</v>
      </c>
      <c r="K125" s="229">
        <v>0</v>
      </c>
      <c r="L125" s="229"/>
      <c r="M125" s="229">
        <v>0</v>
      </c>
      <c r="N125" s="229">
        <v>0</v>
      </c>
      <c r="O125" s="229"/>
      <c r="P125" s="229">
        <v>0</v>
      </c>
      <c r="Q125" s="229">
        <v>0</v>
      </c>
      <c r="R125" s="229">
        <v>0</v>
      </c>
      <c r="S125" s="229">
        <v>0</v>
      </c>
      <c r="T125" s="229"/>
      <c r="U125" s="230">
        <v>100</v>
      </c>
      <c r="V125" s="230" t="s">
        <v>122</v>
      </c>
      <c r="W125" s="230" t="s">
        <v>122</v>
      </c>
      <c r="X125" s="230"/>
      <c r="Y125" s="230" t="s">
        <v>122</v>
      </c>
      <c r="Z125" s="230" t="s">
        <v>122</v>
      </c>
      <c r="AA125" s="230" t="s">
        <v>122</v>
      </c>
      <c r="AB125" s="230" t="s">
        <v>122</v>
      </c>
      <c r="AC125" s="230" t="s">
        <v>122</v>
      </c>
      <c r="AD125" s="230"/>
      <c r="AE125" s="230">
        <v>100</v>
      </c>
      <c r="AF125" s="230" t="s">
        <v>122</v>
      </c>
      <c r="AG125" s="230"/>
      <c r="AH125" s="230" t="s">
        <v>122</v>
      </c>
      <c r="AI125" s="230" t="s">
        <v>122</v>
      </c>
      <c r="AJ125" s="230" t="s">
        <v>122</v>
      </c>
      <c r="AK125" s="231" t="s">
        <v>122</v>
      </c>
    </row>
    <row r="126" spans="1:37" s="111" customFormat="1" ht="12.75" customHeight="1" x14ac:dyDescent="0.2">
      <c r="A126" s="111" t="s">
        <v>186</v>
      </c>
      <c r="B126" s="228">
        <v>0.9</v>
      </c>
      <c r="C126" s="229">
        <v>0.8</v>
      </c>
      <c r="D126" s="229">
        <v>0</v>
      </c>
      <c r="E126" s="229">
        <v>0</v>
      </c>
      <c r="F126" s="229">
        <v>0</v>
      </c>
      <c r="G126" s="229">
        <v>0</v>
      </c>
      <c r="H126" s="229">
        <v>0</v>
      </c>
      <c r="I126" s="229">
        <v>0</v>
      </c>
      <c r="J126" s="229">
        <v>0</v>
      </c>
      <c r="K126" s="229">
        <v>0</v>
      </c>
      <c r="L126" s="229"/>
      <c r="M126" s="229">
        <v>0</v>
      </c>
      <c r="N126" s="229">
        <v>0</v>
      </c>
      <c r="O126" s="229"/>
      <c r="P126" s="229">
        <v>0</v>
      </c>
      <c r="Q126" s="229">
        <v>0</v>
      </c>
      <c r="R126" s="229">
        <v>0</v>
      </c>
      <c r="S126" s="229">
        <v>0</v>
      </c>
      <c r="T126" s="229"/>
      <c r="U126" s="230">
        <v>100</v>
      </c>
      <c r="V126" s="230" t="s">
        <v>122</v>
      </c>
      <c r="W126" s="230">
        <v>82</v>
      </c>
      <c r="X126" s="230"/>
      <c r="Y126" s="230" t="s">
        <v>122</v>
      </c>
      <c r="Z126" s="230" t="s">
        <v>122</v>
      </c>
      <c r="AA126" s="230">
        <v>55</v>
      </c>
      <c r="AB126" s="230">
        <v>55</v>
      </c>
      <c r="AC126" s="230" t="s">
        <v>122</v>
      </c>
      <c r="AD126" s="230"/>
      <c r="AE126" s="230" t="s">
        <v>122</v>
      </c>
      <c r="AF126" s="230" t="s">
        <v>122</v>
      </c>
      <c r="AG126" s="230"/>
      <c r="AH126" s="230" t="s">
        <v>122</v>
      </c>
      <c r="AI126" s="230" t="s">
        <v>122</v>
      </c>
      <c r="AJ126" s="230" t="s">
        <v>122</v>
      </c>
      <c r="AK126" s="231" t="s">
        <v>122</v>
      </c>
    </row>
    <row r="127" spans="1:37" s="111" customFormat="1" ht="12.75" customHeight="1" x14ac:dyDescent="0.2">
      <c r="A127" s="91" t="s">
        <v>187</v>
      </c>
      <c r="B127" s="228">
        <v>2.9</v>
      </c>
      <c r="C127" s="229">
        <v>2.8</v>
      </c>
      <c r="D127" s="229">
        <v>0</v>
      </c>
      <c r="E127" s="229">
        <v>0</v>
      </c>
      <c r="F127" s="229">
        <v>0</v>
      </c>
      <c r="G127" s="229">
        <v>0</v>
      </c>
      <c r="H127" s="229">
        <v>0</v>
      </c>
      <c r="I127" s="229">
        <v>0</v>
      </c>
      <c r="J127" s="229">
        <v>0</v>
      </c>
      <c r="K127" s="229">
        <v>0</v>
      </c>
      <c r="L127" s="229"/>
      <c r="M127" s="229">
        <v>0</v>
      </c>
      <c r="N127" s="229">
        <v>0</v>
      </c>
      <c r="O127" s="229"/>
      <c r="P127" s="229">
        <v>0</v>
      </c>
      <c r="Q127" s="229">
        <v>0</v>
      </c>
      <c r="R127" s="229">
        <v>0</v>
      </c>
      <c r="S127" s="229">
        <v>0</v>
      </c>
      <c r="T127" s="229"/>
      <c r="U127" s="230">
        <v>100</v>
      </c>
      <c r="V127" s="230">
        <v>13</v>
      </c>
      <c r="W127" s="230">
        <v>87</v>
      </c>
      <c r="X127" s="230"/>
      <c r="Y127" s="230">
        <v>48</v>
      </c>
      <c r="Z127" s="230">
        <v>13</v>
      </c>
      <c r="AA127" s="230">
        <v>41</v>
      </c>
      <c r="AB127" s="230">
        <v>78</v>
      </c>
      <c r="AC127" s="230">
        <v>28</v>
      </c>
      <c r="AD127" s="230"/>
      <c r="AE127" s="230">
        <v>100</v>
      </c>
      <c r="AF127" s="230">
        <v>57</v>
      </c>
      <c r="AG127" s="230"/>
      <c r="AH127" s="230">
        <v>100</v>
      </c>
      <c r="AI127" s="230">
        <v>56</v>
      </c>
      <c r="AJ127" s="230">
        <v>56</v>
      </c>
      <c r="AK127" s="231">
        <v>56</v>
      </c>
    </row>
    <row r="128" spans="1:37" s="111" customFormat="1" ht="12.75" customHeight="1" x14ac:dyDescent="0.2">
      <c r="A128" s="111" t="s">
        <v>188</v>
      </c>
      <c r="B128" s="228">
        <v>2.9</v>
      </c>
      <c r="C128" s="229">
        <v>2.8</v>
      </c>
      <c r="D128" s="229">
        <v>0</v>
      </c>
      <c r="E128" s="229">
        <v>0</v>
      </c>
      <c r="F128" s="229">
        <v>0</v>
      </c>
      <c r="G128" s="229">
        <v>0</v>
      </c>
      <c r="H128" s="229">
        <v>0</v>
      </c>
      <c r="I128" s="229">
        <v>0</v>
      </c>
      <c r="J128" s="229">
        <v>0</v>
      </c>
      <c r="K128" s="229">
        <v>0</v>
      </c>
      <c r="L128" s="229"/>
      <c r="M128" s="229">
        <v>0</v>
      </c>
      <c r="N128" s="229">
        <v>0</v>
      </c>
      <c r="O128" s="229"/>
      <c r="P128" s="229">
        <v>0</v>
      </c>
      <c r="Q128" s="229">
        <v>0</v>
      </c>
      <c r="R128" s="229">
        <v>0</v>
      </c>
      <c r="S128" s="229">
        <v>0</v>
      </c>
      <c r="T128" s="229"/>
      <c r="U128" s="230">
        <v>100</v>
      </c>
      <c r="V128" s="230">
        <v>13</v>
      </c>
      <c r="W128" s="230">
        <v>87</v>
      </c>
      <c r="X128" s="230"/>
      <c r="Y128" s="230">
        <v>48</v>
      </c>
      <c r="Z128" s="230">
        <v>13</v>
      </c>
      <c r="AA128" s="230">
        <v>41</v>
      </c>
      <c r="AB128" s="230">
        <v>78</v>
      </c>
      <c r="AC128" s="230">
        <v>28</v>
      </c>
      <c r="AD128" s="230"/>
      <c r="AE128" s="230">
        <v>100</v>
      </c>
      <c r="AF128" s="230">
        <v>57</v>
      </c>
      <c r="AG128" s="230"/>
      <c r="AH128" s="230">
        <v>100</v>
      </c>
      <c r="AI128" s="230">
        <v>56</v>
      </c>
      <c r="AJ128" s="230">
        <v>56</v>
      </c>
      <c r="AK128" s="231">
        <v>56</v>
      </c>
    </row>
    <row r="129" spans="1:37" s="111" customFormat="1" ht="12.75" customHeight="1" x14ac:dyDescent="0.2">
      <c r="A129" s="91" t="s">
        <v>189</v>
      </c>
      <c r="B129" s="228">
        <v>8.4</v>
      </c>
      <c r="C129" s="229">
        <v>8.1</v>
      </c>
      <c r="D129" s="229">
        <v>0.5</v>
      </c>
      <c r="E129" s="229">
        <v>0</v>
      </c>
      <c r="F129" s="229">
        <v>0.4</v>
      </c>
      <c r="G129" s="229">
        <v>0.3</v>
      </c>
      <c r="H129" s="229">
        <v>0.1</v>
      </c>
      <c r="I129" s="229">
        <v>0.3</v>
      </c>
      <c r="J129" s="229">
        <v>0.4</v>
      </c>
      <c r="K129" s="229">
        <v>0.2</v>
      </c>
      <c r="L129" s="229"/>
      <c r="M129" s="229">
        <v>0.3</v>
      </c>
      <c r="N129" s="229">
        <v>0.3</v>
      </c>
      <c r="O129" s="229"/>
      <c r="P129" s="229">
        <v>0.1</v>
      </c>
      <c r="Q129" s="229">
        <v>0.1</v>
      </c>
      <c r="R129" s="229">
        <v>0.1</v>
      </c>
      <c r="S129" s="229">
        <v>0.1</v>
      </c>
      <c r="T129" s="229"/>
      <c r="U129" s="230">
        <v>100</v>
      </c>
      <c r="V129" s="230">
        <v>5</v>
      </c>
      <c r="W129" s="230">
        <v>95</v>
      </c>
      <c r="X129" s="230"/>
      <c r="Y129" s="230">
        <v>64</v>
      </c>
      <c r="Z129" s="230">
        <v>12</v>
      </c>
      <c r="AA129" s="230">
        <v>68</v>
      </c>
      <c r="AB129" s="230">
        <v>87</v>
      </c>
      <c r="AC129" s="230">
        <v>33</v>
      </c>
      <c r="AD129" s="230"/>
      <c r="AE129" s="230">
        <v>100</v>
      </c>
      <c r="AF129" s="230">
        <v>78</v>
      </c>
      <c r="AG129" s="230"/>
      <c r="AH129" s="230">
        <v>100</v>
      </c>
      <c r="AI129" s="230">
        <v>95</v>
      </c>
      <c r="AJ129" s="230">
        <v>95</v>
      </c>
      <c r="AK129" s="231">
        <v>96</v>
      </c>
    </row>
    <row r="130" spans="1:37" s="111" customFormat="1" ht="12.75" customHeight="1" x14ac:dyDescent="0.2">
      <c r="A130" s="111" t="s">
        <v>190</v>
      </c>
      <c r="B130" s="228">
        <v>0.1</v>
      </c>
      <c r="C130" s="229">
        <v>0</v>
      </c>
      <c r="D130" s="229">
        <v>0</v>
      </c>
      <c r="E130" s="229">
        <v>0</v>
      </c>
      <c r="F130" s="229">
        <v>0</v>
      </c>
      <c r="G130" s="229">
        <v>0</v>
      </c>
      <c r="H130" s="229">
        <v>0</v>
      </c>
      <c r="I130" s="229">
        <v>0</v>
      </c>
      <c r="J130" s="229">
        <v>0</v>
      </c>
      <c r="K130" s="229">
        <v>0</v>
      </c>
      <c r="L130" s="229"/>
      <c r="M130" s="229">
        <v>0</v>
      </c>
      <c r="N130" s="229">
        <v>0</v>
      </c>
      <c r="O130" s="229"/>
      <c r="P130" s="229">
        <v>0</v>
      </c>
      <c r="Q130" s="229">
        <v>0</v>
      </c>
      <c r="R130" s="229">
        <v>0</v>
      </c>
      <c r="S130" s="229">
        <v>0</v>
      </c>
      <c r="T130" s="229"/>
      <c r="U130" s="230">
        <v>100</v>
      </c>
      <c r="V130" s="230" t="s">
        <v>122</v>
      </c>
      <c r="W130" s="230">
        <v>100</v>
      </c>
      <c r="X130" s="230"/>
      <c r="Y130" s="230">
        <v>100</v>
      </c>
      <c r="Z130" s="230" t="s">
        <v>122</v>
      </c>
      <c r="AA130" s="230" t="s">
        <v>122</v>
      </c>
      <c r="AB130" s="230">
        <v>100</v>
      </c>
      <c r="AC130" s="230" t="s">
        <v>122</v>
      </c>
      <c r="AD130" s="230"/>
      <c r="AE130" s="230">
        <v>100</v>
      </c>
      <c r="AF130" s="230">
        <v>100</v>
      </c>
      <c r="AG130" s="230"/>
      <c r="AH130" s="230" t="s">
        <v>122</v>
      </c>
      <c r="AI130" s="230" t="s">
        <v>122</v>
      </c>
      <c r="AJ130" s="230" t="s">
        <v>122</v>
      </c>
      <c r="AK130" s="231" t="s">
        <v>122</v>
      </c>
    </row>
    <row r="131" spans="1:37" s="111" customFormat="1" ht="12.75" customHeight="1" x14ac:dyDescent="0.2">
      <c r="A131" s="111" t="s">
        <v>191</v>
      </c>
      <c r="B131" s="228">
        <v>5.5</v>
      </c>
      <c r="C131" s="229">
        <v>5.4</v>
      </c>
      <c r="D131" s="229">
        <v>0.3</v>
      </c>
      <c r="E131" s="229">
        <v>0</v>
      </c>
      <c r="F131" s="229">
        <v>0.2</v>
      </c>
      <c r="G131" s="229">
        <v>0.2</v>
      </c>
      <c r="H131" s="229">
        <v>0</v>
      </c>
      <c r="I131" s="229">
        <v>0.2</v>
      </c>
      <c r="J131" s="229">
        <v>0.2</v>
      </c>
      <c r="K131" s="229">
        <v>0.1</v>
      </c>
      <c r="L131" s="229"/>
      <c r="M131" s="229">
        <v>0.2</v>
      </c>
      <c r="N131" s="229">
        <v>0.1</v>
      </c>
      <c r="O131" s="229"/>
      <c r="P131" s="229">
        <v>0.1</v>
      </c>
      <c r="Q131" s="229">
        <v>0.1</v>
      </c>
      <c r="R131" s="229">
        <v>0.1</v>
      </c>
      <c r="S131" s="229">
        <v>0.1</v>
      </c>
      <c r="T131" s="229"/>
      <c r="U131" s="230">
        <v>100</v>
      </c>
      <c r="V131" s="230">
        <v>4</v>
      </c>
      <c r="W131" s="230">
        <v>96</v>
      </c>
      <c r="X131" s="230"/>
      <c r="Y131" s="230">
        <v>63</v>
      </c>
      <c r="Z131" s="230">
        <v>13</v>
      </c>
      <c r="AA131" s="230">
        <v>70</v>
      </c>
      <c r="AB131" s="230">
        <v>89</v>
      </c>
      <c r="AC131" s="230">
        <v>31</v>
      </c>
      <c r="AD131" s="230"/>
      <c r="AE131" s="230">
        <v>100</v>
      </c>
      <c r="AF131" s="230">
        <v>75</v>
      </c>
      <c r="AG131" s="230"/>
      <c r="AH131" s="230">
        <v>100</v>
      </c>
      <c r="AI131" s="230">
        <v>97</v>
      </c>
      <c r="AJ131" s="230">
        <v>97</v>
      </c>
      <c r="AK131" s="231">
        <v>98</v>
      </c>
    </row>
    <row r="132" spans="1:37" s="111" customFormat="1" ht="12.75" customHeight="1" x14ac:dyDescent="0.2">
      <c r="A132" s="111" t="s">
        <v>192</v>
      </c>
      <c r="B132" s="228">
        <v>2.8</v>
      </c>
      <c r="C132" s="229">
        <v>2.7</v>
      </c>
      <c r="D132" s="229">
        <v>0.2</v>
      </c>
      <c r="E132" s="229">
        <v>0</v>
      </c>
      <c r="F132" s="229">
        <v>0.2</v>
      </c>
      <c r="G132" s="229">
        <v>0.1</v>
      </c>
      <c r="H132" s="229">
        <v>0</v>
      </c>
      <c r="I132" s="229">
        <v>0.1</v>
      </c>
      <c r="J132" s="229">
        <v>0.2</v>
      </c>
      <c r="K132" s="229">
        <v>0.1</v>
      </c>
      <c r="L132" s="229"/>
      <c r="M132" s="229">
        <v>0.2</v>
      </c>
      <c r="N132" s="229">
        <v>0.1</v>
      </c>
      <c r="O132" s="229"/>
      <c r="P132" s="229">
        <v>0</v>
      </c>
      <c r="Q132" s="229">
        <v>0</v>
      </c>
      <c r="R132" s="229">
        <v>0</v>
      </c>
      <c r="S132" s="229">
        <v>0</v>
      </c>
      <c r="T132" s="229"/>
      <c r="U132" s="230">
        <v>100</v>
      </c>
      <c r="V132" s="230">
        <v>6</v>
      </c>
      <c r="W132" s="230">
        <v>94</v>
      </c>
      <c r="X132" s="230"/>
      <c r="Y132" s="230">
        <v>63</v>
      </c>
      <c r="Z132" s="230">
        <v>9</v>
      </c>
      <c r="AA132" s="230">
        <v>69</v>
      </c>
      <c r="AB132" s="230">
        <v>86</v>
      </c>
      <c r="AC132" s="230">
        <v>37</v>
      </c>
      <c r="AD132" s="230"/>
      <c r="AE132" s="230">
        <v>100</v>
      </c>
      <c r="AF132" s="230">
        <v>81</v>
      </c>
      <c r="AG132" s="230"/>
      <c r="AH132" s="230">
        <v>100</v>
      </c>
      <c r="AI132" s="230">
        <v>91</v>
      </c>
      <c r="AJ132" s="230">
        <v>91</v>
      </c>
      <c r="AK132" s="231">
        <v>91</v>
      </c>
    </row>
    <row r="133" spans="1:37" s="111" customFormat="1" ht="12.75" customHeight="1" x14ac:dyDescent="0.2">
      <c r="A133" s="91" t="s">
        <v>193</v>
      </c>
      <c r="B133" s="228">
        <v>9.3000000000000007</v>
      </c>
      <c r="C133" s="229">
        <v>9.1</v>
      </c>
      <c r="D133" s="229">
        <v>0.6</v>
      </c>
      <c r="E133" s="229">
        <v>0</v>
      </c>
      <c r="F133" s="229">
        <v>0.6</v>
      </c>
      <c r="G133" s="229">
        <v>0.4</v>
      </c>
      <c r="H133" s="229">
        <v>0.1</v>
      </c>
      <c r="I133" s="229">
        <v>0.4</v>
      </c>
      <c r="J133" s="229">
        <v>0.6</v>
      </c>
      <c r="K133" s="229">
        <v>0.2</v>
      </c>
      <c r="L133" s="229"/>
      <c r="M133" s="229">
        <v>0.4</v>
      </c>
      <c r="N133" s="229">
        <v>0.3</v>
      </c>
      <c r="O133" s="229"/>
      <c r="P133" s="229">
        <v>0.1</v>
      </c>
      <c r="Q133" s="229">
        <v>0.1</v>
      </c>
      <c r="R133" s="229">
        <v>0.1</v>
      </c>
      <c r="S133" s="229">
        <v>0.1</v>
      </c>
      <c r="T133" s="229"/>
      <c r="U133" s="230">
        <v>100</v>
      </c>
      <c r="V133" s="230">
        <v>6</v>
      </c>
      <c r="W133" s="230">
        <v>94</v>
      </c>
      <c r="X133" s="230"/>
      <c r="Y133" s="230">
        <v>62</v>
      </c>
      <c r="Z133" s="230">
        <v>12</v>
      </c>
      <c r="AA133" s="230">
        <v>67</v>
      </c>
      <c r="AB133" s="230">
        <v>85</v>
      </c>
      <c r="AC133" s="230">
        <v>29</v>
      </c>
      <c r="AD133" s="230"/>
      <c r="AE133" s="230">
        <v>100</v>
      </c>
      <c r="AF133" s="230">
        <v>74</v>
      </c>
      <c r="AG133" s="230"/>
      <c r="AH133" s="230">
        <v>100</v>
      </c>
      <c r="AI133" s="230">
        <v>87</v>
      </c>
      <c r="AJ133" s="230">
        <v>87</v>
      </c>
      <c r="AK133" s="231">
        <v>91</v>
      </c>
    </row>
    <row r="134" spans="1:37" s="111" customFormat="1" ht="12.75" customHeight="1" x14ac:dyDescent="0.2">
      <c r="A134" s="111" t="s">
        <v>194</v>
      </c>
      <c r="B134" s="228">
        <v>1.2</v>
      </c>
      <c r="C134" s="229">
        <v>1.1000000000000001</v>
      </c>
      <c r="D134" s="229">
        <v>0.1</v>
      </c>
      <c r="E134" s="229">
        <v>0</v>
      </c>
      <c r="F134" s="229">
        <v>0.1</v>
      </c>
      <c r="G134" s="229">
        <v>0.1</v>
      </c>
      <c r="H134" s="229">
        <v>0</v>
      </c>
      <c r="I134" s="229">
        <v>0.1</v>
      </c>
      <c r="J134" s="229">
        <v>0.1</v>
      </c>
      <c r="K134" s="229">
        <v>0</v>
      </c>
      <c r="L134" s="229"/>
      <c r="M134" s="229">
        <v>0.1</v>
      </c>
      <c r="N134" s="229">
        <v>0.1</v>
      </c>
      <c r="O134" s="229"/>
      <c r="P134" s="229">
        <v>0</v>
      </c>
      <c r="Q134" s="229">
        <v>0</v>
      </c>
      <c r="R134" s="229">
        <v>0</v>
      </c>
      <c r="S134" s="229">
        <v>0</v>
      </c>
      <c r="T134" s="229"/>
      <c r="U134" s="230">
        <v>100</v>
      </c>
      <c r="V134" s="230" t="s">
        <v>122</v>
      </c>
      <c r="W134" s="230">
        <v>96</v>
      </c>
      <c r="X134" s="230"/>
      <c r="Y134" s="230">
        <v>65</v>
      </c>
      <c r="Z134" s="230">
        <v>13</v>
      </c>
      <c r="AA134" s="230">
        <v>75</v>
      </c>
      <c r="AB134" s="230">
        <v>85</v>
      </c>
      <c r="AC134" s="230">
        <v>33</v>
      </c>
      <c r="AD134" s="230"/>
      <c r="AE134" s="230">
        <v>100</v>
      </c>
      <c r="AF134" s="230">
        <v>70</v>
      </c>
      <c r="AG134" s="230"/>
      <c r="AH134" s="230">
        <v>100</v>
      </c>
      <c r="AI134" s="230">
        <v>92</v>
      </c>
      <c r="AJ134" s="230">
        <v>92</v>
      </c>
      <c r="AK134" s="231">
        <v>96</v>
      </c>
    </row>
    <row r="135" spans="1:37" s="111" customFormat="1" ht="12.75" customHeight="1" x14ac:dyDescent="0.2">
      <c r="A135" s="111" t="s">
        <v>195</v>
      </c>
      <c r="B135" s="228">
        <v>3.4</v>
      </c>
      <c r="C135" s="229">
        <v>3.3</v>
      </c>
      <c r="D135" s="229">
        <v>0.4</v>
      </c>
      <c r="E135" s="229">
        <v>0</v>
      </c>
      <c r="F135" s="229">
        <v>0.3</v>
      </c>
      <c r="G135" s="229">
        <v>0.2</v>
      </c>
      <c r="H135" s="229">
        <v>0</v>
      </c>
      <c r="I135" s="229">
        <v>0.2</v>
      </c>
      <c r="J135" s="229">
        <v>0.3</v>
      </c>
      <c r="K135" s="229">
        <v>0.1</v>
      </c>
      <c r="L135" s="229"/>
      <c r="M135" s="229">
        <v>0.3</v>
      </c>
      <c r="N135" s="229">
        <v>0.2</v>
      </c>
      <c r="O135" s="229"/>
      <c r="P135" s="229">
        <v>0.1</v>
      </c>
      <c r="Q135" s="229">
        <v>0</v>
      </c>
      <c r="R135" s="229">
        <v>0</v>
      </c>
      <c r="S135" s="229">
        <v>0</v>
      </c>
      <c r="T135" s="229"/>
      <c r="U135" s="230">
        <v>100</v>
      </c>
      <c r="V135" s="230">
        <v>6</v>
      </c>
      <c r="W135" s="230">
        <v>94</v>
      </c>
      <c r="X135" s="230"/>
      <c r="Y135" s="230">
        <v>63</v>
      </c>
      <c r="Z135" s="230">
        <v>11</v>
      </c>
      <c r="AA135" s="230">
        <v>66</v>
      </c>
      <c r="AB135" s="230">
        <v>87</v>
      </c>
      <c r="AC135" s="230">
        <v>27</v>
      </c>
      <c r="AD135" s="230"/>
      <c r="AE135" s="230">
        <v>100</v>
      </c>
      <c r="AF135" s="230">
        <v>76</v>
      </c>
      <c r="AG135" s="230"/>
      <c r="AH135" s="230">
        <v>100</v>
      </c>
      <c r="AI135" s="230">
        <v>84</v>
      </c>
      <c r="AJ135" s="230">
        <v>84</v>
      </c>
      <c r="AK135" s="231">
        <v>88</v>
      </c>
    </row>
    <row r="136" spans="1:37" s="111" customFormat="1" ht="12.75" customHeight="1" x14ac:dyDescent="0.2">
      <c r="A136" s="111" t="s">
        <v>196</v>
      </c>
      <c r="B136" s="228">
        <v>1.7</v>
      </c>
      <c r="C136" s="229">
        <v>1.7</v>
      </c>
      <c r="D136" s="229">
        <v>0.1</v>
      </c>
      <c r="E136" s="229">
        <v>0</v>
      </c>
      <c r="F136" s="229">
        <v>0.1</v>
      </c>
      <c r="G136" s="229">
        <v>0.1</v>
      </c>
      <c r="H136" s="229">
        <v>0</v>
      </c>
      <c r="I136" s="229">
        <v>0.1</v>
      </c>
      <c r="J136" s="229">
        <v>0.1</v>
      </c>
      <c r="K136" s="229">
        <v>0</v>
      </c>
      <c r="L136" s="229"/>
      <c r="M136" s="229">
        <v>0.1</v>
      </c>
      <c r="N136" s="229">
        <v>0.1</v>
      </c>
      <c r="O136" s="229"/>
      <c r="P136" s="229">
        <v>0</v>
      </c>
      <c r="Q136" s="229">
        <v>0</v>
      </c>
      <c r="R136" s="229">
        <v>0</v>
      </c>
      <c r="S136" s="229">
        <v>0</v>
      </c>
      <c r="T136" s="229"/>
      <c r="U136" s="230">
        <v>100</v>
      </c>
      <c r="V136" s="230">
        <v>7</v>
      </c>
      <c r="W136" s="230">
        <v>93</v>
      </c>
      <c r="X136" s="230"/>
      <c r="Y136" s="230">
        <v>56</v>
      </c>
      <c r="Z136" s="230">
        <v>16</v>
      </c>
      <c r="AA136" s="230">
        <v>66</v>
      </c>
      <c r="AB136" s="230">
        <v>83</v>
      </c>
      <c r="AC136" s="230">
        <v>29</v>
      </c>
      <c r="AD136" s="230"/>
      <c r="AE136" s="230">
        <v>100</v>
      </c>
      <c r="AF136" s="230">
        <v>75</v>
      </c>
      <c r="AG136" s="230"/>
      <c r="AH136" s="230">
        <v>100</v>
      </c>
      <c r="AI136" s="230">
        <v>94</v>
      </c>
      <c r="AJ136" s="230">
        <v>94</v>
      </c>
      <c r="AK136" s="231">
        <v>100</v>
      </c>
    </row>
    <row r="137" spans="1:37" s="111" customFormat="1" ht="12.75" customHeight="1" x14ac:dyDescent="0.2">
      <c r="A137" s="111" t="s">
        <v>197</v>
      </c>
      <c r="B137" s="228">
        <v>1</v>
      </c>
      <c r="C137" s="229">
        <v>1</v>
      </c>
      <c r="D137" s="229">
        <v>0</v>
      </c>
      <c r="E137" s="229">
        <v>0</v>
      </c>
      <c r="F137" s="229">
        <v>0</v>
      </c>
      <c r="G137" s="229">
        <v>0</v>
      </c>
      <c r="H137" s="229">
        <v>0</v>
      </c>
      <c r="I137" s="229">
        <v>0</v>
      </c>
      <c r="J137" s="229">
        <v>0</v>
      </c>
      <c r="K137" s="229">
        <v>0</v>
      </c>
      <c r="L137" s="229"/>
      <c r="M137" s="229">
        <v>0</v>
      </c>
      <c r="N137" s="229">
        <v>0</v>
      </c>
      <c r="O137" s="229"/>
      <c r="P137" s="229">
        <v>0</v>
      </c>
      <c r="Q137" s="229">
        <v>0</v>
      </c>
      <c r="R137" s="229">
        <v>0</v>
      </c>
      <c r="S137" s="229">
        <v>0</v>
      </c>
      <c r="T137" s="229"/>
      <c r="U137" s="230" t="s">
        <v>122</v>
      </c>
      <c r="V137" s="230" t="s">
        <v>122</v>
      </c>
      <c r="W137" s="230" t="s">
        <v>122</v>
      </c>
      <c r="X137" s="230"/>
      <c r="Y137" s="230" t="s">
        <v>122</v>
      </c>
      <c r="Z137" s="230" t="s">
        <v>122</v>
      </c>
      <c r="AA137" s="230" t="s">
        <v>122</v>
      </c>
      <c r="AB137" s="230" t="s">
        <v>122</v>
      </c>
      <c r="AC137" s="230" t="s">
        <v>122</v>
      </c>
      <c r="AD137" s="230"/>
      <c r="AE137" s="230" t="s">
        <v>122</v>
      </c>
      <c r="AF137" s="230" t="s">
        <v>122</v>
      </c>
      <c r="AG137" s="230"/>
      <c r="AH137" s="230" t="s">
        <v>122</v>
      </c>
      <c r="AI137" s="230" t="s">
        <v>122</v>
      </c>
      <c r="AJ137" s="230" t="s">
        <v>122</v>
      </c>
      <c r="AK137" s="231" t="s">
        <v>122</v>
      </c>
    </row>
    <row r="138" spans="1:37" s="111" customFormat="1" ht="12.75" customHeight="1" x14ac:dyDescent="0.2">
      <c r="A138" s="111" t="s">
        <v>198</v>
      </c>
      <c r="B138" s="228">
        <v>2</v>
      </c>
      <c r="C138" s="229">
        <v>2</v>
      </c>
      <c r="D138" s="229">
        <v>0</v>
      </c>
      <c r="E138" s="229">
        <v>0</v>
      </c>
      <c r="F138" s="229">
        <v>0</v>
      </c>
      <c r="G138" s="229">
        <v>0</v>
      </c>
      <c r="H138" s="229">
        <v>0</v>
      </c>
      <c r="I138" s="229">
        <v>0</v>
      </c>
      <c r="J138" s="229">
        <v>0</v>
      </c>
      <c r="K138" s="229">
        <v>0</v>
      </c>
      <c r="L138" s="229"/>
      <c r="M138" s="229">
        <v>0</v>
      </c>
      <c r="N138" s="229">
        <v>0</v>
      </c>
      <c r="O138" s="229"/>
      <c r="P138" s="229">
        <v>0</v>
      </c>
      <c r="Q138" s="229">
        <v>0</v>
      </c>
      <c r="R138" s="229">
        <v>0</v>
      </c>
      <c r="S138" s="229">
        <v>0</v>
      </c>
      <c r="T138" s="229"/>
      <c r="U138" s="230">
        <v>100</v>
      </c>
      <c r="V138" s="230" t="s">
        <v>122</v>
      </c>
      <c r="W138" s="230">
        <v>90</v>
      </c>
      <c r="X138" s="230"/>
      <c r="Y138" s="230">
        <v>55</v>
      </c>
      <c r="Z138" s="230" t="s">
        <v>122</v>
      </c>
      <c r="AA138" s="230">
        <v>57</v>
      </c>
      <c r="AB138" s="230">
        <v>81</v>
      </c>
      <c r="AC138" s="230">
        <v>36</v>
      </c>
      <c r="AD138" s="230"/>
      <c r="AE138" s="230">
        <v>100</v>
      </c>
      <c r="AF138" s="230">
        <v>67</v>
      </c>
      <c r="AG138" s="230"/>
      <c r="AH138" s="230" t="s">
        <v>122</v>
      </c>
      <c r="AI138" s="230" t="s">
        <v>122</v>
      </c>
      <c r="AJ138" s="230" t="s">
        <v>122</v>
      </c>
      <c r="AK138" s="231" t="s">
        <v>122</v>
      </c>
    </row>
    <row r="139" spans="1:37" s="111" customFormat="1" ht="12.75" customHeight="1" x14ac:dyDescent="0.2">
      <c r="A139" s="91" t="s">
        <v>199</v>
      </c>
      <c r="B139" s="228">
        <v>4.5</v>
      </c>
      <c r="C139" s="229">
        <v>4.4000000000000004</v>
      </c>
      <c r="D139" s="229">
        <v>0.1</v>
      </c>
      <c r="E139" s="229">
        <v>0</v>
      </c>
      <c r="F139" s="229">
        <v>0.1</v>
      </c>
      <c r="G139" s="229">
        <v>0</v>
      </c>
      <c r="H139" s="229">
        <v>0</v>
      </c>
      <c r="I139" s="229">
        <v>0</v>
      </c>
      <c r="J139" s="229">
        <v>0.1</v>
      </c>
      <c r="K139" s="229">
        <v>0</v>
      </c>
      <c r="L139" s="229"/>
      <c r="M139" s="229">
        <v>0</v>
      </c>
      <c r="N139" s="229">
        <v>0</v>
      </c>
      <c r="O139" s="229"/>
      <c r="P139" s="229">
        <v>0</v>
      </c>
      <c r="Q139" s="229">
        <v>0</v>
      </c>
      <c r="R139" s="229">
        <v>0</v>
      </c>
      <c r="S139" s="229">
        <v>0</v>
      </c>
      <c r="T139" s="229"/>
      <c r="U139" s="230">
        <v>100</v>
      </c>
      <c r="V139" s="230">
        <v>10</v>
      </c>
      <c r="W139" s="230">
        <v>90</v>
      </c>
      <c r="X139" s="230"/>
      <c r="Y139" s="230">
        <v>55</v>
      </c>
      <c r="Z139" s="230">
        <v>7</v>
      </c>
      <c r="AA139" s="230">
        <v>54</v>
      </c>
      <c r="AB139" s="230">
        <v>84</v>
      </c>
      <c r="AC139" s="230">
        <v>24</v>
      </c>
      <c r="AD139" s="230"/>
      <c r="AE139" s="230">
        <v>100</v>
      </c>
      <c r="AF139" s="230">
        <v>65</v>
      </c>
      <c r="AG139" s="230"/>
      <c r="AH139" s="230">
        <v>100</v>
      </c>
      <c r="AI139" s="230">
        <v>71</v>
      </c>
      <c r="AJ139" s="230">
        <v>71</v>
      </c>
      <c r="AK139" s="231">
        <v>100</v>
      </c>
    </row>
    <row r="140" spans="1:37" s="111" customFormat="1" ht="12.75" customHeight="1" x14ac:dyDescent="0.2">
      <c r="A140" s="111" t="s">
        <v>200</v>
      </c>
      <c r="B140" s="228">
        <v>3.2</v>
      </c>
      <c r="C140" s="229">
        <v>3.1</v>
      </c>
      <c r="D140" s="229">
        <v>0.1</v>
      </c>
      <c r="E140" s="229">
        <v>0</v>
      </c>
      <c r="F140" s="229">
        <v>0</v>
      </c>
      <c r="G140" s="229">
        <v>0</v>
      </c>
      <c r="H140" s="229">
        <v>0</v>
      </c>
      <c r="I140" s="229">
        <v>0</v>
      </c>
      <c r="J140" s="229">
        <v>0</v>
      </c>
      <c r="K140" s="229">
        <v>0</v>
      </c>
      <c r="L140" s="229"/>
      <c r="M140" s="229">
        <v>0</v>
      </c>
      <c r="N140" s="229">
        <v>0</v>
      </c>
      <c r="O140" s="229"/>
      <c r="P140" s="229">
        <v>0</v>
      </c>
      <c r="Q140" s="229">
        <v>0</v>
      </c>
      <c r="R140" s="229">
        <v>0</v>
      </c>
      <c r="S140" s="229">
        <v>0</v>
      </c>
      <c r="T140" s="229"/>
      <c r="U140" s="230">
        <v>100</v>
      </c>
      <c r="V140" s="230" t="s">
        <v>122</v>
      </c>
      <c r="W140" s="230">
        <v>94</v>
      </c>
      <c r="X140" s="230"/>
      <c r="Y140" s="230">
        <v>56</v>
      </c>
      <c r="Z140" s="230">
        <v>10</v>
      </c>
      <c r="AA140" s="230">
        <v>62</v>
      </c>
      <c r="AB140" s="230">
        <v>87</v>
      </c>
      <c r="AC140" s="230">
        <v>27</v>
      </c>
      <c r="AD140" s="230"/>
      <c r="AE140" s="230">
        <v>100</v>
      </c>
      <c r="AF140" s="230">
        <v>74</v>
      </c>
      <c r="AG140" s="230"/>
      <c r="AH140" s="230">
        <v>100</v>
      </c>
      <c r="AI140" s="230" t="s">
        <v>122</v>
      </c>
      <c r="AJ140" s="230" t="s">
        <v>122</v>
      </c>
      <c r="AK140" s="231">
        <v>100</v>
      </c>
    </row>
    <row r="141" spans="1:37" s="111" customFormat="1" ht="12.75" customHeight="1" x14ac:dyDescent="0.2">
      <c r="A141" s="111" t="s">
        <v>201</v>
      </c>
      <c r="B141" s="228">
        <v>1.3</v>
      </c>
      <c r="C141" s="229">
        <v>1.3</v>
      </c>
      <c r="D141" s="229">
        <v>0</v>
      </c>
      <c r="E141" s="229">
        <v>0</v>
      </c>
      <c r="F141" s="229">
        <v>0</v>
      </c>
      <c r="G141" s="229">
        <v>0</v>
      </c>
      <c r="H141" s="229">
        <v>0</v>
      </c>
      <c r="I141" s="229">
        <v>0</v>
      </c>
      <c r="J141" s="229">
        <v>0</v>
      </c>
      <c r="K141" s="229">
        <v>0</v>
      </c>
      <c r="L141" s="229"/>
      <c r="M141" s="229">
        <v>0</v>
      </c>
      <c r="N141" s="229">
        <v>0</v>
      </c>
      <c r="O141" s="229"/>
      <c r="P141" s="229">
        <v>0</v>
      </c>
      <c r="Q141" s="229">
        <v>0</v>
      </c>
      <c r="R141" s="229">
        <v>0</v>
      </c>
      <c r="S141" s="229">
        <v>0</v>
      </c>
      <c r="T141" s="229"/>
      <c r="U141" s="230">
        <v>100</v>
      </c>
      <c r="V141" s="230">
        <v>16</v>
      </c>
      <c r="W141" s="230">
        <v>84</v>
      </c>
      <c r="X141" s="230"/>
      <c r="Y141" s="230">
        <v>55</v>
      </c>
      <c r="Z141" s="230" t="s">
        <v>122</v>
      </c>
      <c r="AA141" s="230">
        <v>42</v>
      </c>
      <c r="AB141" s="230">
        <v>81</v>
      </c>
      <c r="AC141" s="230">
        <v>19</v>
      </c>
      <c r="AD141" s="230"/>
      <c r="AE141" s="230">
        <v>100</v>
      </c>
      <c r="AF141" s="230">
        <v>43</v>
      </c>
      <c r="AG141" s="230"/>
      <c r="AH141" s="230" t="s">
        <v>122</v>
      </c>
      <c r="AI141" s="230" t="s">
        <v>122</v>
      </c>
      <c r="AJ141" s="230" t="s">
        <v>122</v>
      </c>
      <c r="AK141" s="231" t="s">
        <v>122</v>
      </c>
    </row>
    <row r="142" spans="1:37" s="111" customFormat="1" ht="12.75" customHeight="1" x14ac:dyDescent="0.2">
      <c r="A142" s="91" t="s">
        <v>202</v>
      </c>
      <c r="B142" s="228">
        <v>9.6999999999999993</v>
      </c>
      <c r="C142" s="229">
        <v>9.1</v>
      </c>
      <c r="D142" s="229">
        <v>0.5</v>
      </c>
      <c r="E142" s="229">
        <v>0.1</v>
      </c>
      <c r="F142" s="229">
        <v>0.4</v>
      </c>
      <c r="G142" s="229">
        <v>0.3</v>
      </c>
      <c r="H142" s="229">
        <v>0.1</v>
      </c>
      <c r="I142" s="229">
        <v>0.3</v>
      </c>
      <c r="J142" s="229">
        <v>0.4</v>
      </c>
      <c r="K142" s="229">
        <v>0.1</v>
      </c>
      <c r="L142" s="229"/>
      <c r="M142" s="229">
        <v>0.4</v>
      </c>
      <c r="N142" s="229">
        <v>0.3</v>
      </c>
      <c r="O142" s="229"/>
      <c r="P142" s="229">
        <v>0.1</v>
      </c>
      <c r="Q142" s="229">
        <v>0.1</v>
      </c>
      <c r="R142" s="229">
        <v>0.1</v>
      </c>
      <c r="S142" s="229">
        <v>0.1</v>
      </c>
      <c r="T142" s="229"/>
      <c r="U142" s="230">
        <v>100</v>
      </c>
      <c r="V142" s="230">
        <v>12</v>
      </c>
      <c r="W142" s="230">
        <v>88</v>
      </c>
      <c r="X142" s="230"/>
      <c r="Y142" s="230">
        <v>52</v>
      </c>
      <c r="Z142" s="230">
        <v>11</v>
      </c>
      <c r="AA142" s="230">
        <v>59</v>
      </c>
      <c r="AB142" s="230">
        <v>82</v>
      </c>
      <c r="AC142" s="230">
        <v>22</v>
      </c>
      <c r="AD142" s="230"/>
      <c r="AE142" s="230">
        <v>100</v>
      </c>
      <c r="AF142" s="230">
        <v>67</v>
      </c>
      <c r="AG142" s="230"/>
      <c r="AH142" s="230">
        <v>100</v>
      </c>
      <c r="AI142" s="230">
        <v>92</v>
      </c>
      <c r="AJ142" s="230">
        <v>92</v>
      </c>
      <c r="AK142" s="231">
        <v>96</v>
      </c>
    </row>
    <row r="143" spans="1:37" s="111" customFormat="1" ht="12.75" customHeight="1" x14ac:dyDescent="0.2">
      <c r="A143" s="111" t="s">
        <v>203</v>
      </c>
      <c r="B143" s="228">
        <v>3.7</v>
      </c>
      <c r="C143" s="229">
        <v>3.5</v>
      </c>
      <c r="D143" s="229">
        <v>0.3</v>
      </c>
      <c r="E143" s="229">
        <v>0</v>
      </c>
      <c r="F143" s="229">
        <v>0.2</v>
      </c>
      <c r="G143" s="229">
        <v>0.1</v>
      </c>
      <c r="H143" s="229">
        <v>0</v>
      </c>
      <c r="I143" s="229">
        <v>0.2</v>
      </c>
      <c r="J143" s="229">
        <v>0.2</v>
      </c>
      <c r="K143" s="229">
        <v>0.1</v>
      </c>
      <c r="L143" s="229"/>
      <c r="M143" s="229">
        <v>0.2</v>
      </c>
      <c r="N143" s="229">
        <v>0.2</v>
      </c>
      <c r="O143" s="229"/>
      <c r="P143" s="229">
        <v>0</v>
      </c>
      <c r="Q143" s="229">
        <v>0</v>
      </c>
      <c r="R143" s="229">
        <v>0</v>
      </c>
      <c r="S143" s="229">
        <v>0</v>
      </c>
      <c r="T143" s="229"/>
      <c r="U143" s="230">
        <v>100</v>
      </c>
      <c r="V143" s="230">
        <v>8</v>
      </c>
      <c r="W143" s="230">
        <v>92</v>
      </c>
      <c r="X143" s="230"/>
      <c r="Y143" s="230">
        <v>56</v>
      </c>
      <c r="Z143" s="230">
        <v>11</v>
      </c>
      <c r="AA143" s="230">
        <v>66</v>
      </c>
      <c r="AB143" s="230">
        <v>86</v>
      </c>
      <c r="AC143" s="230">
        <v>24</v>
      </c>
      <c r="AD143" s="230"/>
      <c r="AE143" s="230">
        <v>100</v>
      </c>
      <c r="AF143" s="230">
        <v>76</v>
      </c>
      <c r="AG143" s="230"/>
      <c r="AH143" s="230">
        <v>100</v>
      </c>
      <c r="AI143" s="230">
        <v>94</v>
      </c>
      <c r="AJ143" s="230">
        <v>94</v>
      </c>
      <c r="AK143" s="231">
        <v>96</v>
      </c>
    </row>
    <row r="144" spans="1:37" s="111" customFormat="1" ht="12.75" customHeight="1" x14ac:dyDescent="0.2">
      <c r="A144" s="111" t="s">
        <v>204</v>
      </c>
      <c r="B144" s="228">
        <v>6.1</v>
      </c>
      <c r="C144" s="229">
        <v>5.6</v>
      </c>
      <c r="D144" s="229">
        <v>0.2</v>
      </c>
      <c r="E144" s="229">
        <v>0</v>
      </c>
      <c r="F144" s="229">
        <v>0.2</v>
      </c>
      <c r="G144" s="229">
        <v>0.1</v>
      </c>
      <c r="H144" s="229">
        <v>0</v>
      </c>
      <c r="I144" s="229">
        <v>0.1</v>
      </c>
      <c r="J144" s="229">
        <v>0.2</v>
      </c>
      <c r="K144" s="229">
        <v>0.1</v>
      </c>
      <c r="L144" s="229"/>
      <c r="M144" s="229">
        <v>0.2</v>
      </c>
      <c r="N144" s="229">
        <v>0.1</v>
      </c>
      <c r="O144" s="229"/>
      <c r="P144" s="229">
        <v>0</v>
      </c>
      <c r="Q144" s="229">
        <v>0</v>
      </c>
      <c r="R144" s="229">
        <v>0</v>
      </c>
      <c r="S144" s="229">
        <v>0</v>
      </c>
      <c r="T144" s="229"/>
      <c r="U144" s="230">
        <v>100</v>
      </c>
      <c r="V144" s="230">
        <v>16</v>
      </c>
      <c r="W144" s="230">
        <v>84</v>
      </c>
      <c r="X144" s="230"/>
      <c r="Y144" s="230">
        <v>48</v>
      </c>
      <c r="Z144" s="230">
        <v>11</v>
      </c>
      <c r="AA144" s="230">
        <v>52</v>
      </c>
      <c r="AB144" s="230">
        <v>78</v>
      </c>
      <c r="AC144" s="230">
        <v>21</v>
      </c>
      <c r="AD144" s="230"/>
      <c r="AE144" s="230">
        <v>100</v>
      </c>
      <c r="AF144" s="230">
        <v>56</v>
      </c>
      <c r="AG144" s="230"/>
      <c r="AH144" s="230">
        <v>100</v>
      </c>
      <c r="AI144" s="230">
        <v>88</v>
      </c>
      <c r="AJ144" s="230">
        <v>88</v>
      </c>
      <c r="AK144" s="231">
        <v>96</v>
      </c>
    </row>
    <row r="145" spans="1:37" s="111" customFormat="1" ht="12.75" customHeight="1" x14ac:dyDescent="0.2">
      <c r="A145" s="91" t="s">
        <v>205</v>
      </c>
      <c r="B145" s="228">
        <v>7.6</v>
      </c>
      <c r="C145" s="229">
        <v>6.9</v>
      </c>
      <c r="D145" s="229">
        <v>0.4</v>
      </c>
      <c r="E145" s="229">
        <v>0</v>
      </c>
      <c r="F145" s="229">
        <v>0.4</v>
      </c>
      <c r="G145" s="229">
        <v>0.2</v>
      </c>
      <c r="H145" s="229">
        <v>0</v>
      </c>
      <c r="I145" s="229">
        <v>0.3</v>
      </c>
      <c r="J145" s="229">
        <v>0.4</v>
      </c>
      <c r="K145" s="229">
        <v>0.1</v>
      </c>
      <c r="L145" s="229"/>
      <c r="M145" s="229">
        <v>0.3</v>
      </c>
      <c r="N145" s="229">
        <v>0.2</v>
      </c>
      <c r="O145" s="229"/>
      <c r="P145" s="229">
        <v>0.1</v>
      </c>
      <c r="Q145" s="229">
        <v>0</v>
      </c>
      <c r="R145" s="229">
        <v>0</v>
      </c>
      <c r="S145" s="229">
        <v>0</v>
      </c>
      <c r="T145" s="229"/>
      <c r="U145" s="230">
        <v>100</v>
      </c>
      <c r="V145" s="230">
        <v>8</v>
      </c>
      <c r="W145" s="230">
        <v>92</v>
      </c>
      <c r="X145" s="230"/>
      <c r="Y145" s="230">
        <v>56</v>
      </c>
      <c r="Z145" s="230">
        <v>10</v>
      </c>
      <c r="AA145" s="230">
        <v>62</v>
      </c>
      <c r="AB145" s="230">
        <v>84</v>
      </c>
      <c r="AC145" s="230">
        <v>30</v>
      </c>
      <c r="AD145" s="230"/>
      <c r="AE145" s="230">
        <v>100</v>
      </c>
      <c r="AF145" s="230">
        <v>70</v>
      </c>
      <c r="AG145" s="230"/>
      <c r="AH145" s="230">
        <v>100</v>
      </c>
      <c r="AI145" s="230">
        <v>83</v>
      </c>
      <c r="AJ145" s="230">
        <v>83</v>
      </c>
      <c r="AK145" s="231">
        <v>83</v>
      </c>
    </row>
    <row r="146" spans="1:37" s="111" customFormat="1" ht="12.75" customHeight="1" x14ac:dyDescent="0.2">
      <c r="A146" s="111" t="s">
        <v>206</v>
      </c>
      <c r="B146" s="228">
        <v>3.4</v>
      </c>
      <c r="C146" s="229">
        <v>3.1</v>
      </c>
      <c r="D146" s="229">
        <v>0.2</v>
      </c>
      <c r="E146" s="229">
        <v>0</v>
      </c>
      <c r="F146" s="229">
        <v>0.2</v>
      </c>
      <c r="G146" s="229">
        <v>0.1</v>
      </c>
      <c r="H146" s="229">
        <v>0</v>
      </c>
      <c r="I146" s="229">
        <v>0.1</v>
      </c>
      <c r="J146" s="229">
        <v>0.2</v>
      </c>
      <c r="K146" s="229">
        <v>0.1</v>
      </c>
      <c r="L146" s="229"/>
      <c r="M146" s="229">
        <v>0.1</v>
      </c>
      <c r="N146" s="229">
        <v>0.1</v>
      </c>
      <c r="O146" s="229"/>
      <c r="P146" s="229">
        <v>0</v>
      </c>
      <c r="Q146" s="229">
        <v>0</v>
      </c>
      <c r="R146" s="229">
        <v>0</v>
      </c>
      <c r="S146" s="229">
        <v>0</v>
      </c>
      <c r="T146" s="229"/>
      <c r="U146" s="230">
        <v>100</v>
      </c>
      <c r="V146" s="230">
        <v>7</v>
      </c>
      <c r="W146" s="230">
        <v>93</v>
      </c>
      <c r="X146" s="230"/>
      <c r="Y146" s="230">
        <v>59</v>
      </c>
      <c r="Z146" s="230">
        <v>12</v>
      </c>
      <c r="AA146" s="230">
        <v>64</v>
      </c>
      <c r="AB146" s="230">
        <v>85</v>
      </c>
      <c r="AC146" s="230">
        <v>31</v>
      </c>
      <c r="AD146" s="230"/>
      <c r="AE146" s="230">
        <v>100</v>
      </c>
      <c r="AF146" s="230">
        <v>74</v>
      </c>
      <c r="AG146" s="230"/>
      <c r="AH146" s="230">
        <v>100</v>
      </c>
      <c r="AI146" s="230">
        <v>88</v>
      </c>
      <c r="AJ146" s="230">
        <v>88</v>
      </c>
      <c r="AK146" s="231">
        <v>88</v>
      </c>
    </row>
    <row r="147" spans="1:37" s="111" customFormat="1" ht="12.75" customHeight="1" x14ac:dyDescent="0.2">
      <c r="A147" s="111" t="s">
        <v>207</v>
      </c>
      <c r="B147" s="228">
        <v>4.0999999999999996</v>
      </c>
      <c r="C147" s="229">
        <v>3.8</v>
      </c>
      <c r="D147" s="229">
        <v>0.2</v>
      </c>
      <c r="E147" s="229">
        <v>0</v>
      </c>
      <c r="F147" s="229">
        <v>0.2</v>
      </c>
      <c r="G147" s="229">
        <v>0.1</v>
      </c>
      <c r="H147" s="229">
        <v>0</v>
      </c>
      <c r="I147" s="229">
        <v>0.1</v>
      </c>
      <c r="J147" s="229">
        <v>0.2</v>
      </c>
      <c r="K147" s="229">
        <v>0.1</v>
      </c>
      <c r="L147" s="229"/>
      <c r="M147" s="229">
        <v>0.1</v>
      </c>
      <c r="N147" s="229">
        <v>0.1</v>
      </c>
      <c r="O147" s="229"/>
      <c r="P147" s="229">
        <v>0</v>
      </c>
      <c r="Q147" s="229">
        <v>0</v>
      </c>
      <c r="R147" s="229">
        <v>0</v>
      </c>
      <c r="S147" s="229">
        <v>0</v>
      </c>
      <c r="T147" s="229"/>
      <c r="U147" s="230">
        <v>100</v>
      </c>
      <c r="V147" s="230">
        <v>10</v>
      </c>
      <c r="W147" s="230">
        <v>90</v>
      </c>
      <c r="X147" s="230"/>
      <c r="Y147" s="230">
        <v>52</v>
      </c>
      <c r="Z147" s="230">
        <v>8</v>
      </c>
      <c r="AA147" s="230">
        <v>59</v>
      </c>
      <c r="AB147" s="230">
        <v>83</v>
      </c>
      <c r="AC147" s="230">
        <v>28</v>
      </c>
      <c r="AD147" s="230"/>
      <c r="AE147" s="230">
        <v>100</v>
      </c>
      <c r="AF147" s="230">
        <v>67</v>
      </c>
      <c r="AG147" s="230"/>
      <c r="AH147" s="230">
        <v>100</v>
      </c>
      <c r="AI147" s="230">
        <v>79</v>
      </c>
      <c r="AJ147" s="230">
        <v>79</v>
      </c>
      <c r="AK147" s="231">
        <v>79</v>
      </c>
    </row>
    <row r="148" spans="1:37" s="111" customFormat="1" ht="12.75" customHeight="1" x14ac:dyDescent="0.2">
      <c r="A148" s="91" t="s">
        <v>208</v>
      </c>
      <c r="B148" s="228">
        <v>6.6</v>
      </c>
      <c r="C148" s="229">
        <v>5.9</v>
      </c>
      <c r="D148" s="229">
        <v>0.4</v>
      </c>
      <c r="E148" s="229">
        <v>0</v>
      </c>
      <c r="F148" s="229">
        <v>0.4</v>
      </c>
      <c r="G148" s="229">
        <v>0.2</v>
      </c>
      <c r="H148" s="229">
        <v>0</v>
      </c>
      <c r="I148" s="229">
        <v>0.3</v>
      </c>
      <c r="J148" s="229">
        <v>0.3</v>
      </c>
      <c r="K148" s="229">
        <v>0.1</v>
      </c>
      <c r="L148" s="229"/>
      <c r="M148" s="229">
        <v>0.3</v>
      </c>
      <c r="N148" s="229">
        <v>0.2</v>
      </c>
      <c r="O148" s="229"/>
      <c r="P148" s="229">
        <v>0.1</v>
      </c>
      <c r="Q148" s="229">
        <v>0.1</v>
      </c>
      <c r="R148" s="229">
        <v>0.1</v>
      </c>
      <c r="S148" s="229">
        <v>0.1</v>
      </c>
      <c r="T148" s="229"/>
      <c r="U148" s="230">
        <v>100</v>
      </c>
      <c r="V148" s="230">
        <v>9</v>
      </c>
      <c r="W148" s="230">
        <v>91</v>
      </c>
      <c r="X148" s="230"/>
      <c r="Y148" s="230">
        <v>59</v>
      </c>
      <c r="Z148" s="230">
        <v>10</v>
      </c>
      <c r="AA148" s="230">
        <v>62</v>
      </c>
      <c r="AB148" s="230">
        <v>84</v>
      </c>
      <c r="AC148" s="230">
        <v>23</v>
      </c>
      <c r="AD148" s="230"/>
      <c r="AE148" s="230">
        <v>100</v>
      </c>
      <c r="AF148" s="230">
        <v>72</v>
      </c>
      <c r="AG148" s="230"/>
      <c r="AH148" s="230">
        <v>100</v>
      </c>
      <c r="AI148" s="230">
        <v>91</v>
      </c>
      <c r="AJ148" s="230">
        <v>91</v>
      </c>
      <c r="AK148" s="231">
        <v>95</v>
      </c>
    </row>
    <row r="149" spans="1:37" s="111" customFormat="1" ht="12.75" customHeight="1" x14ac:dyDescent="0.2">
      <c r="A149" s="111" t="s">
        <v>209</v>
      </c>
      <c r="B149" s="228">
        <v>6.6</v>
      </c>
      <c r="C149" s="229">
        <v>5.9</v>
      </c>
      <c r="D149" s="229">
        <v>0.4</v>
      </c>
      <c r="E149" s="229">
        <v>0</v>
      </c>
      <c r="F149" s="229">
        <v>0.4</v>
      </c>
      <c r="G149" s="229">
        <v>0.2</v>
      </c>
      <c r="H149" s="229">
        <v>0</v>
      </c>
      <c r="I149" s="229">
        <v>0.3</v>
      </c>
      <c r="J149" s="229">
        <v>0.3</v>
      </c>
      <c r="K149" s="229">
        <v>0.1</v>
      </c>
      <c r="L149" s="229"/>
      <c r="M149" s="229">
        <v>0.3</v>
      </c>
      <c r="N149" s="229">
        <v>0.2</v>
      </c>
      <c r="O149" s="229"/>
      <c r="P149" s="229">
        <v>0.1</v>
      </c>
      <c r="Q149" s="229">
        <v>0.1</v>
      </c>
      <c r="R149" s="229">
        <v>0.1</v>
      </c>
      <c r="S149" s="229">
        <v>0.1</v>
      </c>
      <c r="T149" s="229"/>
      <c r="U149" s="230">
        <v>100</v>
      </c>
      <c r="V149" s="230">
        <v>9</v>
      </c>
      <c r="W149" s="230">
        <v>91</v>
      </c>
      <c r="X149" s="230"/>
      <c r="Y149" s="230">
        <v>59</v>
      </c>
      <c r="Z149" s="230">
        <v>10</v>
      </c>
      <c r="AA149" s="230">
        <v>62</v>
      </c>
      <c r="AB149" s="230">
        <v>84</v>
      </c>
      <c r="AC149" s="230">
        <v>23</v>
      </c>
      <c r="AD149" s="230"/>
      <c r="AE149" s="230">
        <v>100</v>
      </c>
      <c r="AF149" s="230">
        <v>72</v>
      </c>
      <c r="AG149" s="230"/>
      <c r="AH149" s="230">
        <v>100</v>
      </c>
      <c r="AI149" s="230">
        <v>91</v>
      </c>
      <c r="AJ149" s="230">
        <v>91</v>
      </c>
      <c r="AK149" s="231">
        <v>95</v>
      </c>
    </row>
    <row r="150" spans="1:37" s="111" customFormat="1" ht="12.75" customHeight="1" x14ac:dyDescent="0.2">
      <c r="A150" s="91" t="s">
        <v>210</v>
      </c>
      <c r="B150" s="228">
        <v>1</v>
      </c>
      <c r="C150" s="229">
        <v>0.9</v>
      </c>
      <c r="D150" s="229">
        <v>0</v>
      </c>
      <c r="E150" s="229">
        <v>0</v>
      </c>
      <c r="F150" s="229">
        <v>0</v>
      </c>
      <c r="G150" s="229">
        <v>0</v>
      </c>
      <c r="H150" s="229">
        <v>0</v>
      </c>
      <c r="I150" s="229">
        <v>0</v>
      </c>
      <c r="J150" s="229">
        <v>0</v>
      </c>
      <c r="K150" s="229">
        <v>0</v>
      </c>
      <c r="L150" s="229"/>
      <c r="M150" s="229">
        <v>0</v>
      </c>
      <c r="N150" s="229">
        <v>0</v>
      </c>
      <c r="O150" s="229"/>
      <c r="P150" s="229">
        <v>0</v>
      </c>
      <c r="Q150" s="229">
        <v>0</v>
      </c>
      <c r="R150" s="229">
        <v>0</v>
      </c>
      <c r="S150" s="229">
        <v>0</v>
      </c>
      <c r="T150" s="229"/>
      <c r="U150" s="230">
        <v>100</v>
      </c>
      <c r="V150" s="230" t="s">
        <v>122</v>
      </c>
      <c r="W150" s="230">
        <v>83</v>
      </c>
      <c r="X150" s="230"/>
      <c r="Y150" s="230">
        <v>61</v>
      </c>
      <c r="Z150" s="230" t="s">
        <v>122</v>
      </c>
      <c r="AA150" s="230">
        <v>67</v>
      </c>
      <c r="AB150" s="230">
        <v>72</v>
      </c>
      <c r="AC150" s="230" t="s">
        <v>122</v>
      </c>
      <c r="AD150" s="230"/>
      <c r="AE150" s="230">
        <v>100</v>
      </c>
      <c r="AF150" s="230">
        <v>62</v>
      </c>
      <c r="AG150" s="230"/>
      <c r="AH150" s="230" t="s">
        <v>122</v>
      </c>
      <c r="AI150" s="230" t="s">
        <v>122</v>
      </c>
      <c r="AJ150" s="230" t="s">
        <v>122</v>
      </c>
      <c r="AK150" s="231" t="s">
        <v>122</v>
      </c>
    </row>
    <row r="151" spans="1:37" s="111" customFormat="1" ht="12.75" customHeight="1" x14ac:dyDescent="0.2">
      <c r="A151" s="111" t="s">
        <v>211</v>
      </c>
      <c r="B151" s="228">
        <v>1</v>
      </c>
      <c r="C151" s="229">
        <v>0.9</v>
      </c>
      <c r="D151" s="229">
        <v>0</v>
      </c>
      <c r="E151" s="229">
        <v>0</v>
      </c>
      <c r="F151" s="229">
        <v>0</v>
      </c>
      <c r="G151" s="229">
        <v>0</v>
      </c>
      <c r="H151" s="229">
        <v>0</v>
      </c>
      <c r="I151" s="229">
        <v>0</v>
      </c>
      <c r="J151" s="229">
        <v>0</v>
      </c>
      <c r="K151" s="229">
        <v>0</v>
      </c>
      <c r="L151" s="229"/>
      <c r="M151" s="229">
        <v>0</v>
      </c>
      <c r="N151" s="229">
        <v>0</v>
      </c>
      <c r="O151" s="229"/>
      <c r="P151" s="229">
        <v>0</v>
      </c>
      <c r="Q151" s="229">
        <v>0</v>
      </c>
      <c r="R151" s="229">
        <v>0</v>
      </c>
      <c r="S151" s="229">
        <v>0</v>
      </c>
      <c r="T151" s="229"/>
      <c r="U151" s="230">
        <v>100</v>
      </c>
      <c r="V151" s="230" t="s">
        <v>122</v>
      </c>
      <c r="W151" s="230">
        <v>83</v>
      </c>
      <c r="X151" s="230"/>
      <c r="Y151" s="230">
        <v>61</v>
      </c>
      <c r="Z151" s="230" t="s">
        <v>122</v>
      </c>
      <c r="AA151" s="230">
        <v>67</v>
      </c>
      <c r="AB151" s="230">
        <v>72</v>
      </c>
      <c r="AC151" s="230" t="s">
        <v>122</v>
      </c>
      <c r="AD151" s="230"/>
      <c r="AE151" s="230">
        <v>100</v>
      </c>
      <c r="AF151" s="230">
        <v>62</v>
      </c>
      <c r="AG151" s="230"/>
      <c r="AH151" s="230" t="s">
        <v>122</v>
      </c>
      <c r="AI151" s="230" t="s">
        <v>122</v>
      </c>
      <c r="AJ151" s="230" t="s">
        <v>122</v>
      </c>
      <c r="AK151" s="231" t="s">
        <v>122</v>
      </c>
    </row>
    <row r="152" spans="1:37" s="111" customFormat="1" ht="12.75" customHeight="1" x14ac:dyDescent="0.2">
      <c r="A152" s="91" t="s">
        <v>212</v>
      </c>
      <c r="B152" s="228">
        <v>0.3</v>
      </c>
      <c r="C152" s="229">
        <v>0.3</v>
      </c>
      <c r="D152" s="229">
        <v>0</v>
      </c>
      <c r="E152" s="229">
        <v>0</v>
      </c>
      <c r="F152" s="229">
        <v>0</v>
      </c>
      <c r="G152" s="229">
        <v>0</v>
      </c>
      <c r="H152" s="229">
        <v>0</v>
      </c>
      <c r="I152" s="229">
        <v>0</v>
      </c>
      <c r="J152" s="229">
        <v>0</v>
      </c>
      <c r="K152" s="229">
        <v>0</v>
      </c>
      <c r="L152" s="229"/>
      <c r="M152" s="229">
        <v>0</v>
      </c>
      <c r="N152" s="229">
        <v>0</v>
      </c>
      <c r="O152" s="229"/>
      <c r="P152" s="229">
        <v>0</v>
      </c>
      <c r="Q152" s="229">
        <v>0</v>
      </c>
      <c r="R152" s="229">
        <v>0</v>
      </c>
      <c r="S152" s="229">
        <v>0</v>
      </c>
      <c r="T152" s="229"/>
      <c r="U152" s="230" t="s">
        <v>122</v>
      </c>
      <c r="V152" s="230" t="s">
        <v>122</v>
      </c>
      <c r="W152" s="230" t="s">
        <v>122</v>
      </c>
      <c r="X152" s="230"/>
      <c r="Y152" s="230" t="s">
        <v>122</v>
      </c>
      <c r="Z152" s="230" t="s">
        <v>122</v>
      </c>
      <c r="AA152" s="230" t="s">
        <v>122</v>
      </c>
      <c r="AB152" s="230" t="s">
        <v>122</v>
      </c>
      <c r="AC152" s="230" t="s">
        <v>122</v>
      </c>
      <c r="AD152" s="230"/>
      <c r="AE152" s="230" t="s">
        <v>122</v>
      </c>
      <c r="AF152" s="230" t="s">
        <v>122</v>
      </c>
      <c r="AG152" s="230"/>
      <c r="AH152" s="230" t="s">
        <v>122</v>
      </c>
      <c r="AI152" s="230" t="s">
        <v>122</v>
      </c>
      <c r="AJ152" s="230" t="s">
        <v>122</v>
      </c>
      <c r="AK152" s="231" t="s">
        <v>122</v>
      </c>
    </row>
    <row r="153" spans="1:37" s="111" customFormat="1" ht="12.75" customHeight="1" x14ac:dyDescent="0.2">
      <c r="A153" s="111" t="s">
        <v>213</v>
      </c>
      <c r="B153" s="228">
        <v>0.3</v>
      </c>
      <c r="C153" s="229">
        <v>0.3</v>
      </c>
      <c r="D153" s="229">
        <v>0</v>
      </c>
      <c r="E153" s="229">
        <v>0</v>
      </c>
      <c r="F153" s="229">
        <v>0</v>
      </c>
      <c r="G153" s="229">
        <v>0</v>
      </c>
      <c r="H153" s="229">
        <v>0</v>
      </c>
      <c r="I153" s="229">
        <v>0</v>
      </c>
      <c r="J153" s="229">
        <v>0</v>
      </c>
      <c r="K153" s="229">
        <v>0</v>
      </c>
      <c r="L153" s="229"/>
      <c r="M153" s="229">
        <v>0</v>
      </c>
      <c r="N153" s="229">
        <v>0</v>
      </c>
      <c r="O153" s="229"/>
      <c r="P153" s="229">
        <v>0</v>
      </c>
      <c r="Q153" s="229">
        <v>0</v>
      </c>
      <c r="R153" s="229">
        <v>0</v>
      </c>
      <c r="S153" s="229">
        <v>0</v>
      </c>
      <c r="T153" s="229"/>
      <c r="U153" s="230" t="s">
        <v>122</v>
      </c>
      <c r="V153" s="230" t="s">
        <v>122</v>
      </c>
      <c r="W153" s="230" t="s">
        <v>122</v>
      </c>
      <c r="X153" s="230"/>
      <c r="Y153" s="230" t="s">
        <v>122</v>
      </c>
      <c r="Z153" s="230" t="s">
        <v>122</v>
      </c>
      <c r="AA153" s="230" t="s">
        <v>122</v>
      </c>
      <c r="AB153" s="230" t="s">
        <v>122</v>
      </c>
      <c r="AC153" s="230" t="s">
        <v>122</v>
      </c>
      <c r="AD153" s="230"/>
      <c r="AE153" s="230" t="s">
        <v>122</v>
      </c>
      <c r="AF153" s="230" t="s">
        <v>122</v>
      </c>
      <c r="AG153" s="230"/>
      <c r="AH153" s="230" t="s">
        <v>122</v>
      </c>
      <c r="AI153" s="230" t="s">
        <v>122</v>
      </c>
      <c r="AJ153" s="230" t="s">
        <v>122</v>
      </c>
      <c r="AK153" s="231" t="s">
        <v>122</v>
      </c>
    </row>
    <row r="154" spans="1:37" s="111" customFormat="1" ht="12.75" customHeight="1" x14ac:dyDescent="0.2">
      <c r="A154" s="91" t="s">
        <v>214</v>
      </c>
      <c r="B154" s="228">
        <v>8.4</v>
      </c>
      <c r="C154" s="229">
        <v>8</v>
      </c>
      <c r="D154" s="229">
        <v>0.7</v>
      </c>
      <c r="E154" s="229">
        <v>0</v>
      </c>
      <c r="F154" s="229">
        <v>0.7</v>
      </c>
      <c r="G154" s="229">
        <v>0.4</v>
      </c>
      <c r="H154" s="229">
        <v>0.1</v>
      </c>
      <c r="I154" s="229">
        <v>0.5</v>
      </c>
      <c r="J154" s="229">
        <v>0.6</v>
      </c>
      <c r="K154" s="229">
        <v>0.2</v>
      </c>
      <c r="L154" s="229"/>
      <c r="M154" s="229">
        <v>0.6</v>
      </c>
      <c r="N154" s="229">
        <v>0.4</v>
      </c>
      <c r="O154" s="229"/>
      <c r="P154" s="229">
        <v>0.1</v>
      </c>
      <c r="Q154" s="229">
        <v>0.1</v>
      </c>
      <c r="R154" s="229">
        <v>0.1</v>
      </c>
      <c r="S154" s="229">
        <v>0.1</v>
      </c>
      <c r="T154" s="229"/>
      <c r="U154" s="230">
        <v>100</v>
      </c>
      <c r="V154" s="230">
        <v>7</v>
      </c>
      <c r="W154" s="230">
        <v>93</v>
      </c>
      <c r="X154" s="230"/>
      <c r="Y154" s="230">
        <v>59</v>
      </c>
      <c r="Z154" s="230">
        <v>11</v>
      </c>
      <c r="AA154" s="230">
        <v>67</v>
      </c>
      <c r="AB154" s="230">
        <v>88</v>
      </c>
      <c r="AC154" s="230">
        <v>23</v>
      </c>
      <c r="AD154" s="230"/>
      <c r="AE154" s="230">
        <v>100</v>
      </c>
      <c r="AF154" s="230">
        <v>77</v>
      </c>
      <c r="AG154" s="230"/>
      <c r="AH154" s="230">
        <v>100</v>
      </c>
      <c r="AI154" s="230">
        <v>91</v>
      </c>
      <c r="AJ154" s="230">
        <v>91</v>
      </c>
      <c r="AK154" s="231">
        <v>96</v>
      </c>
    </row>
    <row r="155" spans="1:37" s="111" customFormat="1" ht="12.75" customHeight="1" x14ac:dyDescent="0.2">
      <c r="A155" s="111" t="s">
        <v>215</v>
      </c>
      <c r="B155" s="228">
        <v>2.9</v>
      </c>
      <c r="C155" s="229">
        <v>2.7</v>
      </c>
      <c r="D155" s="229">
        <v>0.3</v>
      </c>
      <c r="E155" s="229">
        <v>0</v>
      </c>
      <c r="F155" s="229">
        <v>0.3</v>
      </c>
      <c r="G155" s="229">
        <v>0.2</v>
      </c>
      <c r="H155" s="229">
        <v>0</v>
      </c>
      <c r="I155" s="229">
        <v>0.2</v>
      </c>
      <c r="J155" s="229">
        <v>0.3</v>
      </c>
      <c r="K155" s="229">
        <v>0.1</v>
      </c>
      <c r="L155" s="229"/>
      <c r="M155" s="229">
        <v>0.2</v>
      </c>
      <c r="N155" s="229">
        <v>0.2</v>
      </c>
      <c r="O155" s="229"/>
      <c r="P155" s="229">
        <v>0.1</v>
      </c>
      <c r="Q155" s="229">
        <v>0.1</v>
      </c>
      <c r="R155" s="229">
        <v>0.1</v>
      </c>
      <c r="S155" s="229">
        <v>0.1</v>
      </c>
      <c r="T155" s="229"/>
      <c r="U155" s="230">
        <v>100</v>
      </c>
      <c r="V155" s="230">
        <v>6</v>
      </c>
      <c r="W155" s="230">
        <v>94</v>
      </c>
      <c r="X155" s="230"/>
      <c r="Y155" s="230">
        <v>61</v>
      </c>
      <c r="Z155" s="230">
        <v>12</v>
      </c>
      <c r="AA155" s="230">
        <v>67</v>
      </c>
      <c r="AB155" s="230">
        <v>90</v>
      </c>
      <c r="AC155" s="230">
        <v>25</v>
      </c>
      <c r="AD155" s="230"/>
      <c r="AE155" s="230">
        <v>100</v>
      </c>
      <c r="AF155" s="230">
        <v>79</v>
      </c>
      <c r="AG155" s="230"/>
      <c r="AH155" s="230">
        <v>100</v>
      </c>
      <c r="AI155" s="230">
        <v>93</v>
      </c>
      <c r="AJ155" s="230">
        <v>93</v>
      </c>
      <c r="AK155" s="231">
        <v>98</v>
      </c>
    </row>
    <row r="156" spans="1:37" s="111" customFormat="1" ht="12.75" customHeight="1" x14ac:dyDescent="0.2">
      <c r="A156" s="111" t="s">
        <v>216</v>
      </c>
      <c r="B156" s="228">
        <v>1.5</v>
      </c>
      <c r="C156" s="229">
        <v>1.5</v>
      </c>
      <c r="D156" s="229">
        <v>0.2</v>
      </c>
      <c r="E156" s="229">
        <v>0</v>
      </c>
      <c r="F156" s="229">
        <v>0.2</v>
      </c>
      <c r="G156" s="229">
        <v>0.1</v>
      </c>
      <c r="H156" s="229">
        <v>0</v>
      </c>
      <c r="I156" s="229">
        <v>0.1</v>
      </c>
      <c r="J156" s="229">
        <v>0.1</v>
      </c>
      <c r="K156" s="229">
        <v>0</v>
      </c>
      <c r="L156" s="229"/>
      <c r="M156" s="229">
        <v>0.1</v>
      </c>
      <c r="N156" s="229">
        <v>0.1</v>
      </c>
      <c r="O156" s="229"/>
      <c r="P156" s="229">
        <v>0</v>
      </c>
      <c r="Q156" s="229">
        <v>0</v>
      </c>
      <c r="R156" s="229">
        <v>0</v>
      </c>
      <c r="S156" s="229">
        <v>0</v>
      </c>
      <c r="T156" s="229"/>
      <c r="U156" s="230">
        <v>100</v>
      </c>
      <c r="V156" s="230">
        <v>6</v>
      </c>
      <c r="W156" s="230">
        <v>94</v>
      </c>
      <c r="X156" s="230"/>
      <c r="Y156" s="230">
        <v>57</v>
      </c>
      <c r="Z156" s="230">
        <v>14</v>
      </c>
      <c r="AA156" s="230">
        <v>70</v>
      </c>
      <c r="AB156" s="230">
        <v>86</v>
      </c>
      <c r="AC156" s="230">
        <v>22</v>
      </c>
      <c r="AD156" s="230"/>
      <c r="AE156" s="230">
        <v>100</v>
      </c>
      <c r="AF156" s="230">
        <v>76</v>
      </c>
      <c r="AG156" s="230"/>
      <c r="AH156" s="230">
        <v>100</v>
      </c>
      <c r="AI156" s="230">
        <v>88</v>
      </c>
      <c r="AJ156" s="230">
        <v>88</v>
      </c>
      <c r="AK156" s="231">
        <v>96</v>
      </c>
    </row>
    <row r="157" spans="1:37" s="111" customFormat="1" ht="12.75" customHeight="1" x14ac:dyDescent="0.2">
      <c r="A157" s="111" t="s">
        <v>217</v>
      </c>
      <c r="B157" s="228">
        <v>0.3</v>
      </c>
      <c r="C157" s="229">
        <v>0.3</v>
      </c>
      <c r="D157" s="229">
        <v>0</v>
      </c>
      <c r="E157" s="229">
        <v>0</v>
      </c>
      <c r="F157" s="229">
        <v>0</v>
      </c>
      <c r="G157" s="229">
        <v>0</v>
      </c>
      <c r="H157" s="229">
        <v>0</v>
      </c>
      <c r="I157" s="229">
        <v>0</v>
      </c>
      <c r="J157" s="229">
        <v>0</v>
      </c>
      <c r="K157" s="229">
        <v>0</v>
      </c>
      <c r="L157" s="229"/>
      <c r="M157" s="229">
        <v>0</v>
      </c>
      <c r="N157" s="229">
        <v>0</v>
      </c>
      <c r="O157" s="229"/>
      <c r="P157" s="229">
        <v>0</v>
      </c>
      <c r="Q157" s="229">
        <v>0</v>
      </c>
      <c r="R157" s="229">
        <v>0</v>
      </c>
      <c r="S157" s="229">
        <v>0</v>
      </c>
      <c r="T157" s="229"/>
      <c r="U157" s="230" t="s">
        <v>122</v>
      </c>
      <c r="V157" s="230" t="s">
        <v>122</v>
      </c>
      <c r="W157" s="230" t="s">
        <v>122</v>
      </c>
      <c r="X157" s="230"/>
      <c r="Y157" s="230" t="s">
        <v>122</v>
      </c>
      <c r="Z157" s="230" t="s">
        <v>122</v>
      </c>
      <c r="AA157" s="230" t="s">
        <v>122</v>
      </c>
      <c r="AB157" s="230" t="s">
        <v>122</v>
      </c>
      <c r="AC157" s="230" t="s">
        <v>122</v>
      </c>
      <c r="AD157" s="230"/>
      <c r="AE157" s="230" t="s">
        <v>122</v>
      </c>
      <c r="AF157" s="230" t="s">
        <v>122</v>
      </c>
      <c r="AG157" s="230"/>
      <c r="AH157" s="230" t="s">
        <v>122</v>
      </c>
      <c r="AI157" s="230" t="s">
        <v>122</v>
      </c>
      <c r="AJ157" s="230" t="s">
        <v>122</v>
      </c>
      <c r="AK157" s="231" t="s">
        <v>122</v>
      </c>
    </row>
    <row r="158" spans="1:37" s="111" customFormat="1" ht="12.75" customHeight="1" x14ac:dyDescent="0.2">
      <c r="A158" s="111" t="s">
        <v>218</v>
      </c>
      <c r="B158" s="228">
        <v>3.6</v>
      </c>
      <c r="C158" s="229">
        <v>3.5</v>
      </c>
      <c r="D158" s="229">
        <v>0.3</v>
      </c>
      <c r="E158" s="229">
        <v>0</v>
      </c>
      <c r="F158" s="229">
        <v>0.3</v>
      </c>
      <c r="G158" s="229">
        <v>0.2</v>
      </c>
      <c r="H158" s="229">
        <v>0</v>
      </c>
      <c r="I158" s="229">
        <v>0.2</v>
      </c>
      <c r="J158" s="229">
        <v>0.2</v>
      </c>
      <c r="K158" s="229">
        <v>0.1</v>
      </c>
      <c r="L158" s="229"/>
      <c r="M158" s="229">
        <v>0.2</v>
      </c>
      <c r="N158" s="229">
        <v>0.1</v>
      </c>
      <c r="O158" s="229"/>
      <c r="P158" s="229">
        <v>0</v>
      </c>
      <c r="Q158" s="229">
        <v>0</v>
      </c>
      <c r="R158" s="229">
        <v>0</v>
      </c>
      <c r="S158" s="229">
        <v>0</v>
      </c>
      <c r="T158" s="229"/>
      <c r="U158" s="230">
        <v>100</v>
      </c>
      <c r="V158" s="230">
        <v>7</v>
      </c>
      <c r="W158" s="230">
        <v>93</v>
      </c>
      <c r="X158" s="230"/>
      <c r="Y158" s="230">
        <v>59</v>
      </c>
      <c r="Z158" s="230">
        <v>9</v>
      </c>
      <c r="AA158" s="230">
        <v>66</v>
      </c>
      <c r="AB158" s="230">
        <v>87</v>
      </c>
      <c r="AC158" s="230">
        <v>22</v>
      </c>
      <c r="AD158" s="230"/>
      <c r="AE158" s="230">
        <v>100</v>
      </c>
      <c r="AF158" s="230">
        <v>76</v>
      </c>
      <c r="AG158" s="230"/>
      <c r="AH158" s="230">
        <v>100</v>
      </c>
      <c r="AI158" s="230">
        <v>90</v>
      </c>
      <c r="AJ158" s="230">
        <v>90</v>
      </c>
      <c r="AK158" s="231">
        <v>94</v>
      </c>
    </row>
    <row r="159" spans="1:37" s="111" customFormat="1" ht="12.75" customHeight="1" x14ac:dyDescent="0.2">
      <c r="A159" s="91" t="s">
        <v>219</v>
      </c>
      <c r="B159" s="228">
        <v>9.6</v>
      </c>
      <c r="C159" s="229">
        <v>8.6</v>
      </c>
      <c r="D159" s="229">
        <v>0.3</v>
      </c>
      <c r="E159" s="229">
        <v>0</v>
      </c>
      <c r="F159" s="229">
        <v>0.3</v>
      </c>
      <c r="G159" s="229">
        <v>0.2</v>
      </c>
      <c r="H159" s="229">
        <v>0</v>
      </c>
      <c r="I159" s="229">
        <v>0.2</v>
      </c>
      <c r="J159" s="229">
        <v>0.3</v>
      </c>
      <c r="K159" s="229">
        <v>0.1</v>
      </c>
      <c r="L159" s="229"/>
      <c r="M159" s="229">
        <v>0.2</v>
      </c>
      <c r="N159" s="229">
        <v>0.2</v>
      </c>
      <c r="O159" s="229"/>
      <c r="P159" s="229">
        <v>0.1</v>
      </c>
      <c r="Q159" s="229">
        <v>0</v>
      </c>
      <c r="R159" s="229">
        <v>0</v>
      </c>
      <c r="S159" s="229">
        <v>0.1</v>
      </c>
      <c r="T159" s="229"/>
      <c r="U159" s="230">
        <v>100</v>
      </c>
      <c r="V159" s="230">
        <v>9</v>
      </c>
      <c r="W159" s="230">
        <v>91</v>
      </c>
      <c r="X159" s="230"/>
      <c r="Y159" s="230">
        <v>63</v>
      </c>
      <c r="Z159" s="230">
        <v>9</v>
      </c>
      <c r="AA159" s="230">
        <v>65</v>
      </c>
      <c r="AB159" s="230">
        <v>86</v>
      </c>
      <c r="AC159" s="230">
        <v>21</v>
      </c>
      <c r="AD159" s="230"/>
      <c r="AE159" s="230">
        <v>100</v>
      </c>
      <c r="AF159" s="230">
        <v>79</v>
      </c>
      <c r="AG159" s="230"/>
      <c r="AH159" s="230">
        <v>100</v>
      </c>
      <c r="AI159" s="230">
        <v>85</v>
      </c>
      <c r="AJ159" s="230">
        <v>85</v>
      </c>
      <c r="AK159" s="231">
        <v>93</v>
      </c>
    </row>
    <row r="160" spans="1:37" s="111" customFormat="1" ht="12.75" customHeight="1" x14ac:dyDescent="0.2">
      <c r="A160" s="111" t="s">
        <v>220</v>
      </c>
      <c r="B160" s="228">
        <v>2.1</v>
      </c>
      <c r="C160" s="229">
        <v>1.7</v>
      </c>
      <c r="D160" s="229">
        <v>0.2</v>
      </c>
      <c r="E160" s="229">
        <v>0</v>
      </c>
      <c r="F160" s="229">
        <v>0.2</v>
      </c>
      <c r="G160" s="229">
        <v>0.1</v>
      </c>
      <c r="H160" s="229">
        <v>0</v>
      </c>
      <c r="I160" s="229">
        <v>0.1</v>
      </c>
      <c r="J160" s="229">
        <v>0.2</v>
      </c>
      <c r="K160" s="229">
        <v>0</v>
      </c>
      <c r="L160" s="229"/>
      <c r="M160" s="229">
        <v>0.1</v>
      </c>
      <c r="N160" s="229">
        <v>0.1</v>
      </c>
      <c r="O160" s="229"/>
      <c r="P160" s="229">
        <v>0</v>
      </c>
      <c r="Q160" s="229">
        <v>0</v>
      </c>
      <c r="R160" s="229">
        <v>0</v>
      </c>
      <c r="S160" s="229">
        <v>0</v>
      </c>
      <c r="T160" s="229"/>
      <c r="U160" s="230">
        <v>100</v>
      </c>
      <c r="V160" s="230">
        <v>5</v>
      </c>
      <c r="W160" s="230">
        <v>95</v>
      </c>
      <c r="X160" s="230"/>
      <c r="Y160" s="230">
        <v>74</v>
      </c>
      <c r="Z160" s="230">
        <v>6</v>
      </c>
      <c r="AA160" s="230">
        <v>74</v>
      </c>
      <c r="AB160" s="230">
        <v>91</v>
      </c>
      <c r="AC160" s="230">
        <v>24</v>
      </c>
      <c r="AD160" s="230"/>
      <c r="AE160" s="230">
        <v>100</v>
      </c>
      <c r="AF160" s="230">
        <v>83</v>
      </c>
      <c r="AG160" s="230"/>
      <c r="AH160" s="230">
        <v>100</v>
      </c>
      <c r="AI160" s="230">
        <v>91</v>
      </c>
      <c r="AJ160" s="230">
        <v>91</v>
      </c>
      <c r="AK160" s="231">
        <v>98</v>
      </c>
    </row>
    <row r="161" spans="1:37" s="111" customFormat="1" ht="12.75" customHeight="1" x14ac:dyDescent="0.2">
      <c r="A161" s="111" t="s">
        <v>221</v>
      </c>
      <c r="B161" s="228">
        <v>2.4</v>
      </c>
      <c r="C161" s="229">
        <v>2.1</v>
      </c>
      <c r="D161" s="229">
        <v>0</v>
      </c>
      <c r="E161" s="229">
        <v>0</v>
      </c>
      <c r="F161" s="229">
        <v>0</v>
      </c>
      <c r="G161" s="229">
        <v>0</v>
      </c>
      <c r="H161" s="229">
        <v>0</v>
      </c>
      <c r="I161" s="229">
        <v>0</v>
      </c>
      <c r="J161" s="229">
        <v>0</v>
      </c>
      <c r="K161" s="229">
        <v>0</v>
      </c>
      <c r="L161" s="229"/>
      <c r="M161" s="229">
        <v>0</v>
      </c>
      <c r="N161" s="229">
        <v>0</v>
      </c>
      <c r="O161" s="229"/>
      <c r="P161" s="229">
        <v>0</v>
      </c>
      <c r="Q161" s="229">
        <v>0</v>
      </c>
      <c r="R161" s="229">
        <v>0</v>
      </c>
      <c r="S161" s="229">
        <v>0</v>
      </c>
      <c r="T161" s="229"/>
      <c r="U161" s="230">
        <v>100</v>
      </c>
      <c r="V161" s="230" t="s">
        <v>122</v>
      </c>
      <c r="W161" s="230">
        <v>91</v>
      </c>
      <c r="X161" s="230"/>
      <c r="Y161" s="230">
        <v>48</v>
      </c>
      <c r="Z161" s="230">
        <v>15</v>
      </c>
      <c r="AA161" s="230">
        <v>39</v>
      </c>
      <c r="AB161" s="230">
        <v>82</v>
      </c>
      <c r="AC161" s="230" t="s">
        <v>122</v>
      </c>
      <c r="AD161" s="230"/>
      <c r="AE161" s="230">
        <v>100</v>
      </c>
      <c r="AF161" s="230">
        <v>75</v>
      </c>
      <c r="AG161" s="230"/>
      <c r="AH161" s="230" t="s">
        <v>122</v>
      </c>
      <c r="AI161" s="230" t="s">
        <v>122</v>
      </c>
      <c r="AJ161" s="230" t="s">
        <v>122</v>
      </c>
      <c r="AK161" s="231" t="s">
        <v>122</v>
      </c>
    </row>
    <row r="162" spans="1:37" s="111" customFormat="1" ht="12.75" customHeight="1" x14ac:dyDescent="0.2">
      <c r="A162" s="111" t="s">
        <v>222</v>
      </c>
      <c r="B162" s="228">
        <v>5.0999999999999996</v>
      </c>
      <c r="C162" s="229">
        <v>4.8</v>
      </c>
      <c r="D162" s="229">
        <v>0.1</v>
      </c>
      <c r="E162" s="229">
        <v>0</v>
      </c>
      <c r="F162" s="229">
        <v>0.1</v>
      </c>
      <c r="G162" s="229">
        <v>0.1</v>
      </c>
      <c r="H162" s="229">
        <v>0</v>
      </c>
      <c r="I162" s="229">
        <v>0.1</v>
      </c>
      <c r="J162" s="229">
        <v>0.1</v>
      </c>
      <c r="K162" s="229">
        <v>0</v>
      </c>
      <c r="L162" s="229"/>
      <c r="M162" s="229">
        <v>0.1</v>
      </c>
      <c r="N162" s="229">
        <v>0.1</v>
      </c>
      <c r="O162" s="229"/>
      <c r="P162" s="229">
        <v>0</v>
      </c>
      <c r="Q162" s="229">
        <v>0</v>
      </c>
      <c r="R162" s="229">
        <v>0</v>
      </c>
      <c r="S162" s="229">
        <v>0</v>
      </c>
      <c r="T162" s="229"/>
      <c r="U162" s="230">
        <v>100</v>
      </c>
      <c r="V162" s="230">
        <v>15</v>
      </c>
      <c r="W162" s="230">
        <v>85</v>
      </c>
      <c r="X162" s="230"/>
      <c r="Y162" s="230">
        <v>52</v>
      </c>
      <c r="Z162" s="230">
        <v>10</v>
      </c>
      <c r="AA162" s="230">
        <v>58</v>
      </c>
      <c r="AB162" s="230">
        <v>79</v>
      </c>
      <c r="AC162" s="230">
        <v>21</v>
      </c>
      <c r="AD162" s="230"/>
      <c r="AE162" s="230">
        <v>100</v>
      </c>
      <c r="AF162" s="230">
        <v>74</v>
      </c>
      <c r="AG162" s="230"/>
      <c r="AH162" s="230">
        <v>100</v>
      </c>
      <c r="AI162" s="230">
        <v>64</v>
      </c>
      <c r="AJ162" s="230">
        <v>64</v>
      </c>
      <c r="AK162" s="231">
        <v>73</v>
      </c>
    </row>
    <row r="163" spans="1:37" s="111" customFormat="1" ht="12.75" customHeight="1" x14ac:dyDescent="0.2">
      <c r="A163" s="91" t="s">
        <v>223</v>
      </c>
      <c r="B163" s="228">
        <v>7.2</v>
      </c>
      <c r="C163" s="229">
        <v>5.4</v>
      </c>
      <c r="D163" s="229">
        <v>0.6</v>
      </c>
      <c r="E163" s="229">
        <v>0</v>
      </c>
      <c r="F163" s="229">
        <v>0.6</v>
      </c>
      <c r="G163" s="229">
        <v>0.4</v>
      </c>
      <c r="H163" s="229">
        <v>0.1</v>
      </c>
      <c r="I163" s="229">
        <v>0.4</v>
      </c>
      <c r="J163" s="229">
        <v>0.5</v>
      </c>
      <c r="K163" s="229">
        <v>0.1</v>
      </c>
      <c r="L163" s="229"/>
      <c r="M163" s="229">
        <v>0.5</v>
      </c>
      <c r="N163" s="229">
        <v>0.3</v>
      </c>
      <c r="O163" s="229"/>
      <c r="P163" s="229">
        <v>0.1</v>
      </c>
      <c r="Q163" s="229">
        <v>0.1</v>
      </c>
      <c r="R163" s="229">
        <v>0.1</v>
      </c>
      <c r="S163" s="229">
        <v>0.1</v>
      </c>
      <c r="T163" s="229"/>
      <c r="U163" s="230">
        <v>100</v>
      </c>
      <c r="V163" s="230">
        <v>6</v>
      </c>
      <c r="W163" s="230">
        <v>94</v>
      </c>
      <c r="X163" s="230"/>
      <c r="Y163" s="230">
        <v>59</v>
      </c>
      <c r="Z163" s="230">
        <v>11</v>
      </c>
      <c r="AA163" s="230">
        <v>70</v>
      </c>
      <c r="AB163" s="230">
        <v>86</v>
      </c>
      <c r="AC163" s="230">
        <v>23</v>
      </c>
      <c r="AD163" s="230"/>
      <c r="AE163" s="230">
        <v>100</v>
      </c>
      <c r="AF163" s="230">
        <v>74</v>
      </c>
      <c r="AG163" s="230"/>
      <c r="AH163" s="230">
        <v>100</v>
      </c>
      <c r="AI163" s="230">
        <v>96</v>
      </c>
      <c r="AJ163" s="230">
        <v>96</v>
      </c>
      <c r="AK163" s="231">
        <v>99</v>
      </c>
    </row>
    <row r="164" spans="1:37" s="111" customFormat="1" ht="12.75" customHeight="1" x14ac:dyDescent="0.2">
      <c r="A164" s="111" t="s">
        <v>224</v>
      </c>
      <c r="B164" s="228">
        <v>4.5999999999999996</v>
      </c>
      <c r="C164" s="229">
        <v>3.2</v>
      </c>
      <c r="D164" s="229">
        <v>0.4</v>
      </c>
      <c r="E164" s="229">
        <v>0</v>
      </c>
      <c r="F164" s="229">
        <v>0.4</v>
      </c>
      <c r="G164" s="229">
        <v>0.2</v>
      </c>
      <c r="H164" s="229">
        <v>0</v>
      </c>
      <c r="I164" s="229">
        <v>0.3</v>
      </c>
      <c r="J164" s="229">
        <v>0.3</v>
      </c>
      <c r="K164" s="229">
        <v>0.1</v>
      </c>
      <c r="L164" s="229"/>
      <c r="M164" s="229">
        <v>0.3</v>
      </c>
      <c r="N164" s="229">
        <v>0.2</v>
      </c>
      <c r="O164" s="229"/>
      <c r="P164" s="229">
        <v>0.1</v>
      </c>
      <c r="Q164" s="229">
        <v>0.1</v>
      </c>
      <c r="R164" s="229">
        <v>0.1</v>
      </c>
      <c r="S164" s="229">
        <v>0.1</v>
      </c>
      <c r="T164" s="229"/>
      <c r="U164" s="230">
        <v>100</v>
      </c>
      <c r="V164" s="230">
        <v>5</v>
      </c>
      <c r="W164" s="230">
        <v>95</v>
      </c>
      <c r="X164" s="230"/>
      <c r="Y164" s="230">
        <v>61</v>
      </c>
      <c r="Z164" s="230">
        <v>11</v>
      </c>
      <c r="AA164" s="230">
        <v>76</v>
      </c>
      <c r="AB164" s="230">
        <v>90</v>
      </c>
      <c r="AC164" s="230">
        <v>22</v>
      </c>
      <c r="AD164" s="230"/>
      <c r="AE164" s="230">
        <v>100</v>
      </c>
      <c r="AF164" s="230">
        <v>75</v>
      </c>
      <c r="AG164" s="230"/>
      <c r="AH164" s="230">
        <v>100</v>
      </c>
      <c r="AI164" s="230">
        <v>97</v>
      </c>
      <c r="AJ164" s="230">
        <v>97</v>
      </c>
      <c r="AK164" s="231">
        <v>98</v>
      </c>
    </row>
    <row r="165" spans="1:37" s="111" customFormat="1" ht="12.75" customHeight="1" x14ac:dyDescent="0.2">
      <c r="A165" s="111" t="s">
        <v>225</v>
      </c>
      <c r="B165" s="228">
        <v>0.6</v>
      </c>
      <c r="C165" s="229">
        <v>0.4</v>
      </c>
      <c r="D165" s="229">
        <v>0</v>
      </c>
      <c r="E165" s="229">
        <v>0</v>
      </c>
      <c r="F165" s="229">
        <v>0</v>
      </c>
      <c r="G165" s="229">
        <v>0</v>
      </c>
      <c r="H165" s="229">
        <v>0</v>
      </c>
      <c r="I165" s="229">
        <v>0</v>
      </c>
      <c r="J165" s="229">
        <v>0</v>
      </c>
      <c r="K165" s="229">
        <v>0</v>
      </c>
      <c r="L165" s="229"/>
      <c r="M165" s="229">
        <v>0</v>
      </c>
      <c r="N165" s="229">
        <v>0</v>
      </c>
      <c r="O165" s="229"/>
      <c r="P165" s="229">
        <v>0</v>
      </c>
      <c r="Q165" s="229">
        <v>0</v>
      </c>
      <c r="R165" s="229">
        <v>0</v>
      </c>
      <c r="S165" s="229">
        <v>0</v>
      </c>
      <c r="T165" s="229"/>
      <c r="U165" s="230">
        <v>100</v>
      </c>
      <c r="V165" s="230">
        <v>13</v>
      </c>
      <c r="W165" s="230">
        <v>88</v>
      </c>
      <c r="X165" s="230"/>
      <c r="Y165" s="230">
        <v>46</v>
      </c>
      <c r="Z165" s="230">
        <v>10</v>
      </c>
      <c r="AA165" s="230">
        <v>52</v>
      </c>
      <c r="AB165" s="230">
        <v>71</v>
      </c>
      <c r="AC165" s="230">
        <v>21</v>
      </c>
      <c r="AD165" s="230"/>
      <c r="AE165" s="230">
        <v>100</v>
      </c>
      <c r="AF165" s="230">
        <v>61</v>
      </c>
      <c r="AG165" s="230"/>
      <c r="AH165" s="230" t="s">
        <v>122</v>
      </c>
      <c r="AI165" s="230" t="s">
        <v>122</v>
      </c>
      <c r="AJ165" s="230" t="s">
        <v>122</v>
      </c>
      <c r="AK165" s="231" t="s">
        <v>122</v>
      </c>
    </row>
    <row r="166" spans="1:37" s="111" customFormat="1" ht="12.75" customHeight="1" x14ac:dyDescent="0.2">
      <c r="A166" s="111" t="s">
        <v>226</v>
      </c>
      <c r="B166" s="228">
        <v>2</v>
      </c>
      <c r="C166" s="229">
        <v>1.8</v>
      </c>
      <c r="D166" s="229">
        <v>0.2</v>
      </c>
      <c r="E166" s="229">
        <v>0</v>
      </c>
      <c r="F166" s="229">
        <v>0.2</v>
      </c>
      <c r="G166" s="229">
        <v>0.1</v>
      </c>
      <c r="H166" s="229">
        <v>0</v>
      </c>
      <c r="I166" s="229">
        <v>0.1</v>
      </c>
      <c r="J166" s="229">
        <v>0.2</v>
      </c>
      <c r="K166" s="229">
        <v>0.1</v>
      </c>
      <c r="L166" s="229"/>
      <c r="M166" s="229">
        <v>0.2</v>
      </c>
      <c r="N166" s="229">
        <v>0.1</v>
      </c>
      <c r="O166" s="229"/>
      <c r="P166" s="229">
        <v>0</v>
      </c>
      <c r="Q166" s="229">
        <v>0</v>
      </c>
      <c r="R166" s="229">
        <v>0</v>
      </c>
      <c r="S166" s="229">
        <v>0</v>
      </c>
      <c r="T166" s="229"/>
      <c r="U166" s="230">
        <v>100</v>
      </c>
      <c r="V166" s="230">
        <v>8</v>
      </c>
      <c r="W166" s="230">
        <v>92</v>
      </c>
      <c r="X166" s="230"/>
      <c r="Y166" s="230">
        <v>60</v>
      </c>
      <c r="Z166" s="230">
        <v>11</v>
      </c>
      <c r="AA166" s="230">
        <v>64</v>
      </c>
      <c r="AB166" s="230">
        <v>84</v>
      </c>
      <c r="AC166" s="230">
        <v>26</v>
      </c>
      <c r="AD166" s="230"/>
      <c r="AE166" s="230">
        <v>100</v>
      </c>
      <c r="AF166" s="230">
        <v>74</v>
      </c>
      <c r="AG166" s="230"/>
      <c r="AH166" s="230">
        <v>100</v>
      </c>
      <c r="AI166" s="230">
        <v>100</v>
      </c>
      <c r="AJ166" s="230">
        <v>100</v>
      </c>
      <c r="AK166" s="231">
        <v>100</v>
      </c>
    </row>
    <row r="167" spans="1:37" s="111" customFormat="1" ht="12.75" customHeight="1" x14ac:dyDescent="0.2">
      <c r="A167" s="91" t="s">
        <v>227</v>
      </c>
      <c r="B167" s="228">
        <v>12.1</v>
      </c>
      <c r="C167" s="229">
        <v>10.7</v>
      </c>
      <c r="D167" s="229">
        <v>1.1000000000000001</v>
      </c>
      <c r="E167" s="229">
        <v>0.1</v>
      </c>
      <c r="F167" s="229">
        <v>1</v>
      </c>
      <c r="G167" s="229">
        <v>0.7</v>
      </c>
      <c r="H167" s="229">
        <v>0.1</v>
      </c>
      <c r="I167" s="229">
        <v>0.7</v>
      </c>
      <c r="J167" s="229">
        <v>0.9</v>
      </c>
      <c r="K167" s="229">
        <v>0.3</v>
      </c>
      <c r="L167" s="229"/>
      <c r="M167" s="229">
        <v>0.7</v>
      </c>
      <c r="N167" s="229">
        <v>0.5</v>
      </c>
      <c r="O167" s="229"/>
      <c r="P167" s="229">
        <v>0.1</v>
      </c>
      <c r="Q167" s="229">
        <v>0.1</v>
      </c>
      <c r="R167" s="229">
        <v>0.1</v>
      </c>
      <c r="S167" s="229">
        <v>0.1</v>
      </c>
      <c r="T167" s="229"/>
      <c r="U167" s="230">
        <v>100</v>
      </c>
      <c r="V167" s="230">
        <v>8</v>
      </c>
      <c r="W167" s="230">
        <v>92</v>
      </c>
      <c r="X167" s="230"/>
      <c r="Y167" s="230">
        <v>62</v>
      </c>
      <c r="Z167" s="230">
        <v>10</v>
      </c>
      <c r="AA167" s="230">
        <v>69</v>
      </c>
      <c r="AB167" s="230">
        <v>85</v>
      </c>
      <c r="AC167" s="230">
        <v>25</v>
      </c>
      <c r="AD167" s="230"/>
      <c r="AE167" s="230">
        <v>100</v>
      </c>
      <c r="AF167" s="230">
        <v>73</v>
      </c>
      <c r="AG167" s="230"/>
      <c r="AH167" s="230">
        <v>100</v>
      </c>
      <c r="AI167" s="230">
        <v>89</v>
      </c>
      <c r="AJ167" s="230">
        <v>89</v>
      </c>
      <c r="AK167" s="231">
        <v>91</v>
      </c>
    </row>
    <row r="168" spans="1:37" s="111" customFormat="1" ht="12.75" customHeight="1" x14ac:dyDescent="0.2">
      <c r="A168" s="111" t="s">
        <v>228</v>
      </c>
      <c r="B168" s="228">
        <v>4.5</v>
      </c>
      <c r="C168" s="229">
        <v>3.9</v>
      </c>
      <c r="D168" s="229">
        <v>0.4</v>
      </c>
      <c r="E168" s="229">
        <v>0</v>
      </c>
      <c r="F168" s="229">
        <v>0.4</v>
      </c>
      <c r="G168" s="229">
        <v>0.2</v>
      </c>
      <c r="H168" s="229">
        <v>0</v>
      </c>
      <c r="I168" s="229">
        <v>0.3</v>
      </c>
      <c r="J168" s="229">
        <v>0.3</v>
      </c>
      <c r="K168" s="229">
        <v>0.1</v>
      </c>
      <c r="L168" s="229"/>
      <c r="M168" s="229">
        <v>0.3</v>
      </c>
      <c r="N168" s="229">
        <v>0.2</v>
      </c>
      <c r="O168" s="229"/>
      <c r="P168" s="229">
        <v>0</v>
      </c>
      <c r="Q168" s="229">
        <v>0</v>
      </c>
      <c r="R168" s="229">
        <v>0</v>
      </c>
      <c r="S168" s="229">
        <v>0</v>
      </c>
      <c r="T168" s="229"/>
      <c r="U168" s="230">
        <v>100</v>
      </c>
      <c r="V168" s="230">
        <v>5</v>
      </c>
      <c r="W168" s="230">
        <v>95</v>
      </c>
      <c r="X168" s="230"/>
      <c r="Y168" s="230">
        <v>67</v>
      </c>
      <c r="Z168" s="230">
        <v>11</v>
      </c>
      <c r="AA168" s="230">
        <v>71</v>
      </c>
      <c r="AB168" s="230">
        <v>87</v>
      </c>
      <c r="AC168" s="230">
        <v>25</v>
      </c>
      <c r="AD168" s="230"/>
      <c r="AE168" s="230">
        <v>100</v>
      </c>
      <c r="AF168" s="230">
        <v>76</v>
      </c>
      <c r="AG168" s="230"/>
      <c r="AH168" s="230">
        <v>100</v>
      </c>
      <c r="AI168" s="230">
        <v>85</v>
      </c>
      <c r="AJ168" s="230">
        <v>85</v>
      </c>
      <c r="AK168" s="231">
        <v>90</v>
      </c>
    </row>
    <row r="169" spans="1:37" s="111" customFormat="1" ht="12.75" customHeight="1" x14ac:dyDescent="0.2">
      <c r="A169" s="111" t="s">
        <v>229</v>
      </c>
      <c r="B169" s="228">
        <v>1.5</v>
      </c>
      <c r="C169" s="229">
        <v>1.3</v>
      </c>
      <c r="D169" s="229">
        <v>0</v>
      </c>
      <c r="E169" s="229">
        <v>0</v>
      </c>
      <c r="F169" s="229">
        <v>0</v>
      </c>
      <c r="G169" s="229">
        <v>0</v>
      </c>
      <c r="H169" s="229">
        <v>0</v>
      </c>
      <c r="I169" s="229">
        <v>0</v>
      </c>
      <c r="J169" s="229">
        <v>0</v>
      </c>
      <c r="K169" s="229">
        <v>0</v>
      </c>
      <c r="L169" s="229"/>
      <c r="M169" s="229">
        <v>0</v>
      </c>
      <c r="N169" s="229">
        <v>0</v>
      </c>
      <c r="O169" s="229"/>
      <c r="P169" s="229">
        <v>0</v>
      </c>
      <c r="Q169" s="229">
        <v>0</v>
      </c>
      <c r="R169" s="229">
        <v>0</v>
      </c>
      <c r="S169" s="229">
        <v>0</v>
      </c>
      <c r="T169" s="229"/>
      <c r="U169" s="230">
        <v>100</v>
      </c>
      <c r="V169" s="230">
        <v>45</v>
      </c>
      <c r="W169" s="230">
        <v>55</v>
      </c>
      <c r="X169" s="230"/>
      <c r="Y169" s="230">
        <v>32</v>
      </c>
      <c r="Z169" s="230" t="s">
        <v>122</v>
      </c>
      <c r="AA169" s="230">
        <v>34</v>
      </c>
      <c r="AB169" s="230">
        <v>51</v>
      </c>
      <c r="AC169" s="230" t="s">
        <v>122</v>
      </c>
      <c r="AD169" s="230"/>
      <c r="AE169" s="230">
        <v>100</v>
      </c>
      <c r="AF169" s="230">
        <v>38</v>
      </c>
      <c r="AG169" s="230"/>
      <c r="AH169" s="230" t="s">
        <v>122</v>
      </c>
      <c r="AI169" s="230" t="s">
        <v>122</v>
      </c>
      <c r="AJ169" s="230" t="s">
        <v>122</v>
      </c>
      <c r="AK169" s="231" t="s">
        <v>122</v>
      </c>
    </row>
    <row r="170" spans="1:37" s="111" customFormat="1" ht="12.75" customHeight="1" x14ac:dyDescent="0.2">
      <c r="A170" s="111" t="s">
        <v>230</v>
      </c>
      <c r="B170" s="228">
        <v>1.8</v>
      </c>
      <c r="C170" s="229">
        <v>1.7</v>
      </c>
      <c r="D170" s="229">
        <v>0.2</v>
      </c>
      <c r="E170" s="229">
        <v>0</v>
      </c>
      <c r="F170" s="229">
        <v>0.2</v>
      </c>
      <c r="G170" s="229">
        <v>0.1</v>
      </c>
      <c r="H170" s="229">
        <v>0</v>
      </c>
      <c r="I170" s="229">
        <v>0.1</v>
      </c>
      <c r="J170" s="229">
        <v>0.1</v>
      </c>
      <c r="K170" s="229">
        <v>0</v>
      </c>
      <c r="L170" s="229"/>
      <c r="M170" s="229">
        <v>0.1</v>
      </c>
      <c r="N170" s="229">
        <v>0.1</v>
      </c>
      <c r="O170" s="229"/>
      <c r="P170" s="229">
        <v>0</v>
      </c>
      <c r="Q170" s="229">
        <v>0</v>
      </c>
      <c r="R170" s="229">
        <v>0</v>
      </c>
      <c r="S170" s="229">
        <v>0</v>
      </c>
      <c r="T170" s="229"/>
      <c r="U170" s="230">
        <v>100</v>
      </c>
      <c r="V170" s="230">
        <v>8</v>
      </c>
      <c r="W170" s="230">
        <v>92</v>
      </c>
      <c r="X170" s="230"/>
      <c r="Y170" s="230">
        <v>63</v>
      </c>
      <c r="Z170" s="230">
        <v>6</v>
      </c>
      <c r="AA170" s="230">
        <v>60</v>
      </c>
      <c r="AB170" s="230">
        <v>86</v>
      </c>
      <c r="AC170" s="230">
        <v>28</v>
      </c>
      <c r="AD170" s="230"/>
      <c r="AE170" s="230">
        <v>100</v>
      </c>
      <c r="AF170" s="230">
        <v>75</v>
      </c>
      <c r="AG170" s="230"/>
      <c r="AH170" s="230">
        <v>100</v>
      </c>
      <c r="AI170" s="230">
        <v>89</v>
      </c>
      <c r="AJ170" s="230">
        <v>89</v>
      </c>
      <c r="AK170" s="231">
        <v>89</v>
      </c>
    </row>
    <row r="171" spans="1:37" s="111" customFormat="1" ht="12.75" customHeight="1" x14ac:dyDescent="0.2">
      <c r="A171" s="111" t="s">
        <v>231</v>
      </c>
      <c r="B171" s="228">
        <v>4.4000000000000004</v>
      </c>
      <c r="C171" s="229">
        <v>3.8</v>
      </c>
      <c r="D171" s="229">
        <v>0.5</v>
      </c>
      <c r="E171" s="229">
        <v>0</v>
      </c>
      <c r="F171" s="229">
        <v>0.4</v>
      </c>
      <c r="G171" s="229">
        <v>0.3</v>
      </c>
      <c r="H171" s="229">
        <v>0.1</v>
      </c>
      <c r="I171" s="229">
        <v>0.4</v>
      </c>
      <c r="J171" s="229">
        <v>0.4</v>
      </c>
      <c r="K171" s="229">
        <v>0.1</v>
      </c>
      <c r="L171" s="229"/>
      <c r="M171" s="229">
        <v>0.3</v>
      </c>
      <c r="N171" s="229">
        <v>0.3</v>
      </c>
      <c r="O171" s="229"/>
      <c r="P171" s="229">
        <v>0</v>
      </c>
      <c r="Q171" s="229">
        <v>0</v>
      </c>
      <c r="R171" s="229">
        <v>0</v>
      </c>
      <c r="S171" s="229">
        <v>0</v>
      </c>
      <c r="T171" s="229"/>
      <c r="U171" s="230">
        <v>100</v>
      </c>
      <c r="V171" s="230">
        <v>8</v>
      </c>
      <c r="W171" s="230">
        <v>92</v>
      </c>
      <c r="X171" s="230"/>
      <c r="Y171" s="230">
        <v>61</v>
      </c>
      <c r="Z171" s="230">
        <v>11</v>
      </c>
      <c r="AA171" s="230">
        <v>73</v>
      </c>
      <c r="AB171" s="230">
        <v>86</v>
      </c>
      <c r="AC171" s="230">
        <v>26</v>
      </c>
      <c r="AD171" s="230"/>
      <c r="AE171" s="230">
        <v>100</v>
      </c>
      <c r="AF171" s="230">
        <v>74</v>
      </c>
      <c r="AG171" s="230"/>
      <c r="AH171" s="230">
        <v>100</v>
      </c>
      <c r="AI171" s="230">
        <v>93</v>
      </c>
      <c r="AJ171" s="230">
        <v>93</v>
      </c>
      <c r="AK171" s="231">
        <v>96</v>
      </c>
    </row>
    <row r="172" spans="1:37" s="111" customFormat="1" ht="12.75" customHeight="1" x14ac:dyDescent="0.2">
      <c r="A172" s="91" t="s">
        <v>232</v>
      </c>
      <c r="B172" s="228">
        <v>13.2</v>
      </c>
      <c r="C172" s="229">
        <v>12.5</v>
      </c>
      <c r="D172" s="229">
        <v>2.6</v>
      </c>
      <c r="E172" s="229">
        <v>0.1</v>
      </c>
      <c r="F172" s="229">
        <v>2.5</v>
      </c>
      <c r="G172" s="229">
        <v>1.8</v>
      </c>
      <c r="H172" s="229">
        <v>0.2</v>
      </c>
      <c r="I172" s="229">
        <v>2</v>
      </c>
      <c r="J172" s="229">
        <v>2.2999999999999998</v>
      </c>
      <c r="K172" s="229">
        <v>0.9</v>
      </c>
      <c r="L172" s="229"/>
      <c r="M172" s="229">
        <v>1.6</v>
      </c>
      <c r="N172" s="229">
        <v>1.2</v>
      </c>
      <c r="O172" s="229"/>
      <c r="P172" s="229">
        <v>0.4</v>
      </c>
      <c r="Q172" s="229">
        <v>0.4</v>
      </c>
      <c r="R172" s="229">
        <v>0.4</v>
      </c>
      <c r="S172" s="229">
        <v>0.4</v>
      </c>
      <c r="T172" s="229"/>
      <c r="U172" s="230">
        <v>100</v>
      </c>
      <c r="V172" s="230">
        <v>3</v>
      </c>
      <c r="W172" s="230">
        <v>97</v>
      </c>
      <c r="X172" s="230"/>
      <c r="Y172" s="230">
        <v>71</v>
      </c>
      <c r="Z172" s="230">
        <v>7</v>
      </c>
      <c r="AA172" s="230">
        <v>77</v>
      </c>
      <c r="AB172" s="230">
        <v>88</v>
      </c>
      <c r="AC172" s="230">
        <v>34</v>
      </c>
      <c r="AD172" s="230"/>
      <c r="AE172" s="230">
        <v>100</v>
      </c>
      <c r="AF172" s="230">
        <v>75</v>
      </c>
      <c r="AG172" s="230"/>
      <c r="AH172" s="230">
        <v>100</v>
      </c>
      <c r="AI172" s="230">
        <v>94</v>
      </c>
      <c r="AJ172" s="230">
        <v>94</v>
      </c>
      <c r="AK172" s="231">
        <v>96</v>
      </c>
    </row>
    <row r="173" spans="1:37" s="111" customFormat="1" ht="12.75" customHeight="1" x14ac:dyDescent="0.2">
      <c r="A173" s="111" t="s">
        <v>233</v>
      </c>
      <c r="B173" s="228">
        <v>6.1</v>
      </c>
      <c r="C173" s="229">
        <v>5.7</v>
      </c>
      <c r="D173" s="229">
        <v>1</v>
      </c>
      <c r="E173" s="229">
        <v>0</v>
      </c>
      <c r="F173" s="229">
        <v>1</v>
      </c>
      <c r="G173" s="229">
        <v>0.7</v>
      </c>
      <c r="H173" s="229">
        <v>0.1</v>
      </c>
      <c r="I173" s="229">
        <v>0.8</v>
      </c>
      <c r="J173" s="229">
        <v>0.9</v>
      </c>
      <c r="K173" s="229">
        <v>0.3</v>
      </c>
      <c r="L173" s="229"/>
      <c r="M173" s="229">
        <v>0.7</v>
      </c>
      <c r="N173" s="229">
        <v>0.5</v>
      </c>
      <c r="O173" s="229"/>
      <c r="P173" s="229">
        <v>0.2</v>
      </c>
      <c r="Q173" s="229">
        <v>0.2</v>
      </c>
      <c r="R173" s="229">
        <v>0.2</v>
      </c>
      <c r="S173" s="229">
        <v>0.2</v>
      </c>
      <c r="T173" s="229"/>
      <c r="U173" s="230">
        <v>100</v>
      </c>
      <c r="V173" s="230">
        <v>4</v>
      </c>
      <c r="W173" s="230">
        <v>96</v>
      </c>
      <c r="X173" s="230"/>
      <c r="Y173" s="230">
        <v>67</v>
      </c>
      <c r="Z173" s="230">
        <v>7</v>
      </c>
      <c r="AA173" s="230">
        <v>74</v>
      </c>
      <c r="AB173" s="230">
        <v>88</v>
      </c>
      <c r="AC173" s="230">
        <v>31</v>
      </c>
      <c r="AD173" s="230"/>
      <c r="AE173" s="230">
        <v>100</v>
      </c>
      <c r="AF173" s="230">
        <v>74</v>
      </c>
      <c r="AG173" s="230"/>
      <c r="AH173" s="230">
        <v>100</v>
      </c>
      <c r="AI173" s="230">
        <v>94</v>
      </c>
      <c r="AJ173" s="230">
        <v>94</v>
      </c>
      <c r="AK173" s="231">
        <v>97</v>
      </c>
    </row>
    <row r="174" spans="1:37" s="111" customFormat="1" ht="12.75" customHeight="1" x14ac:dyDescent="0.2">
      <c r="A174" s="111" t="s">
        <v>234</v>
      </c>
      <c r="B174" s="228">
        <v>4.3</v>
      </c>
      <c r="C174" s="229">
        <v>4.0999999999999996</v>
      </c>
      <c r="D174" s="229">
        <v>1</v>
      </c>
      <c r="E174" s="229">
        <v>0</v>
      </c>
      <c r="F174" s="229">
        <v>0.9</v>
      </c>
      <c r="G174" s="229">
        <v>0.7</v>
      </c>
      <c r="H174" s="229">
        <v>0.1</v>
      </c>
      <c r="I174" s="229">
        <v>0.7</v>
      </c>
      <c r="J174" s="229">
        <v>0.8</v>
      </c>
      <c r="K174" s="229">
        <v>0.4</v>
      </c>
      <c r="L174" s="229"/>
      <c r="M174" s="229">
        <v>0.6</v>
      </c>
      <c r="N174" s="229">
        <v>0.5</v>
      </c>
      <c r="O174" s="229"/>
      <c r="P174" s="229">
        <v>0.1</v>
      </c>
      <c r="Q174" s="229">
        <v>0.1</v>
      </c>
      <c r="R174" s="229">
        <v>0.1</v>
      </c>
      <c r="S174" s="229">
        <v>0.1</v>
      </c>
      <c r="T174" s="229"/>
      <c r="U174" s="230">
        <v>100</v>
      </c>
      <c r="V174" s="230">
        <v>4</v>
      </c>
      <c r="W174" s="230">
        <v>96</v>
      </c>
      <c r="X174" s="230"/>
      <c r="Y174" s="230">
        <v>73</v>
      </c>
      <c r="Z174" s="230">
        <v>7</v>
      </c>
      <c r="AA174" s="230">
        <v>77</v>
      </c>
      <c r="AB174" s="230">
        <v>87</v>
      </c>
      <c r="AC174" s="230">
        <v>36</v>
      </c>
      <c r="AD174" s="230"/>
      <c r="AE174" s="230">
        <v>100</v>
      </c>
      <c r="AF174" s="230">
        <v>76</v>
      </c>
      <c r="AG174" s="230"/>
      <c r="AH174" s="230">
        <v>100</v>
      </c>
      <c r="AI174" s="230">
        <v>98</v>
      </c>
      <c r="AJ174" s="230">
        <v>98</v>
      </c>
      <c r="AK174" s="231">
        <v>98</v>
      </c>
    </row>
    <row r="175" spans="1:37" s="111" customFormat="1" ht="12.75" customHeight="1" x14ac:dyDescent="0.2">
      <c r="A175" s="111" t="s">
        <v>235</v>
      </c>
      <c r="B175" s="228">
        <v>2.8</v>
      </c>
      <c r="C175" s="229">
        <v>2.6</v>
      </c>
      <c r="D175" s="229">
        <v>0.6</v>
      </c>
      <c r="E175" s="229">
        <v>0</v>
      </c>
      <c r="F175" s="229">
        <v>0.6</v>
      </c>
      <c r="G175" s="229">
        <v>0.4</v>
      </c>
      <c r="H175" s="229">
        <v>0</v>
      </c>
      <c r="I175" s="229">
        <v>0.5</v>
      </c>
      <c r="J175" s="229">
        <v>0.5</v>
      </c>
      <c r="K175" s="229">
        <v>0.2</v>
      </c>
      <c r="L175" s="229"/>
      <c r="M175" s="229">
        <v>0.4</v>
      </c>
      <c r="N175" s="229">
        <v>0.3</v>
      </c>
      <c r="O175" s="229"/>
      <c r="P175" s="229">
        <v>0.1</v>
      </c>
      <c r="Q175" s="229">
        <v>0.1</v>
      </c>
      <c r="R175" s="229">
        <v>0.1</v>
      </c>
      <c r="S175" s="229">
        <v>0.1</v>
      </c>
      <c r="T175" s="229"/>
      <c r="U175" s="230">
        <v>100</v>
      </c>
      <c r="V175" s="230">
        <v>1</v>
      </c>
      <c r="W175" s="230">
        <v>99</v>
      </c>
      <c r="X175" s="230"/>
      <c r="Y175" s="230">
        <v>75</v>
      </c>
      <c r="Z175" s="230">
        <v>7</v>
      </c>
      <c r="AA175" s="230">
        <v>80</v>
      </c>
      <c r="AB175" s="230">
        <v>88</v>
      </c>
      <c r="AC175" s="230">
        <v>34</v>
      </c>
      <c r="AD175" s="230"/>
      <c r="AE175" s="230">
        <v>100</v>
      </c>
      <c r="AF175" s="230">
        <v>75</v>
      </c>
      <c r="AG175" s="230"/>
      <c r="AH175" s="230">
        <v>100</v>
      </c>
      <c r="AI175" s="230">
        <v>91</v>
      </c>
      <c r="AJ175" s="230">
        <v>91</v>
      </c>
      <c r="AK175" s="231">
        <v>94</v>
      </c>
    </row>
    <row r="176" spans="1:37" s="111" customFormat="1" ht="12.75" customHeight="1" x14ac:dyDescent="0.2">
      <c r="A176" s="91" t="s">
        <v>236</v>
      </c>
      <c r="B176" s="228">
        <v>6.9</v>
      </c>
      <c r="C176" s="229">
        <v>6.5</v>
      </c>
      <c r="D176" s="229">
        <v>1</v>
      </c>
      <c r="E176" s="229">
        <v>0</v>
      </c>
      <c r="F176" s="229">
        <v>0.9</v>
      </c>
      <c r="G176" s="229">
        <v>0.6</v>
      </c>
      <c r="H176" s="229">
        <v>0.1</v>
      </c>
      <c r="I176" s="229">
        <v>0.7</v>
      </c>
      <c r="J176" s="229">
        <v>0.8</v>
      </c>
      <c r="K176" s="229">
        <v>0.3</v>
      </c>
      <c r="L176" s="229"/>
      <c r="M176" s="229">
        <v>0.5</v>
      </c>
      <c r="N176" s="229">
        <v>0.4</v>
      </c>
      <c r="O176" s="229"/>
      <c r="P176" s="229">
        <v>0.1</v>
      </c>
      <c r="Q176" s="229">
        <v>0.1</v>
      </c>
      <c r="R176" s="229">
        <v>0.1</v>
      </c>
      <c r="S176" s="229">
        <v>0.1</v>
      </c>
      <c r="T176" s="229"/>
      <c r="U176" s="230">
        <v>100</v>
      </c>
      <c r="V176" s="230">
        <v>4</v>
      </c>
      <c r="W176" s="230">
        <v>96</v>
      </c>
      <c r="X176" s="230"/>
      <c r="Y176" s="230">
        <v>66</v>
      </c>
      <c r="Z176" s="230">
        <v>7</v>
      </c>
      <c r="AA176" s="230">
        <v>72</v>
      </c>
      <c r="AB176" s="230">
        <v>85</v>
      </c>
      <c r="AC176" s="230">
        <v>35</v>
      </c>
      <c r="AD176" s="230"/>
      <c r="AE176" s="230">
        <v>100</v>
      </c>
      <c r="AF176" s="230">
        <v>70</v>
      </c>
      <c r="AG176" s="230"/>
      <c r="AH176" s="230">
        <v>100</v>
      </c>
      <c r="AI176" s="230">
        <v>93</v>
      </c>
      <c r="AJ176" s="230">
        <v>93</v>
      </c>
      <c r="AK176" s="231">
        <v>96</v>
      </c>
    </row>
    <row r="177" spans="1:37" s="111" customFormat="1" ht="12.75" customHeight="1" x14ac:dyDescent="0.2">
      <c r="A177" s="111" t="s">
        <v>237</v>
      </c>
      <c r="B177" s="228">
        <v>1.8</v>
      </c>
      <c r="C177" s="229">
        <v>1.7</v>
      </c>
      <c r="D177" s="229">
        <v>0.4</v>
      </c>
      <c r="E177" s="229">
        <v>0</v>
      </c>
      <c r="F177" s="229">
        <v>0.3</v>
      </c>
      <c r="G177" s="229">
        <v>0.2</v>
      </c>
      <c r="H177" s="229">
        <v>0</v>
      </c>
      <c r="I177" s="229">
        <v>0.3</v>
      </c>
      <c r="J177" s="229">
        <v>0.3</v>
      </c>
      <c r="K177" s="229">
        <v>0.1</v>
      </c>
      <c r="L177" s="229"/>
      <c r="M177" s="229">
        <v>0.2</v>
      </c>
      <c r="N177" s="229">
        <v>0.2</v>
      </c>
      <c r="O177" s="229"/>
      <c r="P177" s="229">
        <v>0</v>
      </c>
      <c r="Q177" s="229">
        <v>0</v>
      </c>
      <c r="R177" s="229">
        <v>0</v>
      </c>
      <c r="S177" s="229">
        <v>0</v>
      </c>
      <c r="T177" s="229"/>
      <c r="U177" s="230">
        <v>100</v>
      </c>
      <c r="V177" s="230">
        <v>3</v>
      </c>
      <c r="W177" s="230">
        <v>97</v>
      </c>
      <c r="X177" s="230"/>
      <c r="Y177" s="230">
        <v>67</v>
      </c>
      <c r="Z177" s="230">
        <v>8</v>
      </c>
      <c r="AA177" s="230">
        <v>76</v>
      </c>
      <c r="AB177" s="230">
        <v>86</v>
      </c>
      <c r="AC177" s="230">
        <v>33</v>
      </c>
      <c r="AD177" s="230"/>
      <c r="AE177" s="230">
        <v>100</v>
      </c>
      <c r="AF177" s="230">
        <v>71</v>
      </c>
      <c r="AG177" s="230"/>
      <c r="AH177" s="230">
        <v>100</v>
      </c>
      <c r="AI177" s="230">
        <v>96</v>
      </c>
      <c r="AJ177" s="230">
        <v>96</v>
      </c>
      <c r="AK177" s="231">
        <v>98</v>
      </c>
    </row>
    <row r="178" spans="1:37" s="111" customFormat="1" ht="12.75" customHeight="1" x14ac:dyDescent="0.2">
      <c r="A178" s="111" t="s">
        <v>238</v>
      </c>
      <c r="B178" s="228">
        <v>2</v>
      </c>
      <c r="C178" s="229">
        <v>1.9</v>
      </c>
      <c r="D178" s="229">
        <v>0.3</v>
      </c>
      <c r="E178" s="229">
        <v>0</v>
      </c>
      <c r="F178" s="229">
        <v>0.3</v>
      </c>
      <c r="G178" s="229">
        <v>0.2</v>
      </c>
      <c r="H178" s="229">
        <v>0</v>
      </c>
      <c r="I178" s="229">
        <v>0.2</v>
      </c>
      <c r="J178" s="229">
        <v>0.2</v>
      </c>
      <c r="K178" s="229">
        <v>0.1</v>
      </c>
      <c r="L178" s="229"/>
      <c r="M178" s="229">
        <v>0.1</v>
      </c>
      <c r="N178" s="229">
        <v>0.1</v>
      </c>
      <c r="O178" s="229"/>
      <c r="P178" s="229">
        <v>0</v>
      </c>
      <c r="Q178" s="229">
        <v>0</v>
      </c>
      <c r="R178" s="229">
        <v>0</v>
      </c>
      <c r="S178" s="229">
        <v>0</v>
      </c>
      <c r="T178" s="229"/>
      <c r="U178" s="230">
        <v>100</v>
      </c>
      <c r="V178" s="230">
        <v>3</v>
      </c>
      <c r="W178" s="230">
        <v>97</v>
      </c>
      <c r="X178" s="230"/>
      <c r="Y178" s="230">
        <v>71</v>
      </c>
      <c r="Z178" s="230">
        <v>5</v>
      </c>
      <c r="AA178" s="230">
        <v>72</v>
      </c>
      <c r="AB178" s="230">
        <v>86</v>
      </c>
      <c r="AC178" s="230">
        <v>39</v>
      </c>
      <c r="AD178" s="230"/>
      <c r="AE178" s="230">
        <v>100</v>
      </c>
      <c r="AF178" s="230">
        <v>69</v>
      </c>
      <c r="AG178" s="230"/>
      <c r="AH178" s="230">
        <v>100</v>
      </c>
      <c r="AI178" s="230">
        <v>96</v>
      </c>
      <c r="AJ178" s="230">
        <v>96</v>
      </c>
      <c r="AK178" s="231">
        <v>100</v>
      </c>
    </row>
    <row r="179" spans="1:37" s="111" customFormat="1" ht="12.75" customHeight="1" x14ac:dyDescent="0.2">
      <c r="A179" s="111" t="s">
        <v>239</v>
      </c>
      <c r="B179" s="228">
        <v>3.1</v>
      </c>
      <c r="C179" s="229">
        <v>2.8</v>
      </c>
      <c r="D179" s="229">
        <v>0.3</v>
      </c>
      <c r="E179" s="229">
        <v>0</v>
      </c>
      <c r="F179" s="229">
        <v>0.3</v>
      </c>
      <c r="G179" s="229">
        <v>0.2</v>
      </c>
      <c r="H179" s="229">
        <v>0</v>
      </c>
      <c r="I179" s="229">
        <v>0.2</v>
      </c>
      <c r="J179" s="229">
        <v>0.3</v>
      </c>
      <c r="K179" s="229">
        <v>0.1</v>
      </c>
      <c r="L179" s="229"/>
      <c r="M179" s="229">
        <v>0.2</v>
      </c>
      <c r="N179" s="229">
        <v>0.1</v>
      </c>
      <c r="O179" s="229"/>
      <c r="P179" s="229">
        <v>0</v>
      </c>
      <c r="Q179" s="229">
        <v>0</v>
      </c>
      <c r="R179" s="229">
        <v>0</v>
      </c>
      <c r="S179" s="229">
        <v>0</v>
      </c>
      <c r="T179" s="229"/>
      <c r="U179" s="230">
        <v>100</v>
      </c>
      <c r="V179" s="230">
        <v>7</v>
      </c>
      <c r="W179" s="230">
        <v>93</v>
      </c>
      <c r="X179" s="230"/>
      <c r="Y179" s="230">
        <v>62</v>
      </c>
      <c r="Z179" s="230">
        <v>9</v>
      </c>
      <c r="AA179" s="230">
        <v>68</v>
      </c>
      <c r="AB179" s="230">
        <v>82</v>
      </c>
      <c r="AC179" s="230">
        <v>34</v>
      </c>
      <c r="AD179" s="230"/>
      <c r="AE179" s="230">
        <v>100</v>
      </c>
      <c r="AF179" s="230">
        <v>69</v>
      </c>
      <c r="AG179" s="230"/>
      <c r="AH179" s="230">
        <v>100</v>
      </c>
      <c r="AI179" s="230">
        <v>86</v>
      </c>
      <c r="AJ179" s="230">
        <v>86</v>
      </c>
      <c r="AK179" s="231">
        <v>91</v>
      </c>
    </row>
    <row r="180" spans="1:37" s="111" customFormat="1" ht="12.75" customHeight="1" x14ac:dyDescent="0.2">
      <c r="A180" s="91" t="s">
        <v>240</v>
      </c>
      <c r="B180" s="228">
        <v>9.1999999999999993</v>
      </c>
      <c r="C180" s="229">
        <v>8.4</v>
      </c>
      <c r="D180" s="229">
        <v>0.3</v>
      </c>
      <c r="E180" s="229">
        <v>0</v>
      </c>
      <c r="F180" s="229">
        <v>0.3</v>
      </c>
      <c r="G180" s="229">
        <v>0.1</v>
      </c>
      <c r="H180" s="229">
        <v>0</v>
      </c>
      <c r="I180" s="229">
        <v>0.2</v>
      </c>
      <c r="J180" s="229">
        <v>0.2</v>
      </c>
      <c r="K180" s="229">
        <v>0.1</v>
      </c>
      <c r="L180" s="229"/>
      <c r="M180" s="229">
        <v>0.2</v>
      </c>
      <c r="N180" s="229">
        <v>0.1</v>
      </c>
      <c r="O180" s="229"/>
      <c r="P180" s="229">
        <v>0.1</v>
      </c>
      <c r="Q180" s="229">
        <v>0.1</v>
      </c>
      <c r="R180" s="229">
        <v>0.1</v>
      </c>
      <c r="S180" s="229">
        <v>0.1</v>
      </c>
      <c r="T180" s="229"/>
      <c r="U180" s="230">
        <v>100</v>
      </c>
      <c r="V180" s="230">
        <v>14</v>
      </c>
      <c r="W180" s="230">
        <v>86</v>
      </c>
      <c r="X180" s="230"/>
      <c r="Y180" s="230">
        <v>48</v>
      </c>
      <c r="Z180" s="230">
        <v>9</v>
      </c>
      <c r="AA180" s="230">
        <v>55</v>
      </c>
      <c r="AB180" s="230">
        <v>80</v>
      </c>
      <c r="AC180" s="230">
        <v>19</v>
      </c>
      <c r="AD180" s="230"/>
      <c r="AE180" s="230">
        <v>100</v>
      </c>
      <c r="AF180" s="230">
        <v>60</v>
      </c>
      <c r="AG180" s="230"/>
      <c r="AH180" s="230">
        <v>100</v>
      </c>
      <c r="AI180" s="230">
        <v>90</v>
      </c>
      <c r="AJ180" s="230">
        <v>90</v>
      </c>
      <c r="AK180" s="231">
        <v>94</v>
      </c>
    </row>
    <row r="181" spans="1:37" s="111" customFormat="1" ht="12.75" customHeight="1" x14ac:dyDescent="0.2">
      <c r="A181" s="111" t="s">
        <v>241</v>
      </c>
      <c r="B181" s="228">
        <v>3.1</v>
      </c>
      <c r="C181" s="229">
        <v>2.9</v>
      </c>
      <c r="D181" s="229">
        <v>0.2</v>
      </c>
      <c r="E181" s="229">
        <v>0</v>
      </c>
      <c r="F181" s="229">
        <v>0.1</v>
      </c>
      <c r="G181" s="229">
        <v>0.1</v>
      </c>
      <c r="H181" s="229">
        <v>0</v>
      </c>
      <c r="I181" s="229">
        <v>0.1</v>
      </c>
      <c r="J181" s="229">
        <v>0.1</v>
      </c>
      <c r="K181" s="229">
        <v>0</v>
      </c>
      <c r="L181" s="229"/>
      <c r="M181" s="229">
        <v>0.1</v>
      </c>
      <c r="N181" s="229">
        <v>0.1</v>
      </c>
      <c r="O181" s="229"/>
      <c r="P181" s="229">
        <v>0</v>
      </c>
      <c r="Q181" s="229">
        <v>0</v>
      </c>
      <c r="R181" s="229">
        <v>0</v>
      </c>
      <c r="S181" s="229">
        <v>0</v>
      </c>
      <c r="T181" s="229"/>
      <c r="U181" s="230">
        <v>100</v>
      </c>
      <c r="V181" s="230">
        <v>9</v>
      </c>
      <c r="W181" s="230">
        <v>91</v>
      </c>
      <c r="X181" s="230"/>
      <c r="Y181" s="230">
        <v>53</v>
      </c>
      <c r="Z181" s="230">
        <v>12</v>
      </c>
      <c r="AA181" s="230">
        <v>62</v>
      </c>
      <c r="AB181" s="230">
        <v>85</v>
      </c>
      <c r="AC181" s="230">
        <v>26</v>
      </c>
      <c r="AD181" s="230"/>
      <c r="AE181" s="230">
        <v>100</v>
      </c>
      <c r="AF181" s="230">
        <v>71</v>
      </c>
      <c r="AG181" s="230"/>
      <c r="AH181" s="230">
        <v>100</v>
      </c>
      <c r="AI181" s="230">
        <v>96</v>
      </c>
      <c r="AJ181" s="230">
        <v>96</v>
      </c>
      <c r="AK181" s="231">
        <v>96</v>
      </c>
    </row>
    <row r="182" spans="1:37" s="111" customFormat="1" ht="12.75" customHeight="1" x14ac:dyDescent="0.2">
      <c r="A182" s="111" t="s">
        <v>242</v>
      </c>
      <c r="B182" s="228">
        <v>2.2999999999999998</v>
      </c>
      <c r="C182" s="229">
        <v>2.1</v>
      </c>
      <c r="D182" s="229">
        <v>0.1</v>
      </c>
      <c r="E182" s="229">
        <v>0</v>
      </c>
      <c r="F182" s="229">
        <v>0</v>
      </c>
      <c r="G182" s="229">
        <v>0</v>
      </c>
      <c r="H182" s="229">
        <v>0</v>
      </c>
      <c r="I182" s="229">
        <v>0</v>
      </c>
      <c r="J182" s="229">
        <v>0</v>
      </c>
      <c r="K182" s="229">
        <v>0</v>
      </c>
      <c r="L182" s="229"/>
      <c r="M182" s="229">
        <v>0</v>
      </c>
      <c r="N182" s="229">
        <v>0</v>
      </c>
      <c r="O182" s="229"/>
      <c r="P182" s="229">
        <v>0</v>
      </c>
      <c r="Q182" s="229">
        <v>0</v>
      </c>
      <c r="R182" s="229">
        <v>0</v>
      </c>
      <c r="S182" s="229">
        <v>0</v>
      </c>
      <c r="T182" s="229"/>
      <c r="U182" s="230">
        <v>100</v>
      </c>
      <c r="V182" s="230">
        <v>16</v>
      </c>
      <c r="W182" s="230">
        <v>84</v>
      </c>
      <c r="X182" s="230"/>
      <c r="Y182" s="230">
        <v>48</v>
      </c>
      <c r="Z182" s="230">
        <v>10</v>
      </c>
      <c r="AA182" s="230">
        <v>50</v>
      </c>
      <c r="AB182" s="230">
        <v>84</v>
      </c>
      <c r="AC182" s="230">
        <v>12</v>
      </c>
      <c r="AD182" s="230"/>
      <c r="AE182" s="230">
        <v>100</v>
      </c>
      <c r="AF182" s="230">
        <v>49</v>
      </c>
      <c r="AG182" s="230"/>
      <c r="AH182" s="230">
        <v>100</v>
      </c>
      <c r="AI182" s="230">
        <v>94</v>
      </c>
      <c r="AJ182" s="230">
        <v>94</v>
      </c>
      <c r="AK182" s="231">
        <v>100</v>
      </c>
    </row>
    <row r="183" spans="1:37" s="111" customFormat="1" ht="12.75" customHeight="1" x14ac:dyDescent="0.2">
      <c r="A183" s="111" t="s">
        <v>243</v>
      </c>
      <c r="B183" s="228">
        <v>3.9</v>
      </c>
      <c r="C183" s="229">
        <v>3.5</v>
      </c>
      <c r="D183" s="229">
        <v>0.1</v>
      </c>
      <c r="E183" s="229">
        <v>0</v>
      </c>
      <c r="F183" s="229">
        <v>0.1</v>
      </c>
      <c r="G183" s="229">
        <v>0</v>
      </c>
      <c r="H183" s="229">
        <v>0</v>
      </c>
      <c r="I183" s="229">
        <v>0</v>
      </c>
      <c r="J183" s="229">
        <v>0.1</v>
      </c>
      <c r="K183" s="229">
        <v>0</v>
      </c>
      <c r="L183" s="229"/>
      <c r="M183" s="229">
        <v>0.1</v>
      </c>
      <c r="N183" s="229">
        <v>0</v>
      </c>
      <c r="O183" s="229"/>
      <c r="P183" s="229">
        <v>0</v>
      </c>
      <c r="Q183" s="229">
        <v>0</v>
      </c>
      <c r="R183" s="229">
        <v>0</v>
      </c>
      <c r="S183" s="229">
        <v>0</v>
      </c>
      <c r="T183" s="229"/>
      <c r="U183" s="230">
        <v>100</v>
      </c>
      <c r="V183" s="230">
        <v>20</v>
      </c>
      <c r="W183" s="230">
        <v>80</v>
      </c>
      <c r="X183" s="230"/>
      <c r="Y183" s="230">
        <v>38</v>
      </c>
      <c r="Z183" s="230" t="s">
        <v>122</v>
      </c>
      <c r="AA183" s="230">
        <v>47</v>
      </c>
      <c r="AB183" s="230">
        <v>68</v>
      </c>
      <c r="AC183" s="230">
        <v>13</v>
      </c>
      <c r="AD183" s="230"/>
      <c r="AE183" s="230">
        <v>100</v>
      </c>
      <c r="AF183" s="230">
        <v>51</v>
      </c>
      <c r="AG183" s="230"/>
      <c r="AH183" s="230">
        <v>100</v>
      </c>
      <c r="AI183" s="230">
        <v>83</v>
      </c>
      <c r="AJ183" s="230">
        <v>83</v>
      </c>
      <c r="AK183" s="231">
        <v>88</v>
      </c>
    </row>
    <row r="184" spans="1:37" s="111" customFormat="1" ht="12.75" customHeight="1" x14ac:dyDescent="0.2">
      <c r="A184" s="91" t="s">
        <v>244</v>
      </c>
      <c r="B184" s="228">
        <v>8.4</v>
      </c>
      <c r="C184" s="229">
        <v>7.9</v>
      </c>
      <c r="D184" s="229">
        <v>0.3</v>
      </c>
      <c r="E184" s="229">
        <v>0</v>
      </c>
      <c r="F184" s="229">
        <v>0.2</v>
      </c>
      <c r="G184" s="229">
        <v>0.2</v>
      </c>
      <c r="H184" s="229">
        <v>0</v>
      </c>
      <c r="I184" s="229">
        <v>0.2</v>
      </c>
      <c r="J184" s="229">
        <v>0.2</v>
      </c>
      <c r="K184" s="229">
        <v>0.1</v>
      </c>
      <c r="L184" s="229"/>
      <c r="M184" s="229">
        <v>0.2</v>
      </c>
      <c r="N184" s="229">
        <v>0.1</v>
      </c>
      <c r="O184" s="229"/>
      <c r="P184" s="229">
        <v>0</v>
      </c>
      <c r="Q184" s="229">
        <v>0</v>
      </c>
      <c r="R184" s="229">
        <v>0</v>
      </c>
      <c r="S184" s="229">
        <v>0</v>
      </c>
      <c r="T184" s="229"/>
      <c r="U184" s="230">
        <v>100</v>
      </c>
      <c r="V184" s="230">
        <v>10</v>
      </c>
      <c r="W184" s="230">
        <v>90</v>
      </c>
      <c r="X184" s="230"/>
      <c r="Y184" s="230">
        <v>56</v>
      </c>
      <c r="Z184" s="230">
        <v>12</v>
      </c>
      <c r="AA184" s="230">
        <v>57</v>
      </c>
      <c r="AB184" s="230">
        <v>84</v>
      </c>
      <c r="AC184" s="230">
        <v>28</v>
      </c>
      <c r="AD184" s="230"/>
      <c r="AE184" s="230">
        <v>100</v>
      </c>
      <c r="AF184" s="230">
        <v>67</v>
      </c>
      <c r="AG184" s="230"/>
      <c r="AH184" s="230">
        <v>100</v>
      </c>
      <c r="AI184" s="230">
        <v>84</v>
      </c>
      <c r="AJ184" s="230">
        <v>84</v>
      </c>
      <c r="AK184" s="231">
        <v>91</v>
      </c>
    </row>
    <row r="185" spans="1:37" s="111" customFormat="1" ht="12.75" customHeight="1" x14ac:dyDescent="0.2">
      <c r="A185" s="111" t="s">
        <v>245</v>
      </c>
      <c r="B185" s="228">
        <v>8.4</v>
      </c>
      <c r="C185" s="229">
        <v>7.9</v>
      </c>
      <c r="D185" s="229">
        <v>0.3</v>
      </c>
      <c r="E185" s="229">
        <v>0</v>
      </c>
      <c r="F185" s="229">
        <v>0.2</v>
      </c>
      <c r="G185" s="229">
        <v>0.2</v>
      </c>
      <c r="H185" s="229">
        <v>0</v>
      </c>
      <c r="I185" s="229">
        <v>0.2</v>
      </c>
      <c r="J185" s="229">
        <v>0.2</v>
      </c>
      <c r="K185" s="229">
        <v>0.1</v>
      </c>
      <c r="L185" s="229"/>
      <c r="M185" s="229">
        <v>0.2</v>
      </c>
      <c r="N185" s="229">
        <v>0.1</v>
      </c>
      <c r="O185" s="229"/>
      <c r="P185" s="229">
        <v>0</v>
      </c>
      <c r="Q185" s="229">
        <v>0</v>
      </c>
      <c r="R185" s="229">
        <v>0</v>
      </c>
      <c r="S185" s="229">
        <v>0</v>
      </c>
      <c r="T185" s="229"/>
      <c r="U185" s="230">
        <v>100</v>
      </c>
      <c r="V185" s="230">
        <v>10</v>
      </c>
      <c r="W185" s="230">
        <v>90</v>
      </c>
      <c r="X185" s="230"/>
      <c r="Y185" s="230">
        <v>56</v>
      </c>
      <c r="Z185" s="230">
        <v>12</v>
      </c>
      <c r="AA185" s="230">
        <v>57</v>
      </c>
      <c r="AB185" s="230">
        <v>84</v>
      </c>
      <c r="AC185" s="230">
        <v>28</v>
      </c>
      <c r="AD185" s="230"/>
      <c r="AE185" s="230">
        <v>100</v>
      </c>
      <c r="AF185" s="230">
        <v>67</v>
      </c>
      <c r="AG185" s="230"/>
      <c r="AH185" s="230">
        <v>100</v>
      </c>
      <c r="AI185" s="230">
        <v>84</v>
      </c>
      <c r="AJ185" s="230">
        <v>84</v>
      </c>
      <c r="AK185" s="231">
        <v>91</v>
      </c>
    </row>
    <row r="186" spans="1:37" s="111" customFormat="1" ht="12.75" customHeight="1" x14ac:dyDescent="0.2">
      <c r="A186" s="91" t="s">
        <v>246</v>
      </c>
      <c r="B186" s="228">
        <v>13.4</v>
      </c>
      <c r="C186" s="229">
        <v>12.9</v>
      </c>
      <c r="D186" s="229">
        <v>1.8</v>
      </c>
      <c r="E186" s="229">
        <v>0.1</v>
      </c>
      <c r="F186" s="229">
        <v>1.7</v>
      </c>
      <c r="G186" s="229">
        <v>1.1000000000000001</v>
      </c>
      <c r="H186" s="229">
        <v>0.2</v>
      </c>
      <c r="I186" s="229">
        <v>1.3</v>
      </c>
      <c r="J186" s="229">
        <v>1.6</v>
      </c>
      <c r="K186" s="229">
        <v>0.5</v>
      </c>
      <c r="L186" s="229"/>
      <c r="M186" s="229">
        <v>1.3</v>
      </c>
      <c r="N186" s="229">
        <v>1</v>
      </c>
      <c r="O186" s="229"/>
      <c r="P186" s="229">
        <v>0.3</v>
      </c>
      <c r="Q186" s="229">
        <v>0.3</v>
      </c>
      <c r="R186" s="229">
        <v>0.3</v>
      </c>
      <c r="S186" s="229">
        <v>0.3</v>
      </c>
      <c r="T186" s="229"/>
      <c r="U186" s="230">
        <v>100</v>
      </c>
      <c r="V186" s="230">
        <v>4</v>
      </c>
      <c r="W186" s="230">
        <v>96</v>
      </c>
      <c r="X186" s="230"/>
      <c r="Y186" s="230">
        <v>62</v>
      </c>
      <c r="Z186" s="230">
        <v>13</v>
      </c>
      <c r="AA186" s="230">
        <v>72</v>
      </c>
      <c r="AB186" s="230">
        <v>90</v>
      </c>
      <c r="AC186" s="230">
        <v>27</v>
      </c>
      <c r="AD186" s="230"/>
      <c r="AE186" s="230">
        <v>100</v>
      </c>
      <c r="AF186" s="230">
        <v>76</v>
      </c>
      <c r="AG186" s="230"/>
      <c r="AH186" s="230">
        <v>100</v>
      </c>
      <c r="AI186" s="230">
        <v>91</v>
      </c>
      <c r="AJ186" s="230">
        <v>91</v>
      </c>
      <c r="AK186" s="231">
        <v>96</v>
      </c>
    </row>
    <row r="187" spans="1:37" s="111" customFormat="1" ht="12.75" customHeight="1" x14ac:dyDescent="0.2">
      <c r="A187" s="111" t="s">
        <v>247</v>
      </c>
      <c r="B187" s="228">
        <v>3.9</v>
      </c>
      <c r="C187" s="229">
        <v>3.8</v>
      </c>
      <c r="D187" s="229">
        <v>0.6</v>
      </c>
      <c r="E187" s="229">
        <v>0</v>
      </c>
      <c r="F187" s="229">
        <v>0.6</v>
      </c>
      <c r="G187" s="229">
        <v>0.4</v>
      </c>
      <c r="H187" s="229">
        <v>0.1</v>
      </c>
      <c r="I187" s="229">
        <v>0.4</v>
      </c>
      <c r="J187" s="229">
        <v>0.5</v>
      </c>
      <c r="K187" s="229">
        <v>0.2</v>
      </c>
      <c r="L187" s="229"/>
      <c r="M187" s="229">
        <v>0.4</v>
      </c>
      <c r="N187" s="229">
        <v>0.3</v>
      </c>
      <c r="O187" s="229"/>
      <c r="P187" s="229">
        <v>0.1</v>
      </c>
      <c r="Q187" s="229">
        <v>0.1</v>
      </c>
      <c r="R187" s="229">
        <v>0.1</v>
      </c>
      <c r="S187" s="229">
        <v>0.1</v>
      </c>
      <c r="T187" s="229"/>
      <c r="U187" s="230">
        <v>100</v>
      </c>
      <c r="V187" s="230">
        <v>4</v>
      </c>
      <c r="W187" s="230">
        <v>96</v>
      </c>
      <c r="X187" s="230"/>
      <c r="Y187" s="230">
        <v>62</v>
      </c>
      <c r="Z187" s="230">
        <v>12</v>
      </c>
      <c r="AA187" s="230">
        <v>73</v>
      </c>
      <c r="AB187" s="230">
        <v>90</v>
      </c>
      <c r="AC187" s="230">
        <v>27</v>
      </c>
      <c r="AD187" s="230"/>
      <c r="AE187" s="230">
        <v>100</v>
      </c>
      <c r="AF187" s="230">
        <v>76</v>
      </c>
      <c r="AG187" s="230"/>
      <c r="AH187" s="230">
        <v>100</v>
      </c>
      <c r="AI187" s="230">
        <v>93</v>
      </c>
      <c r="AJ187" s="230">
        <v>93</v>
      </c>
      <c r="AK187" s="231">
        <v>96</v>
      </c>
    </row>
    <row r="188" spans="1:37" s="111" customFormat="1" ht="12.75" customHeight="1" x14ac:dyDescent="0.2">
      <c r="A188" s="111" t="s">
        <v>248</v>
      </c>
      <c r="B188" s="228">
        <v>3.7</v>
      </c>
      <c r="C188" s="229">
        <v>3.5</v>
      </c>
      <c r="D188" s="229">
        <v>0.5</v>
      </c>
      <c r="E188" s="229">
        <v>0</v>
      </c>
      <c r="F188" s="229">
        <v>0.5</v>
      </c>
      <c r="G188" s="229">
        <v>0.3</v>
      </c>
      <c r="H188" s="229">
        <v>0.1</v>
      </c>
      <c r="I188" s="229">
        <v>0.4</v>
      </c>
      <c r="J188" s="229">
        <v>0.5</v>
      </c>
      <c r="K188" s="229">
        <v>0.1</v>
      </c>
      <c r="L188" s="229"/>
      <c r="M188" s="229">
        <v>0.4</v>
      </c>
      <c r="N188" s="229">
        <v>0.3</v>
      </c>
      <c r="O188" s="229"/>
      <c r="P188" s="229">
        <v>0.1</v>
      </c>
      <c r="Q188" s="229">
        <v>0.1</v>
      </c>
      <c r="R188" s="229">
        <v>0.1</v>
      </c>
      <c r="S188" s="229">
        <v>0.1</v>
      </c>
      <c r="T188" s="229"/>
      <c r="U188" s="230">
        <v>100</v>
      </c>
      <c r="V188" s="230">
        <v>5</v>
      </c>
      <c r="W188" s="230">
        <v>95</v>
      </c>
      <c r="X188" s="230"/>
      <c r="Y188" s="230">
        <v>61</v>
      </c>
      <c r="Z188" s="230">
        <v>13</v>
      </c>
      <c r="AA188" s="230">
        <v>71</v>
      </c>
      <c r="AB188" s="230">
        <v>90</v>
      </c>
      <c r="AC188" s="230">
        <v>23</v>
      </c>
      <c r="AD188" s="230"/>
      <c r="AE188" s="230">
        <v>100</v>
      </c>
      <c r="AF188" s="230">
        <v>73</v>
      </c>
      <c r="AG188" s="230"/>
      <c r="AH188" s="230">
        <v>100</v>
      </c>
      <c r="AI188" s="230">
        <v>89</v>
      </c>
      <c r="AJ188" s="230">
        <v>89</v>
      </c>
      <c r="AK188" s="231">
        <v>95</v>
      </c>
    </row>
    <row r="189" spans="1:37" s="111" customFormat="1" ht="12.75" customHeight="1" x14ac:dyDescent="0.2">
      <c r="A189" s="111" t="s">
        <v>249</v>
      </c>
      <c r="B189" s="228">
        <v>4.9000000000000004</v>
      </c>
      <c r="C189" s="229">
        <v>4.7</v>
      </c>
      <c r="D189" s="229">
        <v>0.6</v>
      </c>
      <c r="E189" s="229">
        <v>0</v>
      </c>
      <c r="F189" s="229">
        <v>0.6</v>
      </c>
      <c r="G189" s="229">
        <v>0.4</v>
      </c>
      <c r="H189" s="229">
        <v>0.1</v>
      </c>
      <c r="I189" s="229">
        <v>0.4</v>
      </c>
      <c r="J189" s="229">
        <v>0.6</v>
      </c>
      <c r="K189" s="229">
        <v>0.2</v>
      </c>
      <c r="L189" s="229"/>
      <c r="M189" s="229">
        <v>0.4</v>
      </c>
      <c r="N189" s="229">
        <v>0.3</v>
      </c>
      <c r="O189" s="229"/>
      <c r="P189" s="229">
        <v>0.1</v>
      </c>
      <c r="Q189" s="229">
        <v>0.1</v>
      </c>
      <c r="R189" s="229">
        <v>0.1</v>
      </c>
      <c r="S189" s="229">
        <v>0.1</v>
      </c>
      <c r="T189" s="229"/>
      <c r="U189" s="230">
        <v>100</v>
      </c>
      <c r="V189" s="230">
        <v>3</v>
      </c>
      <c r="W189" s="230">
        <v>97</v>
      </c>
      <c r="X189" s="230"/>
      <c r="Y189" s="230">
        <v>65</v>
      </c>
      <c r="Z189" s="230">
        <v>14</v>
      </c>
      <c r="AA189" s="230">
        <v>72</v>
      </c>
      <c r="AB189" s="230">
        <v>91</v>
      </c>
      <c r="AC189" s="230">
        <v>30</v>
      </c>
      <c r="AD189" s="230"/>
      <c r="AE189" s="230">
        <v>100</v>
      </c>
      <c r="AF189" s="230">
        <v>78</v>
      </c>
      <c r="AG189" s="230"/>
      <c r="AH189" s="230">
        <v>100</v>
      </c>
      <c r="AI189" s="230">
        <v>92</v>
      </c>
      <c r="AJ189" s="230">
        <v>92</v>
      </c>
      <c r="AK189" s="231">
        <v>97</v>
      </c>
    </row>
    <row r="190" spans="1:37" s="111" customFormat="1" ht="12.75" customHeight="1" x14ac:dyDescent="0.2">
      <c r="A190" s="111" t="s">
        <v>250</v>
      </c>
      <c r="B190" s="228">
        <v>0.9</v>
      </c>
      <c r="C190" s="229">
        <v>0.8</v>
      </c>
      <c r="D190" s="229">
        <v>0.1</v>
      </c>
      <c r="E190" s="229">
        <v>0</v>
      </c>
      <c r="F190" s="229">
        <v>0.1</v>
      </c>
      <c r="G190" s="229">
        <v>0</v>
      </c>
      <c r="H190" s="229">
        <v>0</v>
      </c>
      <c r="I190" s="229">
        <v>0.1</v>
      </c>
      <c r="J190" s="229">
        <v>0.1</v>
      </c>
      <c r="K190" s="229">
        <v>0</v>
      </c>
      <c r="L190" s="229"/>
      <c r="M190" s="229">
        <v>0</v>
      </c>
      <c r="N190" s="229">
        <v>0</v>
      </c>
      <c r="O190" s="229"/>
      <c r="P190" s="229">
        <v>0</v>
      </c>
      <c r="Q190" s="229">
        <v>0</v>
      </c>
      <c r="R190" s="229">
        <v>0</v>
      </c>
      <c r="S190" s="229">
        <v>0</v>
      </c>
      <c r="T190" s="229"/>
      <c r="U190" s="230">
        <v>100</v>
      </c>
      <c r="V190" s="230">
        <v>7</v>
      </c>
      <c r="W190" s="230">
        <v>93</v>
      </c>
      <c r="X190" s="230"/>
      <c r="Y190" s="230">
        <v>55</v>
      </c>
      <c r="Z190" s="230" t="s">
        <v>122</v>
      </c>
      <c r="AA190" s="230">
        <v>57</v>
      </c>
      <c r="AB190" s="230">
        <v>89</v>
      </c>
      <c r="AC190" s="230">
        <v>27</v>
      </c>
      <c r="AD190" s="230"/>
      <c r="AE190" s="230">
        <v>100</v>
      </c>
      <c r="AF190" s="230">
        <v>80</v>
      </c>
      <c r="AG190" s="230"/>
      <c r="AH190" s="230" t="s">
        <v>122</v>
      </c>
      <c r="AI190" s="230" t="s">
        <v>122</v>
      </c>
      <c r="AJ190" s="230" t="s">
        <v>122</v>
      </c>
      <c r="AK190" s="231" t="s">
        <v>122</v>
      </c>
    </row>
    <row r="191" spans="1:37" s="111" customFormat="1" ht="12.75" customHeight="1" x14ac:dyDescent="0.2">
      <c r="A191" s="91" t="s">
        <v>251</v>
      </c>
      <c r="B191" s="228">
        <v>10.199999999999999</v>
      </c>
      <c r="C191" s="229">
        <v>9.8000000000000007</v>
      </c>
      <c r="D191" s="229">
        <v>1.3</v>
      </c>
      <c r="E191" s="229">
        <v>0</v>
      </c>
      <c r="F191" s="229">
        <v>1.3</v>
      </c>
      <c r="G191" s="229">
        <v>0.8</v>
      </c>
      <c r="H191" s="229">
        <v>0.2</v>
      </c>
      <c r="I191" s="229">
        <v>0.9</v>
      </c>
      <c r="J191" s="229">
        <v>1.2</v>
      </c>
      <c r="K191" s="229">
        <v>0.3</v>
      </c>
      <c r="L191" s="229"/>
      <c r="M191" s="229">
        <v>1</v>
      </c>
      <c r="N191" s="229">
        <v>0.8</v>
      </c>
      <c r="O191" s="229"/>
      <c r="P191" s="229">
        <v>0.2</v>
      </c>
      <c r="Q191" s="229">
        <v>0.2</v>
      </c>
      <c r="R191" s="229">
        <v>0.2</v>
      </c>
      <c r="S191" s="229">
        <v>0.2</v>
      </c>
      <c r="T191" s="229"/>
      <c r="U191" s="230">
        <v>100</v>
      </c>
      <c r="V191" s="230">
        <v>3</v>
      </c>
      <c r="W191" s="230">
        <v>97</v>
      </c>
      <c r="X191" s="230"/>
      <c r="Y191" s="230">
        <v>64</v>
      </c>
      <c r="Z191" s="230">
        <v>12</v>
      </c>
      <c r="AA191" s="230">
        <v>73</v>
      </c>
      <c r="AB191" s="230">
        <v>91</v>
      </c>
      <c r="AC191" s="230">
        <v>27</v>
      </c>
      <c r="AD191" s="230"/>
      <c r="AE191" s="230">
        <v>100</v>
      </c>
      <c r="AF191" s="230">
        <v>79</v>
      </c>
      <c r="AG191" s="230"/>
      <c r="AH191" s="230">
        <v>100</v>
      </c>
      <c r="AI191" s="230">
        <v>92</v>
      </c>
      <c r="AJ191" s="230">
        <v>92</v>
      </c>
      <c r="AK191" s="231">
        <v>96</v>
      </c>
    </row>
    <row r="192" spans="1:37" s="111" customFormat="1" ht="12.75" customHeight="1" x14ac:dyDescent="0.2">
      <c r="A192" s="111" t="s">
        <v>252</v>
      </c>
      <c r="B192" s="228">
        <v>3.3</v>
      </c>
      <c r="C192" s="229">
        <v>3.2</v>
      </c>
      <c r="D192" s="229">
        <v>0.5</v>
      </c>
      <c r="E192" s="229">
        <v>0</v>
      </c>
      <c r="F192" s="229">
        <v>0.4</v>
      </c>
      <c r="G192" s="229">
        <v>0.3</v>
      </c>
      <c r="H192" s="229">
        <v>0.1</v>
      </c>
      <c r="I192" s="229">
        <v>0.3</v>
      </c>
      <c r="J192" s="229">
        <v>0.4</v>
      </c>
      <c r="K192" s="229">
        <v>0.1</v>
      </c>
      <c r="L192" s="229"/>
      <c r="M192" s="229">
        <v>0.4</v>
      </c>
      <c r="N192" s="229">
        <v>0.3</v>
      </c>
      <c r="O192" s="229"/>
      <c r="P192" s="229">
        <v>0.1</v>
      </c>
      <c r="Q192" s="229">
        <v>0.1</v>
      </c>
      <c r="R192" s="229">
        <v>0.1</v>
      </c>
      <c r="S192" s="229">
        <v>0.1</v>
      </c>
      <c r="T192" s="229"/>
      <c r="U192" s="230">
        <v>100</v>
      </c>
      <c r="V192" s="230">
        <v>4</v>
      </c>
      <c r="W192" s="230">
        <v>96</v>
      </c>
      <c r="X192" s="230"/>
      <c r="Y192" s="230">
        <v>62</v>
      </c>
      <c r="Z192" s="230">
        <v>13</v>
      </c>
      <c r="AA192" s="230">
        <v>75</v>
      </c>
      <c r="AB192" s="230">
        <v>93</v>
      </c>
      <c r="AC192" s="230">
        <v>24</v>
      </c>
      <c r="AD192" s="230"/>
      <c r="AE192" s="230">
        <v>100</v>
      </c>
      <c r="AF192" s="230">
        <v>81</v>
      </c>
      <c r="AG192" s="230"/>
      <c r="AH192" s="230">
        <v>100</v>
      </c>
      <c r="AI192" s="230">
        <v>92</v>
      </c>
      <c r="AJ192" s="230">
        <v>92</v>
      </c>
      <c r="AK192" s="231">
        <v>96</v>
      </c>
    </row>
    <row r="193" spans="1:37" s="111" customFormat="1" ht="12.75" customHeight="1" x14ac:dyDescent="0.2">
      <c r="A193" s="111" t="s">
        <v>253</v>
      </c>
      <c r="B193" s="228">
        <v>3.5</v>
      </c>
      <c r="C193" s="229">
        <v>3.4</v>
      </c>
      <c r="D193" s="229">
        <v>0.3</v>
      </c>
      <c r="E193" s="229">
        <v>0</v>
      </c>
      <c r="F193" s="229">
        <v>0.3</v>
      </c>
      <c r="G193" s="229">
        <v>0.2</v>
      </c>
      <c r="H193" s="229">
        <v>0</v>
      </c>
      <c r="I193" s="229">
        <v>0.2</v>
      </c>
      <c r="J193" s="229">
        <v>0.3</v>
      </c>
      <c r="K193" s="229">
        <v>0.1</v>
      </c>
      <c r="L193" s="229"/>
      <c r="M193" s="229">
        <v>0.2</v>
      </c>
      <c r="N193" s="229">
        <v>0.2</v>
      </c>
      <c r="O193" s="229"/>
      <c r="P193" s="229">
        <v>0.1</v>
      </c>
      <c r="Q193" s="229">
        <v>0.1</v>
      </c>
      <c r="R193" s="229">
        <v>0.1</v>
      </c>
      <c r="S193" s="229">
        <v>0.1</v>
      </c>
      <c r="T193" s="229"/>
      <c r="U193" s="230">
        <v>100</v>
      </c>
      <c r="V193" s="230">
        <v>3</v>
      </c>
      <c r="W193" s="230">
        <v>97</v>
      </c>
      <c r="X193" s="230"/>
      <c r="Y193" s="230">
        <v>68</v>
      </c>
      <c r="Z193" s="230">
        <v>10</v>
      </c>
      <c r="AA193" s="230">
        <v>69</v>
      </c>
      <c r="AB193" s="230">
        <v>91</v>
      </c>
      <c r="AC193" s="230">
        <v>34</v>
      </c>
      <c r="AD193" s="230"/>
      <c r="AE193" s="230">
        <v>100</v>
      </c>
      <c r="AF193" s="230">
        <v>82</v>
      </c>
      <c r="AG193" s="230"/>
      <c r="AH193" s="230">
        <v>100</v>
      </c>
      <c r="AI193" s="230">
        <v>92</v>
      </c>
      <c r="AJ193" s="230">
        <v>92</v>
      </c>
      <c r="AK193" s="231">
        <v>97</v>
      </c>
    </row>
    <row r="194" spans="1:37" s="111" customFormat="1" ht="12.75" customHeight="1" x14ac:dyDescent="0.2">
      <c r="A194" s="111" t="s">
        <v>254</v>
      </c>
      <c r="B194" s="228">
        <v>3.4</v>
      </c>
      <c r="C194" s="229">
        <v>3.2</v>
      </c>
      <c r="D194" s="229">
        <v>0.5</v>
      </c>
      <c r="E194" s="229">
        <v>0</v>
      </c>
      <c r="F194" s="229">
        <v>0.5</v>
      </c>
      <c r="G194" s="229">
        <v>0.3</v>
      </c>
      <c r="H194" s="229">
        <v>0.1</v>
      </c>
      <c r="I194" s="229">
        <v>0.4</v>
      </c>
      <c r="J194" s="229">
        <v>0.5</v>
      </c>
      <c r="K194" s="229">
        <v>0.1</v>
      </c>
      <c r="L194" s="229"/>
      <c r="M194" s="229">
        <v>0.4</v>
      </c>
      <c r="N194" s="229">
        <v>0.3</v>
      </c>
      <c r="O194" s="229"/>
      <c r="P194" s="229">
        <v>0.1</v>
      </c>
      <c r="Q194" s="229">
        <v>0.1</v>
      </c>
      <c r="R194" s="229">
        <v>0.1</v>
      </c>
      <c r="S194" s="229">
        <v>0.1</v>
      </c>
      <c r="T194" s="229"/>
      <c r="U194" s="230">
        <v>100</v>
      </c>
      <c r="V194" s="230">
        <v>3</v>
      </c>
      <c r="W194" s="230">
        <v>97</v>
      </c>
      <c r="X194" s="230"/>
      <c r="Y194" s="230">
        <v>63</v>
      </c>
      <c r="Z194" s="230">
        <v>14</v>
      </c>
      <c r="AA194" s="230">
        <v>73</v>
      </c>
      <c r="AB194" s="230">
        <v>90</v>
      </c>
      <c r="AC194" s="230">
        <v>25</v>
      </c>
      <c r="AD194" s="230"/>
      <c r="AE194" s="230">
        <v>100</v>
      </c>
      <c r="AF194" s="230">
        <v>76</v>
      </c>
      <c r="AG194" s="230"/>
      <c r="AH194" s="230">
        <v>100</v>
      </c>
      <c r="AI194" s="230">
        <v>93</v>
      </c>
      <c r="AJ194" s="230">
        <v>93</v>
      </c>
      <c r="AK194" s="231">
        <v>95</v>
      </c>
    </row>
    <row r="195" spans="1:37" s="111" customFormat="1" ht="12.75" customHeight="1" x14ac:dyDescent="0.2">
      <c r="A195" s="91" t="s">
        <v>255</v>
      </c>
      <c r="B195" s="228">
        <v>0.1</v>
      </c>
      <c r="C195" s="229">
        <v>0.1</v>
      </c>
      <c r="D195" s="229">
        <v>0</v>
      </c>
      <c r="E195" s="229">
        <v>0</v>
      </c>
      <c r="F195" s="229">
        <v>0</v>
      </c>
      <c r="G195" s="229">
        <v>0</v>
      </c>
      <c r="H195" s="229">
        <v>0</v>
      </c>
      <c r="I195" s="229">
        <v>0</v>
      </c>
      <c r="J195" s="229">
        <v>0</v>
      </c>
      <c r="K195" s="229">
        <v>0</v>
      </c>
      <c r="L195" s="229"/>
      <c r="M195" s="229">
        <v>0</v>
      </c>
      <c r="N195" s="229">
        <v>0</v>
      </c>
      <c r="O195" s="229"/>
      <c r="P195" s="229">
        <v>0</v>
      </c>
      <c r="Q195" s="229">
        <v>0</v>
      </c>
      <c r="R195" s="229">
        <v>0</v>
      </c>
      <c r="S195" s="229">
        <v>0</v>
      </c>
      <c r="T195" s="229"/>
      <c r="U195" s="230">
        <v>100</v>
      </c>
      <c r="V195" s="230" t="s">
        <v>122</v>
      </c>
      <c r="W195" s="230">
        <v>96</v>
      </c>
      <c r="X195" s="230"/>
      <c r="Y195" s="230">
        <v>73</v>
      </c>
      <c r="Z195" s="230" t="s">
        <v>122</v>
      </c>
      <c r="AA195" s="230">
        <v>54</v>
      </c>
      <c r="AB195" s="230">
        <v>81</v>
      </c>
      <c r="AC195" s="230">
        <v>50</v>
      </c>
      <c r="AD195" s="230"/>
      <c r="AE195" s="230">
        <v>100</v>
      </c>
      <c r="AF195" s="230">
        <v>91</v>
      </c>
      <c r="AG195" s="230"/>
      <c r="AH195" s="230" t="s">
        <v>122</v>
      </c>
      <c r="AI195" s="230" t="s">
        <v>122</v>
      </c>
      <c r="AJ195" s="230" t="s">
        <v>122</v>
      </c>
      <c r="AK195" s="231" t="s">
        <v>122</v>
      </c>
    </row>
    <row r="196" spans="1:37" s="111" customFormat="1" ht="12.75" customHeight="1" x14ac:dyDescent="0.2">
      <c r="A196" s="111" t="s">
        <v>256</v>
      </c>
      <c r="B196" s="228">
        <v>0.1</v>
      </c>
      <c r="C196" s="229">
        <v>0.1</v>
      </c>
      <c r="D196" s="229">
        <v>0</v>
      </c>
      <c r="E196" s="229">
        <v>0</v>
      </c>
      <c r="F196" s="229">
        <v>0</v>
      </c>
      <c r="G196" s="229">
        <v>0</v>
      </c>
      <c r="H196" s="229">
        <v>0</v>
      </c>
      <c r="I196" s="229">
        <v>0</v>
      </c>
      <c r="J196" s="229">
        <v>0</v>
      </c>
      <c r="K196" s="229">
        <v>0</v>
      </c>
      <c r="L196" s="229"/>
      <c r="M196" s="229">
        <v>0</v>
      </c>
      <c r="N196" s="229">
        <v>0</v>
      </c>
      <c r="O196" s="229"/>
      <c r="P196" s="229">
        <v>0</v>
      </c>
      <c r="Q196" s="229">
        <v>0</v>
      </c>
      <c r="R196" s="229">
        <v>0</v>
      </c>
      <c r="S196" s="229">
        <v>0</v>
      </c>
      <c r="T196" s="229"/>
      <c r="U196" s="230">
        <v>100</v>
      </c>
      <c r="V196" s="230" t="s">
        <v>122</v>
      </c>
      <c r="W196" s="230">
        <v>96</v>
      </c>
      <c r="X196" s="230"/>
      <c r="Y196" s="230">
        <v>73</v>
      </c>
      <c r="Z196" s="230" t="s">
        <v>122</v>
      </c>
      <c r="AA196" s="230">
        <v>54</v>
      </c>
      <c r="AB196" s="230">
        <v>81</v>
      </c>
      <c r="AC196" s="230">
        <v>50</v>
      </c>
      <c r="AD196" s="230"/>
      <c r="AE196" s="230">
        <v>100</v>
      </c>
      <c r="AF196" s="230">
        <v>91</v>
      </c>
      <c r="AG196" s="230"/>
      <c r="AH196" s="230" t="s">
        <v>122</v>
      </c>
      <c r="AI196" s="230" t="s">
        <v>122</v>
      </c>
      <c r="AJ196" s="230" t="s">
        <v>122</v>
      </c>
      <c r="AK196" s="231" t="s">
        <v>122</v>
      </c>
    </row>
    <row r="197" spans="1:37" s="111" customFormat="1" ht="12.75" customHeight="1" x14ac:dyDescent="0.2">
      <c r="A197" s="91" t="s">
        <v>257</v>
      </c>
      <c r="B197" s="228">
        <v>10.4</v>
      </c>
      <c r="C197" s="229">
        <v>9.6999999999999993</v>
      </c>
      <c r="D197" s="229">
        <v>1.7</v>
      </c>
      <c r="E197" s="229">
        <v>0.1</v>
      </c>
      <c r="F197" s="229">
        <v>1.6</v>
      </c>
      <c r="G197" s="229">
        <v>1.1000000000000001</v>
      </c>
      <c r="H197" s="229">
        <v>0.2</v>
      </c>
      <c r="I197" s="229">
        <v>1.2</v>
      </c>
      <c r="J197" s="229">
        <v>1.5</v>
      </c>
      <c r="K197" s="229">
        <v>0.4</v>
      </c>
      <c r="L197" s="229"/>
      <c r="M197" s="229">
        <v>1.3</v>
      </c>
      <c r="N197" s="229">
        <v>1</v>
      </c>
      <c r="O197" s="229"/>
      <c r="P197" s="229">
        <v>0.3</v>
      </c>
      <c r="Q197" s="229">
        <v>0.3</v>
      </c>
      <c r="R197" s="229">
        <v>0.3</v>
      </c>
      <c r="S197" s="229">
        <v>0.3</v>
      </c>
      <c r="T197" s="229"/>
      <c r="U197" s="230">
        <v>100</v>
      </c>
      <c r="V197" s="230">
        <v>4</v>
      </c>
      <c r="W197" s="230">
        <v>96</v>
      </c>
      <c r="X197" s="230"/>
      <c r="Y197" s="230">
        <v>63</v>
      </c>
      <c r="Z197" s="230">
        <v>12</v>
      </c>
      <c r="AA197" s="230">
        <v>74</v>
      </c>
      <c r="AB197" s="230">
        <v>89</v>
      </c>
      <c r="AC197" s="230">
        <v>25</v>
      </c>
      <c r="AD197" s="230"/>
      <c r="AE197" s="230">
        <v>100</v>
      </c>
      <c r="AF197" s="230">
        <v>77</v>
      </c>
      <c r="AG197" s="230"/>
      <c r="AH197" s="230">
        <v>100</v>
      </c>
      <c r="AI197" s="230">
        <v>90</v>
      </c>
      <c r="AJ197" s="230">
        <v>90</v>
      </c>
      <c r="AK197" s="231">
        <v>94</v>
      </c>
    </row>
    <row r="198" spans="1:37" s="111" customFormat="1" ht="12.75" customHeight="1" x14ac:dyDescent="0.2">
      <c r="A198" s="111" t="s">
        <v>258</v>
      </c>
      <c r="B198" s="228">
        <v>1.4</v>
      </c>
      <c r="C198" s="229">
        <v>1.3</v>
      </c>
      <c r="D198" s="229">
        <v>0.3</v>
      </c>
      <c r="E198" s="229">
        <v>0</v>
      </c>
      <c r="F198" s="229">
        <v>0.3</v>
      </c>
      <c r="G198" s="229">
        <v>0.2</v>
      </c>
      <c r="H198" s="229">
        <v>0</v>
      </c>
      <c r="I198" s="229">
        <v>0.2</v>
      </c>
      <c r="J198" s="229">
        <v>0.3</v>
      </c>
      <c r="K198" s="229">
        <v>0.1</v>
      </c>
      <c r="L198" s="229"/>
      <c r="M198" s="229">
        <v>0.2</v>
      </c>
      <c r="N198" s="229">
        <v>0.2</v>
      </c>
      <c r="O198" s="229"/>
      <c r="P198" s="229">
        <v>0</v>
      </c>
      <c r="Q198" s="229">
        <v>0</v>
      </c>
      <c r="R198" s="229">
        <v>0</v>
      </c>
      <c r="S198" s="229">
        <v>0</v>
      </c>
      <c r="T198" s="229"/>
      <c r="U198" s="230">
        <v>100</v>
      </c>
      <c r="V198" s="230">
        <v>4</v>
      </c>
      <c r="W198" s="230">
        <v>96</v>
      </c>
      <c r="X198" s="230"/>
      <c r="Y198" s="230">
        <v>63</v>
      </c>
      <c r="Z198" s="230">
        <v>11</v>
      </c>
      <c r="AA198" s="230">
        <v>74</v>
      </c>
      <c r="AB198" s="230">
        <v>90</v>
      </c>
      <c r="AC198" s="230">
        <v>25</v>
      </c>
      <c r="AD198" s="230"/>
      <c r="AE198" s="230">
        <v>100</v>
      </c>
      <c r="AF198" s="230">
        <v>78</v>
      </c>
      <c r="AG198" s="230"/>
      <c r="AH198" s="230">
        <v>100</v>
      </c>
      <c r="AI198" s="230">
        <v>89</v>
      </c>
      <c r="AJ198" s="230">
        <v>89</v>
      </c>
      <c r="AK198" s="231">
        <v>94</v>
      </c>
    </row>
    <row r="199" spans="1:37" s="111" customFormat="1" ht="12.75" customHeight="1" x14ac:dyDescent="0.2">
      <c r="A199" s="111" t="s">
        <v>259</v>
      </c>
      <c r="B199" s="228">
        <v>3.1</v>
      </c>
      <c r="C199" s="229">
        <v>3</v>
      </c>
      <c r="D199" s="229">
        <v>0.7</v>
      </c>
      <c r="E199" s="229">
        <v>0</v>
      </c>
      <c r="F199" s="229">
        <v>0.6</v>
      </c>
      <c r="G199" s="229">
        <v>0.4</v>
      </c>
      <c r="H199" s="229">
        <v>0.1</v>
      </c>
      <c r="I199" s="229">
        <v>0.5</v>
      </c>
      <c r="J199" s="229">
        <v>0.6</v>
      </c>
      <c r="K199" s="229">
        <v>0.2</v>
      </c>
      <c r="L199" s="229"/>
      <c r="M199" s="229">
        <v>0.5</v>
      </c>
      <c r="N199" s="229">
        <v>0.4</v>
      </c>
      <c r="O199" s="229"/>
      <c r="P199" s="229">
        <v>0.1</v>
      </c>
      <c r="Q199" s="229">
        <v>0.1</v>
      </c>
      <c r="R199" s="229">
        <v>0.1</v>
      </c>
      <c r="S199" s="229">
        <v>0.1</v>
      </c>
      <c r="T199" s="229"/>
      <c r="U199" s="230">
        <v>100</v>
      </c>
      <c r="V199" s="230">
        <v>4</v>
      </c>
      <c r="W199" s="230">
        <v>96</v>
      </c>
      <c r="X199" s="230"/>
      <c r="Y199" s="230">
        <v>63</v>
      </c>
      <c r="Z199" s="230">
        <v>12</v>
      </c>
      <c r="AA199" s="230">
        <v>76</v>
      </c>
      <c r="AB199" s="230">
        <v>88</v>
      </c>
      <c r="AC199" s="230">
        <v>25</v>
      </c>
      <c r="AD199" s="230"/>
      <c r="AE199" s="230">
        <v>100</v>
      </c>
      <c r="AF199" s="230">
        <v>80</v>
      </c>
      <c r="AG199" s="230"/>
      <c r="AH199" s="230">
        <v>100</v>
      </c>
      <c r="AI199" s="230">
        <v>92</v>
      </c>
      <c r="AJ199" s="230">
        <v>92</v>
      </c>
      <c r="AK199" s="231">
        <v>94</v>
      </c>
    </row>
    <row r="200" spans="1:37" s="111" customFormat="1" ht="12.75" customHeight="1" x14ac:dyDescent="0.2">
      <c r="A200" s="111" t="s">
        <v>260</v>
      </c>
      <c r="B200" s="228">
        <v>3.5</v>
      </c>
      <c r="C200" s="229">
        <v>3.2</v>
      </c>
      <c r="D200" s="229">
        <v>0.4</v>
      </c>
      <c r="E200" s="229">
        <v>0</v>
      </c>
      <c r="F200" s="229">
        <v>0.4</v>
      </c>
      <c r="G200" s="229">
        <v>0.2</v>
      </c>
      <c r="H200" s="229">
        <v>0</v>
      </c>
      <c r="I200" s="229">
        <v>0.3</v>
      </c>
      <c r="J200" s="229">
        <v>0.3</v>
      </c>
      <c r="K200" s="229">
        <v>0.1</v>
      </c>
      <c r="L200" s="229"/>
      <c r="M200" s="229">
        <v>0.3</v>
      </c>
      <c r="N200" s="229">
        <v>0.2</v>
      </c>
      <c r="O200" s="229"/>
      <c r="P200" s="229">
        <v>0.1</v>
      </c>
      <c r="Q200" s="229">
        <v>0.1</v>
      </c>
      <c r="R200" s="229">
        <v>0.1</v>
      </c>
      <c r="S200" s="229">
        <v>0.1</v>
      </c>
      <c r="T200" s="229"/>
      <c r="U200" s="230">
        <v>100</v>
      </c>
      <c r="V200" s="230">
        <v>5</v>
      </c>
      <c r="W200" s="230">
        <v>95</v>
      </c>
      <c r="X200" s="230"/>
      <c r="Y200" s="230">
        <v>64</v>
      </c>
      <c r="Z200" s="230">
        <v>11</v>
      </c>
      <c r="AA200" s="230">
        <v>74</v>
      </c>
      <c r="AB200" s="230">
        <v>88</v>
      </c>
      <c r="AC200" s="230">
        <v>26</v>
      </c>
      <c r="AD200" s="230"/>
      <c r="AE200" s="230">
        <v>100</v>
      </c>
      <c r="AF200" s="230">
        <v>75</v>
      </c>
      <c r="AG200" s="230"/>
      <c r="AH200" s="230">
        <v>100</v>
      </c>
      <c r="AI200" s="230">
        <v>93</v>
      </c>
      <c r="AJ200" s="230">
        <v>93</v>
      </c>
      <c r="AK200" s="231">
        <v>97</v>
      </c>
    </row>
    <row r="201" spans="1:37" s="111" customFormat="1" ht="12.75" customHeight="1" x14ac:dyDescent="0.2">
      <c r="A201" s="111" t="s">
        <v>261</v>
      </c>
      <c r="B201" s="228">
        <v>2.4</v>
      </c>
      <c r="C201" s="229">
        <v>2.2000000000000002</v>
      </c>
      <c r="D201" s="229">
        <v>0.3</v>
      </c>
      <c r="E201" s="229">
        <v>0</v>
      </c>
      <c r="F201" s="229">
        <v>0.3</v>
      </c>
      <c r="G201" s="229">
        <v>0.2</v>
      </c>
      <c r="H201" s="229">
        <v>0</v>
      </c>
      <c r="I201" s="229">
        <v>0.2</v>
      </c>
      <c r="J201" s="229">
        <v>0.3</v>
      </c>
      <c r="K201" s="229">
        <v>0.1</v>
      </c>
      <c r="L201" s="229"/>
      <c r="M201" s="229">
        <v>0.3</v>
      </c>
      <c r="N201" s="229">
        <v>0.2</v>
      </c>
      <c r="O201" s="229"/>
      <c r="P201" s="229">
        <v>0.1</v>
      </c>
      <c r="Q201" s="229">
        <v>0</v>
      </c>
      <c r="R201" s="229">
        <v>0</v>
      </c>
      <c r="S201" s="229">
        <v>0</v>
      </c>
      <c r="T201" s="229"/>
      <c r="U201" s="230">
        <v>100</v>
      </c>
      <c r="V201" s="230">
        <v>3</v>
      </c>
      <c r="W201" s="230">
        <v>97</v>
      </c>
      <c r="X201" s="230"/>
      <c r="Y201" s="230">
        <v>64</v>
      </c>
      <c r="Z201" s="230">
        <v>13</v>
      </c>
      <c r="AA201" s="230">
        <v>72</v>
      </c>
      <c r="AB201" s="230">
        <v>88</v>
      </c>
      <c r="AC201" s="230">
        <v>26</v>
      </c>
      <c r="AD201" s="230"/>
      <c r="AE201" s="230">
        <v>100</v>
      </c>
      <c r="AF201" s="230">
        <v>75</v>
      </c>
      <c r="AG201" s="230"/>
      <c r="AH201" s="230">
        <v>100</v>
      </c>
      <c r="AI201" s="230">
        <v>85</v>
      </c>
      <c r="AJ201" s="230">
        <v>85</v>
      </c>
      <c r="AK201" s="231">
        <v>90</v>
      </c>
    </row>
    <row r="202" spans="1:37" s="111" customFormat="1" ht="12.75" customHeight="1" x14ac:dyDescent="0.2">
      <c r="A202" s="91" t="s">
        <v>262</v>
      </c>
      <c r="B202" s="228">
        <v>2.1</v>
      </c>
      <c r="C202" s="229">
        <v>1.9</v>
      </c>
      <c r="D202" s="229">
        <v>0.2</v>
      </c>
      <c r="E202" s="229">
        <v>0</v>
      </c>
      <c r="F202" s="229">
        <v>0.1</v>
      </c>
      <c r="G202" s="229">
        <v>0.1</v>
      </c>
      <c r="H202" s="229">
        <v>0</v>
      </c>
      <c r="I202" s="229">
        <v>0.1</v>
      </c>
      <c r="J202" s="229">
        <v>0.1</v>
      </c>
      <c r="K202" s="229">
        <v>0.1</v>
      </c>
      <c r="L202" s="229"/>
      <c r="M202" s="229">
        <v>0.1</v>
      </c>
      <c r="N202" s="229">
        <v>0.1</v>
      </c>
      <c r="O202" s="229"/>
      <c r="P202" s="229">
        <v>0</v>
      </c>
      <c r="Q202" s="229">
        <v>0</v>
      </c>
      <c r="R202" s="229">
        <v>0</v>
      </c>
      <c r="S202" s="229">
        <v>0</v>
      </c>
      <c r="T202" s="229"/>
      <c r="U202" s="230">
        <v>100</v>
      </c>
      <c r="V202" s="230">
        <v>14</v>
      </c>
      <c r="W202" s="230">
        <v>86</v>
      </c>
      <c r="X202" s="230"/>
      <c r="Y202" s="230">
        <v>59</v>
      </c>
      <c r="Z202" s="230">
        <v>7</v>
      </c>
      <c r="AA202" s="230">
        <v>62</v>
      </c>
      <c r="AB202" s="230">
        <v>80</v>
      </c>
      <c r="AC202" s="230">
        <v>34</v>
      </c>
      <c r="AD202" s="230"/>
      <c r="AE202" s="230">
        <v>100</v>
      </c>
      <c r="AF202" s="230">
        <v>61</v>
      </c>
      <c r="AG202" s="230"/>
      <c r="AH202" s="230">
        <v>100</v>
      </c>
      <c r="AI202" s="230">
        <v>79</v>
      </c>
      <c r="AJ202" s="230">
        <v>79</v>
      </c>
      <c r="AK202" s="231">
        <v>86</v>
      </c>
    </row>
    <row r="203" spans="1:37" s="111" customFormat="1" ht="12.75" customHeight="1" x14ac:dyDescent="0.2">
      <c r="A203" s="111" t="s">
        <v>263</v>
      </c>
      <c r="B203" s="228">
        <v>2.1</v>
      </c>
      <c r="C203" s="229">
        <v>1.9</v>
      </c>
      <c r="D203" s="229">
        <v>0.2</v>
      </c>
      <c r="E203" s="229">
        <v>0</v>
      </c>
      <c r="F203" s="229">
        <v>0.1</v>
      </c>
      <c r="G203" s="229">
        <v>0.1</v>
      </c>
      <c r="H203" s="229">
        <v>0</v>
      </c>
      <c r="I203" s="229">
        <v>0.1</v>
      </c>
      <c r="J203" s="229">
        <v>0.1</v>
      </c>
      <c r="K203" s="229">
        <v>0.1</v>
      </c>
      <c r="L203" s="229"/>
      <c r="M203" s="229">
        <v>0.1</v>
      </c>
      <c r="N203" s="229">
        <v>0.1</v>
      </c>
      <c r="O203" s="229"/>
      <c r="P203" s="229">
        <v>0</v>
      </c>
      <c r="Q203" s="229">
        <v>0</v>
      </c>
      <c r="R203" s="229">
        <v>0</v>
      </c>
      <c r="S203" s="229">
        <v>0</v>
      </c>
      <c r="T203" s="229"/>
      <c r="U203" s="230">
        <v>100</v>
      </c>
      <c r="V203" s="230">
        <v>14</v>
      </c>
      <c r="W203" s="230">
        <v>86</v>
      </c>
      <c r="X203" s="230"/>
      <c r="Y203" s="230">
        <v>59</v>
      </c>
      <c r="Z203" s="230">
        <v>7</v>
      </c>
      <c r="AA203" s="230">
        <v>62</v>
      </c>
      <c r="AB203" s="230">
        <v>80</v>
      </c>
      <c r="AC203" s="230">
        <v>34</v>
      </c>
      <c r="AD203" s="230"/>
      <c r="AE203" s="230">
        <v>100</v>
      </c>
      <c r="AF203" s="230">
        <v>61</v>
      </c>
      <c r="AG203" s="230"/>
      <c r="AH203" s="230">
        <v>100</v>
      </c>
      <c r="AI203" s="230">
        <v>79</v>
      </c>
      <c r="AJ203" s="230">
        <v>79</v>
      </c>
      <c r="AK203" s="231">
        <v>86</v>
      </c>
    </row>
    <row r="204" spans="1:37" s="111" customFormat="1" ht="12.75" customHeight="1" x14ac:dyDescent="0.2">
      <c r="A204" s="91" t="s">
        <v>264</v>
      </c>
      <c r="B204" s="228">
        <v>21.6</v>
      </c>
      <c r="C204" s="229">
        <v>18.7</v>
      </c>
      <c r="D204" s="229">
        <v>1.8</v>
      </c>
      <c r="E204" s="229">
        <v>0.1</v>
      </c>
      <c r="F204" s="229">
        <v>1.7</v>
      </c>
      <c r="G204" s="229">
        <v>1.1000000000000001</v>
      </c>
      <c r="H204" s="229">
        <v>0.2</v>
      </c>
      <c r="I204" s="229">
        <v>1.3</v>
      </c>
      <c r="J204" s="229">
        <v>1.6</v>
      </c>
      <c r="K204" s="229">
        <v>0.5</v>
      </c>
      <c r="L204" s="229"/>
      <c r="M204" s="229">
        <v>1.3</v>
      </c>
      <c r="N204" s="229">
        <v>0.9</v>
      </c>
      <c r="O204" s="229"/>
      <c r="P204" s="229">
        <v>0.3</v>
      </c>
      <c r="Q204" s="229">
        <v>0.3</v>
      </c>
      <c r="R204" s="229">
        <v>0.3</v>
      </c>
      <c r="S204" s="229">
        <v>0.3</v>
      </c>
      <c r="T204" s="229"/>
      <c r="U204" s="230">
        <v>100</v>
      </c>
      <c r="V204" s="230">
        <v>7</v>
      </c>
      <c r="W204" s="230">
        <v>93</v>
      </c>
      <c r="X204" s="230"/>
      <c r="Y204" s="230">
        <v>62</v>
      </c>
      <c r="Z204" s="230">
        <v>10</v>
      </c>
      <c r="AA204" s="230">
        <v>70</v>
      </c>
      <c r="AB204" s="230">
        <v>86</v>
      </c>
      <c r="AC204" s="230">
        <v>26</v>
      </c>
      <c r="AD204" s="230"/>
      <c r="AE204" s="230">
        <v>100</v>
      </c>
      <c r="AF204" s="230">
        <v>73</v>
      </c>
      <c r="AG204" s="230"/>
      <c r="AH204" s="230">
        <v>100</v>
      </c>
      <c r="AI204" s="230">
        <v>91</v>
      </c>
      <c r="AJ204" s="230">
        <v>91</v>
      </c>
      <c r="AK204" s="231">
        <v>94</v>
      </c>
    </row>
    <row r="205" spans="1:37" s="111" customFormat="1" ht="12.75" customHeight="1" x14ac:dyDescent="0.2">
      <c r="A205" s="111" t="s">
        <v>265</v>
      </c>
      <c r="B205" s="228">
        <v>2.5</v>
      </c>
      <c r="C205" s="229">
        <v>1.7</v>
      </c>
      <c r="D205" s="229">
        <v>0.2</v>
      </c>
      <c r="E205" s="229">
        <v>0</v>
      </c>
      <c r="F205" s="229">
        <v>0.2</v>
      </c>
      <c r="G205" s="229">
        <v>0.2</v>
      </c>
      <c r="H205" s="229">
        <v>0</v>
      </c>
      <c r="I205" s="229">
        <v>0.2</v>
      </c>
      <c r="J205" s="229">
        <v>0.2</v>
      </c>
      <c r="K205" s="229">
        <v>0.1</v>
      </c>
      <c r="L205" s="229"/>
      <c r="M205" s="229">
        <v>0.2</v>
      </c>
      <c r="N205" s="229">
        <v>0.1</v>
      </c>
      <c r="O205" s="229"/>
      <c r="P205" s="229">
        <v>0.1</v>
      </c>
      <c r="Q205" s="229">
        <v>0.1</v>
      </c>
      <c r="R205" s="229">
        <v>0.1</v>
      </c>
      <c r="S205" s="229">
        <v>0.1</v>
      </c>
      <c r="T205" s="229"/>
      <c r="U205" s="230">
        <v>100</v>
      </c>
      <c r="V205" s="230">
        <v>3</v>
      </c>
      <c r="W205" s="230">
        <v>97</v>
      </c>
      <c r="X205" s="230"/>
      <c r="Y205" s="230">
        <v>69</v>
      </c>
      <c r="Z205" s="230">
        <v>7</v>
      </c>
      <c r="AA205" s="230">
        <v>77</v>
      </c>
      <c r="AB205" s="230">
        <v>92</v>
      </c>
      <c r="AC205" s="230">
        <v>33</v>
      </c>
      <c r="AD205" s="230"/>
      <c r="AE205" s="230">
        <v>100</v>
      </c>
      <c r="AF205" s="230">
        <v>81</v>
      </c>
      <c r="AG205" s="230"/>
      <c r="AH205" s="230">
        <v>100</v>
      </c>
      <c r="AI205" s="230">
        <v>100</v>
      </c>
      <c r="AJ205" s="230">
        <v>100</v>
      </c>
      <c r="AK205" s="231">
        <v>100</v>
      </c>
    </row>
    <row r="206" spans="1:37" s="111" customFormat="1" ht="12.75" customHeight="1" x14ac:dyDescent="0.2">
      <c r="A206" s="111" t="s">
        <v>266</v>
      </c>
      <c r="B206" s="228">
        <v>3.9</v>
      </c>
      <c r="C206" s="229">
        <v>3.4</v>
      </c>
      <c r="D206" s="229">
        <v>0.5</v>
      </c>
      <c r="E206" s="229">
        <v>0</v>
      </c>
      <c r="F206" s="229">
        <v>0.4</v>
      </c>
      <c r="G206" s="229">
        <v>0.3</v>
      </c>
      <c r="H206" s="229">
        <v>0.1</v>
      </c>
      <c r="I206" s="229">
        <v>0.3</v>
      </c>
      <c r="J206" s="229">
        <v>0.4</v>
      </c>
      <c r="K206" s="229">
        <v>0.1</v>
      </c>
      <c r="L206" s="229"/>
      <c r="M206" s="229">
        <v>0.3</v>
      </c>
      <c r="N206" s="229">
        <v>0.3</v>
      </c>
      <c r="O206" s="229"/>
      <c r="P206" s="229">
        <v>0.1</v>
      </c>
      <c r="Q206" s="229">
        <v>0.1</v>
      </c>
      <c r="R206" s="229">
        <v>0.1</v>
      </c>
      <c r="S206" s="229">
        <v>0.1</v>
      </c>
      <c r="T206" s="229"/>
      <c r="U206" s="230">
        <v>100</v>
      </c>
      <c r="V206" s="230">
        <v>5</v>
      </c>
      <c r="W206" s="230">
        <v>95</v>
      </c>
      <c r="X206" s="230"/>
      <c r="Y206" s="230">
        <v>64</v>
      </c>
      <c r="Z206" s="230">
        <v>13</v>
      </c>
      <c r="AA206" s="230">
        <v>71</v>
      </c>
      <c r="AB206" s="230">
        <v>88</v>
      </c>
      <c r="AC206" s="230">
        <v>28</v>
      </c>
      <c r="AD206" s="230"/>
      <c r="AE206" s="230">
        <v>100</v>
      </c>
      <c r="AF206" s="230">
        <v>79</v>
      </c>
      <c r="AG206" s="230"/>
      <c r="AH206" s="230">
        <v>100</v>
      </c>
      <c r="AI206" s="230">
        <v>92</v>
      </c>
      <c r="AJ206" s="230">
        <v>92</v>
      </c>
      <c r="AK206" s="231">
        <v>95</v>
      </c>
    </row>
    <row r="207" spans="1:37" s="111" customFormat="1" ht="12.75" customHeight="1" x14ac:dyDescent="0.2">
      <c r="A207" s="111" t="s">
        <v>267</v>
      </c>
      <c r="B207" s="228">
        <v>1.8</v>
      </c>
      <c r="C207" s="229">
        <v>1.7</v>
      </c>
      <c r="D207" s="229">
        <v>0.2</v>
      </c>
      <c r="E207" s="229">
        <v>0</v>
      </c>
      <c r="F207" s="229">
        <v>0.2</v>
      </c>
      <c r="G207" s="229">
        <v>0.2</v>
      </c>
      <c r="H207" s="229">
        <v>0</v>
      </c>
      <c r="I207" s="229">
        <v>0.2</v>
      </c>
      <c r="J207" s="229">
        <v>0.2</v>
      </c>
      <c r="K207" s="229">
        <v>0.1</v>
      </c>
      <c r="L207" s="229"/>
      <c r="M207" s="229">
        <v>0.2</v>
      </c>
      <c r="N207" s="229">
        <v>0.1</v>
      </c>
      <c r="O207" s="229"/>
      <c r="P207" s="229">
        <v>0.1</v>
      </c>
      <c r="Q207" s="229">
        <v>0.1</v>
      </c>
      <c r="R207" s="229">
        <v>0.1</v>
      </c>
      <c r="S207" s="229">
        <v>0.1</v>
      </c>
      <c r="T207" s="229"/>
      <c r="U207" s="230">
        <v>100</v>
      </c>
      <c r="V207" s="230">
        <v>5</v>
      </c>
      <c r="W207" s="230">
        <v>95</v>
      </c>
      <c r="X207" s="230"/>
      <c r="Y207" s="230">
        <v>68</v>
      </c>
      <c r="Z207" s="230">
        <v>9</v>
      </c>
      <c r="AA207" s="230">
        <v>76</v>
      </c>
      <c r="AB207" s="230">
        <v>87</v>
      </c>
      <c r="AC207" s="230">
        <v>30</v>
      </c>
      <c r="AD207" s="230"/>
      <c r="AE207" s="230">
        <v>100</v>
      </c>
      <c r="AF207" s="230">
        <v>80</v>
      </c>
      <c r="AG207" s="230"/>
      <c r="AH207" s="230">
        <v>100</v>
      </c>
      <c r="AI207" s="230">
        <v>93</v>
      </c>
      <c r="AJ207" s="230">
        <v>93</v>
      </c>
      <c r="AK207" s="231">
        <v>97</v>
      </c>
    </row>
    <row r="208" spans="1:37" s="111" customFormat="1" ht="12.75" customHeight="1" x14ac:dyDescent="0.2">
      <c r="A208" s="111" t="s">
        <v>268</v>
      </c>
      <c r="B208" s="228">
        <v>3.7</v>
      </c>
      <c r="C208" s="229">
        <v>3.4</v>
      </c>
      <c r="D208" s="229">
        <v>0.2</v>
      </c>
      <c r="E208" s="229">
        <v>0</v>
      </c>
      <c r="F208" s="229">
        <v>0.2</v>
      </c>
      <c r="G208" s="229">
        <v>0.1</v>
      </c>
      <c r="H208" s="229">
        <v>0</v>
      </c>
      <c r="I208" s="229">
        <v>0.1</v>
      </c>
      <c r="J208" s="229">
        <v>0.2</v>
      </c>
      <c r="K208" s="229">
        <v>0</v>
      </c>
      <c r="L208" s="229"/>
      <c r="M208" s="229">
        <v>0.1</v>
      </c>
      <c r="N208" s="229">
        <v>0.1</v>
      </c>
      <c r="O208" s="229"/>
      <c r="P208" s="229">
        <v>0</v>
      </c>
      <c r="Q208" s="229">
        <v>0</v>
      </c>
      <c r="R208" s="229">
        <v>0</v>
      </c>
      <c r="S208" s="229">
        <v>0</v>
      </c>
      <c r="T208" s="229"/>
      <c r="U208" s="230">
        <v>100</v>
      </c>
      <c r="V208" s="230">
        <v>12</v>
      </c>
      <c r="W208" s="230">
        <v>88</v>
      </c>
      <c r="X208" s="230"/>
      <c r="Y208" s="230">
        <v>52</v>
      </c>
      <c r="Z208" s="230">
        <v>9</v>
      </c>
      <c r="AA208" s="230">
        <v>63</v>
      </c>
      <c r="AB208" s="230">
        <v>82</v>
      </c>
      <c r="AC208" s="230">
        <v>25</v>
      </c>
      <c r="AD208" s="230"/>
      <c r="AE208" s="230">
        <v>100</v>
      </c>
      <c r="AF208" s="230">
        <v>59</v>
      </c>
      <c r="AG208" s="230"/>
      <c r="AH208" s="230">
        <v>100</v>
      </c>
      <c r="AI208" s="230">
        <v>77</v>
      </c>
      <c r="AJ208" s="230">
        <v>77</v>
      </c>
      <c r="AK208" s="231">
        <v>80</v>
      </c>
    </row>
    <row r="209" spans="1:37" s="111" customFormat="1" ht="12.75" customHeight="1" x14ac:dyDescent="0.2">
      <c r="A209" s="111" t="s">
        <v>269</v>
      </c>
      <c r="B209" s="228">
        <v>5.6</v>
      </c>
      <c r="C209" s="229">
        <v>5</v>
      </c>
      <c r="D209" s="229">
        <v>0.2</v>
      </c>
      <c r="E209" s="229">
        <v>0</v>
      </c>
      <c r="F209" s="229">
        <v>0.2</v>
      </c>
      <c r="G209" s="229">
        <v>0.1</v>
      </c>
      <c r="H209" s="229">
        <v>0</v>
      </c>
      <c r="I209" s="229">
        <v>0.1</v>
      </c>
      <c r="J209" s="229">
        <v>0.2</v>
      </c>
      <c r="K209" s="229">
        <v>0</v>
      </c>
      <c r="L209" s="229"/>
      <c r="M209" s="229">
        <v>0.2</v>
      </c>
      <c r="N209" s="229">
        <v>0.1</v>
      </c>
      <c r="O209" s="229"/>
      <c r="P209" s="229">
        <v>0</v>
      </c>
      <c r="Q209" s="229">
        <v>0</v>
      </c>
      <c r="R209" s="229">
        <v>0</v>
      </c>
      <c r="S209" s="229">
        <v>0</v>
      </c>
      <c r="T209" s="229"/>
      <c r="U209" s="230">
        <v>100</v>
      </c>
      <c r="V209" s="230">
        <v>14</v>
      </c>
      <c r="W209" s="230">
        <v>86</v>
      </c>
      <c r="X209" s="230"/>
      <c r="Y209" s="230">
        <v>50</v>
      </c>
      <c r="Z209" s="230">
        <v>7</v>
      </c>
      <c r="AA209" s="230">
        <v>57</v>
      </c>
      <c r="AB209" s="230">
        <v>79</v>
      </c>
      <c r="AC209" s="230">
        <v>17</v>
      </c>
      <c r="AD209" s="230"/>
      <c r="AE209" s="230">
        <v>100</v>
      </c>
      <c r="AF209" s="230">
        <v>59</v>
      </c>
      <c r="AG209" s="230"/>
      <c r="AH209" s="230">
        <v>100</v>
      </c>
      <c r="AI209" s="230">
        <v>82</v>
      </c>
      <c r="AJ209" s="230">
        <v>82</v>
      </c>
      <c r="AK209" s="231">
        <v>91</v>
      </c>
    </row>
    <row r="210" spans="1:37" s="111" customFormat="1" ht="12.75" customHeight="1" x14ac:dyDescent="0.2">
      <c r="A210" s="111" t="s">
        <v>270</v>
      </c>
      <c r="B210" s="228">
        <v>4.0999999999999996</v>
      </c>
      <c r="C210" s="229">
        <v>3.6</v>
      </c>
      <c r="D210" s="229">
        <v>0.5</v>
      </c>
      <c r="E210" s="229">
        <v>0</v>
      </c>
      <c r="F210" s="229">
        <v>0.5</v>
      </c>
      <c r="G210" s="229">
        <v>0.3</v>
      </c>
      <c r="H210" s="229">
        <v>0</v>
      </c>
      <c r="I210" s="229">
        <v>0.4</v>
      </c>
      <c r="J210" s="229">
        <v>0.4</v>
      </c>
      <c r="K210" s="229">
        <v>0.1</v>
      </c>
      <c r="L210" s="229"/>
      <c r="M210" s="229">
        <v>0.3</v>
      </c>
      <c r="N210" s="229">
        <v>0.2</v>
      </c>
      <c r="O210" s="229"/>
      <c r="P210" s="229">
        <v>0.1</v>
      </c>
      <c r="Q210" s="229">
        <v>0.1</v>
      </c>
      <c r="R210" s="229">
        <v>0.1</v>
      </c>
      <c r="S210" s="229">
        <v>0.1</v>
      </c>
      <c r="T210" s="229"/>
      <c r="U210" s="230">
        <v>100</v>
      </c>
      <c r="V210" s="230">
        <v>7</v>
      </c>
      <c r="W210" s="230">
        <v>93</v>
      </c>
      <c r="X210" s="230"/>
      <c r="Y210" s="230">
        <v>62</v>
      </c>
      <c r="Z210" s="230">
        <v>10</v>
      </c>
      <c r="AA210" s="230">
        <v>73</v>
      </c>
      <c r="AB210" s="230">
        <v>86</v>
      </c>
      <c r="AC210" s="230">
        <v>25</v>
      </c>
      <c r="AD210" s="230"/>
      <c r="AE210" s="230">
        <v>100</v>
      </c>
      <c r="AF210" s="230">
        <v>70</v>
      </c>
      <c r="AG210" s="230"/>
      <c r="AH210" s="230">
        <v>100</v>
      </c>
      <c r="AI210" s="230">
        <v>90</v>
      </c>
      <c r="AJ210" s="230">
        <v>90</v>
      </c>
      <c r="AK210" s="231">
        <v>95</v>
      </c>
    </row>
    <row r="211" spans="1:37" s="111" customFormat="1" ht="12.75" customHeight="1" x14ac:dyDescent="0.2">
      <c r="A211" s="91" t="s">
        <v>271</v>
      </c>
      <c r="B211" s="228">
        <v>0.6</v>
      </c>
      <c r="C211" s="229">
        <v>0.5</v>
      </c>
      <c r="D211" s="229">
        <v>0</v>
      </c>
      <c r="E211" s="229">
        <v>0</v>
      </c>
      <c r="F211" s="229">
        <v>0</v>
      </c>
      <c r="G211" s="229">
        <v>0</v>
      </c>
      <c r="H211" s="229">
        <v>0</v>
      </c>
      <c r="I211" s="229">
        <v>0</v>
      </c>
      <c r="J211" s="229">
        <v>0</v>
      </c>
      <c r="K211" s="229">
        <v>0</v>
      </c>
      <c r="L211" s="229"/>
      <c r="M211" s="229">
        <v>0</v>
      </c>
      <c r="N211" s="229">
        <v>0</v>
      </c>
      <c r="O211" s="229"/>
      <c r="P211" s="229">
        <v>0</v>
      </c>
      <c r="Q211" s="229">
        <v>0</v>
      </c>
      <c r="R211" s="229">
        <v>0</v>
      </c>
      <c r="S211" s="229">
        <v>0</v>
      </c>
      <c r="T211" s="229"/>
      <c r="U211" s="230">
        <v>100</v>
      </c>
      <c r="V211" s="230" t="s">
        <v>122</v>
      </c>
      <c r="W211" s="230" t="s">
        <v>122</v>
      </c>
      <c r="X211" s="230"/>
      <c r="Y211" s="230" t="s">
        <v>122</v>
      </c>
      <c r="Z211" s="230" t="s">
        <v>122</v>
      </c>
      <c r="AA211" s="230" t="s">
        <v>122</v>
      </c>
      <c r="AB211" s="230" t="s">
        <v>122</v>
      </c>
      <c r="AC211" s="230" t="s">
        <v>122</v>
      </c>
      <c r="AD211" s="230"/>
      <c r="AE211" s="230">
        <v>100</v>
      </c>
      <c r="AF211" s="230" t="s">
        <v>122</v>
      </c>
      <c r="AG211" s="230"/>
      <c r="AH211" s="230" t="s">
        <v>122</v>
      </c>
      <c r="AI211" s="230" t="s">
        <v>122</v>
      </c>
      <c r="AJ211" s="230" t="s">
        <v>122</v>
      </c>
      <c r="AK211" s="231" t="s">
        <v>122</v>
      </c>
    </row>
    <row r="212" spans="1:37" s="111" customFormat="1" ht="12.75" customHeight="1" x14ac:dyDescent="0.2">
      <c r="A212" s="111" t="s">
        <v>272</v>
      </c>
      <c r="B212" s="228">
        <v>0.6</v>
      </c>
      <c r="C212" s="229">
        <v>0.5</v>
      </c>
      <c r="D212" s="229">
        <v>0</v>
      </c>
      <c r="E212" s="229">
        <v>0</v>
      </c>
      <c r="F212" s="229">
        <v>0</v>
      </c>
      <c r="G212" s="229">
        <v>0</v>
      </c>
      <c r="H212" s="229">
        <v>0</v>
      </c>
      <c r="I212" s="229">
        <v>0</v>
      </c>
      <c r="J212" s="229">
        <v>0</v>
      </c>
      <c r="K212" s="229">
        <v>0</v>
      </c>
      <c r="L212" s="229"/>
      <c r="M212" s="229">
        <v>0</v>
      </c>
      <c r="N212" s="229">
        <v>0</v>
      </c>
      <c r="O212" s="229"/>
      <c r="P212" s="229">
        <v>0</v>
      </c>
      <c r="Q212" s="229">
        <v>0</v>
      </c>
      <c r="R212" s="229">
        <v>0</v>
      </c>
      <c r="S212" s="229">
        <v>0</v>
      </c>
      <c r="T212" s="229"/>
      <c r="U212" s="230">
        <v>100</v>
      </c>
      <c r="V212" s="230" t="s">
        <v>122</v>
      </c>
      <c r="W212" s="230" t="s">
        <v>122</v>
      </c>
      <c r="X212" s="230"/>
      <c r="Y212" s="230" t="s">
        <v>122</v>
      </c>
      <c r="Z212" s="230" t="s">
        <v>122</v>
      </c>
      <c r="AA212" s="230" t="s">
        <v>122</v>
      </c>
      <c r="AB212" s="230" t="s">
        <v>122</v>
      </c>
      <c r="AC212" s="230" t="s">
        <v>122</v>
      </c>
      <c r="AD212" s="230"/>
      <c r="AE212" s="230">
        <v>100</v>
      </c>
      <c r="AF212" s="230" t="s">
        <v>122</v>
      </c>
      <c r="AG212" s="230"/>
      <c r="AH212" s="230" t="s">
        <v>122</v>
      </c>
      <c r="AI212" s="230" t="s">
        <v>122</v>
      </c>
      <c r="AJ212" s="230" t="s">
        <v>122</v>
      </c>
      <c r="AK212" s="231" t="s">
        <v>122</v>
      </c>
    </row>
    <row r="213" spans="1:37" s="111" customFormat="1" ht="12.75" customHeight="1" x14ac:dyDescent="0.2">
      <c r="A213" s="91" t="s">
        <v>273</v>
      </c>
      <c r="B213" s="228">
        <v>8.3000000000000007</v>
      </c>
      <c r="C213" s="229">
        <v>8.1</v>
      </c>
      <c r="D213" s="229">
        <v>0.3</v>
      </c>
      <c r="E213" s="229">
        <v>0</v>
      </c>
      <c r="F213" s="229">
        <v>0.2</v>
      </c>
      <c r="G213" s="229">
        <v>0.2</v>
      </c>
      <c r="H213" s="229">
        <v>0</v>
      </c>
      <c r="I213" s="229">
        <v>0.1</v>
      </c>
      <c r="J213" s="229">
        <v>0.2</v>
      </c>
      <c r="K213" s="229">
        <v>0.1</v>
      </c>
      <c r="L213" s="229"/>
      <c r="M213" s="229">
        <v>0.2</v>
      </c>
      <c r="N213" s="229">
        <v>0.1</v>
      </c>
      <c r="O213" s="229"/>
      <c r="P213" s="229">
        <v>0.1</v>
      </c>
      <c r="Q213" s="229">
        <v>0.1</v>
      </c>
      <c r="R213" s="229">
        <v>0.1</v>
      </c>
      <c r="S213" s="229">
        <v>0.1</v>
      </c>
      <c r="T213" s="229"/>
      <c r="U213" s="230">
        <v>100</v>
      </c>
      <c r="V213" s="230">
        <v>12</v>
      </c>
      <c r="W213" s="230">
        <v>88</v>
      </c>
      <c r="X213" s="230"/>
      <c r="Y213" s="230">
        <v>58</v>
      </c>
      <c r="Z213" s="230">
        <v>7</v>
      </c>
      <c r="AA213" s="230">
        <v>56</v>
      </c>
      <c r="AB213" s="230">
        <v>80</v>
      </c>
      <c r="AC213" s="230">
        <v>28</v>
      </c>
      <c r="AD213" s="230"/>
      <c r="AE213" s="230">
        <v>100</v>
      </c>
      <c r="AF213" s="230">
        <v>65</v>
      </c>
      <c r="AG213" s="230"/>
      <c r="AH213" s="230">
        <v>100</v>
      </c>
      <c r="AI213" s="230">
        <v>87</v>
      </c>
      <c r="AJ213" s="230">
        <v>87</v>
      </c>
      <c r="AK213" s="231">
        <v>89</v>
      </c>
    </row>
    <row r="214" spans="1:37" s="111" customFormat="1" ht="12.75" customHeight="1" x14ac:dyDescent="0.2">
      <c r="A214" s="111" t="s">
        <v>274</v>
      </c>
      <c r="B214" s="228">
        <v>1.1000000000000001</v>
      </c>
      <c r="C214" s="229">
        <v>1</v>
      </c>
      <c r="D214" s="229">
        <v>0</v>
      </c>
      <c r="E214" s="229">
        <v>0</v>
      </c>
      <c r="F214" s="229">
        <v>0</v>
      </c>
      <c r="G214" s="229">
        <v>0</v>
      </c>
      <c r="H214" s="229">
        <v>0</v>
      </c>
      <c r="I214" s="229">
        <v>0</v>
      </c>
      <c r="J214" s="229">
        <v>0</v>
      </c>
      <c r="K214" s="229">
        <v>0</v>
      </c>
      <c r="L214" s="229"/>
      <c r="M214" s="229">
        <v>0</v>
      </c>
      <c r="N214" s="229">
        <v>0</v>
      </c>
      <c r="O214" s="229"/>
      <c r="P214" s="229">
        <v>0</v>
      </c>
      <c r="Q214" s="229">
        <v>0</v>
      </c>
      <c r="R214" s="229">
        <v>0</v>
      </c>
      <c r="S214" s="229">
        <v>0</v>
      </c>
      <c r="T214" s="229"/>
      <c r="U214" s="230">
        <v>100</v>
      </c>
      <c r="V214" s="230">
        <v>18</v>
      </c>
      <c r="W214" s="230">
        <v>82</v>
      </c>
      <c r="X214" s="230"/>
      <c r="Y214" s="230">
        <v>58</v>
      </c>
      <c r="Z214" s="230">
        <v>11</v>
      </c>
      <c r="AA214" s="230">
        <v>36</v>
      </c>
      <c r="AB214" s="230">
        <v>78</v>
      </c>
      <c r="AC214" s="230">
        <v>24</v>
      </c>
      <c r="AD214" s="230"/>
      <c r="AE214" s="230">
        <v>100</v>
      </c>
      <c r="AF214" s="230">
        <v>66</v>
      </c>
      <c r="AG214" s="230"/>
      <c r="AH214" s="230" t="s">
        <v>122</v>
      </c>
      <c r="AI214" s="230" t="s">
        <v>122</v>
      </c>
      <c r="AJ214" s="230" t="s">
        <v>122</v>
      </c>
      <c r="AK214" s="231" t="s">
        <v>122</v>
      </c>
    </row>
    <row r="215" spans="1:37" s="111" customFormat="1" ht="12.75" customHeight="1" x14ac:dyDescent="0.2">
      <c r="A215" s="111" t="s">
        <v>275</v>
      </c>
      <c r="B215" s="228">
        <v>3.2</v>
      </c>
      <c r="C215" s="229">
        <v>3.1</v>
      </c>
      <c r="D215" s="229">
        <v>0.1</v>
      </c>
      <c r="E215" s="229">
        <v>0</v>
      </c>
      <c r="F215" s="229">
        <v>0.1</v>
      </c>
      <c r="G215" s="229">
        <v>0.1</v>
      </c>
      <c r="H215" s="229">
        <v>0</v>
      </c>
      <c r="I215" s="229">
        <v>0.1</v>
      </c>
      <c r="J215" s="229">
        <v>0.1</v>
      </c>
      <c r="K215" s="229">
        <v>0</v>
      </c>
      <c r="L215" s="229"/>
      <c r="M215" s="229">
        <v>0.1</v>
      </c>
      <c r="N215" s="229">
        <v>0</v>
      </c>
      <c r="O215" s="229"/>
      <c r="P215" s="229">
        <v>0</v>
      </c>
      <c r="Q215" s="229">
        <v>0</v>
      </c>
      <c r="R215" s="229">
        <v>0</v>
      </c>
      <c r="S215" s="229">
        <v>0</v>
      </c>
      <c r="T215" s="229"/>
      <c r="U215" s="230">
        <v>100</v>
      </c>
      <c r="V215" s="230">
        <v>9</v>
      </c>
      <c r="W215" s="230">
        <v>91</v>
      </c>
      <c r="X215" s="230"/>
      <c r="Y215" s="230">
        <v>57</v>
      </c>
      <c r="Z215" s="230">
        <v>7</v>
      </c>
      <c r="AA215" s="230">
        <v>64</v>
      </c>
      <c r="AB215" s="230">
        <v>84</v>
      </c>
      <c r="AC215" s="230">
        <v>31</v>
      </c>
      <c r="AD215" s="230"/>
      <c r="AE215" s="230">
        <v>100</v>
      </c>
      <c r="AF215" s="230">
        <v>65</v>
      </c>
      <c r="AG215" s="230"/>
      <c r="AH215" s="230">
        <v>100</v>
      </c>
      <c r="AI215" s="230">
        <v>89</v>
      </c>
      <c r="AJ215" s="230">
        <v>89</v>
      </c>
      <c r="AK215" s="231">
        <v>92</v>
      </c>
    </row>
    <row r="216" spans="1:37" s="111" customFormat="1" ht="12.75" customHeight="1" x14ac:dyDescent="0.2">
      <c r="A216" s="111" t="s">
        <v>276</v>
      </c>
      <c r="B216" s="228">
        <v>1.3</v>
      </c>
      <c r="C216" s="229">
        <v>1.2</v>
      </c>
      <c r="D216" s="229">
        <v>0</v>
      </c>
      <c r="E216" s="229">
        <v>0</v>
      </c>
      <c r="F216" s="229">
        <v>0</v>
      </c>
      <c r="G216" s="229">
        <v>0</v>
      </c>
      <c r="H216" s="229">
        <v>0</v>
      </c>
      <c r="I216" s="229">
        <v>0</v>
      </c>
      <c r="J216" s="229">
        <v>0</v>
      </c>
      <c r="K216" s="229">
        <v>0</v>
      </c>
      <c r="L216" s="229"/>
      <c r="M216" s="229">
        <v>0</v>
      </c>
      <c r="N216" s="229">
        <v>0</v>
      </c>
      <c r="O216" s="229"/>
      <c r="P216" s="229">
        <v>0</v>
      </c>
      <c r="Q216" s="229">
        <v>0</v>
      </c>
      <c r="R216" s="229">
        <v>0</v>
      </c>
      <c r="S216" s="229">
        <v>0</v>
      </c>
      <c r="T216" s="229"/>
      <c r="U216" s="230" t="s">
        <v>122</v>
      </c>
      <c r="V216" s="230" t="s">
        <v>122</v>
      </c>
      <c r="W216" s="230" t="s">
        <v>122</v>
      </c>
      <c r="X216" s="230"/>
      <c r="Y216" s="230" t="s">
        <v>122</v>
      </c>
      <c r="Z216" s="230" t="s">
        <v>122</v>
      </c>
      <c r="AA216" s="230" t="s">
        <v>122</v>
      </c>
      <c r="AB216" s="230" t="s">
        <v>122</v>
      </c>
      <c r="AC216" s="230" t="s">
        <v>122</v>
      </c>
      <c r="AD216" s="230"/>
      <c r="AE216" s="230" t="s">
        <v>122</v>
      </c>
      <c r="AF216" s="230" t="s">
        <v>122</v>
      </c>
      <c r="AG216" s="230"/>
      <c r="AH216" s="230" t="s">
        <v>122</v>
      </c>
      <c r="AI216" s="230" t="s">
        <v>122</v>
      </c>
      <c r="AJ216" s="230" t="s">
        <v>122</v>
      </c>
      <c r="AK216" s="231" t="s">
        <v>122</v>
      </c>
    </row>
    <row r="217" spans="1:37" s="111" customFormat="1" ht="12.75" customHeight="1" x14ac:dyDescent="0.2">
      <c r="A217" s="111" t="s">
        <v>277</v>
      </c>
      <c r="B217" s="228">
        <v>1.6</v>
      </c>
      <c r="C217" s="229">
        <v>1.6</v>
      </c>
      <c r="D217" s="229">
        <v>0.1</v>
      </c>
      <c r="E217" s="229">
        <v>0</v>
      </c>
      <c r="F217" s="229">
        <v>0.1</v>
      </c>
      <c r="G217" s="229">
        <v>0</v>
      </c>
      <c r="H217" s="229">
        <v>0</v>
      </c>
      <c r="I217" s="229">
        <v>0</v>
      </c>
      <c r="J217" s="229">
        <v>0.1</v>
      </c>
      <c r="K217" s="229">
        <v>0</v>
      </c>
      <c r="L217" s="229"/>
      <c r="M217" s="229">
        <v>0.1</v>
      </c>
      <c r="N217" s="229">
        <v>0</v>
      </c>
      <c r="O217" s="229"/>
      <c r="P217" s="229">
        <v>0</v>
      </c>
      <c r="Q217" s="229">
        <v>0</v>
      </c>
      <c r="R217" s="229">
        <v>0</v>
      </c>
      <c r="S217" s="229">
        <v>0</v>
      </c>
      <c r="T217" s="229"/>
      <c r="U217" s="230">
        <v>100</v>
      </c>
      <c r="V217" s="230">
        <v>9</v>
      </c>
      <c r="W217" s="230">
        <v>91</v>
      </c>
      <c r="X217" s="230"/>
      <c r="Y217" s="230">
        <v>60</v>
      </c>
      <c r="Z217" s="230">
        <v>7</v>
      </c>
      <c r="AA217" s="230">
        <v>65</v>
      </c>
      <c r="AB217" s="230">
        <v>81</v>
      </c>
      <c r="AC217" s="230">
        <v>31</v>
      </c>
      <c r="AD217" s="230"/>
      <c r="AE217" s="230">
        <v>100</v>
      </c>
      <c r="AF217" s="230">
        <v>66</v>
      </c>
      <c r="AG217" s="230"/>
      <c r="AH217" s="230">
        <v>100</v>
      </c>
      <c r="AI217" s="230">
        <v>90</v>
      </c>
      <c r="AJ217" s="230">
        <v>90</v>
      </c>
      <c r="AK217" s="231">
        <v>90</v>
      </c>
    </row>
    <row r="218" spans="1:37" s="111" customFormat="1" ht="12.75" customHeight="1" x14ac:dyDescent="0.2">
      <c r="A218" s="111" t="s">
        <v>278</v>
      </c>
      <c r="B218" s="228">
        <v>1.2</v>
      </c>
      <c r="C218" s="229">
        <v>1.2</v>
      </c>
      <c r="D218" s="229">
        <v>0</v>
      </c>
      <c r="E218" s="229">
        <v>0</v>
      </c>
      <c r="F218" s="229">
        <v>0</v>
      </c>
      <c r="G218" s="229">
        <v>0</v>
      </c>
      <c r="H218" s="229">
        <v>0</v>
      </c>
      <c r="I218" s="229">
        <v>0</v>
      </c>
      <c r="J218" s="229">
        <v>0</v>
      </c>
      <c r="K218" s="229">
        <v>0</v>
      </c>
      <c r="L218" s="229"/>
      <c r="M218" s="229">
        <v>0</v>
      </c>
      <c r="N218" s="229">
        <v>0</v>
      </c>
      <c r="O218" s="229"/>
      <c r="P218" s="229">
        <v>0</v>
      </c>
      <c r="Q218" s="229">
        <v>0</v>
      </c>
      <c r="R218" s="229">
        <v>0</v>
      </c>
      <c r="S218" s="229">
        <v>0</v>
      </c>
      <c r="T218" s="229"/>
      <c r="U218" s="230">
        <v>100</v>
      </c>
      <c r="V218" s="230">
        <v>16</v>
      </c>
      <c r="W218" s="230">
        <v>84</v>
      </c>
      <c r="X218" s="230"/>
      <c r="Y218" s="230">
        <v>63</v>
      </c>
      <c r="Z218" s="230" t="s">
        <v>122</v>
      </c>
      <c r="AA218" s="230">
        <v>34</v>
      </c>
      <c r="AB218" s="230">
        <v>69</v>
      </c>
      <c r="AC218" s="230">
        <v>22</v>
      </c>
      <c r="AD218" s="230"/>
      <c r="AE218" s="230">
        <v>100</v>
      </c>
      <c r="AF218" s="230">
        <v>59</v>
      </c>
      <c r="AG218" s="230"/>
      <c r="AH218" s="230" t="s">
        <v>122</v>
      </c>
      <c r="AI218" s="230" t="s">
        <v>122</v>
      </c>
      <c r="AJ218" s="230" t="s">
        <v>122</v>
      </c>
      <c r="AK218" s="231" t="s">
        <v>122</v>
      </c>
    </row>
    <row r="219" spans="1:37" s="111" customFormat="1" ht="12.75" customHeight="1" x14ac:dyDescent="0.2">
      <c r="A219" s="91" t="s">
        <v>279</v>
      </c>
      <c r="B219" s="228">
        <v>0.2</v>
      </c>
      <c r="C219" s="229">
        <v>0.2</v>
      </c>
      <c r="D219" s="229">
        <v>0</v>
      </c>
      <c r="E219" s="229">
        <v>0</v>
      </c>
      <c r="F219" s="229">
        <v>0</v>
      </c>
      <c r="G219" s="229">
        <v>0</v>
      </c>
      <c r="H219" s="229">
        <v>0</v>
      </c>
      <c r="I219" s="229">
        <v>0</v>
      </c>
      <c r="J219" s="229">
        <v>0</v>
      </c>
      <c r="K219" s="229">
        <v>0</v>
      </c>
      <c r="L219" s="229"/>
      <c r="M219" s="229">
        <v>0</v>
      </c>
      <c r="N219" s="229">
        <v>0</v>
      </c>
      <c r="O219" s="229"/>
      <c r="P219" s="229">
        <v>0</v>
      </c>
      <c r="Q219" s="229">
        <v>0</v>
      </c>
      <c r="R219" s="229">
        <v>0</v>
      </c>
      <c r="S219" s="229">
        <v>0</v>
      </c>
      <c r="T219" s="229"/>
      <c r="U219" s="230">
        <v>100</v>
      </c>
      <c r="V219" s="230" t="s">
        <v>122</v>
      </c>
      <c r="W219" s="230">
        <v>100</v>
      </c>
      <c r="X219" s="230"/>
      <c r="Y219" s="230">
        <v>100</v>
      </c>
      <c r="Z219" s="230">
        <v>55</v>
      </c>
      <c r="AA219" s="230" t="s">
        <v>122</v>
      </c>
      <c r="AB219" s="230">
        <v>100</v>
      </c>
      <c r="AC219" s="230">
        <v>55</v>
      </c>
      <c r="AD219" s="230"/>
      <c r="AE219" s="230">
        <v>100</v>
      </c>
      <c r="AF219" s="230">
        <v>80</v>
      </c>
      <c r="AG219" s="230"/>
      <c r="AH219" s="230" t="s">
        <v>122</v>
      </c>
      <c r="AI219" s="230" t="s">
        <v>122</v>
      </c>
      <c r="AJ219" s="230" t="s">
        <v>122</v>
      </c>
      <c r="AK219" s="231" t="s">
        <v>122</v>
      </c>
    </row>
    <row r="220" spans="1:37" s="111" customFormat="1" ht="12.75" customHeight="1" x14ac:dyDescent="0.2">
      <c r="A220" s="111" t="s">
        <v>280</v>
      </c>
      <c r="B220" s="228">
        <v>0.1</v>
      </c>
      <c r="C220" s="229">
        <v>0.1</v>
      </c>
      <c r="D220" s="229">
        <v>0</v>
      </c>
      <c r="E220" s="229">
        <v>0</v>
      </c>
      <c r="F220" s="229">
        <v>0</v>
      </c>
      <c r="G220" s="229">
        <v>0</v>
      </c>
      <c r="H220" s="229">
        <v>0</v>
      </c>
      <c r="I220" s="229">
        <v>0</v>
      </c>
      <c r="J220" s="229">
        <v>0</v>
      </c>
      <c r="K220" s="229">
        <v>0</v>
      </c>
      <c r="L220" s="229"/>
      <c r="M220" s="229">
        <v>0</v>
      </c>
      <c r="N220" s="229">
        <v>0</v>
      </c>
      <c r="O220" s="229"/>
      <c r="P220" s="229">
        <v>0</v>
      </c>
      <c r="Q220" s="229">
        <v>0</v>
      </c>
      <c r="R220" s="229">
        <v>0</v>
      </c>
      <c r="S220" s="229">
        <v>0</v>
      </c>
      <c r="T220" s="229"/>
      <c r="U220" s="230">
        <v>100</v>
      </c>
      <c r="V220" s="230" t="s">
        <v>122</v>
      </c>
      <c r="W220" s="230">
        <v>100</v>
      </c>
      <c r="X220" s="230"/>
      <c r="Y220" s="230">
        <v>100</v>
      </c>
      <c r="Z220" s="230" t="s">
        <v>122</v>
      </c>
      <c r="AA220" s="230" t="s">
        <v>122</v>
      </c>
      <c r="AB220" s="230">
        <v>100</v>
      </c>
      <c r="AC220" s="230">
        <v>100</v>
      </c>
      <c r="AD220" s="230"/>
      <c r="AE220" s="230">
        <v>100</v>
      </c>
      <c r="AF220" s="230">
        <v>100</v>
      </c>
      <c r="AG220" s="230"/>
      <c r="AH220" s="230" t="s">
        <v>122</v>
      </c>
      <c r="AI220" s="230" t="s">
        <v>122</v>
      </c>
      <c r="AJ220" s="230" t="s">
        <v>122</v>
      </c>
      <c r="AK220" s="231" t="s">
        <v>122</v>
      </c>
    </row>
    <row r="221" spans="1:37" s="111" customFormat="1" ht="12.75" customHeight="1" x14ac:dyDescent="0.2">
      <c r="A221" s="111" t="s">
        <v>281</v>
      </c>
      <c r="B221" s="228">
        <v>0.1</v>
      </c>
      <c r="C221" s="229">
        <v>0.1</v>
      </c>
      <c r="D221" s="229">
        <v>0</v>
      </c>
      <c r="E221" s="229">
        <v>0</v>
      </c>
      <c r="F221" s="229">
        <v>0</v>
      </c>
      <c r="G221" s="229">
        <v>0</v>
      </c>
      <c r="H221" s="229">
        <v>0</v>
      </c>
      <c r="I221" s="229">
        <v>0</v>
      </c>
      <c r="J221" s="229">
        <v>0</v>
      </c>
      <c r="K221" s="229">
        <v>0</v>
      </c>
      <c r="L221" s="229"/>
      <c r="M221" s="229">
        <v>0</v>
      </c>
      <c r="N221" s="229">
        <v>0</v>
      </c>
      <c r="O221" s="229"/>
      <c r="P221" s="229">
        <v>0</v>
      </c>
      <c r="Q221" s="229">
        <v>0</v>
      </c>
      <c r="R221" s="229">
        <v>0</v>
      </c>
      <c r="S221" s="229">
        <v>0</v>
      </c>
      <c r="T221" s="229"/>
      <c r="U221" s="230">
        <v>100</v>
      </c>
      <c r="V221" s="230" t="s">
        <v>122</v>
      </c>
      <c r="W221" s="230">
        <v>100</v>
      </c>
      <c r="X221" s="230"/>
      <c r="Y221" s="230">
        <v>100</v>
      </c>
      <c r="Z221" s="230" t="s">
        <v>122</v>
      </c>
      <c r="AA221" s="230" t="s">
        <v>122</v>
      </c>
      <c r="AB221" s="230">
        <v>100</v>
      </c>
      <c r="AC221" s="230" t="s">
        <v>122</v>
      </c>
      <c r="AD221" s="230"/>
      <c r="AE221" s="230">
        <v>100</v>
      </c>
      <c r="AF221" s="230" t="s">
        <v>122</v>
      </c>
      <c r="AG221" s="230"/>
      <c r="AH221" s="230" t="s">
        <v>122</v>
      </c>
      <c r="AI221" s="230" t="s">
        <v>122</v>
      </c>
      <c r="AJ221" s="230" t="s">
        <v>122</v>
      </c>
      <c r="AK221" s="231" t="s">
        <v>122</v>
      </c>
    </row>
    <row r="222" spans="1:37" s="111" customFormat="1" ht="12.75" customHeight="1" x14ac:dyDescent="0.2">
      <c r="A222" s="91" t="s">
        <v>282</v>
      </c>
      <c r="B222" s="228">
        <v>10</v>
      </c>
      <c r="C222" s="229">
        <v>9.6</v>
      </c>
      <c r="D222" s="229">
        <v>0.4</v>
      </c>
      <c r="E222" s="229">
        <v>0</v>
      </c>
      <c r="F222" s="229">
        <v>0.4</v>
      </c>
      <c r="G222" s="229">
        <v>0.2</v>
      </c>
      <c r="H222" s="229">
        <v>0</v>
      </c>
      <c r="I222" s="229">
        <v>0.2</v>
      </c>
      <c r="J222" s="229">
        <v>0.3</v>
      </c>
      <c r="K222" s="229">
        <v>0.1</v>
      </c>
      <c r="L222" s="229"/>
      <c r="M222" s="229">
        <v>0.3</v>
      </c>
      <c r="N222" s="229">
        <v>0.2</v>
      </c>
      <c r="O222" s="229"/>
      <c r="P222" s="229">
        <v>0.1</v>
      </c>
      <c r="Q222" s="229">
        <v>0.1</v>
      </c>
      <c r="R222" s="229">
        <v>0.1</v>
      </c>
      <c r="S222" s="229">
        <v>0.1</v>
      </c>
      <c r="T222" s="229"/>
      <c r="U222" s="230">
        <v>100</v>
      </c>
      <c r="V222" s="230">
        <v>10</v>
      </c>
      <c r="W222" s="230">
        <v>90</v>
      </c>
      <c r="X222" s="230"/>
      <c r="Y222" s="230">
        <v>56</v>
      </c>
      <c r="Z222" s="230">
        <v>11</v>
      </c>
      <c r="AA222" s="230">
        <v>60</v>
      </c>
      <c r="AB222" s="230">
        <v>82</v>
      </c>
      <c r="AC222" s="230">
        <v>27</v>
      </c>
      <c r="AD222" s="230"/>
      <c r="AE222" s="230">
        <v>100</v>
      </c>
      <c r="AF222" s="230">
        <v>71</v>
      </c>
      <c r="AG222" s="230"/>
      <c r="AH222" s="230">
        <v>100</v>
      </c>
      <c r="AI222" s="230">
        <v>84</v>
      </c>
      <c r="AJ222" s="230">
        <v>84</v>
      </c>
      <c r="AK222" s="231">
        <v>89</v>
      </c>
    </row>
    <row r="223" spans="1:37" s="111" customFormat="1" ht="12.75" customHeight="1" x14ac:dyDescent="0.2">
      <c r="A223" s="111" t="s">
        <v>283</v>
      </c>
      <c r="B223" s="228">
        <v>0.6</v>
      </c>
      <c r="C223" s="229">
        <v>0.6</v>
      </c>
      <c r="D223" s="229">
        <v>0</v>
      </c>
      <c r="E223" s="229">
        <v>0</v>
      </c>
      <c r="F223" s="229">
        <v>0</v>
      </c>
      <c r="G223" s="229">
        <v>0</v>
      </c>
      <c r="H223" s="229">
        <v>0</v>
      </c>
      <c r="I223" s="229">
        <v>0</v>
      </c>
      <c r="J223" s="229">
        <v>0</v>
      </c>
      <c r="K223" s="229">
        <v>0</v>
      </c>
      <c r="L223" s="229"/>
      <c r="M223" s="229">
        <v>0</v>
      </c>
      <c r="N223" s="229">
        <v>0</v>
      </c>
      <c r="O223" s="229"/>
      <c r="P223" s="229">
        <v>0</v>
      </c>
      <c r="Q223" s="229">
        <v>0</v>
      </c>
      <c r="R223" s="229">
        <v>0</v>
      </c>
      <c r="S223" s="229">
        <v>0</v>
      </c>
      <c r="T223" s="229"/>
      <c r="U223" s="230" t="s">
        <v>122</v>
      </c>
      <c r="V223" s="230" t="s">
        <v>122</v>
      </c>
      <c r="W223" s="230" t="s">
        <v>122</v>
      </c>
      <c r="X223" s="230"/>
      <c r="Y223" s="230" t="s">
        <v>122</v>
      </c>
      <c r="Z223" s="230" t="s">
        <v>122</v>
      </c>
      <c r="AA223" s="230" t="s">
        <v>122</v>
      </c>
      <c r="AB223" s="230" t="s">
        <v>122</v>
      </c>
      <c r="AC223" s="230" t="s">
        <v>122</v>
      </c>
      <c r="AD223" s="230"/>
      <c r="AE223" s="230" t="s">
        <v>122</v>
      </c>
      <c r="AF223" s="230" t="s">
        <v>122</v>
      </c>
      <c r="AG223" s="230"/>
      <c r="AH223" s="230" t="s">
        <v>122</v>
      </c>
      <c r="AI223" s="230" t="s">
        <v>122</v>
      </c>
      <c r="AJ223" s="230" t="s">
        <v>122</v>
      </c>
      <c r="AK223" s="231" t="s">
        <v>122</v>
      </c>
    </row>
    <row r="224" spans="1:37" s="111" customFormat="1" ht="12.75" customHeight="1" x14ac:dyDescent="0.2">
      <c r="A224" s="111" t="s">
        <v>284</v>
      </c>
      <c r="B224" s="228">
        <v>0.8</v>
      </c>
      <c r="C224" s="229">
        <v>0.7</v>
      </c>
      <c r="D224" s="229">
        <v>0</v>
      </c>
      <c r="E224" s="229">
        <v>0</v>
      </c>
      <c r="F224" s="229">
        <v>0</v>
      </c>
      <c r="G224" s="229">
        <v>0</v>
      </c>
      <c r="H224" s="229">
        <v>0</v>
      </c>
      <c r="I224" s="229">
        <v>0</v>
      </c>
      <c r="J224" s="229">
        <v>0</v>
      </c>
      <c r="K224" s="229">
        <v>0</v>
      </c>
      <c r="L224" s="229"/>
      <c r="M224" s="229">
        <v>0</v>
      </c>
      <c r="N224" s="229">
        <v>0</v>
      </c>
      <c r="O224" s="229"/>
      <c r="P224" s="229">
        <v>0</v>
      </c>
      <c r="Q224" s="229">
        <v>0</v>
      </c>
      <c r="R224" s="229">
        <v>0</v>
      </c>
      <c r="S224" s="229">
        <v>0</v>
      </c>
      <c r="T224" s="229"/>
      <c r="U224" s="230">
        <v>100</v>
      </c>
      <c r="V224" s="230" t="s">
        <v>122</v>
      </c>
      <c r="W224" s="230">
        <v>96</v>
      </c>
      <c r="X224" s="230"/>
      <c r="Y224" s="230">
        <v>44</v>
      </c>
      <c r="Z224" s="230">
        <v>22</v>
      </c>
      <c r="AA224" s="230">
        <v>67</v>
      </c>
      <c r="AB224" s="230">
        <v>91</v>
      </c>
      <c r="AC224" s="230">
        <v>31</v>
      </c>
      <c r="AD224" s="230"/>
      <c r="AE224" s="230">
        <v>100</v>
      </c>
      <c r="AF224" s="230">
        <v>76</v>
      </c>
      <c r="AG224" s="230"/>
      <c r="AH224" s="230">
        <v>100</v>
      </c>
      <c r="AI224" s="230">
        <v>67</v>
      </c>
      <c r="AJ224" s="230">
        <v>67</v>
      </c>
      <c r="AK224" s="231">
        <v>75</v>
      </c>
    </row>
    <row r="225" spans="1:37" s="111" customFormat="1" ht="12.75" customHeight="1" x14ac:dyDescent="0.2">
      <c r="A225" s="111" t="s">
        <v>285</v>
      </c>
      <c r="B225" s="228">
        <v>2.7</v>
      </c>
      <c r="C225" s="229">
        <v>2.6</v>
      </c>
      <c r="D225" s="229">
        <v>0.1</v>
      </c>
      <c r="E225" s="229">
        <v>0</v>
      </c>
      <c r="F225" s="229">
        <v>0.1</v>
      </c>
      <c r="G225" s="229">
        <v>0</v>
      </c>
      <c r="H225" s="229">
        <v>0</v>
      </c>
      <c r="I225" s="229">
        <v>0</v>
      </c>
      <c r="J225" s="229">
        <v>0.1</v>
      </c>
      <c r="K225" s="229">
        <v>0</v>
      </c>
      <c r="L225" s="229"/>
      <c r="M225" s="229">
        <v>0.1</v>
      </c>
      <c r="N225" s="229">
        <v>0</v>
      </c>
      <c r="O225" s="229"/>
      <c r="P225" s="229">
        <v>0</v>
      </c>
      <c r="Q225" s="229">
        <v>0</v>
      </c>
      <c r="R225" s="229">
        <v>0</v>
      </c>
      <c r="S225" s="229">
        <v>0</v>
      </c>
      <c r="T225" s="229"/>
      <c r="U225" s="230">
        <v>100</v>
      </c>
      <c r="V225" s="230">
        <v>9</v>
      </c>
      <c r="W225" s="230">
        <v>91</v>
      </c>
      <c r="X225" s="230"/>
      <c r="Y225" s="230">
        <v>49</v>
      </c>
      <c r="Z225" s="230">
        <v>10</v>
      </c>
      <c r="AA225" s="230">
        <v>53</v>
      </c>
      <c r="AB225" s="230">
        <v>78</v>
      </c>
      <c r="AC225" s="230">
        <v>23</v>
      </c>
      <c r="AD225" s="230"/>
      <c r="AE225" s="230">
        <v>100</v>
      </c>
      <c r="AF225" s="230">
        <v>66</v>
      </c>
      <c r="AG225" s="230"/>
      <c r="AH225" s="230">
        <v>100</v>
      </c>
      <c r="AI225" s="230">
        <v>70</v>
      </c>
      <c r="AJ225" s="230">
        <v>70</v>
      </c>
      <c r="AK225" s="231">
        <v>78</v>
      </c>
    </row>
    <row r="226" spans="1:37" s="111" customFormat="1" ht="12.75" customHeight="1" x14ac:dyDescent="0.2">
      <c r="A226" s="111" t="s">
        <v>286</v>
      </c>
      <c r="B226" s="228">
        <v>2.1</v>
      </c>
      <c r="C226" s="229">
        <v>2</v>
      </c>
      <c r="D226" s="229">
        <v>0.1</v>
      </c>
      <c r="E226" s="229">
        <v>0</v>
      </c>
      <c r="F226" s="229">
        <v>0.1</v>
      </c>
      <c r="G226" s="229">
        <v>0.1</v>
      </c>
      <c r="H226" s="229">
        <v>0</v>
      </c>
      <c r="I226" s="229">
        <v>0.1</v>
      </c>
      <c r="J226" s="229">
        <v>0.1</v>
      </c>
      <c r="K226" s="229">
        <v>0</v>
      </c>
      <c r="L226" s="229"/>
      <c r="M226" s="229">
        <v>0.1</v>
      </c>
      <c r="N226" s="229">
        <v>0</v>
      </c>
      <c r="O226" s="229"/>
      <c r="P226" s="229">
        <v>0</v>
      </c>
      <c r="Q226" s="229">
        <v>0</v>
      </c>
      <c r="R226" s="229">
        <v>0</v>
      </c>
      <c r="S226" s="229">
        <v>0</v>
      </c>
      <c r="T226" s="229"/>
      <c r="U226" s="230">
        <v>100</v>
      </c>
      <c r="V226" s="230">
        <v>12</v>
      </c>
      <c r="W226" s="230">
        <v>88</v>
      </c>
      <c r="X226" s="230"/>
      <c r="Y226" s="230">
        <v>60</v>
      </c>
      <c r="Z226" s="230">
        <v>7</v>
      </c>
      <c r="AA226" s="230">
        <v>61</v>
      </c>
      <c r="AB226" s="230">
        <v>83</v>
      </c>
      <c r="AC226" s="230">
        <v>31</v>
      </c>
      <c r="AD226" s="230"/>
      <c r="AE226" s="230">
        <v>100</v>
      </c>
      <c r="AF226" s="230">
        <v>68</v>
      </c>
      <c r="AG226" s="230"/>
      <c r="AH226" s="230">
        <v>100</v>
      </c>
      <c r="AI226" s="230">
        <v>93</v>
      </c>
      <c r="AJ226" s="230">
        <v>93</v>
      </c>
      <c r="AK226" s="231">
        <v>100</v>
      </c>
    </row>
    <row r="227" spans="1:37" s="111" customFormat="1" ht="12.75" customHeight="1" x14ac:dyDescent="0.2">
      <c r="A227" s="111" t="s">
        <v>287</v>
      </c>
      <c r="B227" s="228">
        <v>1.8</v>
      </c>
      <c r="C227" s="229">
        <v>1.8</v>
      </c>
      <c r="D227" s="229">
        <v>0.1</v>
      </c>
      <c r="E227" s="229">
        <v>0</v>
      </c>
      <c r="F227" s="229">
        <v>0.1</v>
      </c>
      <c r="G227" s="229">
        <v>0.1</v>
      </c>
      <c r="H227" s="229">
        <v>0</v>
      </c>
      <c r="I227" s="229">
        <v>0.1</v>
      </c>
      <c r="J227" s="229">
        <v>0.1</v>
      </c>
      <c r="K227" s="229">
        <v>0</v>
      </c>
      <c r="L227" s="229"/>
      <c r="M227" s="229">
        <v>0.1</v>
      </c>
      <c r="N227" s="229">
        <v>0</v>
      </c>
      <c r="O227" s="229"/>
      <c r="P227" s="229">
        <v>0</v>
      </c>
      <c r="Q227" s="229">
        <v>0</v>
      </c>
      <c r="R227" s="229">
        <v>0</v>
      </c>
      <c r="S227" s="229">
        <v>0</v>
      </c>
      <c r="T227" s="229"/>
      <c r="U227" s="230">
        <v>100</v>
      </c>
      <c r="V227" s="230">
        <v>13</v>
      </c>
      <c r="W227" s="230">
        <v>87</v>
      </c>
      <c r="X227" s="230"/>
      <c r="Y227" s="230">
        <v>63</v>
      </c>
      <c r="Z227" s="230">
        <v>7</v>
      </c>
      <c r="AA227" s="230">
        <v>60</v>
      </c>
      <c r="AB227" s="230">
        <v>78</v>
      </c>
      <c r="AC227" s="230">
        <v>29</v>
      </c>
      <c r="AD227" s="230"/>
      <c r="AE227" s="230">
        <v>100</v>
      </c>
      <c r="AF227" s="230">
        <v>69</v>
      </c>
      <c r="AG227" s="230"/>
      <c r="AH227" s="230">
        <v>100</v>
      </c>
      <c r="AI227" s="230">
        <v>91</v>
      </c>
      <c r="AJ227" s="230">
        <v>91</v>
      </c>
      <c r="AK227" s="231">
        <v>95</v>
      </c>
    </row>
    <row r="228" spans="1:37" s="111" customFormat="1" ht="12.75" customHeight="1" x14ac:dyDescent="0.2">
      <c r="A228" s="111" t="s">
        <v>288</v>
      </c>
      <c r="B228" s="228">
        <v>1.9</v>
      </c>
      <c r="C228" s="229">
        <v>1.9</v>
      </c>
      <c r="D228" s="229">
        <v>0.1</v>
      </c>
      <c r="E228" s="229">
        <v>0</v>
      </c>
      <c r="F228" s="229">
        <v>0.1</v>
      </c>
      <c r="G228" s="229">
        <v>0</v>
      </c>
      <c r="H228" s="229">
        <v>0</v>
      </c>
      <c r="I228" s="229">
        <v>0</v>
      </c>
      <c r="J228" s="229">
        <v>0.1</v>
      </c>
      <c r="K228" s="229">
        <v>0</v>
      </c>
      <c r="L228" s="229"/>
      <c r="M228" s="229">
        <v>0.1</v>
      </c>
      <c r="N228" s="229">
        <v>0</v>
      </c>
      <c r="O228" s="229"/>
      <c r="P228" s="229">
        <v>0</v>
      </c>
      <c r="Q228" s="229">
        <v>0</v>
      </c>
      <c r="R228" s="229">
        <v>0</v>
      </c>
      <c r="S228" s="229">
        <v>0</v>
      </c>
      <c r="T228" s="229"/>
      <c r="U228" s="230">
        <v>100</v>
      </c>
      <c r="V228" s="230" t="s">
        <v>122</v>
      </c>
      <c r="W228" s="230">
        <v>95</v>
      </c>
      <c r="X228" s="230"/>
      <c r="Y228" s="230">
        <v>61</v>
      </c>
      <c r="Z228" s="230">
        <v>13</v>
      </c>
      <c r="AA228" s="230">
        <v>61</v>
      </c>
      <c r="AB228" s="230">
        <v>85</v>
      </c>
      <c r="AC228" s="230">
        <v>23</v>
      </c>
      <c r="AD228" s="230"/>
      <c r="AE228" s="230">
        <v>100</v>
      </c>
      <c r="AF228" s="230">
        <v>77</v>
      </c>
      <c r="AG228" s="230"/>
      <c r="AH228" s="230">
        <v>100</v>
      </c>
      <c r="AI228" s="230">
        <v>95</v>
      </c>
      <c r="AJ228" s="230">
        <v>95</v>
      </c>
      <c r="AK228" s="231">
        <v>95</v>
      </c>
    </row>
    <row r="229" spans="1:37" s="111" customFormat="1" ht="12.75" customHeight="1" x14ac:dyDescent="0.2">
      <c r="A229" s="91" t="s">
        <v>289</v>
      </c>
      <c r="B229" s="228">
        <v>0.1</v>
      </c>
      <c r="C229" s="229">
        <v>0.1</v>
      </c>
      <c r="D229" s="229">
        <v>0</v>
      </c>
      <c r="E229" s="229">
        <v>0</v>
      </c>
      <c r="F229" s="229">
        <v>0</v>
      </c>
      <c r="G229" s="229">
        <v>0</v>
      </c>
      <c r="H229" s="229">
        <v>0</v>
      </c>
      <c r="I229" s="229">
        <v>0</v>
      </c>
      <c r="J229" s="229">
        <v>0</v>
      </c>
      <c r="K229" s="229">
        <v>0</v>
      </c>
      <c r="L229" s="229"/>
      <c r="M229" s="229">
        <v>0</v>
      </c>
      <c r="N229" s="229">
        <v>0</v>
      </c>
      <c r="O229" s="229"/>
      <c r="P229" s="229">
        <v>0</v>
      </c>
      <c r="Q229" s="229">
        <v>0</v>
      </c>
      <c r="R229" s="229">
        <v>0</v>
      </c>
      <c r="S229" s="229">
        <v>0</v>
      </c>
      <c r="T229" s="229"/>
      <c r="U229" s="230" t="s">
        <v>122</v>
      </c>
      <c r="V229" s="230" t="s">
        <v>122</v>
      </c>
      <c r="W229" s="230" t="s">
        <v>122</v>
      </c>
      <c r="X229" s="230"/>
      <c r="Y229" s="230" t="s">
        <v>122</v>
      </c>
      <c r="Z229" s="230" t="s">
        <v>122</v>
      </c>
      <c r="AA229" s="230" t="s">
        <v>122</v>
      </c>
      <c r="AB229" s="230" t="s">
        <v>122</v>
      </c>
      <c r="AC229" s="230" t="s">
        <v>122</v>
      </c>
      <c r="AD229" s="230"/>
      <c r="AE229" s="230" t="s">
        <v>122</v>
      </c>
      <c r="AF229" s="230" t="s">
        <v>122</v>
      </c>
      <c r="AG229" s="230"/>
      <c r="AH229" s="230" t="s">
        <v>122</v>
      </c>
      <c r="AI229" s="230" t="s">
        <v>122</v>
      </c>
      <c r="AJ229" s="230" t="s">
        <v>122</v>
      </c>
      <c r="AK229" s="231" t="s">
        <v>122</v>
      </c>
    </row>
    <row r="230" spans="1:37" s="111" customFormat="1" ht="12.75" customHeight="1" x14ac:dyDescent="0.2">
      <c r="A230" s="111" t="s">
        <v>290</v>
      </c>
      <c r="B230" s="228">
        <v>0</v>
      </c>
      <c r="C230" s="229">
        <v>0</v>
      </c>
      <c r="D230" s="229">
        <v>0</v>
      </c>
      <c r="E230" s="229">
        <v>0</v>
      </c>
      <c r="F230" s="229">
        <v>0</v>
      </c>
      <c r="G230" s="229">
        <v>0</v>
      </c>
      <c r="H230" s="229">
        <v>0</v>
      </c>
      <c r="I230" s="229">
        <v>0</v>
      </c>
      <c r="J230" s="229">
        <v>0</v>
      </c>
      <c r="K230" s="229">
        <v>0</v>
      </c>
      <c r="L230" s="229"/>
      <c r="M230" s="229">
        <v>0</v>
      </c>
      <c r="N230" s="229">
        <v>0</v>
      </c>
      <c r="O230" s="229"/>
      <c r="P230" s="229">
        <v>0</v>
      </c>
      <c r="Q230" s="229">
        <v>0</v>
      </c>
      <c r="R230" s="229">
        <v>0</v>
      </c>
      <c r="S230" s="229">
        <v>0</v>
      </c>
      <c r="T230" s="229"/>
      <c r="U230" s="230" t="s">
        <v>122</v>
      </c>
      <c r="V230" s="230" t="s">
        <v>122</v>
      </c>
      <c r="W230" s="230" t="s">
        <v>122</v>
      </c>
      <c r="X230" s="230"/>
      <c r="Y230" s="230" t="s">
        <v>122</v>
      </c>
      <c r="Z230" s="230" t="s">
        <v>122</v>
      </c>
      <c r="AA230" s="230" t="s">
        <v>122</v>
      </c>
      <c r="AB230" s="230" t="s">
        <v>122</v>
      </c>
      <c r="AC230" s="230" t="s">
        <v>122</v>
      </c>
      <c r="AD230" s="230"/>
      <c r="AE230" s="230" t="s">
        <v>122</v>
      </c>
      <c r="AF230" s="230" t="s">
        <v>122</v>
      </c>
      <c r="AG230" s="230"/>
      <c r="AH230" s="230" t="s">
        <v>122</v>
      </c>
      <c r="AI230" s="230" t="s">
        <v>122</v>
      </c>
      <c r="AJ230" s="230" t="s">
        <v>122</v>
      </c>
      <c r="AK230" s="231" t="s">
        <v>122</v>
      </c>
    </row>
    <row r="231" spans="1:37" s="111" customFormat="1" ht="12.75" customHeight="1" x14ac:dyDescent="0.2">
      <c r="A231" s="111" t="s">
        <v>291</v>
      </c>
      <c r="B231" s="228">
        <v>0</v>
      </c>
      <c r="C231" s="229">
        <v>0</v>
      </c>
      <c r="D231" s="229">
        <v>0</v>
      </c>
      <c r="E231" s="229">
        <v>0</v>
      </c>
      <c r="F231" s="229">
        <v>0</v>
      </c>
      <c r="G231" s="229">
        <v>0</v>
      </c>
      <c r="H231" s="229">
        <v>0</v>
      </c>
      <c r="I231" s="229">
        <v>0</v>
      </c>
      <c r="J231" s="229">
        <v>0</v>
      </c>
      <c r="K231" s="229">
        <v>0</v>
      </c>
      <c r="L231" s="229"/>
      <c r="M231" s="229">
        <v>0</v>
      </c>
      <c r="N231" s="229">
        <v>0</v>
      </c>
      <c r="O231" s="229"/>
      <c r="P231" s="229">
        <v>0</v>
      </c>
      <c r="Q231" s="229">
        <v>0</v>
      </c>
      <c r="R231" s="229">
        <v>0</v>
      </c>
      <c r="S231" s="229">
        <v>0</v>
      </c>
      <c r="T231" s="229"/>
      <c r="U231" s="230" t="s">
        <v>122</v>
      </c>
      <c r="V231" s="230" t="s">
        <v>122</v>
      </c>
      <c r="W231" s="230" t="s">
        <v>122</v>
      </c>
      <c r="X231" s="230"/>
      <c r="Y231" s="230" t="s">
        <v>122</v>
      </c>
      <c r="Z231" s="230" t="s">
        <v>122</v>
      </c>
      <c r="AA231" s="230" t="s">
        <v>122</v>
      </c>
      <c r="AB231" s="230" t="s">
        <v>122</v>
      </c>
      <c r="AC231" s="230" t="s">
        <v>122</v>
      </c>
      <c r="AD231" s="230"/>
      <c r="AE231" s="230" t="s">
        <v>122</v>
      </c>
      <c r="AF231" s="230" t="s">
        <v>122</v>
      </c>
      <c r="AG231" s="230"/>
      <c r="AH231" s="230" t="s">
        <v>122</v>
      </c>
      <c r="AI231" s="230" t="s">
        <v>122</v>
      </c>
      <c r="AJ231" s="230" t="s">
        <v>122</v>
      </c>
      <c r="AK231" s="231" t="s">
        <v>122</v>
      </c>
    </row>
    <row r="232" spans="1:37" s="111" customFormat="1" ht="12.75" customHeight="1" x14ac:dyDescent="0.2">
      <c r="A232" s="91" t="s">
        <v>292</v>
      </c>
      <c r="B232" s="228">
        <v>7.4</v>
      </c>
      <c r="C232" s="229">
        <v>7.3</v>
      </c>
      <c r="D232" s="229">
        <v>0.2</v>
      </c>
      <c r="E232" s="229">
        <v>0</v>
      </c>
      <c r="F232" s="229">
        <v>0.2</v>
      </c>
      <c r="G232" s="229">
        <v>0.1</v>
      </c>
      <c r="H232" s="229">
        <v>0</v>
      </c>
      <c r="I232" s="229">
        <v>0.1</v>
      </c>
      <c r="J232" s="229">
        <v>0.1</v>
      </c>
      <c r="K232" s="229">
        <v>0.1</v>
      </c>
      <c r="L232" s="229"/>
      <c r="M232" s="229">
        <v>0.1</v>
      </c>
      <c r="N232" s="229">
        <v>0.1</v>
      </c>
      <c r="O232" s="229"/>
      <c r="P232" s="229">
        <v>0</v>
      </c>
      <c r="Q232" s="229">
        <v>0</v>
      </c>
      <c r="R232" s="229">
        <v>0</v>
      </c>
      <c r="S232" s="229">
        <v>0</v>
      </c>
      <c r="T232" s="229"/>
      <c r="U232" s="230">
        <v>100</v>
      </c>
      <c r="V232" s="230">
        <v>12</v>
      </c>
      <c r="W232" s="230">
        <v>88</v>
      </c>
      <c r="X232" s="230"/>
      <c r="Y232" s="230">
        <v>62</v>
      </c>
      <c r="Z232" s="230">
        <v>11</v>
      </c>
      <c r="AA232" s="230">
        <v>67</v>
      </c>
      <c r="AB232" s="230">
        <v>80</v>
      </c>
      <c r="AC232" s="230">
        <v>34</v>
      </c>
      <c r="AD232" s="230"/>
      <c r="AE232" s="230">
        <v>100</v>
      </c>
      <c r="AF232" s="230">
        <v>69</v>
      </c>
      <c r="AG232" s="230"/>
      <c r="AH232" s="230">
        <v>100</v>
      </c>
      <c r="AI232" s="230">
        <v>95</v>
      </c>
      <c r="AJ232" s="230">
        <v>95</v>
      </c>
      <c r="AK232" s="231">
        <v>95</v>
      </c>
    </row>
    <row r="233" spans="1:37" s="111" customFormat="1" ht="12.75" customHeight="1" x14ac:dyDescent="0.2">
      <c r="A233" s="111" t="s">
        <v>293</v>
      </c>
      <c r="B233" s="228">
        <v>1.8</v>
      </c>
      <c r="C233" s="229">
        <v>1.8</v>
      </c>
      <c r="D233" s="229">
        <v>0</v>
      </c>
      <c r="E233" s="229">
        <v>0</v>
      </c>
      <c r="F233" s="229">
        <v>0</v>
      </c>
      <c r="G233" s="229">
        <v>0</v>
      </c>
      <c r="H233" s="229">
        <v>0</v>
      </c>
      <c r="I233" s="229">
        <v>0</v>
      </c>
      <c r="J233" s="229">
        <v>0</v>
      </c>
      <c r="K233" s="229">
        <v>0</v>
      </c>
      <c r="L233" s="229"/>
      <c r="M233" s="229">
        <v>0</v>
      </c>
      <c r="N233" s="229">
        <v>0</v>
      </c>
      <c r="O233" s="229"/>
      <c r="P233" s="229">
        <v>0</v>
      </c>
      <c r="Q233" s="229">
        <v>0</v>
      </c>
      <c r="R233" s="229">
        <v>0</v>
      </c>
      <c r="S233" s="229">
        <v>0</v>
      </c>
      <c r="T233" s="229"/>
      <c r="U233" s="230">
        <v>100</v>
      </c>
      <c r="V233" s="230" t="s">
        <v>122</v>
      </c>
      <c r="W233" s="230">
        <v>88</v>
      </c>
      <c r="X233" s="230"/>
      <c r="Y233" s="230">
        <v>56</v>
      </c>
      <c r="Z233" s="230">
        <v>16</v>
      </c>
      <c r="AA233" s="230">
        <v>66</v>
      </c>
      <c r="AB233" s="230">
        <v>81</v>
      </c>
      <c r="AC233" s="230">
        <v>38</v>
      </c>
      <c r="AD233" s="230"/>
      <c r="AE233" s="230">
        <v>100</v>
      </c>
      <c r="AF233" s="230">
        <v>66</v>
      </c>
      <c r="AG233" s="230"/>
      <c r="AH233" s="230">
        <v>100</v>
      </c>
      <c r="AI233" s="230">
        <v>100</v>
      </c>
      <c r="AJ233" s="230">
        <v>100</v>
      </c>
      <c r="AK233" s="231">
        <v>100</v>
      </c>
    </row>
    <row r="234" spans="1:37" s="111" customFormat="1" ht="12.75" customHeight="1" x14ac:dyDescent="0.2">
      <c r="A234" s="111" t="s">
        <v>294</v>
      </c>
      <c r="B234" s="228">
        <v>1.5</v>
      </c>
      <c r="C234" s="229">
        <v>1.5</v>
      </c>
      <c r="D234" s="229">
        <v>0</v>
      </c>
      <c r="E234" s="229">
        <v>0</v>
      </c>
      <c r="F234" s="229">
        <v>0</v>
      </c>
      <c r="G234" s="229">
        <v>0</v>
      </c>
      <c r="H234" s="229">
        <v>0</v>
      </c>
      <c r="I234" s="229">
        <v>0</v>
      </c>
      <c r="J234" s="229">
        <v>0</v>
      </c>
      <c r="K234" s="229">
        <v>0</v>
      </c>
      <c r="L234" s="229"/>
      <c r="M234" s="229">
        <v>0</v>
      </c>
      <c r="N234" s="229">
        <v>0</v>
      </c>
      <c r="O234" s="229"/>
      <c r="P234" s="229">
        <v>0</v>
      </c>
      <c r="Q234" s="229">
        <v>0</v>
      </c>
      <c r="R234" s="229">
        <v>0</v>
      </c>
      <c r="S234" s="229">
        <v>0</v>
      </c>
      <c r="T234" s="229"/>
      <c r="U234" s="230">
        <v>100</v>
      </c>
      <c r="V234" s="230" t="s">
        <v>122</v>
      </c>
      <c r="W234" s="230">
        <v>79</v>
      </c>
      <c r="X234" s="230"/>
      <c r="Y234" s="230">
        <v>74</v>
      </c>
      <c r="Z234" s="230" t="s">
        <v>122</v>
      </c>
      <c r="AA234" s="230">
        <v>58</v>
      </c>
      <c r="AB234" s="230">
        <v>74</v>
      </c>
      <c r="AC234" s="230">
        <v>26</v>
      </c>
      <c r="AD234" s="230"/>
      <c r="AE234" s="230">
        <v>100</v>
      </c>
      <c r="AF234" s="230">
        <v>67</v>
      </c>
      <c r="AG234" s="230"/>
      <c r="AH234" s="230">
        <v>100</v>
      </c>
      <c r="AI234" s="230">
        <v>100</v>
      </c>
      <c r="AJ234" s="230">
        <v>100</v>
      </c>
      <c r="AK234" s="231">
        <v>100</v>
      </c>
    </row>
    <row r="235" spans="1:37" ht="12.75" customHeight="1" x14ac:dyDescent="0.2">
      <c r="A235" s="111" t="s">
        <v>295</v>
      </c>
      <c r="B235" s="228">
        <v>3.1</v>
      </c>
      <c r="C235" s="229">
        <v>3.1</v>
      </c>
      <c r="D235" s="229">
        <v>0.1</v>
      </c>
      <c r="E235" s="229">
        <v>0</v>
      </c>
      <c r="F235" s="229">
        <v>0.1</v>
      </c>
      <c r="G235" s="229">
        <v>0.1</v>
      </c>
      <c r="H235" s="229">
        <v>0</v>
      </c>
      <c r="I235" s="229">
        <v>0.1</v>
      </c>
      <c r="J235" s="229">
        <v>0.1</v>
      </c>
      <c r="K235" s="229">
        <v>0</v>
      </c>
      <c r="L235" s="229"/>
      <c r="M235" s="229">
        <v>0.1</v>
      </c>
      <c r="N235" s="229">
        <v>0</v>
      </c>
      <c r="O235" s="229"/>
      <c r="P235" s="229">
        <v>0</v>
      </c>
      <c r="Q235" s="229">
        <v>0</v>
      </c>
      <c r="R235" s="229">
        <v>0</v>
      </c>
      <c r="S235" s="229">
        <v>0</v>
      </c>
      <c r="T235" s="229"/>
      <c r="U235" s="230">
        <v>100</v>
      </c>
      <c r="V235" s="230">
        <v>10</v>
      </c>
      <c r="W235" s="230">
        <v>90</v>
      </c>
      <c r="X235" s="230"/>
      <c r="Y235" s="230">
        <v>61</v>
      </c>
      <c r="Z235" s="230">
        <v>9</v>
      </c>
      <c r="AA235" s="230">
        <v>61</v>
      </c>
      <c r="AB235" s="230">
        <v>80</v>
      </c>
      <c r="AC235" s="230">
        <v>40</v>
      </c>
      <c r="AD235" s="230"/>
      <c r="AE235" s="230">
        <v>100</v>
      </c>
      <c r="AF235" s="230">
        <v>64</v>
      </c>
      <c r="AG235" s="230"/>
      <c r="AH235" s="230">
        <v>100</v>
      </c>
      <c r="AI235" s="230">
        <v>91</v>
      </c>
      <c r="AJ235" s="230">
        <v>91</v>
      </c>
      <c r="AK235" s="231">
        <v>91</v>
      </c>
    </row>
    <row r="236" spans="1:37" ht="12.75" customHeight="1" x14ac:dyDescent="0.2">
      <c r="A236" s="111" t="s">
        <v>296</v>
      </c>
      <c r="B236" s="228">
        <v>0.9</v>
      </c>
      <c r="C236" s="229">
        <v>0.9</v>
      </c>
      <c r="D236" s="229">
        <v>0</v>
      </c>
      <c r="E236" s="229">
        <v>0</v>
      </c>
      <c r="F236" s="229">
        <v>0</v>
      </c>
      <c r="G236" s="229">
        <v>0</v>
      </c>
      <c r="H236" s="229">
        <v>0</v>
      </c>
      <c r="I236" s="229">
        <v>0</v>
      </c>
      <c r="J236" s="229">
        <v>0</v>
      </c>
      <c r="K236" s="229">
        <v>0</v>
      </c>
      <c r="L236" s="229"/>
      <c r="M236" s="229">
        <v>0</v>
      </c>
      <c r="N236" s="229">
        <v>0</v>
      </c>
      <c r="O236" s="229"/>
      <c r="P236" s="229">
        <v>0</v>
      </c>
      <c r="Q236" s="229">
        <v>0</v>
      </c>
      <c r="R236" s="229">
        <v>0</v>
      </c>
      <c r="S236" s="229">
        <v>0</v>
      </c>
      <c r="T236" s="229"/>
      <c r="U236" s="230">
        <v>100</v>
      </c>
      <c r="V236" s="230" t="s">
        <v>122</v>
      </c>
      <c r="W236" s="230">
        <v>91</v>
      </c>
      <c r="X236" s="230"/>
      <c r="Y236" s="230">
        <v>64</v>
      </c>
      <c r="Z236" s="230" t="s">
        <v>122</v>
      </c>
      <c r="AA236" s="230">
        <v>88</v>
      </c>
      <c r="AB236" s="230">
        <v>82</v>
      </c>
      <c r="AC236" s="230">
        <v>18</v>
      </c>
      <c r="AD236" s="230"/>
      <c r="AE236" s="230">
        <v>100</v>
      </c>
      <c r="AF236" s="230">
        <v>80</v>
      </c>
      <c r="AG236" s="230"/>
      <c r="AH236" s="230">
        <v>100</v>
      </c>
      <c r="AI236" s="230">
        <v>92</v>
      </c>
      <c r="AJ236" s="230">
        <v>92</v>
      </c>
      <c r="AK236" s="231">
        <v>92</v>
      </c>
    </row>
    <row r="237" spans="1:37" ht="12.75" customHeight="1" x14ac:dyDescent="0.2">
      <c r="A237" s="111"/>
      <c r="B237" s="228"/>
      <c r="C237" s="229"/>
      <c r="D237" s="229"/>
      <c r="E237" s="229"/>
      <c r="F237" s="229"/>
      <c r="G237" s="229"/>
      <c r="H237" s="229"/>
      <c r="I237" s="229"/>
      <c r="J237" s="229"/>
      <c r="K237" s="229"/>
      <c r="L237" s="229"/>
      <c r="M237" s="229"/>
      <c r="N237" s="229"/>
      <c r="O237" s="229"/>
      <c r="P237" s="229"/>
      <c r="Q237" s="229"/>
      <c r="R237" s="229"/>
      <c r="S237" s="229"/>
      <c r="T237" s="229"/>
      <c r="U237" s="230"/>
      <c r="V237" s="230"/>
      <c r="W237" s="230"/>
      <c r="X237" s="230"/>
      <c r="Y237" s="230"/>
      <c r="Z237" s="230"/>
      <c r="AA237" s="230"/>
      <c r="AB237" s="230"/>
      <c r="AC237" s="230"/>
      <c r="AD237" s="230"/>
      <c r="AE237" s="230"/>
      <c r="AF237" s="230"/>
      <c r="AG237" s="230"/>
      <c r="AH237" s="230"/>
      <c r="AI237" s="230"/>
      <c r="AJ237" s="230"/>
      <c r="AK237" s="231"/>
    </row>
    <row r="238" spans="1:37" ht="12.75" customHeight="1" x14ac:dyDescent="0.2">
      <c r="A238" s="170" t="s">
        <v>297</v>
      </c>
      <c r="B238" s="228"/>
      <c r="C238" s="229"/>
      <c r="D238" s="229"/>
      <c r="E238" s="229"/>
      <c r="F238" s="229"/>
      <c r="G238" s="229"/>
      <c r="H238" s="229"/>
      <c r="I238" s="229"/>
      <c r="J238" s="229"/>
      <c r="K238" s="229"/>
      <c r="L238" s="229"/>
      <c r="M238" s="229"/>
      <c r="N238" s="229"/>
      <c r="O238" s="229"/>
      <c r="P238" s="229"/>
      <c r="Q238" s="229"/>
      <c r="R238" s="229"/>
      <c r="S238" s="229"/>
      <c r="T238" s="229"/>
      <c r="U238" s="230"/>
      <c r="V238" s="230"/>
      <c r="W238" s="230"/>
      <c r="X238" s="230"/>
      <c r="Y238" s="230"/>
      <c r="Z238" s="230"/>
      <c r="AA238" s="230"/>
      <c r="AB238" s="230"/>
      <c r="AC238" s="230"/>
      <c r="AD238" s="230"/>
      <c r="AE238" s="230"/>
      <c r="AF238" s="230"/>
      <c r="AG238" s="230"/>
      <c r="AH238" s="230"/>
      <c r="AI238" s="230"/>
      <c r="AJ238" s="230"/>
      <c r="AK238" s="231"/>
    </row>
    <row r="239" spans="1:37" ht="12.75" customHeight="1" x14ac:dyDescent="0.2">
      <c r="A239" s="91" t="s">
        <v>298</v>
      </c>
      <c r="B239" s="228">
        <v>52.3</v>
      </c>
      <c r="C239" s="229">
        <v>46.7</v>
      </c>
      <c r="D239" s="229">
        <v>5.9</v>
      </c>
      <c r="E239" s="229">
        <v>0.3</v>
      </c>
      <c r="F239" s="229">
        <v>5.6</v>
      </c>
      <c r="G239" s="229">
        <v>3.9</v>
      </c>
      <c r="H239" s="229">
        <v>0.5</v>
      </c>
      <c r="I239" s="229">
        <v>4.3</v>
      </c>
      <c r="J239" s="229">
        <v>5.0999999999999996</v>
      </c>
      <c r="K239" s="229">
        <v>1.8</v>
      </c>
      <c r="L239" s="229"/>
      <c r="M239" s="229">
        <v>3.8</v>
      </c>
      <c r="N239" s="229">
        <v>2.8</v>
      </c>
      <c r="O239" s="229"/>
      <c r="P239" s="229">
        <v>0.8</v>
      </c>
      <c r="Q239" s="229">
        <v>0.7</v>
      </c>
      <c r="R239" s="229">
        <v>0.7</v>
      </c>
      <c r="S239" s="229">
        <v>0.8</v>
      </c>
      <c r="T239" s="229"/>
      <c r="U239" s="230">
        <v>100</v>
      </c>
      <c r="V239" s="230">
        <v>6</v>
      </c>
      <c r="W239" s="230">
        <v>94</v>
      </c>
      <c r="X239" s="230"/>
      <c r="Y239" s="230">
        <v>66</v>
      </c>
      <c r="Z239" s="230">
        <v>8</v>
      </c>
      <c r="AA239" s="230">
        <v>72</v>
      </c>
      <c r="AB239" s="230">
        <v>86</v>
      </c>
      <c r="AC239" s="230">
        <v>30</v>
      </c>
      <c r="AD239" s="230"/>
      <c r="AE239" s="230">
        <v>100</v>
      </c>
      <c r="AF239" s="230">
        <v>73</v>
      </c>
      <c r="AG239" s="230"/>
      <c r="AH239" s="230">
        <v>100</v>
      </c>
      <c r="AI239" s="230">
        <v>93</v>
      </c>
      <c r="AJ239" s="230">
        <v>93</v>
      </c>
      <c r="AK239" s="231">
        <v>95</v>
      </c>
    </row>
    <row r="240" spans="1:37" ht="12.75" customHeight="1" x14ac:dyDescent="0.2">
      <c r="A240" s="91" t="s">
        <v>714</v>
      </c>
      <c r="B240" s="228">
        <v>26.1</v>
      </c>
      <c r="C240" s="229">
        <v>24.5</v>
      </c>
      <c r="D240" s="229">
        <v>0.9</v>
      </c>
      <c r="E240" s="229">
        <v>0.1</v>
      </c>
      <c r="F240" s="229">
        <v>0.8</v>
      </c>
      <c r="G240" s="229">
        <v>0.5</v>
      </c>
      <c r="H240" s="229">
        <v>0.1</v>
      </c>
      <c r="I240" s="229">
        <v>0.5</v>
      </c>
      <c r="J240" s="229">
        <v>0.7</v>
      </c>
      <c r="K240" s="229">
        <v>0.2</v>
      </c>
      <c r="L240" s="229"/>
      <c r="M240" s="229">
        <v>0.6</v>
      </c>
      <c r="N240" s="229">
        <v>0.4</v>
      </c>
      <c r="O240" s="229"/>
      <c r="P240" s="229">
        <v>0.2</v>
      </c>
      <c r="Q240" s="229">
        <v>0.1</v>
      </c>
      <c r="R240" s="229">
        <v>0.1</v>
      </c>
      <c r="S240" s="229">
        <v>0.1</v>
      </c>
      <c r="T240" s="229"/>
      <c r="U240" s="230">
        <v>100</v>
      </c>
      <c r="V240" s="230">
        <v>12</v>
      </c>
      <c r="W240" s="230">
        <v>88</v>
      </c>
      <c r="X240" s="230"/>
      <c r="Y240" s="230">
        <v>54</v>
      </c>
      <c r="Z240" s="230">
        <v>9</v>
      </c>
      <c r="AA240" s="230">
        <v>56</v>
      </c>
      <c r="AB240" s="230">
        <v>81</v>
      </c>
      <c r="AC240" s="230">
        <v>26</v>
      </c>
      <c r="AD240" s="230"/>
      <c r="AE240" s="230">
        <v>100</v>
      </c>
      <c r="AF240" s="230">
        <v>64</v>
      </c>
      <c r="AG240" s="230"/>
      <c r="AH240" s="230">
        <v>100</v>
      </c>
      <c r="AI240" s="230">
        <v>88</v>
      </c>
      <c r="AJ240" s="230">
        <v>88</v>
      </c>
      <c r="AK240" s="231">
        <v>91</v>
      </c>
    </row>
    <row r="241" spans="1:39" ht="12.75" customHeight="1" x14ac:dyDescent="0.2">
      <c r="A241" s="91" t="s">
        <v>299</v>
      </c>
      <c r="B241" s="228">
        <v>24.8</v>
      </c>
      <c r="C241" s="229">
        <v>23.2</v>
      </c>
      <c r="D241" s="229">
        <v>1.1000000000000001</v>
      </c>
      <c r="E241" s="229">
        <v>0.1</v>
      </c>
      <c r="F241" s="229">
        <v>1</v>
      </c>
      <c r="G241" s="229">
        <v>0.7</v>
      </c>
      <c r="H241" s="229">
        <v>0.1</v>
      </c>
      <c r="I241" s="229">
        <v>0.7</v>
      </c>
      <c r="J241" s="229">
        <v>1</v>
      </c>
      <c r="K241" s="229">
        <v>0.2</v>
      </c>
      <c r="L241" s="229"/>
      <c r="M241" s="229">
        <v>0.8</v>
      </c>
      <c r="N241" s="229">
        <v>0.6</v>
      </c>
      <c r="O241" s="229"/>
      <c r="P241" s="229">
        <v>0.2</v>
      </c>
      <c r="Q241" s="229">
        <v>0.1</v>
      </c>
      <c r="R241" s="229">
        <v>0.1</v>
      </c>
      <c r="S241" s="229">
        <v>0.2</v>
      </c>
      <c r="T241" s="229"/>
      <c r="U241" s="230">
        <v>100</v>
      </c>
      <c r="V241" s="230">
        <v>9</v>
      </c>
      <c r="W241" s="230">
        <v>91</v>
      </c>
      <c r="X241" s="230"/>
      <c r="Y241" s="230">
        <v>59</v>
      </c>
      <c r="Z241" s="230">
        <v>10</v>
      </c>
      <c r="AA241" s="230">
        <v>66</v>
      </c>
      <c r="AB241" s="230">
        <v>85</v>
      </c>
      <c r="AC241" s="230">
        <v>22</v>
      </c>
      <c r="AD241" s="230"/>
      <c r="AE241" s="230">
        <v>100</v>
      </c>
      <c r="AF241" s="230">
        <v>77</v>
      </c>
      <c r="AG241" s="230"/>
      <c r="AH241" s="230">
        <v>100</v>
      </c>
      <c r="AI241" s="230">
        <v>88</v>
      </c>
      <c r="AJ241" s="230">
        <v>88</v>
      </c>
      <c r="AK241" s="231">
        <v>93</v>
      </c>
    </row>
    <row r="242" spans="1:39" ht="12.75" customHeight="1" x14ac:dyDescent="0.2">
      <c r="A242" s="91" t="s">
        <v>300</v>
      </c>
      <c r="B242" s="228">
        <v>22.2</v>
      </c>
      <c r="C242" s="229">
        <v>19.100000000000001</v>
      </c>
      <c r="D242" s="229">
        <v>1.8</v>
      </c>
      <c r="E242" s="229">
        <v>0.1</v>
      </c>
      <c r="F242" s="229">
        <v>1.7</v>
      </c>
      <c r="G242" s="229">
        <v>1.1000000000000001</v>
      </c>
      <c r="H242" s="229">
        <v>0.2</v>
      </c>
      <c r="I242" s="229">
        <v>1.3</v>
      </c>
      <c r="J242" s="229">
        <v>1.6</v>
      </c>
      <c r="K242" s="229">
        <v>0.5</v>
      </c>
      <c r="L242" s="229"/>
      <c r="M242" s="229">
        <v>1.3</v>
      </c>
      <c r="N242" s="229">
        <v>0.9</v>
      </c>
      <c r="O242" s="229"/>
      <c r="P242" s="229">
        <v>0.3</v>
      </c>
      <c r="Q242" s="229">
        <v>0.3</v>
      </c>
      <c r="R242" s="229">
        <v>0.3</v>
      </c>
      <c r="S242" s="229">
        <v>0.3</v>
      </c>
      <c r="T242" s="229"/>
      <c r="U242" s="230">
        <v>100</v>
      </c>
      <c r="V242" s="230">
        <v>7</v>
      </c>
      <c r="W242" s="230">
        <v>93</v>
      </c>
      <c r="X242" s="230"/>
      <c r="Y242" s="230">
        <v>62</v>
      </c>
      <c r="Z242" s="230">
        <v>10</v>
      </c>
      <c r="AA242" s="230">
        <v>70</v>
      </c>
      <c r="AB242" s="230">
        <v>86</v>
      </c>
      <c r="AC242" s="230">
        <v>26</v>
      </c>
      <c r="AD242" s="230"/>
      <c r="AE242" s="230">
        <v>100</v>
      </c>
      <c r="AF242" s="230">
        <v>73</v>
      </c>
      <c r="AG242" s="230"/>
      <c r="AH242" s="230">
        <v>100</v>
      </c>
      <c r="AI242" s="230">
        <v>91</v>
      </c>
      <c r="AJ242" s="230">
        <v>91</v>
      </c>
      <c r="AK242" s="231">
        <v>94</v>
      </c>
    </row>
    <row r="243" spans="1:39" ht="12.75" customHeight="1" x14ac:dyDescent="0.2">
      <c r="A243" s="91" t="s">
        <v>301</v>
      </c>
      <c r="B243" s="228">
        <v>17.600000000000001</v>
      </c>
      <c r="C243" s="229">
        <v>17.2</v>
      </c>
      <c r="D243" s="229">
        <v>0.6</v>
      </c>
      <c r="E243" s="229">
        <v>0.1</v>
      </c>
      <c r="F243" s="229">
        <v>0.5</v>
      </c>
      <c r="G243" s="229">
        <v>0.3</v>
      </c>
      <c r="H243" s="229">
        <v>0.1</v>
      </c>
      <c r="I243" s="229">
        <v>0.3</v>
      </c>
      <c r="J243" s="229">
        <v>0.5</v>
      </c>
      <c r="K243" s="229">
        <v>0.2</v>
      </c>
      <c r="L243" s="229"/>
      <c r="M243" s="229">
        <v>0.4</v>
      </c>
      <c r="N243" s="229">
        <v>0.3</v>
      </c>
      <c r="O243" s="229"/>
      <c r="P243" s="229">
        <v>0.1</v>
      </c>
      <c r="Q243" s="229">
        <v>0.1</v>
      </c>
      <c r="R243" s="229">
        <v>0.1</v>
      </c>
      <c r="S243" s="229">
        <v>0.1</v>
      </c>
      <c r="T243" s="229"/>
      <c r="U243" s="230">
        <v>100</v>
      </c>
      <c r="V243" s="230">
        <v>10</v>
      </c>
      <c r="W243" s="230">
        <v>90</v>
      </c>
      <c r="X243" s="230"/>
      <c r="Y243" s="230">
        <v>59</v>
      </c>
      <c r="Z243" s="230">
        <v>12</v>
      </c>
      <c r="AA243" s="230">
        <v>61</v>
      </c>
      <c r="AB243" s="230">
        <v>82</v>
      </c>
      <c r="AC243" s="230">
        <v>30</v>
      </c>
      <c r="AD243" s="230"/>
      <c r="AE243" s="230">
        <v>100</v>
      </c>
      <c r="AF243" s="230">
        <v>70</v>
      </c>
      <c r="AG243" s="230"/>
      <c r="AH243" s="230">
        <v>100</v>
      </c>
      <c r="AI243" s="230">
        <v>87</v>
      </c>
      <c r="AJ243" s="230">
        <v>87</v>
      </c>
      <c r="AK243" s="231">
        <v>91</v>
      </c>
    </row>
    <row r="244" spans="1:39" ht="12.75" customHeight="1" x14ac:dyDescent="0.2">
      <c r="A244" s="91" t="s">
        <v>302</v>
      </c>
      <c r="B244" s="228">
        <v>24.6</v>
      </c>
      <c r="C244" s="229">
        <v>23.9</v>
      </c>
      <c r="D244" s="229">
        <v>1.3</v>
      </c>
      <c r="E244" s="229">
        <v>0.1</v>
      </c>
      <c r="F244" s="229">
        <v>1.2</v>
      </c>
      <c r="G244" s="229">
        <v>0.8</v>
      </c>
      <c r="H244" s="229">
        <v>0.1</v>
      </c>
      <c r="I244" s="229">
        <v>0.8</v>
      </c>
      <c r="J244" s="229">
        <v>1.1000000000000001</v>
      </c>
      <c r="K244" s="229">
        <v>0.4</v>
      </c>
      <c r="L244" s="229"/>
      <c r="M244" s="229">
        <v>0.9</v>
      </c>
      <c r="N244" s="229">
        <v>0.7</v>
      </c>
      <c r="O244" s="229"/>
      <c r="P244" s="229">
        <v>0.2</v>
      </c>
      <c r="Q244" s="229">
        <v>0.2</v>
      </c>
      <c r="R244" s="229">
        <v>0.2</v>
      </c>
      <c r="S244" s="229">
        <v>0.2</v>
      </c>
      <c r="T244" s="229"/>
      <c r="U244" s="230">
        <v>100</v>
      </c>
      <c r="V244" s="230">
        <v>7</v>
      </c>
      <c r="W244" s="230">
        <v>93</v>
      </c>
      <c r="X244" s="230"/>
      <c r="Y244" s="230">
        <v>61</v>
      </c>
      <c r="Z244" s="230">
        <v>12</v>
      </c>
      <c r="AA244" s="230">
        <v>66</v>
      </c>
      <c r="AB244" s="230">
        <v>85</v>
      </c>
      <c r="AC244" s="230">
        <v>30</v>
      </c>
      <c r="AD244" s="230"/>
      <c r="AE244" s="230">
        <v>100</v>
      </c>
      <c r="AF244" s="230">
        <v>74</v>
      </c>
      <c r="AG244" s="230"/>
      <c r="AH244" s="230">
        <v>100</v>
      </c>
      <c r="AI244" s="230">
        <v>89</v>
      </c>
      <c r="AJ244" s="230">
        <v>89</v>
      </c>
      <c r="AK244" s="231">
        <v>92</v>
      </c>
    </row>
    <row r="245" spans="1:39" ht="12.75" customHeight="1" x14ac:dyDescent="0.2">
      <c r="A245" s="91" t="s">
        <v>303</v>
      </c>
      <c r="B245" s="228">
        <v>28.9</v>
      </c>
      <c r="C245" s="229">
        <v>26.7</v>
      </c>
      <c r="D245" s="229">
        <v>1.1000000000000001</v>
      </c>
      <c r="E245" s="229">
        <v>0.1</v>
      </c>
      <c r="F245" s="229">
        <v>1</v>
      </c>
      <c r="G245" s="229">
        <v>0.6</v>
      </c>
      <c r="H245" s="229">
        <v>0.1</v>
      </c>
      <c r="I245" s="229">
        <v>0.7</v>
      </c>
      <c r="J245" s="229">
        <v>0.9</v>
      </c>
      <c r="K245" s="229">
        <v>0.3</v>
      </c>
      <c r="L245" s="229"/>
      <c r="M245" s="229">
        <v>0.8</v>
      </c>
      <c r="N245" s="229">
        <v>0.6</v>
      </c>
      <c r="O245" s="229"/>
      <c r="P245" s="229">
        <v>0.2</v>
      </c>
      <c r="Q245" s="229">
        <v>0.1</v>
      </c>
      <c r="R245" s="229">
        <v>0.1</v>
      </c>
      <c r="S245" s="229">
        <v>0.1</v>
      </c>
      <c r="T245" s="229"/>
      <c r="U245" s="230">
        <v>100</v>
      </c>
      <c r="V245" s="230">
        <v>10</v>
      </c>
      <c r="W245" s="230">
        <v>90</v>
      </c>
      <c r="X245" s="230"/>
      <c r="Y245" s="230">
        <v>58</v>
      </c>
      <c r="Z245" s="230">
        <v>10</v>
      </c>
      <c r="AA245" s="230">
        <v>61</v>
      </c>
      <c r="AB245" s="230">
        <v>84</v>
      </c>
      <c r="AC245" s="230">
        <v>28</v>
      </c>
      <c r="AD245" s="230"/>
      <c r="AE245" s="230">
        <v>100</v>
      </c>
      <c r="AF245" s="230">
        <v>74</v>
      </c>
      <c r="AG245" s="230"/>
      <c r="AH245" s="230">
        <v>100</v>
      </c>
      <c r="AI245" s="230">
        <v>88</v>
      </c>
      <c r="AJ245" s="230">
        <v>88</v>
      </c>
      <c r="AK245" s="231">
        <v>89</v>
      </c>
    </row>
    <row r="246" spans="1:39" ht="12.75" customHeight="1" x14ac:dyDescent="0.2">
      <c r="A246" s="91" t="s">
        <v>304</v>
      </c>
      <c r="B246" s="228">
        <v>31.2</v>
      </c>
      <c r="C246" s="229">
        <v>29.4</v>
      </c>
      <c r="D246" s="229">
        <v>1.1000000000000001</v>
      </c>
      <c r="E246" s="229">
        <v>0.1</v>
      </c>
      <c r="F246" s="229">
        <v>1</v>
      </c>
      <c r="G246" s="229">
        <v>0.6</v>
      </c>
      <c r="H246" s="229">
        <v>0.1</v>
      </c>
      <c r="I246" s="229">
        <v>0.7</v>
      </c>
      <c r="J246" s="229">
        <v>0.9</v>
      </c>
      <c r="K246" s="229">
        <v>0.3</v>
      </c>
      <c r="L246" s="229"/>
      <c r="M246" s="229">
        <v>0.8</v>
      </c>
      <c r="N246" s="229">
        <v>0.5</v>
      </c>
      <c r="O246" s="229"/>
      <c r="P246" s="229">
        <v>0.1</v>
      </c>
      <c r="Q246" s="229">
        <v>0.1</v>
      </c>
      <c r="R246" s="229">
        <v>0.1</v>
      </c>
      <c r="S246" s="229">
        <v>0.1</v>
      </c>
      <c r="T246" s="229"/>
      <c r="U246" s="230">
        <v>100</v>
      </c>
      <c r="V246" s="230">
        <v>11</v>
      </c>
      <c r="W246" s="230">
        <v>89</v>
      </c>
      <c r="X246" s="230"/>
      <c r="Y246" s="230">
        <v>53</v>
      </c>
      <c r="Z246" s="230">
        <v>10</v>
      </c>
      <c r="AA246" s="230">
        <v>57</v>
      </c>
      <c r="AB246" s="230">
        <v>82</v>
      </c>
      <c r="AC246" s="230">
        <v>26</v>
      </c>
      <c r="AD246" s="230"/>
      <c r="AE246" s="230">
        <v>100</v>
      </c>
      <c r="AF246" s="230">
        <v>67</v>
      </c>
      <c r="AG246" s="230"/>
      <c r="AH246" s="230">
        <v>100</v>
      </c>
      <c r="AI246" s="230">
        <v>86</v>
      </c>
      <c r="AJ246" s="230">
        <v>86</v>
      </c>
      <c r="AK246" s="231">
        <v>90</v>
      </c>
    </row>
    <row r="247" spans="1:39" ht="12.75" customHeight="1" x14ac:dyDescent="0.2">
      <c r="A247" s="91" t="s">
        <v>305</v>
      </c>
      <c r="B247" s="232">
        <v>34</v>
      </c>
      <c r="C247" s="233">
        <v>32.4</v>
      </c>
      <c r="D247" s="233">
        <v>4.8</v>
      </c>
      <c r="E247" s="233">
        <v>0.2</v>
      </c>
      <c r="F247" s="233">
        <v>4.5999999999999996</v>
      </c>
      <c r="G247" s="233">
        <v>3</v>
      </c>
      <c r="H247" s="233">
        <v>0.6</v>
      </c>
      <c r="I247" s="233">
        <v>3.5</v>
      </c>
      <c r="J247" s="233">
        <v>4.3</v>
      </c>
      <c r="K247" s="233">
        <v>1.3</v>
      </c>
      <c r="L247" s="233"/>
      <c r="M247" s="233">
        <v>3.6</v>
      </c>
      <c r="N247" s="233">
        <v>2.8</v>
      </c>
      <c r="O247" s="233"/>
      <c r="P247" s="233">
        <v>0.9</v>
      </c>
      <c r="Q247" s="233">
        <v>0.8</v>
      </c>
      <c r="R247" s="233">
        <v>0.8</v>
      </c>
      <c r="S247" s="233">
        <v>0.8</v>
      </c>
      <c r="T247" s="233"/>
      <c r="U247" s="234">
        <v>100</v>
      </c>
      <c r="V247" s="234">
        <v>4</v>
      </c>
      <c r="W247" s="234">
        <v>96</v>
      </c>
      <c r="X247" s="234"/>
      <c r="Y247" s="234">
        <v>63</v>
      </c>
      <c r="Z247" s="234">
        <v>12</v>
      </c>
      <c r="AA247" s="234">
        <v>73</v>
      </c>
      <c r="AB247" s="234">
        <v>90</v>
      </c>
      <c r="AC247" s="234">
        <v>26</v>
      </c>
      <c r="AD247" s="234"/>
      <c r="AE247" s="234">
        <v>100</v>
      </c>
      <c r="AF247" s="234">
        <v>77</v>
      </c>
      <c r="AG247" s="234"/>
      <c r="AH247" s="234">
        <v>100</v>
      </c>
      <c r="AI247" s="234">
        <v>91</v>
      </c>
      <c r="AJ247" s="234">
        <v>91</v>
      </c>
      <c r="AK247" s="235">
        <v>95</v>
      </c>
    </row>
    <row r="248" spans="1:39" s="105" customFormat="1" ht="12.75" customHeight="1" x14ac:dyDescent="0.2">
      <c r="A248" s="121"/>
      <c r="B248" s="236"/>
      <c r="C248" s="237"/>
      <c r="D248" s="237"/>
      <c r="E248" s="237"/>
      <c r="F248" s="237"/>
      <c r="G248" s="237"/>
      <c r="H248" s="237"/>
      <c r="I248" s="237"/>
      <c r="J248" s="237"/>
      <c r="K248" s="237"/>
      <c r="L248" s="237"/>
      <c r="M248" s="237"/>
      <c r="N248" s="237"/>
      <c r="O248" s="237"/>
      <c r="P248" s="237"/>
      <c r="Q248" s="237"/>
      <c r="R248" s="237"/>
      <c r="S248" s="237"/>
      <c r="T248" s="237"/>
      <c r="U248" s="238"/>
      <c r="V248" s="238"/>
      <c r="W248" s="238"/>
      <c r="X248" s="238"/>
      <c r="Y248" s="238"/>
      <c r="Z248" s="238"/>
      <c r="AA248" s="238"/>
      <c r="AB248" s="238"/>
      <c r="AC248" s="238"/>
      <c r="AD248" s="238"/>
      <c r="AE248" s="238"/>
      <c r="AF248" s="238"/>
      <c r="AG248" s="238"/>
      <c r="AH248" s="238"/>
      <c r="AI248" s="238"/>
      <c r="AJ248" s="238"/>
      <c r="AK248" s="239"/>
      <c r="AL248" s="240"/>
      <c r="AM248" s="111"/>
    </row>
    <row r="249" spans="1:39" s="105" customFormat="1" ht="12.75" customHeight="1" x14ac:dyDescent="0.2">
      <c r="A249" s="100" t="s">
        <v>306</v>
      </c>
      <c r="B249" s="241"/>
      <c r="C249" s="242"/>
      <c r="D249" s="242"/>
      <c r="E249" s="242"/>
      <c r="F249" s="242"/>
      <c r="G249" s="242"/>
      <c r="H249" s="242"/>
      <c r="I249" s="242"/>
      <c r="J249" s="242"/>
      <c r="K249" s="242"/>
      <c r="L249" s="242"/>
      <c r="M249" s="242"/>
      <c r="N249" s="242"/>
      <c r="O249" s="242"/>
      <c r="P249" s="242"/>
      <c r="Q249" s="242"/>
      <c r="R249" s="242"/>
      <c r="S249" s="242"/>
      <c r="T249" s="242"/>
      <c r="U249" s="243"/>
      <c r="V249" s="243"/>
      <c r="W249" s="243"/>
      <c r="X249" s="243"/>
      <c r="Y249" s="243"/>
      <c r="Z249" s="243"/>
      <c r="AA249" s="243"/>
      <c r="AB249" s="243"/>
      <c r="AC249" s="243"/>
      <c r="AD249" s="243"/>
      <c r="AE249" s="243"/>
      <c r="AF249" s="243"/>
      <c r="AG249" s="243"/>
      <c r="AH249" s="243"/>
      <c r="AI249" s="243"/>
      <c r="AJ249" s="243"/>
      <c r="AK249" s="244"/>
      <c r="AL249" s="111"/>
      <c r="AM249" s="111"/>
    </row>
    <row r="250" spans="1:39" s="111" customFormat="1" ht="12.75" customHeight="1" x14ac:dyDescent="0.2">
      <c r="A250" s="63" t="s">
        <v>711</v>
      </c>
      <c r="B250" s="105"/>
      <c r="C250" s="105"/>
      <c r="D250" s="105"/>
      <c r="E250" s="105"/>
      <c r="F250" s="105"/>
      <c r="G250" s="105"/>
      <c r="H250" s="105"/>
      <c r="I250" s="105"/>
      <c r="J250" s="105"/>
      <c r="K250" s="105"/>
      <c r="L250" s="105"/>
      <c r="M250" s="105"/>
      <c r="N250" s="105"/>
      <c r="O250" s="105"/>
      <c r="P250" s="105"/>
      <c r="Q250" s="105"/>
      <c r="R250" s="105"/>
      <c r="S250" s="105"/>
      <c r="T250" s="105"/>
      <c r="U250" s="105"/>
      <c r="V250" s="105"/>
      <c r="W250" s="105"/>
      <c r="X250" s="105"/>
      <c r="Y250" s="105"/>
      <c r="Z250" s="105"/>
      <c r="AA250" s="105"/>
      <c r="AB250" s="105"/>
      <c r="AC250" s="105"/>
      <c r="AD250" s="105"/>
      <c r="AE250" s="105"/>
      <c r="AF250" s="105"/>
      <c r="AG250" s="105"/>
      <c r="AH250" s="105"/>
      <c r="AI250" s="105"/>
      <c r="AJ250" s="105"/>
      <c r="AK250" s="105"/>
    </row>
    <row r="251" spans="1:39" s="111" customFormat="1" ht="12.75" customHeight="1" x14ac:dyDescent="0.2">
      <c r="A251" s="63"/>
      <c r="B251" s="112"/>
      <c r="C251" s="112"/>
      <c r="D251" s="112"/>
      <c r="E251" s="112"/>
      <c r="F251" s="112"/>
      <c r="G251" s="112"/>
      <c r="H251" s="112"/>
      <c r="I251" s="112"/>
      <c r="J251" s="112"/>
      <c r="K251" s="112"/>
      <c r="L251" s="112"/>
      <c r="M251" s="112"/>
      <c r="N251" s="112"/>
      <c r="O251" s="112"/>
      <c r="P251" s="112"/>
      <c r="Q251" s="112"/>
      <c r="R251" s="112"/>
      <c r="S251" s="112"/>
      <c r="T251" s="112"/>
      <c r="U251" s="112"/>
      <c r="V251" s="112"/>
      <c r="W251" s="112"/>
      <c r="X251" s="112"/>
      <c r="Y251" s="112"/>
      <c r="Z251" s="112"/>
      <c r="AA251" s="112"/>
      <c r="AB251" s="112"/>
      <c r="AC251" s="112"/>
      <c r="AD251" s="112"/>
      <c r="AE251" s="112"/>
      <c r="AF251" s="112"/>
      <c r="AG251" s="112"/>
      <c r="AH251" s="112"/>
      <c r="AI251" s="112"/>
      <c r="AJ251" s="112"/>
      <c r="AK251" s="112"/>
    </row>
    <row r="252" spans="1:39" s="111" customFormat="1" x14ac:dyDescent="0.2">
      <c r="A252" s="63"/>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Werkbladen</vt:lpstr>
      </vt:variant>
      <vt:variant>
        <vt:i4>16</vt:i4>
      </vt:variant>
      <vt:variant>
        <vt:lpstr>Benoemde bereiken</vt:lpstr>
      </vt:variant>
      <vt:variant>
        <vt:i4>3</vt:i4>
      </vt:variant>
    </vt:vector>
  </HeadingPairs>
  <TitlesOfParts>
    <vt:vector size="19" baseType="lpstr">
      <vt:lpstr>Voorblad</vt:lpstr>
      <vt:lpstr>Inhoud</vt:lpstr>
      <vt:lpstr>Introductie</vt:lpstr>
      <vt:lpstr>Tabel 1</vt:lpstr>
      <vt:lpstr>Tabel 2a</vt:lpstr>
      <vt:lpstr>Tabel 2b</vt:lpstr>
      <vt:lpstr>Tabel 2c</vt:lpstr>
      <vt:lpstr>Tabel 2d</vt:lpstr>
      <vt:lpstr>Tabel 3a</vt:lpstr>
      <vt:lpstr>Tabel 3b</vt:lpstr>
      <vt:lpstr>Tabel 3c</vt:lpstr>
      <vt:lpstr>Tabel 3d</vt:lpstr>
      <vt:lpstr>Tabel 4</vt:lpstr>
      <vt:lpstr>Tabel 5</vt:lpstr>
      <vt:lpstr>Toelichting</vt:lpstr>
      <vt:lpstr>Begrippen</vt:lpstr>
      <vt:lpstr>Introductie!Afdrukbereik</vt:lpstr>
      <vt:lpstr>Toelichting!Afdrukbereik</vt:lpstr>
      <vt:lpstr>Voorblad!Afdrukbereik</vt:lpstr>
    </vt:vector>
  </TitlesOfParts>
  <Company>CBS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Tirza König</dc:creator>
  <cp:lastModifiedBy>Meer, L. van der (Lindsey, secundair Productie)</cp:lastModifiedBy>
  <cp:lastPrinted>2015-04-13T14:17:13Z</cp:lastPrinted>
  <dcterms:created xsi:type="dcterms:W3CDTF">2009-09-04T06:54:45Z</dcterms:created>
  <dcterms:modified xsi:type="dcterms:W3CDTF">2024-01-11T14:21:56Z</dcterms:modified>
</cp:coreProperties>
</file>