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EN\Werk\STATISTIEKPRODUCTIE\Outputbase\Publicaties\MaatwerktabellenNietASD\2023\Batterijen\"/>
    </mc:Choice>
  </mc:AlternateContent>
  <bookViews>
    <workbookView xWindow="0" yWindow="0" windowWidth="38400" windowHeight="16380"/>
  </bookViews>
  <sheets>
    <sheet name="Voorblad" sheetId="2" r:id="rId1"/>
    <sheet name="Toelichting" sheetId="1" r:id="rId2"/>
    <sheet name="Tabel" sheetId="3" r:id="rId3"/>
  </sheets>
  <definedNames>
    <definedName name="_xlnm.Print_Area" localSheetId="0">Voorblad!$A$1:$J$40</definedName>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F11" i="3"/>
  <c r="G11" i="3"/>
  <c r="C11" i="3" l="1"/>
  <c r="D11" i="3"/>
  <c r="B11" i="3"/>
</calcChain>
</file>

<file path=xl/sharedStrings.xml><?xml version="1.0" encoding="utf-8"?>
<sst xmlns="http://schemas.openxmlformats.org/spreadsheetml/2006/main" count="37" uniqueCount="35">
  <si>
    <t>Aantal systemen</t>
  </si>
  <si>
    <t>1-10MWh</t>
  </si>
  <si>
    <t>&gt;10MWh</t>
  </si>
  <si>
    <t>Totaal</t>
  </si>
  <si>
    <t>Sake van Pelt, Lennaert Wong en Reinoud Segers</t>
  </si>
  <si>
    <t>CBS, team energiestatistieken</t>
  </si>
  <si>
    <t>Toelichting bij tabel</t>
  </si>
  <si>
    <t>Grootteklasse in opslagcapaciteit</t>
  </si>
  <si>
    <t>MW</t>
  </si>
  <si>
    <t>MWh</t>
  </si>
  <si>
    <t>Bron: CBS.</t>
  </si>
  <si>
    <t>Inleiding</t>
  </si>
  <si>
    <t>Definities</t>
  </si>
  <si>
    <t>Deze tabel bevat gegevens over batterijen voor opslag van elektriciteit met een opslagcapaciteit &gt; 1 MWh.</t>
  </si>
  <si>
    <t>Het aantal systemen betreft het aantal projecten op een aparte locatie. Een project kan meerdere batterijen of containers met batterijen omvatten.</t>
  </si>
  <si>
    <t>De capaciteit betreft de opslagcapaciteit en geeft aan hoeveel elektriciteit maximaal kan worden opgeslagen.</t>
  </si>
  <si>
    <t>Het vermogen betreft de hoeveelheid elektriciteit die maximaal per tijdseenheid geleverd kan worden.</t>
  </si>
  <si>
    <t>Methode</t>
  </si>
  <si>
    <t>Eigen verbruik</t>
  </si>
  <si>
    <t>1000kWh</t>
  </si>
  <si>
    <t>Het eigen verbruik gaat om het verbruik van elektriciteit voor ondersteunende processen en interne systemen. Denk aan regulatie van temperatuur, regeltechniek en spanningsconversie.</t>
  </si>
  <si>
    <t>De inzet is de elektriciteit gebruikt voor het opladen van de batterij, gemeten op DC niveau van de batterij.</t>
  </si>
  <si>
    <t>Het gaat om het aantal systemen, de opslagcapaciteit, het vermogen, de productie, het eigen verbruik en de inzet met als peildatum eind 2022.</t>
  </si>
  <si>
    <t>Inzet voor opladen</t>
  </si>
  <si>
    <t>CBS is begonnen met de statistiek over batterijen naar aanleiding van een update van de EU verordening van Energiestatistieken waarin is afgesproken om een statistiek te maken over batterijsystemen &gt; 1 MWh.</t>
  </si>
  <si>
    <t>CBS heeft deze tabel samengesteld op basis van een inventarisatie van projecten met diverse infromatiebronnen. Gebruikt is ondermeer de website van Energy Storage NL (https://www.energystoragenl.nl/projects) en een overzicht van projecten van de beheerder van het hoogspanningsnet TenneT . Ook is gebruik gemaakt van diverse publieke bronnen. Voor gegevens over de productie, eigen verbruik en inzet voor opladen is gebruik gemaakt van een enquete onder beheerders van de batterijen. De respons op deze enquete was  ongeveer 50 procent. Ontbrekende data zijn geschat op basis van de capaciteit. Vanwege deze schatting zijn de cijfers over productie, eigen verbruik en inzet voor opladen relatief onzeker.</t>
  </si>
  <si>
    <t>Grote batterijen voor opslag van elektriciteit, 2022**</t>
  </si>
  <si>
    <t>**Nader voorlopige cijfers</t>
  </si>
  <si>
    <t>Het gaat om nader voorlopige cijfers. Volgend jaar november komen definitieve cijfers beschikbaar.</t>
  </si>
  <si>
    <t>Batterijsystemen voor opslag van elektriciteit in Nederland,  2022**</t>
  </si>
  <si>
    <t>Vermogen einde verslagjaar</t>
  </si>
  <si>
    <t>Capaciteit einde verslagjaar</t>
  </si>
  <si>
    <t>Bruto productie</t>
  </si>
  <si>
    <t>De hoeveelheid elektriciteit geleverd aan het openbare net, aan een bedrijfsnet of direct aan een gebruiker zoals een laadstation voor elektrische voertuigen kan berekend worden door het eigen verbruik af te trekken van de bruto productie.</t>
  </si>
  <si>
    <t>De bruto productie is de hoeveelheid ontladen elektriciteit (op DC niveau) inclusief het eigenverbruik en verliezen.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</si>
</sst>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mmmm\ yyyy"/>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sz val="10"/>
      <color theme="1"/>
      <name val="Arial"/>
      <family val="2"/>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4">
    <xf numFmtId="0" fontId="0" fillId="0" borderId="0"/>
    <xf numFmtId="0" fontId="1" fillId="0" borderId="0"/>
    <xf numFmtId="43" fontId="4" fillId="0" borderId="0" applyFont="0" applyFill="0" applyBorder="0" applyAlignment="0" applyProtection="0"/>
    <xf numFmtId="43" fontId="1" fillId="0" borderId="0" applyFont="0" applyFill="0" applyBorder="0" applyAlignment="0" applyProtection="0"/>
  </cellStyleXfs>
  <cellXfs count="20">
    <xf numFmtId="0" fontId="0" fillId="0" borderId="0" xfId="0"/>
    <xf numFmtId="0" fontId="2" fillId="0" borderId="0" xfId="0" applyFont="1"/>
    <xf numFmtId="1" fontId="0" fillId="0" borderId="0" xfId="0" applyNumberFormat="1"/>
    <xf numFmtId="0" fontId="3" fillId="2" borderId="0" xfId="1" applyFont="1" applyFill="1"/>
    <xf numFmtId="0" fontId="1" fillId="2" borderId="0" xfId="1" applyFill="1"/>
    <xf numFmtId="0" fontId="2" fillId="2" borderId="0" xfId="1" applyFont="1" applyFill="1"/>
    <xf numFmtId="43" fontId="0" fillId="2" borderId="0" xfId="2" applyFont="1" applyFill="1"/>
    <xf numFmtId="0" fontId="5" fillId="2" borderId="0" xfId="1" applyFont="1" applyFill="1"/>
    <xf numFmtId="164" fontId="4" fillId="2" borderId="0" xfId="1" applyNumberFormat="1" applyFont="1" applyFill="1" applyAlignment="1">
      <alignment horizontal="left"/>
    </xf>
    <xf numFmtId="0" fontId="0" fillId="0" borderId="2" xfId="0" applyBorder="1"/>
    <xf numFmtId="0" fontId="6" fillId="0" borderId="0" xfId="0" applyFont="1"/>
    <xf numFmtId="0" fontId="0" fillId="0" borderId="0" xfId="0" applyFill="1" applyBorder="1"/>
    <xf numFmtId="0" fontId="0" fillId="0" borderId="0" xfId="0" applyAlignment="1">
      <alignment vertical="top" wrapText="1"/>
    </xf>
    <xf numFmtId="0" fontId="7" fillId="0" borderId="0" xfId="0" applyFont="1"/>
    <xf numFmtId="0" fontId="0" fillId="0" borderId="0" xfId="0" applyAlignment="1">
      <alignment wrapText="1"/>
    </xf>
    <xf numFmtId="165" fontId="0" fillId="0" borderId="0" xfId="3" applyNumberFormat="1" applyFont="1"/>
    <xf numFmtId="0" fontId="0" fillId="0" borderId="0" xfId="0" applyFill="1"/>
    <xf numFmtId="0" fontId="0" fillId="0" borderId="1" xfId="0" applyBorder="1" applyAlignment="1">
      <alignment wrapText="1"/>
    </xf>
    <xf numFmtId="0" fontId="0" fillId="0" borderId="1" xfId="0" applyBorder="1" applyAlignment="1">
      <alignment vertical="top" wrapText="1"/>
    </xf>
    <xf numFmtId="0" fontId="0" fillId="0" borderId="1" xfId="0" applyFill="1" applyBorder="1" applyAlignment="1">
      <alignment vertical="top" wrapText="1"/>
    </xf>
  </cellXfs>
  <cellStyles count="4">
    <cellStyle name="Komma" xfId="3" builtinId="3"/>
    <cellStyle name="Komma 2 2" xfId="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8"/>
  <sheetViews>
    <sheetView tabSelected="1" zoomScaleNormal="100" workbookViewId="0">
      <selection activeCell="H17" sqref="H17"/>
    </sheetView>
  </sheetViews>
  <sheetFormatPr defaultColWidth="8.85546875" defaultRowHeight="15" x14ac:dyDescent="0.25"/>
  <cols>
    <col min="1" max="1" width="18.28515625" style="4" customWidth="1"/>
    <col min="2" max="11" width="9.140625" style="4" customWidth="1"/>
    <col min="12" max="16384" width="8.85546875" style="4"/>
  </cols>
  <sheetData>
    <row r="3" spans="1:1" ht="15.75" x14ac:dyDescent="0.25">
      <c r="A3" s="3" t="s">
        <v>26</v>
      </c>
    </row>
    <row r="6" spans="1:1" x14ac:dyDescent="0.25">
      <c r="A6" s="5" t="s">
        <v>4</v>
      </c>
    </row>
    <row r="13" spans="1:1" s="6" customFormat="1" x14ac:dyDescent="0.25"/>
    <row r="14" spans="1:1" s="6" customFormat="1" x14ac:dyDescent="0.25"/>
    <row r="15" spans="1:1" s="6" customFormat="1" x14ac:dyDescent="0.25"/>
    <row r="16" spans="1:1" s="6" customFormat="1" x14ac:dyDescent="0.25"/>
    <row r="17" s="6" customFormat="1" x14ac:dyDescent="0.25"/>
    <row r="18" s="6" customFormat="1" x14ac:dyDescent="0.25"/>
    <row r="37" spans="1:1" x14ac:dyDescent="0.25">
      <c r="A37" s="7" t="s">
        <v>5</v>
      </c>
    </row>
    <row r="38" spans="1:1" x14ac:dyDescent="0.25">
      <c r="A38" s="8">
        <v>45232</v>
      </c>
    </row>
  </sheetData>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10" sqref="A10"/>
    </sheetView>
  </sheetViews>
  <sheetFormatPr defaultRowHeight="15" x14ac:dyDescent="0.25"/>
  <cols>
    <col min="1" max="1" width="99.140625" customWidth="1"/>
    <col min="5" max="5" width="14.42578125" customWidth="1"/>
    <col min="6" max="6" width="19.28515625" customWidth="1"/>
    <col min="7" max="7" width="18.7109375" customWidth="1"/>
    <col min="8" max="8" width="18.28515625" customWidth="1"/>
  </cols>
  <sheetData>
    <row r="1" spans="1:8" x14ac:dyDescent="0.25">
      <c r="A1" s="1" t="s">
        <v>6</v>
      </c>
    </row>
    <row r="3" spans="1:8" x14ac:dyDescent="0.25">
      <c r="A3" s="13" t="s">
        <v>11</v>
      </c>
    </row>
    <row r="4" spans="1:8" x14ac:dyDescent="0.25">
      <c r="A4" t="s">
        <v>13</v>
      </c>
    </row>
    <row r="5" spans="1:8" s="14" customFormat="1" ht="30.75" customHeight="1" x14ac:dyDescent="0.25">
      <c r="A5" s="14" t="s">
        <v>22</v>
      </c>
    </row>
    <row r="6" spans="1:8" x14ac:dyDescent="0.25">
      <c r="A6" s="16" t="s">
        <v>28</v>
      </c>
    </row>
    <row r="7" spans="1:8" ht="32.25" customHeight="1" x14ac:dyDescent="0.25">
      <c r="A7" s="12" t="s">
        <v>24</v>
      </c>
    </row>
    <row r="8" spans="1:8" ht="30.75" customHeight="1" x14ac:dyDescent="0.25">
      <c r="A8" s="12"/>
    </row>
    <row r="9" spans="1:8" ht="13.5" customHeight="1" x14ac:dyDescent="0.25">
      <c r="A9" s="13" t="s">
        <v>12</v>
      </c>
    </row>
    <row r="10" spans="1:8" ht="30" x14ac:dyDescent="0.25">
      <c r="A10" s="14" t="s">
        <v>14</v>
      </c>
      <c r="G10" s="2"/>
      <c r="H10" s="2"/>
    </row>
    <row r="11" spans="1:8" ht="18.75" customHeight="1" x14ac:dyDescent="0.25">
      <c r="A11" t="s">
        <v>15</v>
      </c>
      <c r="G11" s="2"/>
      <c r="H11" s="2"/>
    </row>
    <row r="12" spans="1:8" x14ac:dyDescent="0.25">
      <c r="A12" t="s">
        <v>16</v>
      </c>
    </row>
    <row r="13" spans="1:8" ht="29.25" customHeight="1" x14ac:dyDescent="0.25">
      <c r="A13" s="14" t="s">
        <v>34</v>
      </c>
    </row>
    <row r="14" spans="1:8" ht="30" customHeight="1" x14ac:dyDescent="0.25">
      <c r="A14" s="14" t="s">
        <v>20</v>
      </c>
    </row>
    <row r="15" spans="1:8" x14ac:dyDescent="0.25">
      <c r="A15" t="s">
        <v>21</v>
      </c>
    </row>
    <row r="16" spans="1:8" ht="46.5" customHeight="1" x14ac:dyDescent="0.25">
      <c r="A16" s="14" t="s">
        <v>33</v>
      </c>
    </row>
    <row r="18" spans="1:1" x14ac:dyDescent="0.25">
      <c r="A18" s="13" t="s">
        <v>17</v>
      </c>
    </row>
    <row r="19" spans="1:1" ht="120" x14ac:dyDescent="0.25">
      <c r="A19" s="14" t="s">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35" sqref="A35"/>
    </sheetView>
  </sheetViews>
  <sheetFormatPr defaultRowHeight="15" x14ac:dyDescent="0.25"/>
  <cols>
    <col min="1" max="1" width="35.85546875" customWidth="1"/>
    <col min="2" max="2" width="13.5703125" customWidth="1"/>
    <col min="3" max="3" width="15.7109375" customWidth="1"/>
    <col min="4" max="4" width="16.5703125" customWidth="1"/>
    <col min="5" max="5" width="10" bestFit="1" customWidth="1"/>
    <col min="6" max="6" width="11.85546875" customWidth="1"/>
    <col min="7" max="7" width="13" customWidth="1"/>
  </cols>
  <sheetData>
    <row r="1" spans="1:7" x14ac:dyDescent="0.25">
      <c r="A1" s="1" t="s">
        <v>29</v>
      </c>
    </row>
    <row r="3" spans="1:7" s="14" customFormat="1" ht="30" customHeight="1" x14ac:dyDescent="0.25">
      <c r="A3" s="17"/>
      <c r="B3" s="18" t="s">
        <v>0</v>
      </c>
      <c r="C3" s="18" t="s">
        <v>30</v>
      </c>
      <c r="D3" s="18" t="s">
        <v>31</v>
      </c>
      <c r="E3" s="19" t="s">
        <v>32</v>
      </c>
      <c r="F3" s="19" t="s">
        <v>18</v>
      </c>
      <c r="G3" s="19" t="s">
        <v>23</v>
      </c>
    </row>
    <row r="5" spans="1:7" x14ac:dyDescent="0.25">
      <c r="C5" s="10" t="s">
        <v>8</v>
      </c>
      <c r="D5" s="10" t="s">
        <v>9</v>
      </c>
      <c r="E5" s="10" t="s">
        <v>19</v>
      </c>
      <c r="F5" s="10" t="s">
        <v>19</v>
      </c>
      <c r="G5" s="10" t="s">
        <v>19</v>
      </c>
    </row>
    <row r="7" spans="1:7" x14ac:dyDescent="0.25">
      <c r="A7" s="10" t="s">
        <v>7</v>
      </c>
    </row>
    <row r="8" spans="1:7" x14ac:dyDescent="0.25">
      <c r="A8" t="s">
        <v>1</v>
      </c>
      <c r="B8">
        <v>19</v>
      </c>
      <c r="C8" s="2">
        <v>85</v>
      </c>
      <c r="D8" s="2">
        <v>75</v>
      </c>
      <c r="E8" s="15">
        <v>48898.895000000004</v>
      </c>
      <c r="F8" s="15">
        <v>873.69790000000012</v>
      </c>
      <c r="G8" s="15">
        <v>53920.376000000004</v>
      </c>
    </row>
    <row r="9" spans="1:7" x14ac:dyDescent="0.25">
      <c r="A9" t="s">
        <v>2</v>
      </c>
      <c r="B9">
        <v>4</v>
      </c>
      <c r="C9" s="2">
        <v>57</v>
      </c>
      <c r="D9" s="2">
        <v>75</v>
      </c>
      <c r="E9" s="15">
        <v>32942.300000000003</v>
      </c>
      <c r="F9" s="15">
        <v>718.30000000000018</v>
      </c>
      <c r="G9" s="15">
        <v>36494</v>
      </c>
    </row>
    <row r="10" spans="1:7" x14ac:dyDescent="0.25">
      <c r="C10" s="2"/>
      <c r="D10" s="2"/>
      <c r="E10" s="15"/>
      <c r="F10" s="15"/>
      <c r="G10" s="15"/>
    </row>
    <row r="11" spans="1:7" x14ac:dyDescent="0.25">
      <c r="A11" t="s">
        <v>3</v>
      </c>
      <c r="B11">
        <f>SUM(B8:B9)</f>
        <v>23</v>
      </c>
      <c r="C11">
        <f t="shared" ref="C11:G11" si="0">SUM(C8:C9)</f>
        <v>142</v>
      </c>
      <c r="D11">
        <f t="shared" si="0"/>
        <v>150</v>
      </c>
      <c r="E11" s="15">
        <f t="shared" si="0"/>
        <v>81841.195000000007</v>
      </c>
      <c r="F11" s="15">
        <f t="shared" si="0"/>
        <v>1591.9979000000003</v>
      </c>
      <c r="G11" s="15">
        <f t="shared" si="0"/>
        <v>90414.376000000004</v>
      </c>
    </row>
    <row r="12" spans="1:7" x14ac:dyDescent="0.25">
      <c r="A12" s="9"/>
      <c r="B12" s="9"/>
      <c r="C12" s="9"/>
      <c r="D12" s="9"/>
      <c r="E12" s="9"/>
      <c r="F12" s="9"/>
      <c r="G12" s="9"/>
    </row>
    <row r="13" spans="1:7" x14ac:dyDescent="0.25">
      <c r="A13" s="11" t="s">
        <v>10</v>
      </c>
    </row>
    <row r="14" spans="1:7" x14ac:dyDescent="0.25">
      <c r="A14" s="11" t="s">
        <v>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Voorblad</vt:lpstr>
      <vt:lpstr>Toelichting</vt:lpstr>
      <vt:lpstr>Tabel</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Segers, R. (Reinoud)</dc:creator>
  <cp:lastModifiedBy>Segers, R. (Reinoud)</cp:lastModifiedBy>
  <dcterms:created xsi:type="dcterms:W3CDTF">2023-04-26T13:50:24Z</dcterms:created>
  <dcterms:modified xsi:type="dcterms:W3CDTF">2023-11-02T09:18:06Z</dcterms:modified>
</cp:coreProperties>
</file>