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3645" yWindow="0" windowWidth="6555" windowHeight="1740"/>
  </bookViews>
  <sheets>
    <sheet name="Voorblad" sheetId="40" r:id="rId1"/>
    <sheet name="Inhoud" sheetId="41" r:id="rId2"/>
    <sheet name="Toelichting" sheetId="42" r:id="rId3"/>
    <sheet name="Bronbestanden" sheetId="43" r:id="rId4"/>
    <sheet name="Tabel 1" sheetId="220" r:id="rId5"/>
    <sheet name="Tabel 2" sheetId="221" r:id="rId6"/>
    <sheet name="Tabel 3" sheetId="222" r:id="rId7"/>
    <sheet name="Tabel 4" sheetId="223" r:id="rId8"/>
    <sheet name="Tabel 5" sheetId="224" r:id="rId9"/>
    <sheet name="Tabel 5a" sheetId="278" r:id="rId10"/>
    <sheet name="Tabel 5b" sheetId="279" r:id="rId11"/>
    <sheet name="Tabel 5c" sheetId="277" r:id="rId12"/>
    <sheet name="Tabel 6" sheetId="272" r:id="rId13"/>
    <sheet name="Tabel 7" sheetId="273" r:id="rId14"/>
    <sheet name="Tabel 8" sheetId="225" r:id="rId15"/>
    <sheet name="Tabel 9" sheetId="226" r:id="rId16"/>
    <sheet name="Tabel 10" sheetId="227" r:id="rId17"/>
    <sheet name="Tabel 11" sheetId="228" r:id="rId18"/>
    <sheet name="Tabel 12" sheetId="229" r:id="rId19"/>
    <sheet name="Tabel 13" sheetId="230" r:id="rId20"/>
    <sheet name="Tabel 14" sheetId="231" r:id="rId21"/>
    <sheet name="Tabel 15" sheetId="232" r:id="rId22"/>
    <sheet name="Tabel 16" sheetId="233" r:id="rId23"/>
    <sheet name="Tabel 17" sheetId="234" r:id="rId24"/>
    <sheet name="Tabel 18" sheetId="235" r:id="rId25"/>
    <sheet name="Tabel 19" sheetId="236" r:id="rId26"/>
    <sheet name="Tabel 20" sheetId="237" r:id="rId27"/>
    <sheet name="Tabel 21" sheetId="238" r:id="rId28"/>
    <sheet name="Tabel 22" sheetId="239" r:id="rId29"/>
    <sheet name="Tabel 23" sheetId="240" r:id="rId30"/>
    <sheet name="Tabel 24" sheetId="241" r:id="rId31"/>
    <sheet name="Tabel 25" sheetId="242" r:id="rId32"/>
    <sheet name="Tabel 26" sheetId="243" r:id="rId33"/>
    <sheet name="Tabel 27" sheetId="244" r:id="rId34"/>
    <sheet name="Tabel 28" sheetId="245" r:id="rId35"/>
    <sheet name="Tabel 29" sheetId="246" r:id="rId36"/>
    <sheet name="Tabel 30" sheetId="247" r:id="rId37"/>
    <sheet name="Tabel 31" sheetId="248" r:id="rId38"/>
    <sheet name="Tabel 32" sheetId="249" r:id="rId39"/>
    <sheet name="Tabel 33" sheetId="250" r:id="rId40"/>
    <sheet name="Tabel 34" sheetId="251" r:id="rId41"/>
    <sheet name="Tabel 35" sheetId="252" r:id="rId42"/>
    <sheet name="Tabel 36" sheetId="253" r:id="rId43"/>
    <sheet name="Tabel 37" sheetId="254" r:id="rId44"/>
    <sheet name="Tabel 38" sheetId="255" r:id="rId45"/>
    <sheet name="Tabel 39" sheetId="256" r:id="rId46"/>
    <sheet name="Tabel 40" sheetId="257" r:id="rId47"/>
    <sheet name="Tabel 41" sheetId="258" r:id="rId48"/>
    <sheet name="Tabel 42" sheetId="259" r:id="rId49"/>
    <sheet name="Tabel 43" sheetId="260" r:id="rId50"/>
    <sheet name="Tabel 44" sheetId="261" r:id="rId51"/>
    <sheet name="Tabel 45" sheetId="262" r:id="rId52"/>
    <sheet name="Tabel 46" sheetId="263" r:id="rId53"/>
    <sheet name="Tabel 47" sheetId="264" r:id="rId54"/>
    <sheet name="Tabel 48" sheetId="265" r:id="rId55"/>
    <sheet name="Tabel 49" sheetId="266" r:id="rId56"/>
    <sheet name="Tabel 50" sheetId="267" r:id="rId57"/>
    <sheet name="Tabel 51" sheetId="268" r:id="rId58"/>
    <sheet name="Tabel 52" sheetId="269" r:id="rId59"/>
    <sheet name="Tabel 53" sheetId="270" r:id="rId60"/>
    <sheet name="Tabel 54" sheetId="271" r:id="rId61"/>
    <sheet name="Tabel 55" sheetId="274" r:id="rId62"/>
    <sheet name="Tabel 56" sheetId="275" r:id="rId63"/>
    <sheet name="Tabel 57" sheetId="276" r:id="rId64"/>
    <sheet name="Tabel 58" sheetId="280" r:id="rId65"/>
    <sheet name="Tabel 59" sheetId="281" r:id="rId66"/>
    <sheet name="Tabel 60" sheetId="282" r:id="rId67"/>
  </sheets>
  <definedNames>
    <definedName name="_ftn1" localSheetId="2">Toelichting!#REF!</definedName>
    <definedName name="_ftn2" localSheetId="2">Toelichting!#REF!</definedName>
    <definedName name="_ftn3" localSheetId="2">Toelichting!#REF!</definedName>
    <definedName name="_ftn4" localSheetId="2">Toelichting!#REF!</definedName>
    <definedName name="_ftnref1" localSheetId="2">Toelichting!#REF!</definedName>
    <definedName name="_ftnref4" localSheetId="2">Toelichting!#REF!</definedName>
    <definedName name="_xlnm.Print_Area" localSheetId="3">Bronbestanden!$A$1:$B$10</definedName>
    <definedName name="_xlnm.Print_Area" localSheetId="1">Inhoud!$A$1:$E$257</definedName>
    <definedName name="_xlnm.Print_Area" localSheetId="2">Toelichting!$A$1:$A$62</definedName>
    <definedName name="_xlnm.Print_Area" localSheetId="0">Voorblad!$A$1:$A$49</definedName>
    <definedName name="Eerstegetal" localSheetId="16">#REF!</definedName>
    <definedName name="Eerstegetal" localSheetId="17">#REF!</definedName>
    <definedName name="Eerstegetal" localSheetId="19">#REF!</definedName>
    <definedName name="Eerstegetal" localSheetId="20">#REF!</definedName>
    <definedName name="Eerstegetal" localSheetId="21">#REF!</definedName>
    <definedName name="Eerstegetal" localSheetId="23">#REF!</definedName>
    <definedName name="Eerstegetal" localSheetId="24">#REF!</definedName>
    <definedName name="Eerstegetal" localSheetId="25">#REF!</definedName>
    <definedName name="Eerstegetal" localSheetId="5">#REF!</definedName>
    <definedName name="Eerstegetal" localSheetId="27">#REF!</definedName>
    <definedName name="Eerstegetal" localSheetId="28">#REF!</definedName>
    <definedName name="Eerstegetal" localSheetId="29">#REF!</definedName>
    <definedName name="Eerstegetal" localSheetId="31">#REF!</definedName>
    <definedName name="Eerstegetal" localSheetId="32">#REF!</definedName>
    <definedName name="Eerstegetal" localSheetId="33">#REF!</definedName>
    <definedName name="Eerstegetal" localSheetId="35">#REF!</definedName>
    <definedName name="Eerstegetal" localSheetId="6">#REF!</definedName>
    <definedName name="Eerstegetal" localSheetId="36">#REF!</definedName>
    <definedName name="Eerstegetal" localSheetId="37">#REF!</definedName>
    <definedName name="Eerstegetal" localSheetId="39">#REF!</definedName>
    <definedName name="Eerstegetal" localSheetId="40">#REF!</definedName>
    <definedName name="Eerstegetal" localSheetId="41">#REF!</definedName>
    <definedName name="Eerstegetal" localSheetId="43">#REF!</definedName>
    <definedName name="Eerstegetal" localSheetId="44">#REF!</definedName>
    <definedName name="Eerstegetal" localSheetId="45">#REF!</definedName>
    <definedName name="Eerstegetal" localSheetId="47">#REF!</definedName>
    <definedName name="Eerstegetal" localSheetId="48">#REF!</definedName>
    <definedName name="Eerstegetal" localSheetId="49">#REF!</definedName>
    <definedName name="Eerstegetal" localSheetId="51">#REF!</definedName>
    <definedName name="Eerstegetal" localSheetId="52">#REF!</definedName>
    <definedName name="Eerstegetal" localSheetId="53">#REF!</definedName>
    <definedName name="Eerstegetal" localSheetId="55">#REF!</definedName>
    <definedName name="Eerstegetal" localSheetId="56">#REF!</definedName>
    <definedName name="Eerstegetal" localSheetId="57">#REF!</definedName>
    <definedName name="Eerstegetal" localSheetId="59">#REF!</definedName>
    <definedName name="Eerstegetal" localSheetId="61">#REF!</definedName>
    <definedName name="Eerstegetal" localSheetId="62">#REF!</definedName>
    <definedName name="Eerstegetal" localSheetId="63">#REF!</definedName>
    <definedName name="Eerstegetal" localSheetId="64">#REF!</definedName>
    <definedName name="Eerstegetal" localSheetId="65">#REF!</definedName>
    <definedName name="Eerstegetal" localSheetId="9">#REF!</definedName>
    <definedName name="Eerstegetal" localSheetId="10">#REF!</definedName>
    <definedName name="Eerstegetal" localSheetId="11">#REF!</definedName>
    <definedName name="Eerstegetal" localSheetId="12">#REF!</definedName>
    <definedName name="Eerstegetal" localSheetId="66">#REF!</definedName>
    <definedName name="Eerstegetal" localSheetId="13">#REF!</definedName>
    <definedName name="Eerstegetal" localSheetId="15">#REF!</definedName>
    <definedName name="Eerstegetal">#REF!</definedName>
    <definedName name="geen" localSheetId="16">#REF!</definedName>
    <definedName name="geen" localSheetId="17">#REF!</definedName>
    <definedName name="geen" localSheetId="19">#REF!</definedName>
    <definedName name="geen" localSheetId="20">#REF!</definedName>
    <definedName name="geen" localSheetId="21">#REF!</definedName>
    <definedName name="geen" localSheetId="23">#REF!</definedName>
    <definedName name="geen" localSheetId="24">#REF!</definedName>
    <definedName name="geen" localSheetId="25">#REF!</definedName>
    <definedName name="geen" localSheetId="5">#REF!</definedName>
    <definedName name="geen" localSheetId="27">#REF!</definedName>
    <definedName name="geen" localSheetId="28">#REF!</definedName>
    <definedName name="geen" localSheetId="29">#REF!</definedName>
    <definedName name="geen" localSheetId="31">#REF!</definedName>
    <definedName name="geen" localSheetId="32">#REF!</definedName>
    <definedName name="geen" localSheetId="33">#REF!</definedName>
    <definedName name="geen" localSheetId="35">#REF!</definedName>
    <definedName name="geen" localSheetId="6">#REF!</definedName>
    <definedName name="geen" localSheetId="36">#REF!</definedName>
    <definedName name="geen" localSheetId="37">#REF!</definedName>
    <definedName name="geen" localSheetId="39">#REF!</definedName>
    <definedName name="geen" localSheetId="40">#REF!</definedName>
    <definedName name="geen" localSheetId="41">#REF!</definedName>
    <definedName name="geen" localSheetId="43">#REF!</definedName>
    <definedName name="geen" localSheetId="44">#REF!</definedName>
    <definedName name="geen" localSheetId="45">#REF!</definedName>
    <definedName name="geen" localSheetId="47">#REF!</definedName>
    <definedName name="geen" localSheetId="48">#REF!</definedName>
    <definedName name="geen" localSheetId="49">#REF!</definedName>
    <definedName name="geen" localSheetId="51">#REF!</definedName>
    <definedName name="geen" localSheetId="52">#REF!</definedName>
    <definedName name="geen" localSheetId="53">#REF!</definedName>
    <definedName name="geen" localSheetId="55">#REF!</definedName>
    <definedName name="geen" localSheetId="56">#REF!</definedName>
    <definedName name="geen" localSheetId="57">#REF!</definedName>
    <definedName name="geen" localSheetId="59">#REF!</definedName>
    <definedName name="geen" localSheetId="61">#REF!</definedName>
    <definedName name="geen" localSheetId="62">#REF!</definedName>
    <definedName name="geen" localSheetId="63">#REF!</definedName>
    <definedName name="geen" localSheetId="64">#REF!</definedName>
    <definedName name="geen" localSheetId="65">#REF!</definedName>
    <definedName name="geen" localSheetId="9">#REF!</definedName>
    <definedName name="geen" localSheetId="10">#REF!</definedName>
    <definedName name="geen" localSheetId="11">#REF!</definedName>
    <definedName name="geen" localSheetId="12">#REF!</definedName>
    <definedName name="geen" localSheetId="66">#REF!</definedName>
    <definedName name="geen" localSheetId="13">#REF!</definedName>
    <definedName name="geen" localSheetId="15">#REF!</definedName>
    <definedName name="geen">#REF!</definedName>
    <definedName name="Namen" localSheetId="16">#REF!</definedName>
    <definedName name="Namen" localSheetId="17">#REF!</definedName>
    <definedName name="Namen" localSheetId="19">#REF!</definedName>
    <definedName name="Namen" localSheetId="20">#REF!</definedName>
    <definedName name="Namen" localSheetId="21">#REF!</definedName>
    <definedName name="Namen" localSheetId="23">#REF!</definedName>
    <definedName name="Namen" localSheetId="24">#REF!</definedName>
    <definedName name="Namen" localSheetId="25">#REF!</definedName>
    <definedName name="Namen" localSheetId="5">#REF!</definedName>
    <definedName name="Namen" localSheetId="27">#REF!</definedName>
    <definedName name="Namen" localSheetId="28">#REF!</definedName>
    <definedName name="Namen" localSheetId="29">#REF!</definedName>
    <definedName name="Namen" localSheetId="31">#REF!</definedName>
    <definedName name="Namen" localSheetId="32">#REF!</definedName>
    <definedName name="Namen" localSheetId="33">#REF!</definedName>
    <definedName name="Namen" localSheetId="35">#REF!</definedName>
    <definedName name="Namen" localSheetId="6">#REF!</definedName>
    <definedName name="Namen" localSheetId="36">#REF!</definedName>
    <definedName name="Namen" localSheetId="37">#REF!</definedName>
    <definedName name="Namen" localSheetId="39">#REF!</definedName>
    <definedName name="Namen" localSheetId="40">#REF!</definedName>
    <definedName name="Namen" localSheetId="41">#REF!</definedName>
    <definedName name="Namen" localSheetId="43">#REF!</definedName>
    <definedName name="Namen" localSheetId="44">#REF!</definedName>
    <definedName name="Namen" localSheetId="45">#REF!</definedName>
    <definedName name="Namen" localSheetId="47">#REF!</definedName>
    <definedName name="Namen" localSheetId="48">#REF!</definedName>
    <definedName name="Namen" localSheetId="49">#REF!</definedName>
    <definedName name="Namen" localSheetId="51">#REF!</definedName>
    <definedName name="Namen" localSheetId="52">#REF!</definedName>
    <definedName name="Namen" localSheetId="53">#REF!</definedName>
    <definedName name="Namen" localSheetId="55">#REF!</definedName>
    <definedName name="Namen" localSheetId="56">#REF!</definedName>
    <definedName name="Namen" localSheetId="57">#REF!</definedName>
    <definedName name="Namen" localSheetId="59">#REF!</definedName>
    <definedName name="Namen" localSheetId="61">#REF!</definedName>
    <definedName name="Namen" localSheetId="62">#REF!</definedName>
    <definedName name="Namen" localSheetId="63">#REF!</definedName>
    <definedName name="Namen" localSheetId="64">#REF!</definedName>
    <definedName name="Namen" localSheetId="65">#REF!</definedName>
    <definedName name="Namen" localSheetId="9">#REF!</definedName>
    <definedName name="Namen" localSheetId="10">#REF!</definedName>
    <definedName name="Namen" localSheetId="11">#REF!</definedName>
    <definedName name="Namen" localSheetId="12">#REF!</definedName>
    <definedName name="Namen" localSheetId="66">#REF!</definedName>
    <definedName name="Namen" localSheetId="13">#REF!</definedName>
    <definedName name="Namen" localSheetId="15">#REF!</definedName>
    <definedName name="Namen">#REF!</definedName>
    <definedName name="qwe" localSheetId="61">#REF!</definedName>
    <definedName name="qwe" localSheetId="62">#REF!</definedName>
    <definedName name="qwe" localSheetId="63">#REF!</definedName>
    <definedName name="qwe" localSheetId="64">#REF!</definedName>
    <definedName name="qwe" localSheetId="65">#REF!</definedName>
    <definedName name="qwe" localSheetId="9">#REF!</definedName>
    <definedName name="qwe" localSheetId="10">#REF!</definedName>
    <definedName name="qwe" localSheetId="11">#REF!</definedName>
    <definedName name="qwe" localSheetId="66">#REF!</definedName>
    <definedName name="qwe">#REF!</definedName>
    <definedName name="Z_ED90FA0F_A39E_42DD_ADD4_5A3CD3908E99_.wvu.PrintArea" localSheetId="1" hidden="1">Inhoud!$A$1:$D$255</definedName>
  </definedNames>
  <calcPr calcId="162913"/>
</workbook>
</file>

<file path=xl/calcChain.xml><?xml version="1.0" encoding="utf-8"?>
<calcChain xmlns="http://schemas.openxmlformats.org/spreadsheetml/2006/main">
  <c r="C4" i="222" l="1"/>
  <c r="D4" i="222" s="1"/>
  <c r="E4" i="222" s="1"/>
  <c r="F4" i="222" s="1"/>
  <c r="G4" i="222" s="1"/>
  <c r="H4" i="222" s="1"/>
  <c r="I4" i="222" s="1"/>
  <c r="J4" i="222" s="1"/>
  <c r="K4" i="222" s="1"/>
  <c r="L4" i="222" s="1"/>
  <c r="M4" i="222" s="1"/>
  <c r="C4" i="221"/>
  <c r="D4" i="221" s="1"/>
  <c r="E4" i="221" s="1"/>
  <c r="F4" i="221" s="1"/>
  <c r="G4" i="221" s="1"/>
  <c r="H4" i="221" s="1"/>
  <c r="I4" i="221" s="1"/>
  <c r="J4" i="221" s="1"/>
  <c r="K4" i="221" s="1"/>
  <c r="L4" i="221" s="1"/>
  <c r="M4" i="221" s="1"/>
</calcChain>
</file>

<file path=xl/sharedStrings.xml><?xml version="1.0" encoding="utf-8"?>
<sst xmlns="http://schemas.openxmlformats.org/spreadsheetml/2006/main" count="3586" uniqueCount="358">
  <si>
    <t>Tabel 1</t>
  </si>
  <si>
    <t>Totaal</t>
  </si>
  <si>
    <t>Tabel 2</t>
  </si>
  <si>
    <t>Tabel 3</t>
  </si>
  <si>
    <t>Inhoud</t>
  </si>
  <si>
    <t>Werkblad</t>
  </si>
  <si>
    <t>Toelichting</t>
  </si>
  <si>
    <t>Toelichtingen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</si>
  <si>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</si>
  <si>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</si>
  <si>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</si>
  <si>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</si>
  <si>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</si>
  <si>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</si>
  <si>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</si>
  <si>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</si>
  <si>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</si>
  <si>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oogstjaar, boekjaar, schooljaar enz., beginnend in 2015 en eindigend in 2016</t>
  </si>
  <si>
    <t>2013/’14–2015/’16 = oogstjaar, boekjaar enz., 2013/’14 tot en met 2015/’16</t>
  </si>
  <si>
    <t>In geval van afronding kan het voorkomen dat het weergegeven totaal niet overeenstemt met de som</t>
  </si>
  <si>
    <t>van de getallen.</t>
  </si>
  <si>
    <t>Toelichting bij de tabellen</t>
  </si>
  <si>
    <t>Inleiding</t>
  </si>
  <si>
    <t>Populatie</t>
  </si>
  <si>
    <t>Methode en operationalisering</t>
  </si>
  <si>
    <t>Opmerkingen bij de tabellen</t>
  </si>
  <si>
    <t>Begrippen</t>
  </si>
  <si>
    <t>Afkortingen</t>
  </si>
  <si>
    <r>
      <rPr>
        <b/>
        <sz val="10"/>
        <color indexed="8"/>
        <rFont val="Arial"/>
        <family val="2"/>
      </rPr>
      <t>ABR</t>
    </r>
    <r>
      <rPr>
        <sz val="10"/>
        <color indexed="8"/>
        <rFont val="Arial"/>
        <family val="2"/>
      </rPr>
      <t xml:space="preserve"> - Algemeen Bedrijven Register</t>
    </r>
  </si>
  <si>
    <r>
      <rPr>
        <b/>
        <sz val="10"/>
        <color indexed="8"/>
        <rFont val="Arial"/>
        <family val="2"/>
      </rPr>
      <t>CBS</t>
    </r>
    <r>
      <rPr>
        <sz val="10"/>
        <color indexed="8"/>
        <rFont val="Arial"/>
        <family val="2"/>
      </rPr>
      <t xml:space="preserve"> - Centraal Bureau voor de Statistiek</t>
    </r>
  </si>
  <si>
    <t>Bron</t>
  </si>
  <si>
    <t>Algemeen Bedrijven Register (ABR)</t>
  </si>
  <si>
    <t>Algemene beschrijving</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</si>
  <si>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</si>
  <si>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</si>
  <si>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</si>
  <si>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</si>
  <si>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</si>
  <si>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</si>
  <si>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</si>
  <si>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</si>
  <si>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 xml:space="preserve"> -</t>
  </si>
  <si>
    <t>Integraal.</t>
  </si>
  <si>
    <t>Regionale Eenheden Base (Regiobase)</t>
  </si>
  <si>
    <t>De Regiobase is een bestand met alle actieve Lokale Bedrijfseenheden (LBE) in Nederland in een bepaald jaar. Van deze LBE is bovendien extra informatie bekend, zoals de grootteklasse naar werkzame personen (GK) en de hoofdactiviteit (SBI), die specifiek gelden voor de betreffende LBE. Daarnaast zijn in de regiobase voor elke LBE verdeelsleutels opgenomen om de waarden van variabelen die op het niveau van de BE bekend zijn, te kunnen verdelen naar de bijbehorende LBE. De regiobase is bedoeld als hulpmiddel om statistieken naar regionale gebiedsindelingen te maken en bevat alle lokale bedrijfseenheden (LBE) uit het Algemeen Bedrijvenregister (ABR). Eén LBE is de verzameling van alle vestigingen van een bedrijfseenheid (BE) met één en dezelfde postcode.</t>
  </si>
  <si>
    <t>CBS.</t>
  </si>
  <si>
    <t>De Regiobase komt jaarlijks beschikbaar na afsluiting van een kalenderjaar.</t>
  </si>
  <si>
    <t>Tabel 4</t>
  </si>
  <si>
    <t>Tabel 5</t>
  </si>
  <si>
    <t>Tabel 6</t>
  </si>
  <si>
    <t>miljoenen euro's</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</si>
  <si>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</si>
  <si>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</si>
  <si>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</si>
  <si>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</si>
  <si>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</si>
  <si>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</si>
  <si>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</si>
  <si>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Tabel 7</t>
  </si>
  <si>
    <t>CBS</t>
  </si>
  <si>
    <t>-</t>
  </si>
  <si>
    <t>Tabel 8</t>
  </si>
  <si>
    <t>Tabel 9</t>
  </si>
  <si>
    <t>1e kwartaal 2019</t>
  </si>
  <si>
    <t>1e kwartaal 2020</t>
  </si>
  <si>
    <t>Tabel 10</t>
  </si>
  <si>
    <t>KvK-koppeling</t>
  </si>
  <si>
    <t>Lokale bedrijfseenheden</t>
  </si>
  <si>
    <r>
      <t xml:space="preserve">Omzet </t>
    </r>
    <r>
      <rPr>
        <sz val="10"/>
        <rFont val="Arial"/>
        <family val="2"/>
      </rPr>
      <t>- Uit verkoop van goederen en levering van diensten aan derden.</t>
    </r>
  </si>
  <si>
    <r>
      <t xml:space="preserve">Banen </t>
    </r>
    <r>
      <rPr>
        <sz val="10"/>
        <rFont val="Arial"/>
        <family val="2"/>
      </rPr>
      <t>- Een baan is een expliciete of impliciete arbeidsovereenkomst tussen een persoon en een economische eenheid waarin is vastgelegd dat arbeid zal worden verricht waar een (financiële) beloning tegenover staat.</t>
    </r>
  </si>
  <si>
    <r>
      <t>Werknemer</t>
    </r>
    <r>
      <rPr>
        <sz val="10"/>
        <rFont val="Arial"/>
        <family val="2"/>
      </rPr>
      <t xml:space="preserve"> - Een persoon die in een arbeidsovereenkomst afspraken met een economische eenheid maakt om arbeid te verrichten waartegenover een financiële beloning staat.</t>
    </r>
  </si>
  <si>
    <r>
      <rPr>
        <b/>
        <sz val="10"/>
        <rFont val="Arial"/>
        <family val="2"/>
      </rPr>
      <t>Afronding</t>
    </r>
    <r>
      <rPr>
        <sz val="10"/>
        <rFont val="Arial"/>
        <family val="2"/>
      </rPr>
      <t xml:space="preserve"> - De cijfers in de tabellen zijn afgerond. Door deze afronding kan de optelling van de onderliggende categorieën afwijken van het totaal.</t>
    </r>
  </si>
  <si>
    <t>Directe ramingen totaal (DRT)</t>
  </si>
  <si>
    <t>Kwartaalbasis</t>
  </si>
  <si>
    <t>btw-plichtige sectoren</t>
  </si>
  <si>
    <t>De cijfers afkomstig uit de DRT zijn indicatief voor de doeleinden van deze rapportage en vormen geen formele populatiestatistiek. De cijfers zijn afkomstig uit de zogeheten 'Directe Raming Totalen' (DRT). Dit is een intern bestand van het CBS, samengesteld uit verschillende bronnen, met als doel om voor de relevante bedrijfstakken statistieken over omzetontwikkeling samen te stellen. Omzetcijfers zijn conceptueel en praktisch alleen van toepassing op bedrijven en bedrijfstakken met een btw-verplichting.</t>
  </si>
  <si>
    <t>Afbakening populatie</t>
  </si>
  <si>
    <t xml:space="preserve">Niet alle aangeleverde KvK-nummers zijn direct te relateren aan bedrijvigheid op of rondom Schiphol. Om uiteindelijk een populatie lokale bedrijfseenheden (LBE's) te selecteren op basis waarvan de analyse wordt uitgevoerd is als volgt te werk gegaan. We gaan daarbij uit van de aangeleverde postcode in de KvK-lijst (PC), de postcodes (postcode-4 niveau) behorende bij Schiphol (PCS = {1117; 1118; 1119}) en een set postcodes (postcode 2-niveau) behorende tot het gebied rondom Schiphol (PCB = {10; 11; 14; 15; 19; 20; 21; 36}). De volgende stappen worden vervolgens genomen:
Indien de aangeleverde PC valt binnen PCB wordt hier bij Stap 1 begonnen.
Stap 1: Indien PC en KvK-nummer leiden tot een LBE op de aangeleverde PC, dan wordt deze LBE meegenomen in de analyse, plus alle andere LBE's die onder dit KvK-nummer gevonden worden, en binnen PCS vallen.
Indien er geen LBE gevonden wordt op basis van aangeleverde KvK-PC combinatie worden de volgende stappen ondernomen:
Stap 2a. Heeft de bedrijfseenheid waarnaar het aangeleverde KvK-nummer leidt één of meerdere LBE’s binnen PCS, dan worden deze meegenomen in de analyse.
Stap 2b. Heeft de bedrijfseenheid waarnaar het aangeleverde KvK-nummer leidt geen LBE’s binnen PCS, maar wel binnen PCB, en valt de SBI van de gevonden bedrijfseenheid in de sector logistiek (sectiecode H), dan nemen wie de LBE’s van die bedrijfseenheid mee voor de verdeelsleutel.
Stap 2c. Heeft deze bedrijfseenheid geen LBE’s binnen PCB, dan wordt de BEID niet meegenomen in de analyse.
Indien de aangeleverde PC niet binnen PCB valt worden stappen 2a, 2b en 2c hierboven herhaald.
</t>
  </si>
  <si>
    <t>Tabel 12</t>
  </si>
  <si>
    <t>2e kwartaal 2019</t>
  </si>
  <si>
    <t>3e kwartaal 2019</t>
  </si>
  <si>
    <t>4e kwartaal 2019</t>
  </si>
  <si>
    <t>2e kwartaal 2020</t>
  </si>
  <si>
    <t>3e kwartaal 2020</t>
  </si>
  <si>
    <t>4e kwartaal 2020</t>
  </si>
  <si>
    <t xml:space="preserve">    w.v. hotels</t>
  </si>
  <si>
    <t>Tabel 11</t>
  </si>
  <si>
    <t xml:space="preserve">Verreweg de meeste economische kengetallen van bedrijven worden verzameld op het niveau van ondernemingen, ofwel 'bedrijfseenheden'. Het is echter mogelijk dat een bedrijfseenheid meerdere vestigingen heeft. Zo kunnen er onder een landelijke supermarkt- of fastfoodketen (een bedrijfseenheid) meerdere lokale bedrijfseenheden vallen. Kengetallen als omzet en de persoonskenmerken van het personeelsbestand worden echter niet waargenomen op dit ‘lokale’ niveau, maar op het niveau van de landelijke keten. 
Om toch uitspraken te kunnen doen over lokale bedrijfsactiviteit, zoals ‘bedrijven behorende tot het Schiphol-cluster’, heeft het CBS verdeelsleutels ontwikkeld. Met deze verdeelsleutels kunnen bedrijfseconomische kenmerken die uitsluitend waargenomen worden op het niveau van de bedrijfseenheid worden verdeeld over de verschillende vestigingen. Deze verdeelsleutels worden gemaakt op basis van het totaal aantal werkzame personen per vestiging. </t>
  </si>
  <si>
    <t>Luchtvaartgerelateerd, Activiteit en Bedrijfsindeling</t>
  </si>
  <si>
    <t>Bron: CBS.</t>
  </si>
  <si>
    <t>Tabel 13</t>
  </si>
  <si>
    <t>Tabel 14</t>
  </si>
  <si>
    <t>Tabel 15</t>
  </si>
  <si>
    <t>Tabel 16</t>
  </si>
  <si>
    <t>Tabel 17</t>
  </si>
  <si>
    <t>Tabel 18</t>
  </si>
  <si>
    <t>Tabel 19</t>
  </si>
  <si>
    <t>Tabel 20</t>
  </si>
  <si>
    <t>Tabel 21</t>
  </si>
  <si>
    <t>Tabel 22</t>
  </si>
  <si>
    <t>Tabel 23</t>
  </si>
  <si>
    <t>Tabel 24</t>
  </si>
  <si>
    <t>Tabel 25</t>
  </si>
  <si>
    <t>Tabel 26</t>
  </si>
  <si>
    <t>Tabel 27</t>
  </si>
  <si>
    <t>Tabel 28</t>
  </si>
  <si>
    <t>Tabel 29</t>
  </si>
  <si>
    <t>Tabel 30</t>
  </si>
  <si>
    <t>Tabel 31</t>
  </si>
  <si>
    <t>Tabel 32</t>
  </si>
  <si>
    <t>Tabel 33</t>
  </si>
  <si>
    <t>Tabel 34</t>
  </si>
  <si>
    <t>Tabel 35</t>
  </si>
  <si>
    <t>Tabel 36</t>
  </si>
  <si>
    <t>Tabel 37</t>
  </si>
  <si>
    <t>Tabel 38</t>
  </si>
  <si>
    <t>Tabel 39</t>
  </si>
  <si>
    <t>Tabel 40</t>
  </si>
  <si>
    <t>Tabel 41</t>
  </si>
  <si>
    <t>Tabel 42</t>
  </si>
  <si>
    <t>Tabel 43</t>
  </si>
  <si>
    <t>Tabel 44</t>
  </si>
  <si>
    <t>Tabel 45</t>
  </si>
  <si>
    <t>Tabel 46</t>
  </si>
  <si>
    <t>Tabel 47</t>
  </si>
  <si>
    <t>2e kwartaal 2021</t>
  </si>
  <si>
    <t>1e kwartaal 2021</t>
  </si>
  <si>
    <t>4e kwartaal 2018</t>
  </si>
  <si>
    <t>1e kwartaal 2018</t>
  </si>
  <si>
    <t>2e kwartaal 2018</t>
  </si>
  <si>
    <t>3e kwartaal 2018</t>
  </si>
  <si>
    <t>4e kwartaal 2017</t>
  </si>
  <si>
    <t>1e kwartaal 2017</t>
  </si>
  <si>
    <t>2e kwartaal 2017</t>
  </si>
  <si>
    <t>3e kwartaal 2017</t>
  </si>
  <si>
    <t>1e kwartaal 2016</t>
  </si>
  <si>
    <t>2e kwartaal 2016</t>
  </si>
  <si>
    <t>3e kwartaal 2016</t>
  </si>
  <si>
    <t>1e kwartaal 2015</t>
  </si>
  <si>
    <t>2e kwartaal 2015</t>
  </si>
  <si>
    <t>3e kwartaal 2015</t>
  </si>
  <si>
    <t>4e kwartaal 2015</t>
  </si>
  <si>
    <t>1e kwartaal 2014</t>
  </si>
  <si>
    <t>2e kwartaal 2014</t>
  </si>
  <si>
    <t>3e kwartaal 2014</t>
  </si>
  <si>
    <t>4e kwartaal 2014</t>
  </si>
  <si>
    <t>1e kwartaal 2013</t>
  </si>
  <si>
    <t>2e kwartaal 2013</t>
  </si>
  <si>
    <t>3e kwartaal 2013</t>
  </si>
  <si>
    <t>4e kwartaal 2013</t>
  </si>
  <si>
    <t>1e kwartaal 2012</t>
  </si>
  <si>
    <t>2e kwartaal 2012</t>
  </si>
  <si>
    <t>3e kwartaal 2012</t>
  </si>
  <si>
    <t>4e kwartaal 2012</t>
  </si>
  <si>
    <t>1e kwartaal 2011</t>
  </si>
  <si>
    <t>2e kwartaal 2011</t>
  </si>
  <si>
    <t>3e kwartaal 2011</t>
  </si>
  <si>
    <t>4e kwartaal 2011</t>
  </si>
  <si>
    <t>1e kwartaal 2010</t>
  </si>
  <si>
    <t>2e kwartaal 2010</t>
  </si>
  <si>
    <t>3e kwartaal 2010</t>
  </si>
  <si>
    <t>4e kwartaal 2010</t>
  </si>
  <si>
    <t>Aantal vte bij bedrijven behorende tot het Schiphol-cluster, verbijzonderd naar activiteit en bedrijfsindeling, maart 2010</t>
  </si>
  <si>
    <t>Aantal vte bij bedrijven behorende tot het Schiphol-cluster, verbijzonderd naar activiteit en bedrijfsindeling, juni 2010</t>
  </si>
  <si>
    <t>Aantal vte bij bedrijven behorende tot het Schiphol-cluster, verbijzonderd naar activiteit en bedrijfsindeling, september 2010</t>
  </si>
  <si>
    <t>Aantal vte bij bedrijven behorende tot het Schiphol-cluster, verbijzonderd naar activiteit en bedrijfsindeling, december 2010</t>
  </si>
  <si>
    <t>Aantal vte bij bedrijven behorende tot het Schiphol-cluster, verbijzonderd naar activiteit en bedrijfsindeling, maart 2011</t>
  </si>
  <si>
    <t>Aantal vte bij bedrijven behorende tot het Schiphol-cluster, verbijzonderd naar activiteit en bedrijfsindeling, juni 2011</t>
  </si>
  <si>
    <t>Aantal vte bij bedrijven behorende tot het Schiphol-cluster, verbijzonderd naar activiteit en bedrijfsindeling, september 2011</t>
  </si>
  <si>
    <t>Aantal vte bij bedrijven behorende tot het Schiphol-cluster, verbijzonderd naar activiteit en bedrijfsindeling, december 2011</t>
  </si>
  <si>
    <t>Aantal vte bij bedrijven behorende tot het Schiphol-cluster, verbijzonderd naar activiteit en bedrijfsindeling, maart 2012</t>
  </si>
  <si>
    <t>Aantal vte bij bedrijven behorende tot het Schiphol-cluster, verbijzonderd naar activiteit en bedrijfsindeling, juni 2012</t>
  </si>
  <si>
    <t>Aantal vte bij bedrijven behorende tot het Schiphol-cluster, verbijzonderd naar activiteit en bedrijfsindeling, september 2012</t>
  </si>
  <si>
    <t>Aantal vte bij bedrijven behorende tot het Schiphol-cluster, verbijzonderd naar activiteit en bedrijfsindeling, december 2012</t>
  </si>
  <si>
    <t>Aantal vte bij bedrijven behorende tot het Schiphol-cluster, verbijzonderd naar activiteit en bedrijfsindeling, maart 2013</t>
  </si>
  <si>
    <t>Aantal vte bij bedrijven behorende tot het Schiphol-cluster, verbijzonderd naar activiteit en bedrijfsindeling, juni 2013</t>
  </si>
  <si>
    <t>Aantal vte bij bedrijven behorende tot het Schiphol-cluster, verbijzonderd naar activiteit en bedrijfsindeling, september 2013</t>
  </si>
  <si>
    <t>Aantal vte bij bedrijven behorende tot het Schiphol-cluster, verbijzonderd naar activiteit en bedrijfsindeling, december 2013</t>
  </si>
  <si>
    <t>Aantal vte bij bedrijven behorende tot het Schiphol-cluster, verbijzonderd naar activiteit en bedrijfsindeling, december 2014</t>
  </si>
  <si>
    <t>Aantal vte bij bedrijven behorende tot het Schiphol-cluster, verbijzonderd naar activiteit en bedrijfsindeling, september 2014</t>
  </si>
  <si>
    <t>Aantal vte bij bedrijven behorende tot het Schiphol-cluster, verbijzonderd naar activiteit en bedrijfsindeling, juni 2014</t>
  </si>
  <si>
    <t>Aantal vte bij bedrijven behorende tot het Schiphol-cluster, verbijzonderd naar activiteit en bedrijfsindeling, maart 2014</t>
  </si>
  <si>
    <t>Aantal vte bij bedrijven behorende tot het Schiphol-cluster, verbijzonderd naar activiteit en bedrijfsindeling, maart 2015</t>
  </si>
  <si>
    <t>Aantal vte bij bedrijven behorende tot het Schiphol-cluster, verbijzonderd naar activiteit en bedrijfsindeling, juni 2015</t>
  </si>
  <si>
    <t>Aantal vte bij bedrijven behorende tot het Schiphol-cluster, verbijzonderd naar activiteit en bedrijfsindeling, september 2015</t>
  </si>
  <si>
    <t>Aantal vte bij bedrijven behorende tot het Schiphol-cluster, verbijzonderd naar activiteit en bedrijfsindeling, december 2015</t>
  </si>
  <si>
    <t>Aantal vte bij bedrijven behorende tot het Schiphol-cluster, verbijzonderd naar activiteit en bedrijfsindeling, maart 2016</t>
  </si>
  <si>
    <t>Aantal vte bij bedrijven behorende tot het Schiphol-cluster, verbijzonderd naar activiteit en bedrijfsindeling, juni 2016</t>
  </si>
  <si>
    <t>Aantal vte bij bedrijven behorende tot het Schiphol-cluster, verbijzonderd naar activiteit en bedrijfsindeling, september 2016</t>
  </si>
  <si>
    <t>Aantal vte bij bedrijven behorende tot het Schiphol-cluster, verbijzonderd naar activiteit en bedrijfsindeling, december 2016</t>
  </si>
  <si>
    <t>Aantal vte bij bedrijven behorende tot het Schiphol-cluster, verbijzonderd naar activiteit en bedrijfsindeling, maart 2017</t>
  </si>
  <si>
    <t>Aantal vte bij bedrijven behorende tot het Schiphol-cluster, verbijzonderd naar activiteit en bedrijfsindeling, juni 2017</t>
  </si>
  <si>
    <t>Aantal vte bij bedrijven behorende tot het Schiphol-cluster, verbijzonderd naar activiteit en bedrijfsindeling, september 2017</t>
  </si>
  <si>
    <t>Aantal vte bij bedrijven behorende tot het Schiphol-cluster, verbijzonderd naar activiteit en bedrijfsindeling, december 2017</t>
  </si>
  <si>
    <t>Aantal vte bij bedrijven behorende tot het Schiphol-cluster, verbijzonderd naar activiteit en bedrijfsindeling, maart 2018</t>
  </si>
  <si>
    <t>Aantal vte bij bedrijven behorende tot het Schiphol-cluster, verbijzonderd naar activiteit en bedrijfsindeling, juni 2018</t>
  </si>
  <si>
    <t>Aantal vte bij bedrijven behorende tot het Schiphol-cluster, verbijzonderd naar activiteit en bedrijfsindeling, september 2018</t>
  </si>
  <si>
    <t>Aantal vte bij bedrijven behorende tot het Schiphol-cluster, verbijzonderd naar activiteit en bedrijfsindeling, december 2018</t>
  </si>
  <si>
    <t>Aantal vte bij bedrijven behorende tot het Schiphol-cluster, verbijzonderd naar activiteit en bedrijfsindeling, maart 2019</t>
  </si>
  <si>
    <t>Aantal vte bij bedrijven behorende tot het Schiphol-cluster, verbijzonderd naar activiteit en bedrijfsindeling, juni 2019</t>
  </si>
  <si>
    <t>Aantal vte bij bedrijven behorende tot het Schiphol-cluster, verbijzonderd naar activiteit en bedrijfsindeling, september 2019</t>
  </si>
  <si>
    <t>Aantal vte bij bedrijven behorende tot het Schiphol-cluster, verbijzonderd naar activiteit en bedrijfsindeling, december 2019</t>
  </si>
  <si>
    <t>Tabel 48</t>
  </si>
  <si>
    <t>Aantal vte bij bedrijven behorende tot het Schiphol-cluster, verbijzonderd naar activiteit en bedrijfsindeling, maart 2020</t>
  </si>
  <si>
    <t>Tabel 49</t>
  </si>
  <si>
    <t>Aantal vte bij bedrijven behorende tot het Schiphol-cluster, verbijzonderd naar activiteit en bedrijfsindeling, juni 2020</t>
  </si>
  <si>
    <t>Tabel 50</t>
  </si>
  <si>
    <t>Aantal vte bij bedrijven behorende tot het Schiphol-cluster, verbijzonderd naar activiteit en bedrijfsindeling, september 2020</t>
  </si>
  <si>
    <t>Tabel 51</t>
  </si>
  <si>
    <t>Aantal vte bij bedrijven behorende tot het Schiphol-cluster, verbijzonderd naar activiteit en bedrijfsindeling, december 2020</t>
  </si>
  <si>
    <t>Tabel 52</t>
  </si>
  <si>
    <t>Aantal vte bij bedrijven behorende tot het Schiphol-cluster, verbijzonderd naar activiteit en bedrijfsindeling, maart 2021</t>
  </si>
  <si>
    <t>Tabel 53</t>
  </si>
  <si>
    <t>Aantal vte bij bedrijven behorende tot het Schiphol-cluster, verbijzonderd naar activiteit en bedrijfsindeling, juni 2021</t>
  </si>
  <si>
    <t xml:space="preserve">    w.v. luchthaven en luchtverkeersleiding</t>
  </si>
  <si>
    <r>
      <rPr>
        <b/>
        <sz val="10"/>
        <rFont val="Arial"/>
        <family val="2"/>
      </rPr>
      <t xml:space="preserve">Onthullingsgevaar </t>
    </r>
    <r>
      <rPr>
        <sz val="10"/>
        <rFont val="Arial"/>
        <family val="2"/>
      </rPr>
      <t>- De gegevens in de tabellen zijn gecontroleerd op onthulling. Dit wil zeggen dat bepaalde cellen geheim worden gehouden. Deze cellen zijn te herkennen aan een '.'. Cellen worden geheim gehouden wanneer minder dan vijf bedrijven zorgen voor de vulling van de cel, of wanneer één bedrijf verantwoordelijk is voor meer dan 70 procent van de publicatiewaarde van de cel.
In deze opdracht kan worden afgeweken van deze manier van geheimhouding, zie daarvoor het kopje '</t>
    </r>
    <r>
      <rPr>
        <b/>
        <i/>
        <sz val="10"/>
        <rFont val="Arial"/>
        <family val="2"/>
      </rPr>
      <t>Populatie</t>
    </r>
    <r>
      <rPr>
        <sz val="10"/>
        <rFont val="Arial"/>
        <family val="2"/>
      </rPr>
      <t>'.</t>
    </r>
  </si>
  <si>
    <r>
      <rPr>
        <b/>
        <sz val="10"/>
        <rFont val="Arial"/>
        <family val="2"/>
      </rPr>
      <t>Tabel 4</t>
    </r>
    <r>
      <rPr>
        <sz val="10"/>
        <rFont val="Arial"/>
        <family val="2"/>
      </rPr>
      <t xml:space="preserve"> - Het aantal banen wordt bepaald door het aantal kalenderdagen dat een baan bestaan heeft te delen door het aantal dagen in de maand. Een baan die een halve maand bestaan heeft telt zodoende mee als een halve baan.</t>
    </r>
  </si>
  <si>
    <t>Tabel 54</t>
  </si>
  <si>
    <t>.</t>
  </si>
  <si>
    <t>3e kwartaal 2021</t>
  </si>
  <si>
    <t>4e kwartaal 2016</t>
  </si>
  <si>
    <t>Aantal vte bij bedrijven behorende tot het Schiphol-cluster, verbijzonderd naar activiteit en bedrijfsindeling, september 2021</t>
  </si>
  <si>
    <t>maart 2010</t>
  </si>
  <si>
    <t>juni 2010</t>
  </si>
  <si>
    <t>september 2010</t>
  </si>
  <si>
    <t>december 2010</t>
  </si>
  <si>
    <t>maart 2011</t>
  </si>
  <si>
    <t>juni 2011</t>
  </si>
  <si>
    <t>september 2011</t>
  </si>
  <si>
    <t>december 2011</t>
  </si>
  <si>
    <t>maart 2012</t>
  </si>
  <si>
    <t>juni 2012</t>
  </si>
  <si>
    <t>september 2012</t>
  </si>
  <si>
    <t>december 2012</t>
  </si>
  <si>
    <t>maart 2013</t>
  </si>
  <si>
    <t>juni 2013</t>
  </si>
  <si>
    <t>september 2013</t>
  </si>
  <si>
    <t>december 2013</t>
  </si>
  <si>
    <t>maart 2014</t>
  </si>
  <si>
    <t>juni 2014</t>
  </si>
  <si>
    <t>september 2014</t>
  </si>
  <si>
    <t>december 2014</t>
  </si>
  <si>
    <t>maart 2015</t>
  </si>
  <si>
    <t>juni 2015</t>
  </si>
  <si>
    <t>september 2015</t>
  </si>
  <si>
    <t>december 2015</t>
  </si>
  <si>
    <t>maart 2016</t>
  </si>
  <si>
    <t>juni 2016</t>
  </si>
  <si>
    <t>september 2016</t>
  </si>
  <si>
    <t>december 2016</t>
  </si>
  <si>
    <t>maart 2017</t>
  </si>
  <si>
    <t>juni 2017</t>
  </si>
  <si>
    <t>september 2017</t>
  </si>
  <si>
    <t>december 2017</t>
  </si>
  <si>
    <t>maart 2018</t>
  </si>
  <si>
    <t>juni 2018</t>
  </si>
  <si>
    <t>september 2018</t>
  </si>
  <si>
    <t>december 2018</t>
  </si>
  <si>
    <t>maart 2019</t>
  </si>
  <si>
    <t>juni 2019</t>
  </si>
  <si>
    <t>september 2019</t>
  </si>
  <si>
    <t>december 2019</t>
  </si>
  <si>
    <t>maart 2020</t>
  </si>
  <si>
    <t>juni 2020</t>
  </si>
  <si>
    <t>september 2020</t>
  </si>
  <si>
    <t>december 2020</t>
  </si>
  <si>
    <t>maart 2021</t>
  </si>
  <si>
    <t>juni 2021</t>
  </si>
  <si>
    <t>september 2021</t>
  </si>
  <si>
    <t>aantallen</t>
  </si>
  <si>
    <t>w.v. mannen</t>
  </si>
  <si>
    <t>w.v. vrouwen</t>
  </si>
  <si>
    <t>w.v. 25 jaar en jonger</t>
  </si>
  <si>
    <t>w.v. 25-35 jaar</t>
  </si>
  <si>
    <t>w.v. 35-45 jaar</t>
  </si>
  <si>
    <t>w.v. 45-55 jaar</t>
  </si>
  <si>
    <t>w.v. 55-65 jaar</t>
  </si>
  <si>
    <t>w.v. 65 jaar en ouder</t>
  </si>
  <si>
    <t>w.v. contract voor bepaalde tijd</t>
  </si>
  <si>
    <t>w.v. contract voor onbepaalde tijd</t>
  </si>
  <si>
    <t>Het Algemeen bedrijven register (ABR) is de ruggengraat van de microdata omtrent bedrijven van het CBS; vrijwel alle informatie over bedrijven is aan dit ABR te koppelen. Op basis van de ontvangen lijst met KvK-nummers en andere identificerende gegevens is er een koppeling gelegd met het ABR. Dit betekent dat voor elk KvK-nummer een onderneming is gezocht in de gegevens van het CBS. De unieke, identificerende bedrijfssleutel (BEID) is vervolgens gebruikt om informatie uit andere CBS bronnen op te halen en te gebruiken in de analyse.</t>
  </si>
  <si>
    <r>
      <rPr>
        <b/>
        <sz val="10"/>
        <rFont val="Arial"/>
        <family val="2"/>
      </rPr>
      <t>Tabellen 6 en 7</t>
    </r>
    <r>
      <rPr>
        <sz val="10"/>
        <rFont val="Arial"/>
        <family val="2"/>
      </rPr>
      <t xml:space="preserve"> - de personeelsstromen worden bepaald op basis van de werknemerspopulatie in maart, juni, september en december. Voorbeeld: De personeelsinstroom in het eerste kwartaal van 2020 wordt verkregen door de werknemerspopulaties van december 2019 en maart 2020 te vergelijken. De personeelsinstroom bij bedrijf A wordt bepaald door te kijken naar mensen die in december 2019 niet werkzaam waren bij A, maar in maart 2020 wel. De personeelsuitstroom wordt bepaald door mensen die in december 2019 wel nog werkzaam waren bij A, maar in maart 2020 niet meer.
Voor het eerste kwartaal in de cijferreeks (de personeelsin- en uitstroom in het eerste kwartaal van 2010) zijn gegevens over januari 2010 (in plaats van december 2009) vergeleken met cijfers over maart 2010. Deze aanpassing is noodzakelijk, omdat cijfers in voorgaande jaren onvoldoende longitudinaal vergelijkbaar zijn.  Dit betekent dat de gegevens over het eerste kwartaal in de cijferreeks in- en uitstroom laten zien voor een periode van twee in plaats van drie kwartalen. De personeelsin- en uitstroom van het eerste kwartaal van 2010 is daarom niet helemaal vergelijkbaar met de andere getoonde kwartalen.
Verder moet worden opgemerkt dat het benaderen van de werkelijke personeelsdynamiek lastig is wanneer er administratieve veranderingen plaatsvinden binnen grotere ondernemingengroepen, zoals het boekhoudkundig overdragen van het personeel van de ene naar de andere onderneming binnen een andere ondernemingengroep. Om een zo goed mogelijke indicatie te krijgen van daadwerkelijke personeelsin- en uitstroom is ervoor gekozen deze stromen niet mee te tellen indien deze stromen plaatsvinden binnen de ondernemingengroepen van Schiphol, KLM en G4S. Het </t>
    </r>
    <r>
      <rPr>
        <i/>
        <sz val="10"/>
        <rFont val="Arial"/>
        <family val="2"/>
      </rPr>
      <t>wel</t>
    </r>
    <r>
      <rPr>
        <sz val="10"/>
        <rFont val="Arial"/>
        <family val="2"/>
      </rPr>
      <t xml:space="preserve"> meetellen van deze in- en uitstroom zou tot niet-plausibel hoge cijfers hebben geleid.</t>
    </r>
  </si>
  <si>
    <r>
      <rPr>
        <b/>
        <sz val="10"/>
        <rFont val="Arial"/>
        <family val="2"/>
      </rPr>
      <t xml:space="preserve">Voltijdequivalent (vte) </t>
    </r>
    <r>
      <rPr>
        <sz val="10"/>
        <rFont val="Arial"/>
        <family val="2"/>
      </rPr>
      <t>is een maatstaf voor het arbeidsvolume. Eén vte is een volledige werkweek. Een functie van 0,6 vte bijvoorbeeld is, uitgaande van een werkweek van 38 uur, een functie van 0,6 × 38 = 22,8 uur per week. Eén vte kan ingevuld worden door meerdere personen (met deeltijdbaan).</t>
    </r>
  </si>
  <si>
    <r>
      <rPr>
        <b/>
        <sz val="10"/>
        <color indexed="8"/>
        <rFont val="Arial"/>
        <family val="2"/>
      </rPr>
      <t xml:space="preserve">vte </t>
    </r>
    <r>
      <rPr>
        <sz val="10"/>
        <color indexed="8"/>
        <rFont val="Arial"/>
        <family val="2"/>
      </rPr>
      <t>- voltijdequivalent</t>
    </r>
  </si>
  <si>
    <t>Productiestatistiek (PS)</t>
  </si>
  <si>
    <t>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groothandel en detailhandel, horeca, vervoer, opslag en communicatie, zakelijke en persoonlijke dienstverlening, milieudienstverlening en gezondheids- en welzijnszorg.</t>
  </si>
  <si>
    <t>Steekproef, integrale enquête onder bedrijven behorende tot het PS-kader met meer dan 50 werkzame personen</t>
  </si>
  <si>
    <t>Jaarbasis.</t>
  </si>
  <si>
    <t xml:space="preserve">  w.v. luchtvaart</t>
  </si>
  <si>
    <t xml:space="preserve">    w.v. passagiersvervoer</t>
  </si>
  <si>
    <t xml:space="preserve">    w.v. vrachtvervoer</t>
  </si>
  <si>
    <t xml:space="preserve">    w.v. retail, horeca en overige passagiersdienstverlening</t>
  </si>
  <si>
    <t xml:space="preserve">    w.v. vliegtuigonderhoud, -reparatie en -revisiebedrijven (MRO)</t>
  </si>
  <si>
    <t xml:space="preserve">    w.v. in-flight cateraars en vliegtuigbevoorraders</t>
  </si>
  <si>
    <t xml:space="preserve">    w.v. beveiligingsbedrijven</t>
  </si>
  <si>
    <t xml:space="preserve">    w.v. retail en passagiersdienstverleners (geen horeca)</t>
  </si>
  <si>
    <t xml:space="preserve">    w.v. taxi’s en andere passagiersvervoerders op de grond</t>
  </si>
  <si>
    <t xml:space="preserve">    w.v. eet- en drinkgelegenheden</t>
  </si>
  <si>
    <t xml:space="preserve">    w.v. vrachtafhandelaars</t>
  </si>
  <si>
    <t xml:space="preserve">    w.v. expediteurs</t>
  </si>
  <si>
    <t xml:space="preserve">    w.v. truckers en koeriers</t>
  </si>
  <si>
    <t xml:space="preserve">    w.v. schoonmaak- en facilitaire bedrijven</t>
  </si>
  <si>
    <t xml:space="preserve">    w.v. uitzendbureaus en bemiddelaars</t>
  </si>
  <si>
    <t xml:space="preserve">    w.v. overige luchtvaartdienstverleners</t>
  </si>
  <si>
    <t xml:space="preserve">    w.v. luchtvaartmaatschappijen (exclusief MRO)</t>
  </si>
  <si>
    <r>
      <rPr>
        <i/>
        <sz val="10"/>
        <color theme="1"/>
        <rFont val="Arial"/>
        <family val="2"/>
      </rPr>
      <t>Bedrijfstype_x000D_</t>
    </r>
    <r>
      <rPr>
        <sz val="10"/>
        <color theme="1"/>
        <rFont val="Arial"/>
        <family val="2"/>
      </rPr>
      <t xml:space="preserve">
_x000D_
De bedrijven in deze analyse zijn eveneens uitgesplitst naar organisatietype. Hierbij zijn 16 verschillende organisatietypen door de opdrachtgever en PL onderscheiden. Als er sprake is van een mix van organisatietypen, zoals organisaties die zowel actief zijn als luchtvrachtafhandelaar als dienstverlener in terminal, worden bedrijven naar rato toegerekend aan beide categoriën. Deze toerekening is uitgevoerd door de opdrachtgever. De volgende categorieën worden onderscheiden:_x000D_
_x000D_
</t>
    </r>
    <r>
      <rPr>
        <u/>
        <sz val="10"/>
        <color theme="1"/>
        <rFont val="Arial"/>
        <family val="2"/>
      </rPr>
      <t>luchtvaartmaatschappijen (exclusief MRO)</t>
    </r>
    <r>
      <rPr>
        <sz val="10"/>
        <color theme="1"/>
        <rFont val="Arial"/>
        <family val="2"/>
      </rPr>
      <t xml:space="preserve">: bij dit type organisaties werken piloten, flight attendents, ground stewardessen, ander personeel gerelateerd aan het vervoer door de lucht van passagiers en vracht, en overheadpersoneel._x000D_
</t>
    </r>
    <r>
      <rPr>
        <u/>
        <sz val="10"/>
        <color theme="1"/>
        <rFont val="Arial"/>
        <family val="2"/>
      </rPr>
      <t>vliegtuigonderhoud, -reparatie en -revisiebedrijven (MRO)</t>
    </r>
    <r>
      <rPr>
        <sz val="10"/>
        <color theme="1"/>
        <rFont val="Arial"/>
        <family val="2"/>
      </rPr>
      <t xml:space="preserve">: organisaties met ondermeer technisch personeel, monteurs, planners, supervisors en overheadpersoneel, die samen zorgen voor het onderhoud van vliegtuigen en luchthavensystemen op Schiphol._x000D_
</t>
    </r>
    <r>
      <rPr>
        <u/>
        <sz val="10"/>
        <color theme="1"/>
        <rFont val="Arial"/>
        <family val="2"/>
      </rPr>
      <t>in-flight cateraars en vliegtuigbevoorraders</t>
    </r>
    <r>
      <rPr>
        <sz val="10"/>
        <color theme="1"/>
        <rFont val="Arial"/>
        <family val="2"/>
      </rPr>
      <t xml:space="preserve">: organisaties met ondermeer voedselbereiders, vrachtwagenchauffeurs, planners, supervisors en overheadpersoneel, die samen zorgen voor de bevoorrading van de vliegtuigen op het platform._x000D_
</t>
    </r>
    <r>
      <rPr>
        <u/>
        <sz val="10"/>
        <color theme="1"/>
        <rFont val="Arial"/>
        <family val="2"/>
      </rPr>
      <t>beveiligingsbedrijven</t>
    </r>
    <r>
      <rPr>
        <sz val="10"/>
        <color theme="1"/>
        <rFont val="Arial"/>
        <family val="2"/>
      </rPr>
      <t xml:space="preserve">: organisaties met ondermeer beveiligingsmedewerkers, planners, supervisors en overheadpersoneel, die samen zorgen voor de veiligheidscontrole van passagiers en bagage, toegangsautorisatie en -controle van luchthavenmedewerkers, en andere beveiliging-gerelateerde diensten. _x000D_
</t>
    </r>
    <r>
      <rPr>
        <u/>
        <sz val="10"/>
        <color theme="1"/>
        <rFont val="Arial"/>
        <family val="2"/>
      </rPr>
      <t>retail en passagiersdienstverleners (geen horeca)</t>
    </r>
    <r>
      <rPr>
        <sz val="10"/>
        <color theme="1"/>
        <rFont val="Arial"/>
        <family val="2"/>
      </rPr>
      <t xml:space="preserve">: bij dit type organisaties werken ondermeer baliemedewerkers, verkoopmedewerkers, caddy chauffeurs en overheadpersoneel, die samen zorgen voor de check-in en boarding van passagiers, detailhandel, autoverhuur, caddy vervoer en alle andere in-terminaldiensten._x000D_
</t>
    </r>
    <r>
      <rPr>
        <u/>
        <sz val="10"/>
        <color theme="1"/>
        <rFont val="Arial"/>
        <family val="2"/>
      </rPr>
      <t>taxi’s en andere passagiersvervoerders op de grond</t>
    </r>
    <r>
      <rPr>
        <sz val="10"/>
        <color theme="1"/>
        <rFont val="Arial"/>
        <family val="2"/>
      </rPr>
      <t xml:space="preserve">: organisaties met ondermeer ondermeer buschauffeurs, taxichauffeurs, conducteurs en overheadpersoneel, die samen voor het vervoer (zowel openbaar als particulier) van passagiers, bezoekers en werknemers op, en van-en-naar de luchthaven Schiphol._x000D_
</t>
    </r>
    <r>
      <rPr>
        <u/>
        <sz val="10"/>
        <color theme="1"/>
        <rFont val="Arial"/>
        <family val="2"/>
      </rPr>
      <t>eet- en drinkgelegenheden</t>
    </r>
    <r>
      <rPr>
        <sz val="10"/>
        <color theme="1"/>
        <rFont val="Arial"/>
        <family val="2"/>
      </rPr>
      <t xml:space="preserve">: organisaties met ondermeer voedselvoorbereiders, horecamedewerkers, planners, supervisors en overheadpersoneel, die samen voor de voedsel- en drankvoorziening aan passagiers en bezoekers op de luchthaven Schiphol zorgen (restaurants, cafés, bars, kiosken en fastfoodketens)._x000D_
</t>
    </r>
    <r>
      <rPr>
        <u/>
        <sz val="10"/>
        <color theme="1"/>
        <rFont val="Arial"/>
        <family val="2"/>
      </rPr>
      <t>hotels</t>
    </r>
    <r>
      <rPr>
        <sz val="10"/>
        <color theme="1"/>
        <rFont val="Arial"/>
        <family val="2"/>
      </rPr>
      <t xml:space="preserve">: organisaties met ondermeer dienstverlenend personeel, schoonmakers, horecamedewerkers, supervisors en overheadpersoneel._x000D_
</t>
    </r>
    <r>
      <rPr>
        <u/>
        <sz val="10"/>
        <color theme="1"/>
        <rFont val="Arial"/>
        <family val="2"/>
      </rPr>
      <t>vrachtafhandelaars</t>
    </r>
    <r>
      <rPr>
        <sz val="10"/>
        <color theme="1"/>
        <rFont val="Arial"/>
        <family val="2"/>
      </rPr>
      <t xml:space="preserve">: bij dit type organisaties werken ondermeer platformmedewerkers, logistieke medewerkers en supervisors en overheadpersoneel, die samen zorgen voor het ontvangen van vracht van expediteurs, het opbouwen en afbreken van vliegtuigplaten, het laden/lossen van vliegtuigen, en het zorgen voor de overdracht van de inkomende vracht aan de expediteurs._x000D_
</t>
    </r>
    <r>
      <rPr>
        <u/>
        <sz val="10"/>
        <color theme="1"/>
        <rFont val="Arial"/>
        <family val="2"/>
      </rPr>
      <t>expediteurs</t>
    </r>
    <r>
      <rPr>
        <sz val="10"/>
        <color theme="1"/>
        <rFont val="Arial"/>
        <family val="2"/>
      </rPr>
      <t xml:space="preserve">: bij dit type organisaties werken ondermeer ogistieke medewerkers, douanespecialisten en overheadpersoneel, die samen (ondermeer) zorgen voor het organiseren van het verzenden van goederen._x000D_
</t>
    </r>
    <r>
      <rPr>
        <u/>
        <sz val="10"/>
        <color theme="1"/>
        <rFont val="Arial"/>
        <family val="2"/>
      </rPr>
      <t>truckers en koeriers</t>
    </r>
    <r>
      <rPr>
        <sz val="10"/>
        <color theme="1"/>
        <rFont val="Arial"/>
        <family val="2"/>
      </rPr>
      <t xml:space="preserve">: bij dit type organisaties werken ondermeer vrachtwagenchauffeurs, logistieke medewerkers en supervisors en overheadpersoneel, die samen zorgen voor het aan- en afvoer van luchtvracht naar Schiphol._x000D_
</t>
    </r>
    <r>
      <rPr>
        <u/>
        <sz val="10"/>
        <color theme="1"/>
        <rFont val="Arial"/>
        <family val="2"/>
      </rPr>
      <t>schoonmaak- en facilitaire bedrijven</t>
    </r>
    <r>
      <rPr>
        <sz val="10"/>
        <color theme="1"/>
        <rFont val="Arial"/>
        <family val="2"/>
      </rPr>
      <t xml:space="preserve">: organisaties met ondermeer schoonmaakpersoneel (zowel terminal, kantoren en vliegtuigen), facility managers, planners, supervisors en overheadpersoneel._x000D_
</t>
    </r>
    <r>
      <rPr>
        <u/>
        <sz val="10"/>
        <color theme="1"/>
        <rFont val="Arial"/>
        <family val="2"/>
      </rPr>
      <t>uitzendbureaus en bemiddelaars</t>
    </r>
    <r>
      <rPr>
        <sz val="10"/>
        <color theme="1"/>
        <rFont val="Arial"/>
        <family val="2"/>
      </rPr>
      <t xml:space="preserve">: organisaties met ondermeer intercedenten, loopbaanbegeleiders, job coaches en overhead personeel._x000D_
</t>
    </r>
    <r>
      <rPr>
        <u/>
        <sz val="10"/>
        <color theme="1"/>
        <rFont val="Arial"/>
        <family val="2"/>
      </rPr>
      <t>overige luchtvaartdienstverleners</t>
    </r>
    <r>
      <rPr>
        <sz val="10"/>
        <color theme="1"/>
        <rFont val="Arial"/>
        <family val="2"/>
      </rPr>
      <t xml:space="preserve">: organisaties met een breed scala aan werknemers, zoals bouwvakkers, ingenieurs, IT-experts, parkeerbeheerders, die allerlei services aanleveren om het vervoer door de lucht of de processen op de luchthaven mogelijk te maken._x000D_
_x000D_
Aan het bovenstaande overzicht van organisaties ontbreekt nog de luchthaven zelf en de luchtverkeersleiding. Deze organisaties zijn buiten de analyse gehouden._x000D_
</t>
    </r>
  </si>
  <si>
    <t xml:space="preserve">    w.v. vliegtuig- en luchthaventechniek</t>
  </si>
  <si>
    <t xml:space="preserve">De onderverdeling naar wel of niet luchtvaartgerelateerd alsmede de indelingen naar activiteiten en bedrijfstype zijn afkomstig van PL. Onder deze noemers vallen verschillende specifieke activiteiten en type bedrijven. Deze zijn hieronder uiteengezet. Arbeidsorganisaties die meer dan één van de onderstaande activiteiten uitvoeren, of onder meer dan één van de onderstaande bedrijfstypen vallen, worden door PL proportioneel toegerekend naar deze verschillende activiteiten._x000D_
_x000D_
Activiteiten_x000D_
_x000D_
passagiersvervoer: Alle passagiersbeveiliging en -afhandeling (waaronder check-in en boarding), alle bagageafhandeling, on board catering, ticketverkoop, touroperators en reisbureaus op de luchthaven, alle passagiersvervoer in de terminal (caddy’s) en op het platform en voor zover geheel of deels toerekenbaar: luchtvaartmaatschappijen, vliegtuigbevoorrading, luchthavenbedrijf, luchtverkeersleiding, Douane, Koninklijke Marechaussee, opleiders, arbeidsbemiddelaars en uitzendbureaus (vaste organisatie), schoonmaak en facilitaire dienstverlening_x000D_
_x000D_
vrachtvervoer: Alle logistieke partijen in de luchtvracht (afhandelaars, expediteurs, truckers, distributiecentra, tussenpersonen, koeriers en pakketbezorgers), dienstverleners en adviseurs luchtvracht en/of gevaarlijke goederen, en voor zover geheel of deels toerekenbaar: luchtvaartmaatschappijen, vliegtuigbevoorrading, luchthavenbedrijf, luchtverkeersleiding, Douane, Koninklijke Marechaussee, opleiders, arbeidsbemiddelaars en uitzendbureaus (vaste organisatie), schoonmaak en facilitaire dienstverlening_x000D_
_x000D_
retail, horeca en overige passagiersdienstverlening: Alle retail en horeca op de luchthaven en in de terminals, alle taxi’s en personenvervoer in het openbaar deel van de luchthaven en voor zover geheel of deels toerekenbaar: opleiders, arbeidsbemiddelaars en uitzendbureaus (vaste organisatie), schoonmaak en facilitaire dienstverlening_x000D_
_x000D_
vliegtuig- en luchthaventechniek: Alle onderhoudsbedrijven van luchtvaarttuigen of luchthavensystemen, alle divisies en afdelingen vliegtuigonderhoud en techniek bij luchtvaartmaatschappijen, alle producenten van componenten en (deel)systemen, technische adviesbureaus en voor zover geheel of deels toerekenbaar: opleiders, arbeidsbemiddelaars en uitzendbureaus (vaste organisatie), schoonmaak en facilitaire dienstverlening._x000D_
</t>
  </si>
  <si>
    <t>,</t>
  </si>
  <si>
    <t>Tabel 55</t>
  </si>
  <si>
    <t>Aantal vte bij bedrijven behorende tot het Schiphol-cluster, verbijzonderd naar activiteit en bedrijfsindeling, december 2021</t>
  </si>
  <si>
    <t>Tabel 56</t>
  </si>
  <si>
    <t>Loonsommen van bedrijven behorende tot het Schiphol-cluster, verbijzonderd naar activiteit en bedrijfsindeling, 2010-2022</t>
  </si>
  <si>
    <t>december 2021</t>
  </si>
  <si>
    <t>maart 2022</t>
  </si>
  <si>
    <t>4e kwartaal 2021</t>
  </si>
  <si>
    <t>1e kwartaal 2022</t>
  </si>
  <si>
    <t>Aantal vte bij bedrijven behorende tot het Schiphol-cluster, verbijzonderd naar activiteit en bedrijfsindeling, maart 2022</t>
  </si>
  <si>
    <t>2e kwartaal 2022</t>
  </si>
  <si>
    <t>juni 2022</t>
  </si>
  <si>
    <t>Tabel 57</t>
  </si>
  <si>
    <t>Aantal vte bij bedrijven behorende tot het Schiphol-cluster, verbijzonderd naar activiteit en bedrijfsindeling, juni 2022</t>
  </si>
  <si>
    <r>
      <t>Loonsom</t>
    </r>
    <r>
      <rPr>
        <sz val="10"/>
        <color theme="1"/>
        <rFont val="Arial"/>
        <family val="2"/>
      </rPr>
      <t xml:space="preserve"> - De som van de drie looncomponenten basisloon, loon voor overwerk en bijzondere beloning.
</t>
    </r>
    <r>
      <rPr>
        <u/>
        <sz val="10"/>
        <color theme="1"/>
        <rFont val="Arial"/>
        <family val="2"/>
      </rPr>
      <t>Basisloon</t>
    </r>
    <r>
      <rPr>
        <sz val="10"/>
        <color theme="1"/>
        <rFont val="Arial"/>
        <family val="2"/>
      </rPr>
      <t xml:space="preserve">: Bedrag aan bruto loon exclusief bijzondere beloningen, toeslagen en overwerkloon. Het basisloon is een belangrijke variabele die gebruikt wordt om een constant loonbegrip te hanteren. Het wordt benaderd door uit te gaan van het fiscaal loon en daar diverse componenten van af te halen zoals overwerkloon, bijzondere beloningen, bedrag rente- en of kostenvoordeel personeelslening en loon in natura (bijvoorbeeld het bedrag aan bijtelling bij het loon voor privégebruik auto van de zaak). Het deel van de pensioenpremie die de werknemer betaalt, is wel onderdeel van het basisloon. Het basisloon bevat wel het loon voor meeruren (dat zijn extra gewerkte uren voor hetzelfde uurloon) en  bevat geen loon voor minderuren (dat zijn uren die minder gewerkt zijn en ook niet uitbetaald zijn). Bij onbetaald verlof is het basisloon nul. 
</t>
    </r>
    <r>
      <rPr>
        <u/>
        <sz val="10"/>
        <color theme="1"/>
        <rFont val="Arial"/>
        <family val="2"/>
      </rPr>
      <t>Loon voor overwerk</t>
    </r>
    <r>
      <rPr>
        <sz val="10"/>
        <color theme="1"/>
        <rFont val="Arial"/>
        <family val="2"/>
      </rPr>
      <t xml:space="preserve">: Het (bruto) bedrag dat aan loon is uitbetaald in verband met overwerk. Het is voor deze variabele voor de kwalificatie overwerk niet uitsluitend van belang of er meer dan het reguliere aantal uren is gewerkt. Als extra voorwaarde geldt er op basis van een CAO of een individuele afspraak voor de extra gewerkte uren een toeslag wordt betaald. Het gaat hier om het loon over de overwerkuren inclusief de toeslag over die uren. Voorbeelden:
1. De full-time arbeidsduur is volgens de CAO 36 uur per week. De werknemer werkt een week 40 uur, waarbij het uurloon van de 4 overwerkuren gelijk is aan het normale uurloon. Dit is geen overwerk.
2. De full-time arbeidsduur is volgens de CAO 36 uur per week. De werknemer werkt een week 40 uur, waarbij het uurloon van de 4 overwerkuren 25% hoger is dan het normale uurloon. Dit is wel overwerk.
</t>
    </r>
    <r>
      <rPr>
        <u/>
        <sz val="10"/>
        <color theme="1"/>
        <rFont val="Arial"/>
        <family val="2"/>
      </rPr>
      <t>Bijzondere beloning</t>
    </r>
    <r>
      <rPr>
        <sz val="10"/>
        <color theme="1"/>
        <rFont val="Arial"/>
        <family val="2"/>
      </rPr>
      <t xml:space="preserve">: De waarde van de niet regelmatig betaalde beloningen, die tot het brutoloon behoren. Het gaat bijvoorbeeld om vakantiebijslag, eindejaarsuitkeringen, prestatiebeloningen, gratificaties en winstuitkeringen. Tot de bijzondere beloningen worden niet gerekend: bijdragen spaarregelingen, ontslagvergoedingen, tegemoetkomingen in de ziektekosten en loon voor overwerk.
</t>
    </r>
  </si>
  <si>
    <r>
      <t>Arbeidsovereenkomst voor bepaalde tijd</t>
    </r>
    <r>
      <rPr>
        <sz val="10"/>
        <color theme="1"/>
        <rFont val="Arial"/>
        <family val="2"/>
      </rPr>
      <t xml:space="preserve"> - Een arbeidsovereenkomst waarvan de duur door overeenkomst tussen werkgever en werknemer, door de wet of door het gebruik is aangegeven.</t>
    </r>
  </si>
  <si>
    <r>
      <t>Arbeidsovereenkomst voor onbepaalde tijd</t>
    </r>
    <r>
      <rPr>
        <sz val="10"/>
        <color theme="1"/>
        <rFont val="Arial"/>
        <family val="2"/>
      </rPr>
      <t xml:space="preserve"> - Een arbeidsovereenkomst waarvan de einddatum niet is vastgelegd, tenzij door de pensioendatum.</t>
    </r>
  </si>
  <si>
    <t>september 2022</t>
  </si>
  <si>
    <t>3e kwartaal 2022</t>
  </si>
  <si>
    <t>Tabel 5a</t>
  </si>
  <si>
    <t>Tabel 5b</t>
  </si>
  <si>
    <t>Tabel 5c</t>
  </si>
  <si>
    <t>Tabel 58</t>
  </si>
  <si>
    <t>duizenden euro's</t>
  </si>
  <si>
    <r>
      <t>Tabellen 2 en 3</t>
    </r>
    <r>
      <rPr>
        <sz val="10"/>
        <color theme="1"/>
        <rFont val="Arial"/>
        <family val="2"/>
      </rPr>
      <t xml:space="preserve"> - De gegevens over omzet en toegevoegde waarde in deze tabellen zijn gebaseerd op een steekproef. Dit betekent dat het kan voorkomen dat ondernemingen van het ene op het andere jaar niet meer voorkomen in de cijfers. Dit kan tot niet-reële veranderingen leiden.</t>
    </r>
  </si>
  <si>
    <r>
      <t>Tabel 1</t>
    </r>
    <r>
      <rPr>
        <sz val="10"/>
        <color theme="1"/>
        <rFont val="Arial"/>
        <family val="2"/>
      </rPr>
      <t xml:space="preserve"> - De omzetgegevens in deze tabel zijn afkomstig uit de Directe ramingen totaal (DRT, zie tabblad 'Bronbestanden'). Deze bron heeft -- ten opzichte van de bron die gebruikt zijn voor Tabel 2 uit deze opdracht -- een indicatief karakter, maar biedt de mogelijkheid om eerder te publiceren. In deze bron is uitsluitend informatie opgenomen van ondernemingen in btw-plichtige sectoren.</t>
    </r>
  </si>
  <si>
    <r>
      <t>Tabel 5</t>
    </r>
    <r>
      <rPr>
        <sz val="10"/>
        <color theme="1"/>
        <rFont val="Arial"/>
        <family val="2"/>
      </rPr>
      <t xml:space="preserve"> - De loonsommen bevatten informatie over het basisloon, het loon voor overwerk en de bijzondere beloning.</t>
    </r>
  </si>
  <si>
    <t>Aantal vte bij bedrijven behorende tot het Schiphol-cluster, verbijzonderd naar activiteit en bedrijfsindeling, september 2022</t>
  </si>
  <si>
    <t>Aantal vte bij bedrijven behorende tot het Schiphol-cluster, verbijzonderd naar activiteit en bedrijfsindeling, december 2022</t>
  </si>
  <si>
    <t>4e kwartaal 2022</t>
  </si>
  <si>
    <t>december 2022</t>
  </si>
  <si>
    <t>Tabel 59</t>
  </si>
  <si>
    <t>In navolging van een eerdere opdracht heeft het Ministerie van Infrastructuur en Waterstaat (I&amp;W) het CBS gevraagd de volgende zaken te leveren: recente gegevens over de omzet- en werkgelegenheidsontwikkeling van bedrijven behorende tot het Schiphol-cluster, waarbij gegevens over voltijdequivalenten (vte) zijn verbijzonderd naar achtergrondkenmerken van het personeelsbestand. Onderhavige tabellenset is daarvan het resultaat.</t>
  </si>
  <si>
    <r>
      <t xml:space="preserve">Vanaf Tabel 8 </t>
    </r>
    <r>
      <rPr>
        <sz val="10"/>
        <color theme="1"/>
        <rFont val="Arial"/>
        <family val="2"/>
      </rPr>
      <t xml:space="preserve">- Voor het bepalen van het aantal vte wordt gekeken naar hoeveel voltijddagen een baan gedurende een maand bestaan heeft. Een baan die gedurende een halve maand bestaan heeft, en waarin desbetreffende persoon halve dagen heeft gewerkt telt in deze tabel dus mee als ongeveer 0,25 vte. Het aantal contracten voor onbepaalde en bepaalde tijd telt niet op tot het totaal, omdat er weinig voorkomende contractsoorten (bijvoorbeeld </t>
    </r>
    <r>
      <rPr>
        <sz val="10"/>
        <color rgb="FF4D5156"/>
        <rFont val="Arial"/>
        <family val="2"/>
      </rPr>
      <t>directeur-grootaandeelhouder</t>
    </r>
    <r>
      <rPr>
        <sz val="10"/>
        <color theme="1"/>
        <rFont val="Arial"/>
        <family val="2"/>
      </rPr>
      <t>, stagiaires) niet worden getoond.</t>
    </r>
  </si>
  <si>
    <t>Bedrijven behorende tot het Schiphol-cluster. Het uitgangspunt van dit onderzoek is een lijst met KvK-nummers en andere identificerende gegevens (zoals postcodes) van bedrijven die behoren tot het Schiphol-cluster. Deze lijst is afkomstig van Programmabureau Luchtvaart (PL). In de analyse zijn uitsluitend die KvK-nummers meegenomen waarvan de werkgelegenheid is te relateren aan bedrijvigheid op en rondom Schiphol (zie 'Methode en operationalisering'). Het Schiphol-cluster is door PL gedefinieerd als volgt: "Het Schiphol-cluster omvat de arbeidsorganisaties gevestigd op de luchthaven Schiphol (inclusief Schiphol-Rijk), en toeleveranciers en dienstverleners in de directe omgeving van de luchthaven Schiphol die voor minimaal 50% afhankelijk zijn van inkomsten uit de luchtvaart." 
De lijst met KvK-nummers die het CBS voor de huidige opdracht van de opdrachtgever heeft ontvangen verschilt van de lijst met KvK-nummers die ten grondslag lag aan de vorige opdracht (januari 2021; https://www.cbs.nl/nl-nl/maatwerk/2021/24/bedrijfseconomische-schets-schiphol-cluster-2019-2020). In de eerdere opdrachten zijn enkele KvK-nummers buiten beschouwing gelaten, in verband met dominantie van enkele grotere ondernemingen. Voor aanvang van de huidige opdracht hebben enkele grote concerns een geen-bezwaar schrift ingediend waarin zij het volgende aangeven: "Ten aanzien van het statistisch onderzoek dat CBS uitvoert in opdracht van het Ministerie van Infrastructuur en Waterstaat verklaart [NAAM ONDERNEMING] geen bezwaar te hebben tegen publicatie van onderzoeksresultaten in het geval [NAAM ONDERNEMING] en/of concernonderdelen van [NAAM ONDERNEMING] een overheersende doorwerking (&gt;60%) hebben. Wij geven deze verklaring-van-geen-bezwaar af onder de voorwaarde dat het CBS uitsluitend onderzoeksresultaten over het Schiphol-cluster publiceert uitgesplitst in twee segmenten (naar bedrijfstype en naar waardeketen) en geen cijfers op naam publiceert over [NAAM ONDERNEMING]."
Een administratieve wijziging bij een van de ondernemingen in de populatie heeft ertoe geleid dat deze onderneming per december 2022 niet meer behoort tot de populatie van de DRT-statistiek. Dit betekent dat er voor deze onderneming per december 2022 geen omzetgegevens meer beschikbaar zijn. De omzet voor december 2022 is in Tabel 1 van deze publicatie geschat op basis van de voorgaande kwartalen en jaren, zodat er een cijfer voor kwartaal 4 van 2022 gepubliceerd kan worden. Vanaf de volgende verslagperiode (kwartaal 1 van 2023) valt deze onderneming in zijn geheel weg uit de populatie voor Tabel 1. Dit heeft invloed op de volgende vier categoriën in Tabel 1: Totaal, luchtvaartgerelateerd, passagiersvervoer en in-flight cateraars en vliegtuigbevoorraders.</t>
  </si>
  <si>
    <t>September 2023</t>
  </si>
  <si>
    <t>Bedrijfseconomische schets Schiphol-cluster, 2010-2023</t>
  </si>
  <si>
    <t>1e kwartaal 2023</t>
  </si>
  <si>
    <t>Omzet van bedrijven in BTW-plichtige sectoren behorende tot het Schiphol-cluster, verbijzonderd naar activiteit en bedrijfsindeling, 2010-2023</t>
  </si>
  <si>
    <t>Toegevoegde waarde van bedrijven behorende tot het Schiphol-cluster, verbijzonderd naar activiteit en bedrijfsindeling, 2010-2021</t>
  </si>
  <si>
    <t>Omzet van bedrijven behorende tot het Schiphol-cluster, verbijzonderd naar activiteit en bedrijfsindeling, 2010-2021</t>
  </si>
  <si>
    <t>Tabel 60</t>
  </si>
  <si>
    <t>Aantal vte bij bedrijven behorende tot het Schiphol-cluster, verbijzonderd naar activiteit en bedrijfsindeling, maart 2023</t>
  </si>
  <si>
    <t>Aantal banen bij bedrijven behorende tot het Schiphol-cluster, verbijzonderd naar activiteit en bedrijfsindeling, 2010-2023</t>
  </si>
  <si>
    <t>maart 2023</t>
  </si>
  <si>
    <t>Som van basisloon van bedrijven behorende tot het Schiphol-cluster, verbijzonderd naar activiteit en bedrijfsindeling, 2010-2023</t>
  </si>
  <si>
    <t>Som van bijzondere beloning van bedrijven behorende tot het Schiphol-cluster, verbijzonderd naar activiteit en bedrijfsindeling, 2010-2023</t>
  </si>
  <si>
    <t>Som van loon voor overwerk van bedrijven behorende tot het Schiphol-cluster, verbijzonderd naar activiteit en bedrijfsindeling, 2010-2023</t>
  </si>
  <si>
    <t>Personeelsinstroom bij bedrijven behorende tot het Schiphol-cluster, verbijzonderd naar activiteit en bedrijfsindeling, 2010-2023</t>
  </si>
  <si>
    <t>Personeelsuitstroom bedrijven behorende tot het Schiphol-cluster, verbijzonderd naar activiteit en bedrijfsindeling, 2010-2023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</si>
</sst>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mmmm\ yyyy"/>
    <numFmt numFmtId="166" formatCode="#\ ###\ ##0.0"/>
    <numFmt numFmtId="167" formatCode="#\ ###\ ##0"/>
    <numFmt numFmtId="168" formatCode="###\ ###\ ###"/>
    <numFmt numFmtId="169" formatCode="0.0%"/>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u/>
      <sz val="11"/>
      <color theme="10"/>
      <name val="Calibri"/>
      <family val="2"/>
      <scheme val="minor"/>
    </font>
    <font>
      <sz val="8"/>
      <color theme="1"/>
      <name val="Arial"/>
      <family val="2"/>
    </font>
    <font>
      <i/>
      <sz val="8"/>
      <color theme="1"/>
      <name val="Arial"/>
      <family val="2"/>
    </font>
    <font>
      <b/>
      <sz val="12"/>
      <name val="Arial"/>
      <family val="2"/>
    </font>
    <font>
      <b/>
      <sz val="12"/>
      <name val="Times New Roman"/>
      <family val="1"/>
    </font>
    <font>
      <b/>
      <sz val="10"/>
      <name val="Arial"/>
      <family val="2"/>
    </font>
    <font>
      <sz val="10"/>
      <color rgb="FFFF0000"/>
      <name val="Arial"/>
      <family val="2"/>
    </font>
    <font>
      <sz val="10"/>
      <color rgb="FF0070C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sz val="10"/>
      <color theme="1"/>
      <name val="Arial"/>
      <family val="2"/>
    </font>
    <font>
      <i/>
      <sz val="10"/>
      <color theme="1"/>
      <name val="Arial"/>
      <family val="2"/>
    </font>
    <font>
      <b/>
      <sz val="10"/>
      <color indexed="8"/>
      <name val="Arial"/>
      <family val="2"/>
    </font>
    <font>
      <sz val="10"/>
      <color indexed="8"/>
      <name val="Arial"/>
      <family val="2"/>
    </font>
    <font>
      <b/>
      <i/>
      <sz val="10"/>
      <name val="Arial"/>
      <family val="2"/>
    </font>
    <font>
      <b/>
      <sz val="12"/>
      <color theme="1"/>
      <name val="Arial"/>
      <family val="2"/>
    </font>
    <font>
      <b/>
      <sz val="10"/>
      <color theme="1"/>
      <name val="Arial"/>
      <family val="2"/>
    </font>
    <font>
      <b/>
      <sz val="8"/>
      <name val="Arial"/>
      <family val="2"/>
    </font>
    <font>
      <sz val="8"/>
      <color rgb="FF00B0F0"/>
      <name val="Arial"/>
      <family val="2"/>
    </font>
    <font>
      <u/>
      <sz val="10"/>
      <color theme="1"/>
      <name val="Arial"/>
      <family val="2"/>
    </font>
    <font>
      <sz val="12"/>
      <color rgb="FFFF0000"/>
      <name val="Arial"/>
      <family val="2"/>
    </font>
    <font>
      <i/>
      <sz val="8"/>
      <name val="Arial"/>
      <family val="2"/>
    </font>
    <font>
      <sz val="8"/>
      <color rgb="FF000000"/>
      <name val="Arial"/>
      <family val="2"/>
    </font>
    <font>
      <sz val="10"/>
      <color rgb="FF4D5156"/>
      <name val="Arial"/>
      <family val="2"/>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8">
    <xf numFmtId="0" fontId="0" fillId="0" borderId="0"/>
    <xf numFmtId="0" fontId="1" fillId="0" borderId="0"/>
    <xf numFmtId="0" fontId="17" fillId="0" borderId="0"/>
    <xf numFmtId="0" fontId="1" fillId="0" borderId="0"/>
    <xf numFmtId="0" fontId="17" fillId="0" borderId="0"/>
    <xf numFmtId="0" fontId="8" fillId="3" borderId="0" applyNumberFormat="0" applyBorder="0" applyAlignment="0" applyProtection="0"/>
    <xf numFmtId="0" fontId="12" fillId="6" borderId="4" applyNumberFormat="0" applyAlignment="0" applyProtection="0"/>
    <xf numFmtId="0" fontId="14" fillId="7" borderId="7" applyNumberFormat="0" applyAlignment="0" applyProtection="0"/>
    <xf numFmtId="164" fontId="1" fillId="0" borderId="0" applyFont="0" applyFill="0" applyBorder="0" applyAlignment="0" applyProtection="0"/>
    <xf numFmtId="0" fontId="16" fillId="0" borderId="0" applyNumberFormat="0" applyFill="0" applyBorder="0" applyAlignment="0" applyProtection="0"/>
    <xf numFmtId="0" fontId="7" fillId="2" borderId="0" applyNumberFormat="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18" fillId="0" borderId="0" applyNumberFormat="0" applyFill="0" applyBorder="0" applyAlignment="0" applyProtection="0"/>
    <xf numFmtId="0" fontId="10" fillId="5" borderId="4" applyNumberFormat="0" applyAlignment="0" applyProtection="0"/>
    <xf numFmtId="164" fontId="17" fillId="0" borderId="0" applyFont="0" applyFill="0" applyBorder="0" applyAlignment="0" applyProtection="0"/>
    <xf numFmtId="164" fontId="17" fillId="0" borderId="0" applyFont="0" applyFill="0" applyBorder="0" applyAlignment="0" applyProtection="0"/>
    <xf numFmtId="0" fontId="13" fillId="0" borderId="6" applyNumberFormat="0" applyFill="0" applyAlignment="0" applyProtection="0"/>
    <xf numFmtId="0" fontId="9" fillId="4" borderId="0" applyNumberFormat="0" applyBorder="0" applyAlignment="0" applyProtection="0"/>
    <xf numFmtId="0" fontId="1" fillId="0" borderId="0"/>
    <xf numFmtId="0" fontId="1" fillId="0" borderId="0"/>
    <xf numFmtId="0" fontId="17" fillId="8" borderId="8" applyNumberFormat="0" applyFont="0" applyAlignment="0" applyProtection="0"/>
    <xf numFmtId="0" fontId="11" fillId="6" borderId="5"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0" fontId="2" fillId="0" borderId="9" applyNumberFormat="0" applyFill="0" applyAlignment="0" applyProtection="0"/>
    <xf numFmtId="0" fontId="15" fillId="0" borderId="0" applyNumberForma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9" fillId="0" borderId="0" applyNumberFormat="0" applyFill="0" applyBorder="0" applyAlignment="0" applyProtection="0"/>
    <xf numFmtId="0" fontId="1" fillId="0" borderId="0"/>
  </cellStyleXfs>
  <cellXfs count="138">
    <xf numFmtId="0" fontId="0" fillId="0" borderId="0" xfId="0"/>
    <xf numFmtId="0" fontId="19" fillId="9" borderId="0" xfId="0" applyFont="1" applyFill="1"/>
    <xf numFmtId="0" fontId="19" fillId="9" borderId="0" xfId="0" applyFont="1" applyFill="1" applyBorder="1"/>
    <xf numFmtId="0" fontId="20" fillId="9" borderId="0" xfId="0" applyFont="1" applyFill="1"/>
    <xf numFmtId="1" fontId="19" fillId="9" borderId="0" xfId="0" applyNumberFormat="1" applyFont="1" applyFill="1"/>
    <xf numFmtId="0" fontId="21" fillId="10" borderId="0" xfId="0" applyFont="1" applyFill="1"/>
    <xf numFmtId="0" fontId="17" fillId="10" borderId="0" xfId="2" applyFill="1"/>
    <xf numFmtId="0" fontId="22" fillId="10" borderId="0" xfId="2" applyFont="1" applyFill="1"/>
    <xf numFmtId="0" fontId="23" fillId="10" borderId="0" xfId="2" applyFont="1" applyFill="1"/>
    <xf numFmtId="0" fontId="24" fillId="10" borderId="0" xfId="2" applyFont="1" applyFill="1"/>
    <xf numFmtId="0" fontId="25" fillId="9" borderId="0" xfId="2" applyFont="1" applyFill="1"/>
    <xf numFmtId="0" fontId="25" fillId="10" borderId="0" xfId="2" applyFont="1" applyFill="1"/>
    <xf numFmtId="0" fontId="17" fillId="10" borderId="0" xfId="2" applyFill="1" applyAlignment="1">
      <alignment wrapText="1"/>
    </xf>
    <xf numFmtId="165" fontId="17" fillId="10" borderId="0" xfId="2" quotePrefix="1" applyNumberFormat="1" applyFont="1" applyFill="1" applyAlignment="1">
      <alignment horizontal="left"/>
    </xf>
    <xf numFmtId="0" fontId="17" fillId="9" borderId="0" xfId="2" applyFont="1" applyFill="1" applyAlignment="1"/>
    <xf numFmtId="0" fontId="25" fillId="9" borderId="0" xfId="2" applyFont="1" applyFill="1" applyAlignment="1"/>
    <xf numFmtId="0" fontId="28" fillId="9" borderId="0" xfId="2" applyFont="1" applyFill="1" applyAlignment="1"/>
    <xf numFmtId="0" fontId="29" fillId="9" borderId="0" xfId="186" applyFill="1"/>
    <xf numFmtId="0" fontId="31" fillId="9" borderId="0" xfId="2" applyFont="1" applyFill="1" applyAlignment="1">
      <alignment vertical="center"/>
    </xf>
    <xf numFmtId="0" fontId="17" fillId="9" borderId="0" xfId="2" applyFont="1" applyFill="1" applyAlignment="1">
      <alignment vertical="center"/>
    </xf>
    <xf numFmtId="0" fontId="17" fillId="9" borderId="0" xfId="2" applyFill="1"/>
    <xf numFmtId="0" fontId="26" fillId="9" borderId="0" xfId="2" applyFont="1" applyFill="1"/>
    <xf numFmtId="0" fontId="17" fillId="9" borderId="0" xfId="2" applyFill="1" applyAlignment="1">
      <alignment wrapText="1"/>
    </xf>
    <xf numFmtId="0" fontId="24" fillId="9" borderId="0" xfId="2" applyFont="1" applyFill="1" applyAlignment="1">
      <alignment wrapText="1"/>
    </xf>
    <xf numFmtId="0" fontId="17" fillId="9" borderId="0" xfId="2" applyFont="1" applyFill="1" applyAlignment="1">
      <alignment horizontal="left" vertical="top" wrapText="1"/>
    </xf>
    <xf numFmtId="0" fontId="36" fillId="9" borderId="0" xfId="2" applyFont="1" applyFill="1" applyAlignment="1">
      <alignment horizontal="left" vertical="top" wrapText="1"/>
    </xf>
    <xf numFmtId="0" fontId="37" fillId="9" borderId="0" xfId="0" applyFont="1" applyFill="1"/>
    <xf numFmtId="0" fontId="17" fillId="9" borderId="0" xfId="2" applyFont="1" applyFill="1" applyAlignment="1">
      <alignment horizontal="justify" wrapText="1"/>
    </xf>
    <xf numFmtId="0" fontId="17" fillId="9" borderId="0" xfId="2" applyFont="1" applyFill="1" applyAlignment="1">
      <alignment wrapText="1"/>
    </xf>
    <xf numFmtId="0" fontId="23" fillId="9" borderId="13" xfId="2" applyFont="1" applyFill="1" applyBorder="1" applyAlignment="1">
      <alignment horizontal="left" vertical="top" wrapText="1"/>
    </xf>
    <xf numFmtId="0" fontId="23" fillId="9" borderId="14" xfId="2" applyFont="1" applyFill="1" applyBorder="1" applyAlignment="1">
      <alignment horizontal="left" vertical="top" wrapText="1"/>
    </xf>
    <xf numFmtId="0" fontId="17" fillId="9" borderId="15" xfId="2" applyFont="1" applyFill="1" applyBorder="1" applyAlignment="1">
      <alignment horizontal="left" vertical="top" wrapText="1"/>
    </xf>
    <xf numFmtId="0" fontId="17" fillId="9" borderId="16" xfId="2" applyFont="1" applyFill="1" applyBorder="1" applyAlignment="1">
      <alignment horizontal="justify" wrapText="1"/>
    </xf>
    <xf numFmtId="0" fontId="32" fillId="9" borderId="16" xfId="4" applyFont="1" applyFill="1" applyBorder="1" applyAlignment="1">
      <alignment horizontal="justify" vertical="justify" wrapText="1"/>
    </xf>
    <xf numFmtId="0" fontId="17" fillId="9" borderId="17" xfId="2" applyFont="1" applyFill="1" applyBorder="1" applyAlignment="1">
      <alignment horizontal="left" vertical="top" wrapText="1"/>
    </xf>
    <xf numFmtId="0" fontId="17" fillId="9" borderId="18" xfId="2" applyFont="1" applyFill="1" applyBorder="1" applyAlignment="1">
      <alignment horizontal="justify" wrapText="1"/>
    </xf>
    <xf numFmtId="0" fontId="38" fillId="9" borderId="13" xfId="0" applyFont="1" applyFill="1" applyBorder="1" applyAlignment="1">
      <alignment horizontal="left" vertical="top" wrapText="1"/>
    </xf>
    <xf numFmtId="0" fontId="38" fillId="9" borderId="14" xfId="0" applyFont="1" applyFill="1" applyBorder="1" applyAlignment="1">
      <alignment horizontal="left" vertical="top" wrapText="1"/>
    </xf>
    <xf numFmtId="0" fontId="0" fillId="9" borderId="0" xfId="0" applyFill="1"/>
    <xf numFmtId="0" fontId="32" fillId="9" borderId="15" xfId="0" applyFont="1" applyFill="1" applyBorder="1" applyAlignment="1">
      <alignment horizontal="left" vertical="top" wrapText="1"/>
    </xf>
    <xf numFmtId="0" fontId="17" fillId="9" borderId="16" xfId="0" applyFont="1" applyFill="1" applyBorder="1" applyAlignment="1">
      <alignment horizontal="justify" vertical="justify" wrapText="1"/>
    </xf>
    <xf numFmtId="0" fontId="32" fillId="9" borderId="17" xfId="0" applyFont="1" applyFill="1" applyBorder="1" applyAlignment="1">
      <alignment horizontal="left" vertical="top" wrapText="1"/>
    </xf>
    <xf numFmtId="0" fontId="32" fillId="9" borderId="18" xfId="0" applyFont="1" applyFill="1" applyBorder="1" applyAlignment="1">
      <alignment horizontal="left" vertical="top" wrapText="1"/>
    </xf>
    <xf numFmtId="0" fontId="17" fillId="9" borderId="0" xfId="3" applyFont="1" applyFill="1" applyAlignment="1">
      <alignment horizontal="left" vertical="top" wrapText="1"/>
    </xf>
    <xf numFmtId="0" fontId="17" fillId="9" borderId="0" xfId="3" applyFont="1" applyFill="1" applyAlignment="1">
      <alignment horizontal="justify" vertical="top" wrapText="1"/>
    </xf>
    <xf numFmtId="0" fontId="25" fillId="9" borderId="0" xfId="2" applyFont="1" applyFill="1" applyAlignment="1">
      <alignment horizontal="justify" vertical="top" wrapText="1"/>
    </xf>
    <xf numFmtId="0" fontId="28" fillId="9" borderId="0" xfId="3" applyFont="1" applyFill="1" applyAlignment="1">
      <alignment horizontal="justify" vertical="top" wrapText="1"/>
    </xf>
    <xf numFmtId="0" fontId="28" fillId="9" borderId="0" xfId="2" applyFont="1" applyFill="1" applyAlignment="1">
      <alignment horizontal="justify" vertical="top" wrapText="1"/>
    </xf>
    <xf numFmtId="0" fontId="19" fillId="9" borderId="0" xfId="0" applyFont="1" applyFill="1" applyAlignment="1">
      <alignment wrapText="1"/>
    </xf>
    <xf numFmtId="166" fontId="19" fillId="9" borderId="0" xfId="0" applyNumberFormat="1" applyFont="1" applyFill="1" applyAlignment="1">
      <alignment horizontal="right" wrapText="1"/>
    </xf>
    <xf numFmtId="0" fontId="29" fillId="9" borderId="0" xfId="186" quotePrefix="1" applyFill="1"/>
    <xf numFmtId="0" fontId="23" fillId="9" borderId="13" xfId="0" applyFont="1" applyFill="1" applyBorder="1" applyAlignment="1">
      <alignment horizontal="left" vertical="top" wrapText="1"/>
    </xf>
    <xf numFmtId="0" fontId="23" fillId="9" borderId="14" xfId="0" applyFont="1" applyFill="1" applyBorder="1" applyAlignment="1">
      <alignment horizontal="left" wrapText="1"/>
    </xf>
    <xf numFmtId="0" fontId="17" fillId="9" borderId="15" xfId="0" applyFont="1" applyFill="1" applyBorder="1" applyAlignment="1">
      <alignment horizontal="left" vertical="top" wrapText="1"/>
    </xf>
    <xf numFmtId="0" fontId="17" fillId="9" borderId="16" xfId="0" applyFont="1" applyFill="1" applyBorder="1" applyAlignment="1">
      <alignment horizontal="left" wrapText="1"/>
    </xf>
    <xf numFmtId="0" fontId="17" fillId="9" borderId="17" xfId="0" applyFont="1" applyFill="1" applyBorder="1" applyAlignment="1">
      <alignment horizontal="left" vertical="top" wrapText="1"/>
    </xf>
    <xf numFmtId="0" fontId="17" fillId="9" borderId="18" xfId="0" applyFont="1" applyFill="1" applyBorder="1" applyAlignment="1">
      <alignment horizontal="left" wrapText="1"/>
    </xf>
    <xf numFmtId="0" fontId="17" fillId="9" borderId="0" xfId="0" applyFont="1" applyFill="1" applyAlignment="1">
      <alignment horizontal="left" vertical="top" wrapText="1"/>
    </xf>
    <xf numFmtId="0" fontId="17" fillId="9" borderId="0" xfId="0" applyFont="1" applyFill="1" applyAlignment="1">
      <alignment horizontal="left" wrapText="1"/>
    </xf>
    <xf numFmtId="0" fontId="19" fillId="9" borderId="10" xfId="0" applyFont="1" applyFill="1" applyBorder="1"/>
    <xf numFmtId="0" fontId="17" fillId="9" borderId="16" xfId="0" applyFont="1" applyFill="1" applyBorder="1" applyAlignment="1">
      <alignment horizontal="left" vertical="top" wrapText="1"/>
    </xf>
    <xf numFmtId="0" fontId="32" fillId="9" borderId="16" xfId="0" applyFont="1" applyFill="1" applyBorder="1" applyAlignment="1">
      <alignment horizontal="left" vertical="top" wrapText="1"/>
    </xf>
    <xf numFmtId="0" fontId="23" fillId="9" borderId="0" xfId="2" applyFont="1" applyFill="1" applyAlignment="1">
      <alignment horizontal="left" vertical="top" wrapText="1"/>
    </xf>
    <xf numFmtId="0" fontId="17" fillId="9" borderId="0" xfId="2" applyFont="1" applyFill="1" applyAlignment="1">
      <alignment horizontal="justify" vertical="top" wrapText="1"/>
    </xf>
    <xf numFmtId="0" fontId="19" fillId="9" borderId="0" xfId="0" applyFont="1" applyFill="1" applyBorder="1" applyAlignment="1"/>
    <xf numFmtId="0" fontId="19" fillId="9" borderId="0" xfId="0" applyFont="1" applyFill="1" applyAlignment="1"/>
    <xf numFmtId="0" fontId="39" fillId="9" borderId="0" xfId="0" applyFont="1" applyFill="1"/>
    <xf numFmtId="0" fontId="26" fillId="9" borderId="0" xfId="0" applyFont="1" applyFill="1"/>
    <xf numFmtId="0" fontId="39" fillId="9" borderId="10" xfId="0" applyFont="1" applyFill="1" applyBorder="1"/>
    <xf numFmtId="0" fontId="26" fillId="9" borderId="10" xfId="0" applyFont="1" applyFill="1" applyBorder="1"/>
    <xf numFmtId="0" fontId="26" fillId="9" borderId="10" xfId="0" applyFont="1" applyFill="1" applyBorder="1" applyAlignment="1"/>
    <xf numFmtId="0" fontId="19" fillId="9" borderId="0" xfId="0" quotePrefix="1" applyFont="1" applyFill="1" applyBorder="1"/>
    <xf numFmtId="1" fontId="40" fillId="9" borderId="10" xfId="0" applyNumberFormat="1" applyFont="1" applyFill="1" applyBorder="1"/>
    <xf numFmtId="0" fontId="26" fillId="9" borderId="12" xfId="0" applyFont="1" applyFill="1" applyBorder="1"/>
    <xf numFmtId="0" fontId="26" fillId="9" borderId="10" xfId="0" applyFont="1" applyFill="1" applyBorder="1" applyAlignment="1">
      <alignment horizontal="right"/>
    </xf>
    <xf numFmtId="0" fontId="32" fillId="9" borderId="0" xfId="0" applyFont="1" applyFill="1" applyAlignment="1">
      <alignment horizontal="justify" vertical="top" wrapText="1"/>
    </xf>
    <xf numFmtId="0" fontId="33" fillId="9" borderId="0" xfId="0" applyFont="1" applyFill="1" applyAlignment="1">
      <alignment horizontal="justify" vertical="top"/>
    </xf>
    <xf numFmtId="0" fontId="32" fillId="9" borderId="0" xfId="0" applyFont="1" applyFill="1" applyAlignment="1">
      <alignment horizontal="left" vertical="top"/>
    </xf>
    <xf numFmtId="0" fontId="42" fillId="10" borderId="0" xfId="2" applyFont="1" applyFill="1"/>
    <xf numFmtId="167" fontId="19" fillId="9" borderId="0" xfId="0" applyNumberFormat="1" applyFont="1" applyFill="1" applyAlignment="1">
      <alignment horizontal="right" wrapText="1"/>
    </xf>
    <xf numFmtId="167" fontId="40" fillId="9" borderId="0" xfId="0" applyNumberFormat="1" applyFont="1" applyFill="1" applyAlignment="1">
      <alignment horizontal="right" wrapText="1"/>
    </xf>
    <xf numFmtId="0" fontId="19" fillId="9" borderId="11" xfId="0" applyFont="1" applyFill="1" applyBorder="1"/>
    <xf numFmtId="0" fontId="19" fillId="9" borderId="0" xfId="0" applyFont="1" applyFill="1" applyBorder="1" applyAlignment="1">
      <alignment wrapText="1"/>
    </xf>
    <xf numFmtId="0" fontId="19" fillId="9" borderId="12" xfId="0" applyFont="1" applyFill="1" applyBorder="1"/>
    <xf numFmtId="0" fontId="19" fillId="9" borderId="11" xfId="0" applyFont="1" applyFill="1" applyBorder="1" applyAlignment="1">
      <alignment wrapText="1"/>
    </xf>
    <xf numFmtId="49" fontId="26" fillId="9" borderId="10" xfId="0" applyNumberFormat="1" applyFont="1" applyFill="1" applyBorder="1" applyAlignment="1"/>
    <xf numFmtId="49" fontId="26" fillId="9" borderId="10" xfId="0" applyNumberFormat="1" applyFont="1" applyFill="1" applyBorder="1" applyAlignment="1">
      <alignment horizontal="right"/>
    </xf>
    <xf numFmtId="17" fontId="26" fillId="9" borderId="10" xfId="0" applyNumberFormat="1" applyFont="1" applyFill="1" applyBorder="1" applyAlignment="1">
      <alignment horizontal="right"/>
    </xf>
    <xf numFmtId="49" fontId="19" fillId="9" borderId="0" xfId="0" applyNumberFormat="1" applyFont="1" applyFill="1" applyBorder="1" applyAlignment="1"/>
    <xf numFmtId="49" fontId="19" fillId="9" borderId="0" xfId="0" applyNumberFormat="1" applyFont="1" applyFill="1" applyAlignment="1"/>
    <xf numFmtId="167" fontId="19" fillId="9" borderId="0" xfId="0" applyNumberFormat="1" applyFont="1" applyFill="1" applyBorder="1" applyAlignment="1">
      <alignment wrapText="1"/>
    </xf>
    <xf numFmtId="0" fontId="19" fillId="9" borderId="10" xfId="0" applyFont="1" applyFill="1" applyBorder="1" applyAlignment="1">
      <alignment wrapText="1"/>
    </xf>
    <xf numFmtId="9" fontId="19" fillId="9" borderId="0" xfId="180" applyFont="1" applyFill="1" applyAlignment="1">
      <alignment wrapText="1"/>
    </xf>
    <xf numFmtId="0" fontId="19" fillId="9" borderId="10" xfId="0" quotePrefix="1" applyFont="1" applyFill="1" applyBorder="1"/>
    <xf numFmtId="167" fontId="19" fillId="9" borderId="0" xfId="0" applyNumberFormat="1" applyFont="1" applyFill="1" applyAlignment="1">
      <alignment horizontal="right"/>
    </xf>
    <xf numFmtId="0" fontId="26" fillId="9" borderId="0" xfId="0" applyFont="1" applyFill="1" applyBorder="1"/>
    <xf numFmtId="0" fontId="26" fillId="9" borderId="0" xfId="0" applyFont="1" applyFill="1" applyBorder="1" applyAlignment="1">
      <alignment wrapText="1"/>
    </xf>
    <xf numFmtId="0" fontId="26" fillId="9" borderId="0" xfId="0" applyFont="1" applyFill="1" applyBorder="1" applyAlignment="1">
      <alignment horizontal="left" wrapText="1"/>
    </xf>
    <xf numFmtId="0" fontId="26" fillId="9" borderId="0" xfId="0" applyFont="1" applyFill="1" applyBorder="1" applyAlignment="1"/>
    <xf numFmtId="0" fontId="26" fillId="9" borderId="10" xfId="0" applyFont="1" applyFill="1" applyBorder="1" applyAlignment="1">
      <alignment wrapText="1"/>
    </xf>
    <xf numFmtId="0" fontId="43" fillId="9" borderId="0" xfId="0" applyFont="1" applyFill="1"/>
    <xf numFmtId="1" fontId="26" fillId="9" borderId="0" xfId="0" applyNumberFormat="1" applyFont="1" applyFill="1"/>
    <xf numFmtId="167" fontId="44" fillId="11" borderId="0" xfId="0" applyNumberFormat="1" applyFont="1" applyFill="1" applyAlignment="1">
      <alignment horizontal="right" vertical="center" wrapText="1"/>
    </xf>
    <xf numFmtId="167" fontId="44" fillId="11" borderId="0" xfId="0" applyNumberFormat="1" applyFont="1" applyFill="1" applyAlignment="1">
      <alignment vertical="center" wrapText="1"/>
    </xf>
    <xf numFmtId="167" fontId="44" fillId="9" borderId="0" xfId="0" applyNumberFormat="1" applyFont="1" applyFill="1" applyAlignment="1">
      <alignment horizontal="right" vertical="center" wrapText="1"/>
    </xf>
    <xf numFmtId="1" fontId="26" fillId="9" borderId="10" xfId="0" applyNumberFormat="1" applyFont="1" applyFill="1" applyBorder="1"/>
    <xf numFmtId="0" fontId="19" fillId="9" borderId="0" xfId="0" applyNumberFormat="1" applyFont="1" applyFill="1" applyAlignment="1">
      <alignment wrapText="1"/>
    </xf>
    <xf numFmtId="168" fontId="19" fillId="9" borderId="0" xfId="0" applyNumberFormat="1" applyFont="1" applyFill="1" applyAlignment="1">
      <alignment wrapText="1"/>
    </xf>
    <xf numFmtId="0" fontId="38" fillId="11" borderId="0" xfId="0" applyFont="1" applyFill="1" applyAlignment="1">
      <alignment horizontal="justify" vertical="top" wrapText="1"/>
    </xf>
    <xf numFmtId="0" fontId="35" fillId="9" borderId="0" xfId="0" applyFont="1" applyFill="1" applyAlignment="1">
      <alignment horizontal="left" vertical="top"/>
    </xf>
    <xf numFmtId="167" fontId="44" fillId="9" borderId="0" xfId="0" applyNumberFormat="1" applyFont="1" applyFill="1" applyAlignment="1">
      <alignment vertical="center" wrapText="1"/>
    </xf>
    <xf numFmtId="0" fontId="44" fillId="9" borderId="0" xfId="0" applyFont="1" applyFill="1" applyAlignment="1">
      <alignment horizontal="right" vertical="center" wrapText="1"/>
    </xf>
    <xf numFmtId="0" fontId="44" fillId="9" borderId="0" xfId="0" applyFont="1" applyFill="1" applyAlignment="1">
      <alignment vertical="center" wrapText="1"/>
    </xf>
    <xf numFmtId="167" fontId="19" fillId="9" borderId="0" xfId="0" applyNumberFormat="1" applyFont="1" applyFill="1" applyAlignment="1">
      <alignment wrapText="1"/>
    </xf>
    <xf numFmtId="169" fontId="19" fillId="9" borderId="0" xfId="180" applyNumberFormat="1" applyFont="1" applyFill="1" applyAlignment="1">
      <alignment wrapText="1"/>
    </xf>
    <xf numFmtId="9" fontId="19" fillId="9" borderId="0" xfId="180" applyFont="1" applyFill="1" applyBorder="1" applyAlignment="1">
      <alignment wrapText="1"/>
    </xf>
    <xf numFmtId="9" fontId="19" fillId="9" borderId="0" xfId="0" applyNumberFormat="1" applyFont="1" applyFill="1" applyBorder="1" applyAlignment="1">
      <alignment wrapText="1"/>
    </xf>
    <xf numFmtId="0" fontId="19" fillId="9" borderId="0" xfId="180" applyNumberFormat="1" applyFont="1" applyFill="1" applyBorder="1" applyAlignment="1">
      <alignment wrapText="1"/>
    </xf>
    <xf numFmtId="167" fontId="19" fillId="9" borderId="0" xfId="180" applyNumberFormat="1" applyFont="1" applyFill="1" applyBorder="1" applyAlignment="1">
      <alignment wrapText="1"/>
    </xf>
    <xf numFmtId="0" fontId="19" fillId="9" borderId="0" xfId="0" applyNumberFormat="1" applyFont="1" applyFill="1"/>
    <xf numFmtId="0" fontId="19" fillId="9" borderId="0" xfId="0" applyNumberFormat="1" applyFont="1" applyFill="1" applyBorder="1" applyAlignment="1"/>
    <xf numFmtId="0" fontId="19" fillId="9" borderId="0" xfId="0" applyNumberFormat="1" applyFont="1" applyFill="1" applyBorder="1" applyAlignment="1">
      <alignment wrapText="1"/>
    </xf>
    <xf numFmtId="0" fontId="38" fillId="9" borderId="0" xfId="0" applyFont="1" applyFill="1" applyAlignment="1">
      <alignment vertical="top" wrapText="1"/>
    </xf>
    <xf numFmtId="0" fontId="23" fillId="9" borderId="0" xfId="2" applyFont="1" applyFill="1" applyAlignment="1">
      <alignment horizontal="justify" vertical="top" wrapText="1"/>
    </xf>
    <xf numFmtId="0" fontId="36" fillId="9" borderId="0" xfId="2" applyFont="1" applyFill="1" applyAlignment="1">
      <alignment horizontal="justify" vertical="top" wrapText="1"/>
    </xf>
    <xf numFmtId="0" fontId="26" fillId="9" borderId="11" xfId="0" applyFont="1" applyFill="1" applyBorder="1" applyAlignment="1">
      <alignment wrapText="1"/>
    </xf>
    <xf numFmtId="0" fontId="21" fillId="9" borderId="0" xfId="2" applyFont="1" applyFill="1"/>
    <xf numFmtId="0" fontId="26" fillId="9" borderId="0" xfId="2" applyFont="1" applyFill="1" applyAlignment="1"/>
    <xf numFmtId="0" fontId="17" fillId="9" borderId="0" xfId="2" applyFill="1" applyAlignment="1"/>
    <xf numFmtId="0" fontId="27" fillId="9" borderId="0" xfId="2" applyFont="1" applyFill="1" applyAlignment="1"/>
    <xf numFmtId="0" fontId="17" fillId="9" borderId="0" xfId="2" applyFont="1" applyFill="1"/>
    <xf numFmtId="0" fontId="26" fillId="9" borderId="11" xfId="0" applyFont="1" applyFill="1" applyBorder="1" applyAlignment="1">
      <alignment horizontal="left" wrapText="1"/>
    </xf>
    <xf numFmtId="0" fontId="31" fillId="9" borderId="0" xfId="2" applyFont="1" applyFill="1" applyAlignment="1">
      <alignment vertical="center"/>
    </xf>
    <xf numFmtId="0" fontId="30" fillId="9" borderId="0" xfId="2" applyFont="1" applyFill="1" applyAlignment="1">
      <alignment vertical="center"/>
    </xf>
    <xf numFmtId="0" fontId="26" fillId="9" borderId="11" xfId="0" applyFont="1" applyFill="1" applyBorder="1" applyAlignment="1">
      <alignment horizontal="left" wrapText="1"/>
    </xf>
    <xf numFmtId="0" fontId="19" fillId="9" borderId="11" xfId="0" applyFont="1" applyFill="1" applyBorder="1" applyAlignment="1">
      <alignment horizontal="left" wrapText="1"/>
    </xf>
    <xf numFmtId="0" fontId="26" fillId="9" borderId="12" xfId="0" applyFont="1" applyFill="1" applyBorder="1" applyAlignment="1">
      <alignment horizontal="left" wrapText="1"/>
    </xf>
    <xf numFmtId="0" fontId="26" fillId="9" borderId="10" xfId="0" applyFont="1" applyFill="1" applyBorder="1" applyAlignment="1">
      <alignment horizontal="left" wrapText="1"/>
    </xf>
  </cellXfs>
  <cellStyles count="188">
    <cellStyle name="Bad" xfId="5"/>
    <cellStyle name="Calculation" xfId="6"/>
    <cellStyle name="Check Cell" xfId="7"/>
    <cellStyle name="Comma 2" xfId="8"/>
    <cellStyle name="Explanatory Text" xfId="9"/>
    <cellStyle name="Good" xfId="10"/>
    <cellStyle name="Heading 1" xfId="11"/>
    <cellStyle name="Heading 2" xfId="12"/>
    <cellStyle name="Heading 3" xfId="13"/>
    <cellStyle name="Heading 4" xfId="14"/>
    <cellStyle name="Hyperlink" xfId="186" builtinId="8"/>
    <cellStyle name="Hyperlink 2" xfId="15"/>
    <cellStyle name="Input" xfId="16"/>
    <cellStyle name="Komma 2" xfId="17"/>
    <cellStyle name="Komma 2 2" xfId="18"/>
    <cellStyle name="Linked Cell" xfId="19"/>
    <cellStyle name="Neutral" xfId="20"/>
    <cellStyle name="Normal 2" xfId="21"/>
    <cellStyle name="Normal 2 2" xfId="4"/>
    <cellStyle name="Normal 2 2 2" xfId="22"/>
    <cellStyle name="Normal 3" xfId="1"/>
    <cellStyle name="Note" xfId="23"/>
    <cellStyle name="Output" xfId="24"/>
    <cellStyle name="Percent 2" xfId="25"/>
    <cellStyle name="Procent" xfId="180" builtinId="5"/>
    <cellStyle name="Procent 2" xfId="26"/>
    <cellStyle name="Standaard" xfId="0" builtinId="0"/>
    <cellStyle name="Standaard 2" xfId="2"/>
    <cellStyle name="Standaard 2 2" xfId="27"/>
    <cellStyle name="Standaard 2 3" xfId="187"/>
    <cellStyle name="Standaard 3" xfId="3"/>
    <cellStyle name="Standaard 3 2" xfId="28"/>
    <cellStyle name="Standaard 3_Bronbestanden" xfId="29"/>
    <cellStyle name="Standaard 5" xfId="30"/>
    <cellStyle name="style1511189057927" xfId="31"/>
    <cellStyle name="style1511189058025" xfId="32"/>
    <cellStyle name="style1511189058090" xfId="33"/>
    <cellStyle name="style1511189058215" xfId="34"/>
    <cellStyle name="style1511189058312" xfId="35"/>
    <cellStyle name="style1511189058408" xfId="36"/>
    <cellStyle name="style1511189058526" xfId="37"/>
    <cellStyle name="style1511189058612" xfId="38"/>
    <cellStyle name="style1511189058759" xfId="39"/>
    <cellStyle name="style1511189058838" xfId="40"/>
    <cellStyle name="style1511189059037" xfId="41"/>
    <cellStyle name="style1511189059256" xfId="42"/>
    <cellStyle name="style1511189059347" xfId="43"/>
    <cellStyle name="style1511189059445" xfId="44"/>
    <cellStyle name="style1511189059520" xfId="45"/>
    <cellStyle name="style1511189059625" xfId="46"/>
    <cellStyle name="style1511189059813" xfId="47"/>
    <cellStyle name="style1511189059981" xfId="48"/>
    <cellStyle name="style1511189060076" xfId="49"/>
    <cellStyle name="style1511189060165" xfId="50"/>
    <cellStyle name="style1511189060244" xfId="51"/>
    <cellStyle name="style1511189060347" xfId="52"/>
    <cellStyle name="style1511189060464" xfId="53"/>
    <cellStyle name="style1511189060574" xfId="54"/>
    <cellStyle name="style1511189060675" xfId="55"/>
    <cellStyle name="style1511189061037" xfId="56"/>
    <cellStyle name="style1511189061118" xfId="57"/>
    <cellStyle name="style1511190773049" xfId="58"/>
    <cellStyle name="style1511190773131" xfId="59"/>
    <cellStyle name="style1511190773201" xfId="60"/>
    <cellStyle name="style1511190773285" xfId="61"/>
    <cellStyle name="style1511190773357" xfId="62"/>
    <cellStyle name="style1511190773432" xfId="63"/>
    <cellStyle name="style1511190773507" xfId="64"/>
    <cellStyle name="style1511190773638" xfId="65"/>
    <cellStyle name="style1511190773752" xfId="66"/>
    <cellStyle name="style1511190773862" xfId="67"/>
    <cellStyle name="style1511190774037" xfId="68"/>
    <cellStyle name="style1511190774149" xfId="69"/>
    <cellStyle name="style1511190774225" xfId="70"/>
    <cellStyle name="style1511190774315" xfId="71"/>
    <cellStyle name="style1511190774383" xfId="72"/>
    <cellStyle name="style1511190774464" xfId="73"/>
    <cellStyle name="style1511190774616" xfId="74"/>
    <cellStyle name="style1511190774758" xfId="75"/>
    <cellStyle name="style1511190774824" xfId="76"/>
    <cellStyle name="style1511190774901" xfId="77"/>
    <cellStyle name="style1511190774976" xfId="78"/>
    <cellStyle name="style1511190775052" xfId="79"/>
    <cellStyle name="style1511190775130" xfId="80"/>
    <cellStyle name="style1511190775204" xfId="81"/>
    <cellStyle name="style1511190775277" xfId="82"/>
    <cellStyle name="style1511190775355" xfId="83"/>
    <cellStyle name="style1511190775430" xfId="84"/>
    <cellStyle name="style1511340598055" xfId="85"/>
    <cellStyle name="style1511340598102" xfId="86"/>
    <cellStyle name="style1511340598211" xfId="87"/>
    <cellStyle name="style1511340598243" xfId="88"/>
    <cellStyle name="style1511340598290" xfId="89"/>
    <cellStyle name="style1511340598321" xfId="90"/>
    <cellStyle name="style1511340598352" xfId="91"/>
    <cellStyle name="style1511340598383" xfId="92"/>
    <cellStyle name="style1511340598415" xfId="93"/>
    <cellStyle name="style1511340598446" xfId="94"/>
    <cellStyle name="style1511340598461" xfId="95"/>
    <cellStyle name="style1511340598493" xfId="96"/>
    <cellStyle name="style1511340598618" xfId="97"/>
    <cellStyle name="style1511340598727" xfId="98"/>
    <cellStyle name="style1511340598758" xfId="99"/>
    <cellStyle name="style1511340598805" xfId="100"/>
    <cellStyle name="style1511340598868" xfId="101"/>
    <cellStyle name="style1511340598915" xfId="102"/>
    <cellStyle name="style1511340598961" xfId="103"/>
    <cellStyle name="style1511340598993" xfId="104"/>
    <cellStyle name="style1511340599102" xfId="105"/>
    <cellStyle name="style1511340599258" xfId="106"/>
    <cellStyle name="style1511340599368" xfId="107"/>
    <cellStyle name="style1511340599415" xfId="108"/>
    <cellStyle name="style1511340599446" xfId="109"/>
    <cellStyle name="style1511340599493" xfId="110"/>
    <cellStyle name="style1511340599524" xfId="111"/>
    <cellStyle name="style1511340599571" xfId="112"/>
    <cellStyle name="style1511340599680" xfId="113"/>
    <cellStyle name="style1511340599727" xfId="114"/>
    <cellStyle name="style1511340599805" xfId="115"/>
    <cellStyle name="style1511340599821" xfId="116"/>
    <cellStyle name="style1511340599852" xfId="117"/>
    <cellStyle name="style1511340602274" xfId="118"/>
    <cellStyle name="style1511340602305" xfId="119"/>
    <cellStyle name="style1511340602337" xfId="120"/>
    <cellStyle name="style1511340602368" xfId="121"/>
    <cellStyle name="style1511340602477" xfId="122"/>
    <cellStyle name="style1511340602508" xfId="123"/>
    <cellStyle name="style1511340602540" xfId="124"/>
    <cellStyle name="style1511340602571" xfId="125"/>
    <cellStyle name="style1511340602602" xfId="126"/>
    <cellStyle name="style1511340602665" xfId="127"/>
    <cellStyle name="style1511340602712" xfId="128"/>
    <cellStyle name="style1511340602727" xfId="129"/>
    <cellStyle name="style1511340602758" xfId="130"/>
    <cellStyle name="style1511340602774" xfId="131"/>
    <cellStyle name="style1511340602837" xfId="132"/>
    <cellStyle name="style1511340602852" xfId="133"/>
    <cellStyle name="style1511340602899" xfId="134"/>
    <cellStyle name="style1511340602946" xfId="135"/>
    <cellStyle name="style1511340602977" xfId="136"/>
    <cellStyle name="style1511340602993" xfId="137"/>
    <cellStyle name="style1511340603024" xfId="138"/>
    <cellStyle name="style1511340603055" xfId="139"/>
    <cellStyle name="style1511340603071" xfId="140"/>
    <cellStyle name="style1511340603180" xfId="141"/>
    <cellStyle name="style1511340603212" xfId="142"/>
    <cellStyle name="style1511340603258" xfId="143"/>
    <cellStyle name="style1511340603290" xfId="144"/>
    <cellStyle name="style1511340604821" xfId="145"/>
    <cellStyle name="style1511340604852" xfId="146"/>
    <cellStyle name="style1511340604899" xfId="147"/>
    <cellStyle name="style1511340605024" xfId="148"/>
    <cellStyle name="style1511340605055" xfId="149"/>
    <cellStyle name="style1511340605087" xfId="150"/>
    <cellStyle name="style1511340605118" xfId="151"/>
    <cellStyle name="style1511340605134" xfId="152"/>
    <cellStyle name="style1511340605165" xfId="153"/>
    <cellStyle name="style1511340605227" xfId="154"/>
    <cellStyle name="style1511340605259" xfId="155"/>
    <cellStyle name="style1511340605290" xfId="156"/>
    <cellStyle name="style1511340605321" xfId="157"/>
    <cellStyle name="style1511340605337" xfId="158"/>
    <cellStyle name="style1511340605446" xfId="159"/>
    <cellStyle name="style1511340605477" xfId="160"/>
    <cellStyle name="style1511340605493" xfId="161"/>
    <cellStyle name="style1511340605524" xfId="162"/>
    <cellStyle name="style1511340605571" xfId="163"/>
    <cellStyle name="style1511340605602" xfId="164"/>
    <cellStyle name="style1511340605618" xfId="165"/>
    <cellStyle name="style1511340605649" xfId="166"/>
    <cellStyle name="style1511340605680" xfId="167"/>
    <cellStyle name="style1511340605712" xfId="168"/>
    <cellStyle name="style1511340605743" xfId="169"/>
    <cellStyle name="style1511340605790" xfId="170"/>
    <cellStyle name="style1511340605805" xfId="171"/>
    <cellStyle name="style1511340605852" xfId="172"/>
    <cellStyle name="style1511340605868" xfId="173"/>
    <cellStyle name="style1511365817994" xfId="174"/>
    <cellStyle name="style1511365818103" xfId="175"/>
    <cellStyle name="style1511365818322" xfId="176"/>
    <cellStyle name="style1550506559252" xfId="181"/>
    <cellStyle name="style1550506559299" xfId="182"/>
    <cellStyle name="style1550506559314" xfId="183"/>
    <cellStyle name="style1562674808652" xfId="184"/>
    <cellStyle name="style1562674808748" xfId="185"/>
    <cellStyle name="Title" xfId="177"/>
    <cellStyle name="Total" xfId="178"/>
    <cellStyle name="Warning Text" xfId="1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N49"/>
  <sheetViews>
    <sheetView tabSelected="1" zoomScaleNormal="100" workbookViewId="0"/>
  </sheetViews>
  <sheetFormatPr defaultColWidth="8.85546875" defaultRowHeight="12.75" x14ac:dyDescent="0.2"/>
  <cols>
    <col min="1" max="1" width="160.85546875" style="6" bestFit="1" customWidth="1"/>
    <col min="2" max="11" width="9.140625" style="6" customWidth="1"/>
    <col min="12" max="256" width="8.85546875" style="6"/>
    <col min="257" max="257" width="122" style="6" bestFit="1" customWidth="1"/>
    <col min="258" max="267" width="9.140625" style="6" customWidth="1"/>
    <col min="268" max="512" width="8.85546875" style="6"/>
    <col min="513" max="513" width="122" style="6" bestFit="1" customWidth="1"/>
    <col min="514" max="523" width="9.140625" style="6" customWidth="1"/>
    <col min="524" max="768" width="8.85546875" style="6"/>
    <col min="769" max="769" width="122" style="6" bestFit="1" customWidth="1"/>
    <col min="770" max="779" width="9.140625" style="6" customWidth="1"/>
    <col min="780" max="1024" width="8.85546875" style="6"/>
    <col min="1025" max="1025" width="122" style="6" bestFit="1" customWidth="1"/>
    <col min="1026" max="1035" width="9.140625" style="6" customWidth="1"/>
    <col min="1036" max="1280" width="8.85546875" style="6"/>
    <col min="1281" max="1281" width="122" style="6" bestFit="1" customWidth="1"/>
    <col min="1282" max="1291" width="9.140625" style="6" customWidth="1"/>
    <col min="1292" max="1536" width="8.85546875" style="6"/>
    <col min="1537" max="1537" width="122" style="6" bestFit="1" customWidth="1"/>
    <col min="1538" max="1547" width="9.140625" style="6" customWidth="1"/>
    <col min="1548" max="1792" width="8.85546875" style="6"/>
    <col min="1793" max="1793" width="122" style="6" bestFit="1" customWidth="1"/>
    <col min="1794" max="1803" width="9.140625" style="6" customWidth="1"/>
    <col min="1804" max="2048" width="8.85546875" style="6"/>
    <col min="2049" max="2049" width="122" style="6" bestFit="1" customWidth="1"/>
    <col min="2050" max="2059" width="9.140625" style="6" customWidth="1"/>
    <col min="2060" max="2304" width="8.85546875" style="6"/>
    <col min="2305" max="2305" width="122" style="6" bestFit="1" customWidth="1"/>
    <col min="2306" max="2315" width="9.140625" style="6" customWidth="1"/>
    <col min="2316" max="2560" width="8.85546875" style="6"/>
    <col min="2561" max="2561" width="122" style="6" bestFit="1" customWidth="1"/>
    <col min="2562" max="2571" width="9.140625" style="6" customWidth="1"/>
    <col min="2572" max="2816" width="8.85546875" style="6"/>
    <col min="2817" max="2817" width="122" style="6" bestFit="1" customWidth="1"/>
    <col min="2818" max="2827" width="9.140625" style="6" customWidth="1"/>
    <col min="2828" max="3072" width="8.85546875" style="6"/>
    <col min="3073" max="3073" width="122" style="6" bestFit="1" customWidth="1"/>
    <col min="3074" max="3083" width="9.140625" style="6" customWidth="1"/>
    <col min="3084" max="3328" width="8.85546875" style="6"/>
    <col min="3329" max="3329" width="122" style="6" bestFit="1" customWidth="1"/>
    <col min="3330" max="3339" width="9.140625" style="6" customWidth="1"/>
    <col min="3340" max="3584" width="8.85546875" style="6"/>
    <col min="3585" max="3585" width="122" style="6" bestFit="1" customWidth="1"/>
    <col min="3586" max="3595" width="9.140625" style="6" customWidth="1"/>
    <col min="3596" max="3840" width="8.85546875" style="6"/>
    <col min="3841" max="3841" width="122" style="6" bestFit="1" customWidth="1"/>
    <col min="3842" max="3851" width="9.140625" style="6" customWidth="1"/>
    <col min="3852" max="4096" width="8.85546875" style="6"/>
    <col min="4097" max="4097" width="122" style="6" bestFit="1" customWidth="1"/>
    <col min="4098" max="4107" width="9.140625" style="6" customWidth="1"/>
    <col min="4108" max="4352" width="8.85546875" style="6"/>
    <col min="4353" max="4353" width="122" style="6" bestFit="1" customWidth="1"/>
    <col min="4354" max="4363" width="9.140625" style="6" customWidth="1"/>
    <col min="4364" max="4608" width="8.85546875" style="6"/>
    <col min="4609" max="4609" width="122" style="6" bestFit="1" customWidth="1"/>
    <col min="4610" max="4619" width="9.140625" style="6" customWidth="1"/>
    <col min="4620" max="4864" width="8.85546875" style="6"/>
    <col min="4865" max="4865" width="122" style="6" bestFit="1" customWidth="1"/>
    <col min="4866" max="4875" width="9.140625" style="6" customWidth="1"/>
    <col min="4876" max="5120" width="8.85546875" style="6"/>
    <col min="5121" max="5121" width="122" style="6" bestFit="1" customWidth="1"/>
    <col min="5122" max="5131" width="9.140625" style="6" customWidth="1"/>
    <col min="5132" max="5376" width="8.85546875" style="6"/>
    <col min="5377" max="5377" width="122" style="6" bestFit="1" customWidth="1"/>
    <col min="5378" max="5387" width="9.140625" style="6" customWidth="1"/>
    <col min="5388" max="5632" width="8.85546875" style="6"/>
    <col min="5633" max="5633" width="122" style="6" bestFit="1" customWidth="1"/>
    <col min="5634" max="5643" width="9.140625" style="6" customWidth="1"/>
    <col min="5644" max="5888" width="8.85546875" style="6"/>
    <col min="5889" max="5889" width="122" style="6" bestFit="1" customWidth="1"/>
    <col min="5890" max="5899" width="9.140625" style="6" customWidth="1"/>
    <col min="5900" max="6144" width="8.85546875" style="6"/>
    <col min="6145" max="6145" width="122" style="6" bestFit="1" customWidth="1"/>
    <col min="6146" max="6155" width="9.140625" style="6" customWidth="1"/>
    <col min="6156" max="6400" width="8.85546875" style="6"/>
    <col min="6401" max="6401" width="122" style="6" bestFit="1" customWidth="1"/>
    <col min="6402" max="6411" width="9.140625" style="6" customWidth="1"/>
    <col min="6412" max="6656" width="8.85546875" style="6"/>
    <col min="6657" max="6657" width="122" style="6" bestFit="1" customWidth="1"/>
    <col min="6658" max="6667" width="9.140625" style="6" customWidth="1"/>
    <col min="6668" max="6912" width="8.85546875" style="6"/>
    <col min="6913" max="6913" width="122" style="6" bestFit="1" customWidth="1"/>
    <col min="6914" max="6923" width="9.140625" style="6" customWidth="1"/>
    <col min="6924" max="7168" width="8.85546875" style="6"/>
    <col min="7169" max="7169" width="122" style="6" bestFit="1" customWidth="1"/>
    <col min="7170" max="7179" width="9.140625" style="6" customWidth="1"/>
    <col min="7180" max="7424" width="8.85546875" style="6"/>
    <col min="7425" max="7425" width="122" style="6" bestFit="1" customWidth="1"/>
    <col min="7426" max="7435" width="9.140625" style="6" customWidth="1"/>
    <col min="7436" max="7680" width="8.85546875" style="6"/>
    <col min="7681" max="7681" width="122" style="6" bestFit="1" customWidth="1"/>
    <col min="7682" max="7691" width="9.140625" style="6" customWidth="1"/>
    <col min="7692" max="7936" width="8.85546875" style="6"/>
    <col min="7937" max="7937" width="122" style="6" bestFit="1" customWidth="1"/>
    <col min="7938" max="7947" width="9.140625" style="6" customWidth="1"/>
    <col min="7948" max="8192" width="8.85546875" style="6"/>
    <col min="8193" max="8193" width="122" style="6" bestFit="1" customWidth="1"/>
    <col min="8194" max="8203" width="9.140625" style="6" customWidth="1"/>
    <col min="8204" max="8448" width="8.85546875" style="6"/>
    <col min="8449" max="8449" width="122" style="6" bestFit="1" customWidth="1"/>
    <col min="8450" max="8459" width="9.140625" style="6" customWidth="1"/>
    <col min="8460" max="8704" width="8.85546875" style="6"/>
    <col min="8705" max="8705" width="122" style="6" bestFit="1" customWidth="1"/>
    <col min="8706" max="8715" width="9.140625" style="6" customWidth="1"/>
    <col min="8716" max="8960" width="8.85546875" style="6"/>
    <col min="8961" max="8961" width="122" style="6" bestFit="1" customWidth="1"/>
    <col min="8962" max="8971" width="9.140625" style="6" customWidth="1"/>
    <col min="8972" max="9216" width="8.85546875" style="6"/>
    <col min="9217" max="9217" width="122" style="6" bestFit="1" customWidth="1"/>
    <col min="9218" max="9227" width="9.140625" style="6" customWidth="1"/>
    <col min="9228" max="9472" width="8.85546875" style="6"/>
    <col min="9473" max="9473" width="122" style="6" bestFit="1" customWidth="1"/>
    <col min="9474" max="9483" width="9.140625" style="6" customWidth="1"/>
    <col min="9484" max="9728" width="8.85546875" style="6"/>
    <col min="9729" max="9729" width="122" style="6" bestFit="1" customWidth="1"/>
    <col min="9730" max="9739" width="9.140625" style="6" customWidth="1"/>
    <col min="9740" max="9984" width="8.85546875" style="6"/>
    <col min="9985" max="9985" width="122" style="6" bestFit="1" customWidth="1"/>
    <col min="9986" max="9995" width="9.140625" style="6" customWidth="1"/>
    <col min="9996" max="10240" width="8.85546875" style="6"/>
    <col min="10241" max="10241" width="122" style="6" bestFit="1" customWidth="1"/>
    <col min="10242" max="10251" width="9.140625" style="6" customWidth="1"/>
    <col min="10252" max="10496" width="8.85546875" style="6"/>
    <col min="10497" max="10497" width="122" style="6" bestFit="1" customWidth="1"/>
    <col min="10498" max="10507" width="9.140625" style="6" customWidth="1"/>
    <col min="10508" max="10752" width="8.85546875" style="6"/>
    <col min="10753" max="10753" width="122" style="6" bestFit="1" customWidth="1"/>
    <col min="10754" max="10763" width="9.140625" style="6" customWidth="1"/>
    <col min="10764" max="11008" width="8.85546875" style="6"/>
    <col min="11009" max="11009" width="122" style="6" bestFit="1" customWidth="1"/>
    <col min="11010" max="11019" width="9.140625" style="6" customWidth="1"/>
    <col min="11020" max="11264" width="8.85546875" style="6"/>
    <col min="11265" max="11265" width="122" style="6" bestFit="1" customWidth="1"/>
    <col min="11266" max="11275" width="9.140625" style="6" customWidth="1"/>
    <col min="11276" max="11520" width="8.85546875" style="6"/>
    <col min="11521" max="11521" width="122" style="6" bestFit="1" customWidth="1"/>
    <col min="11522" max="11531" width="9.140625" style="6" customWidth="1"/>
    <col min="11532" max="11776" width="8.85546875" style="6"/>
    <col min="11777" max="11777" width="122" style="6" bestFit="1" customWidth="1"/>
    <col min="11778" max="11787" width="9.140625" style="6" customWidth="1"/>
    <col min="11788" max="12032" width="8.85546875" style="6"/>
    <col min="12033" max="12033" width="122" style="6" bestFit="1" customWidth="1"/>
    <col min="12034" max="12043" width="9.140625" style="6" customWidth="1"/>
    <col min="12044" max="12288" width="8.85546875" style="6"/>
    <col min="12289" max="12289" width="122" style="6" bestFit="1" customWidth="1"/>
    <col min="12290" max="12299" width="9.140625" style="6" customWidth="1"/>
    <col min="12300" max="12544" width="8.85546875" style="6"/>
    <col min="12545" max="12545" width="122" style="6" bestFit="1" customWidth="1"/>
    <col min="12546" max="12555" width="9.140625" style="6" customWidth="1"/>
    <col min="12556" max="12800" width="8.85546875" style="6"/>
    <col min="12801" max="12801" width="122" style="6" bestFit="1" customWidth="1"/>
    <col min="12802" max="12811" width="9.140625" style="6" customWidth="1"/>
    <col min="12812" max="13056" width="8.85546875" style="6"/>
    <col min="13057" max="13057" width="122" style="6" bestFit="1" customWidth="1"/>
    <col min="13058" max="13067" width="9.140625" style="6" customWidth="1"/>
    <col min="13068" max="13312" width="8.85546875" style="6"/>
    <col min="13313" max="13313" width="122" style="6" bestFit="1" customWidth="1"/>
    <col min="13314" max="13323" width="9.140625" style="6" customWidth="1"/>
    <col min="13324" max="13568" width="8.85546875" style="6"/>
    <col min="13569" max="13569" width="122" style="6" bestFit="1" customWidth="1"/>
    <col min="13570" max="13579" width="9.140625" style="6" customWidth="1"/>
    <col min="13580" max="13824" width="8.85546875" style="6"/>
    <col min="13825" max="13825" width="122" style="6" bestFit="1" customWidth="1"/>
    <col min="13826" max="13835" width="9.140625" style="6" customWidth="1"/>
    <col min="13836" max="14080" width="8.85546875" style="6"/>
    <col min="14081" max="14081" width="122" style="6" bestFit="1" customWidth="1"/>
    <col min="14082" max="14091" width="9.140625" style="6" customWidth="1"/>
    <col min="14092" max="14336" width="8.85546875" style="6"/>
    <col min="14337" max="14337" width="122" style="6" bestFit="1" customWidth="1"/>
    <col min="14338" max="14347" width="9.140625" style="6" customWidth="1"/>
    <col min="14348" max="14592" width="8.85546875" style="6"/>
    <col min="14593" max="14593" width="122" style="6" bestFit="1" customWidth="1"/>
    <col min="14594" max="14603" width="9.140625" style="6" customWidth="1"/>
    <col min="14604" max="14848" width="8.85546875" style="6"/>
    <col min="14849" max="14849" width="122" style="6" bestFit="1" customWidth="1"/>
    <col min="14850" max="14859" width="9.140625" style="6" customWidth="1"/>
    <col min="14860" max="15104" width="8.85546875" style="6"/>
    <col min="15105" max="15105" width="122" style="6" bestFit="1" customWidth="1"/>
    <col min="15106" max="15115" width="9.140625" style="6" customWidth="1"/>
    <col min="15116" max="15360" width="8.85546875" style="6"/>
    <col min="15361" max="15361" width="122" style="6" bestFit="1" customWidth="1"/>
    <col min="15362" max="15371" width="9.140625" style="6" customWidth="1"/>
    <col min="15372" max="15616" width="8.85546875" style="6"/>
    <col min="15617" max="15617" width="122" style="6" bestFit="1" customWidth="1"/>
    <col min="15618" max="15627" width="9.140625" style="6" customWidth="1"/>
    <col min="15628" max="15872" width="8.85546875" style="6"/>
    <col min="15873" max="15873" width="122" style="6" bestFit="1" customWidth="1"/>
    <col min="15874" max="15883" width="9.140625" style="6" customWidth="1"/>
    <col min="15884" max="16128" width="8.85546875" style="6"/>
    <col min="16129" max="16129" width="122" style="6" bestFit="1" customWidth="1"/>
    <col min="16130" max="16139" width="9.140625" style="6" customWidth="1"/>
    <col min="16140" max="16384" width="8.85546875" style="6"/>
  </cols>
  <sheetData>
    <row r="1" spans="1:14" ht="15" x14ac:dyDescent="0.2">
      <c r="A1" s="78"/>
    </row>
    <row r="3" spans="1:14" ht="15.75" x14ac:dyDescent="0.25">
      <c r="A3" s="5" t="s">
        <v>344</v>
      </c>
    </row>
    <row r="5" spans="1:14" ht="15.75" x14ac:dyDescent="0.25">
      <c r="A5" s="7"/>
    </row>
    <row r="7" spans="1:14" x14ac:dyDescent="0.2">
      <c r="A7" s="8"/>
    </row>
    <row r="8" spans="1:14" x14ac:dyDescent="0.2">
      <c r="A8" s="9"/>
    </row>
    <row r="12" spans="1:14" x14ac:dyDescent="0.2">
      <c r="A12" s="10"/>
      <c r="B12" s="10"/>
      <c r="C12" s="10"/>
      <c r="D12" s="10"/>
      <c r="E12" s="10"/>
      <c r="F12" s="10"/>
      <c r="G12" s="10"/>
      <c r="H12" s="10"/>
      <c r="I12" s="10"/>
      <c r="J12" s="10"/>
      <c r="K12" s="10"/>
      <c r="L12" s="10"/>
      <c r="M12" s="10"/>
      <c r="N12" s="9"/>
    </row>
    <row r="13" spans="1:14" x14ac:dyDescent="0.2">
      <c r="A13" s="10"/>
      <c r="B13" s="10"/>
      <c r="C13" s="10"/>
      <c r="D13" s="10"/>
      <c r="E13" s="10"/>
      <c r="F13" s="10"/>
      <c r="G13" s="10"/>
      <c r="H13" s="10"/>
      <c r="I13" s="10"/>
      <c r="J13" s="10"/>
      <c r="K13" s="10"/>
      <c r="L13" s="10"/>
      <c r="M13" s="10"/>
      <c r="N13" s="9"/>
    </row>
    <row r="14" spans="1:14" x14ac:dyDescent="0.2">
      <c r="A14" s="10"/>
      <c r="B14" s="10"/>
      <c r="C14" s="10"/>
      <c r="D14" s="10"/>
      <c r="E14" s="10"/>
      <c r="F14" s="10"/>
      <c r="G14" s="10"/>
      <c r="H14" s="10"/>
      <c r="I14" s="10"/>
      <c r="J14" s="10"/>
      <c r="K14" s="10"/>
      <c r="L14" s="10"/>
      <c r="M14" s="10"/>
      <c r="N14" s="9"/>
    </row>
    <row r="15" spans="1:14" x14ac:dyDescent="0.2">
      <c r="A15" s="10"/>
      <c r="B15" s="10"/>
      <c r="C15" s="10"/>
      <c r="D15" s="10"/>
      <c r="E15" s="10"/>
      <c r="F15" s="10"/>
      <c r="G15" s="10"/>
      <c r="H15" s="10"/>
      <c r="I15" s="10"/>
      <c r="J15" s="10"/>
      <c r="K15" s="10"/>
      <c r="L15" s="10"/>
      <c r="M15" s="10"/>
      <c r="N15" s="9"/>
    </row>
    <row r="16" spans="1:14" x14ac:dyDescent="0.2">
      <c r="A16" s="10"/>
      <c r="B16" s="10"/>
      <c r="C16" s="10"/>
      <c r="D16" s="10"/>
      <c r="E16" s="10"/>
      <c r="F16" s="10"/>
      <c r="G16" s="10"/>
      <c r="H16" s="10"/>
      <c r="I16" s="10"/>
      <c r="J16" s="10"/>
      <c r="K16" s="10"/>
      <c r="L16" s="10"/>
      <c r="M16" s="10"/>
      <c r="N16" s="9"/>
    </row>
    <row r="17" spans="1:14" x14ac:dyDescent="0.2">
      <c r="A17" s="10"/>
      <c r="B17" s="10"/>
      <c r="C17" s="10"/>
      <c r="D17" s="10"/>
      <c r="E17" s="10"/>
      <c r="F17" s="10"/>
      <c r="G17" s="10"/>
      <c r="H17" s="10"/>
      <c r="I17" s="10"/>
      <c r="J17" s="10"/>
      <c r="K17" s="10"/>
      <c r="L17" s="10"/>
      <c r="M17" s="10"/>
      <c r="N17" s="9"/>
    </row>
    <row r="18" spans="1:14" x14ac:dyDescent="0.2">
      <c r="A18" s="11"/>
      <c r="B18" s="10"/>
      <c r="C18" s="10"/>
      <c r="D18" s="10"/>
      <c r="E18" s="10"/>
      <c r="F18" s="10"/>
      <c r="G18" s="10"/>
      <c r="H18" s="10"/>
      <c r="I18" s="10"/>
      <c r="J18" s="10"/>
      <c r="K18" s="10"/>
      <c r="L18" s="10"/>
      <c r="M18" s="10"/>
    </row>
    <row r="19" spans="1:14" x14ac:dyDescent="0.2">
      <c r="A19" s="10"/>
      <c r="B19" s="11"/>
      <c r="C19" s="11"/>
      <c r="D19" s="11"/>
      <c r="E19" s="11"/>
      <c r="F19" s="11"/>
      <c r="G19" s="11"/>
      <c r="H19" s="11"/>
      <c r="I19" s="11"/>
      <c r="J19" s="11"/>
      <c r="K19" s="11"/>
      <c r="L19" s="11"/>
      <c r="M19" s="11"/>
    </row>
    <row r="24" spans="1:14" x14ac:dyDescent="0.2">
      <c r="A24" s="11"/>
    </row>
    <row r="47" spans="1:1" x14ac:dyDescent="0.2">
      <c r="A47" s="9"/>
    </row>
    <row r="48" spans="1:1" x14ac:dyDescent="0.2">
      <c r="A48" s="12" t="s">
        <v>59</v>
      </c>
    </row>
    <row r="49" spans="1:1" x14ac:dyDescent="0.2">
      <c r="A49" s="13" t="s">
        <v>343</v>
      </c>
    </row>
  </sheetData>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BH34"/>
  <sheetViews>
    <sheetView zoomScaleNormal="100" workbookViewId="0"/>
  </sheetViews>
  <sheetFormatPr defaultColWidth="9.140625" defaultRowHeight="11.25" x14ac:dyDescent="0.2"/>
  <cols>
    <col min="1" max="1" width="52.85546875" style="48" customWidth="1"/>
    <col min="2" max="2" width="13.7109375" style="48" bestFit="1" customWidth="1"/>
    <col min="3" max="3" width="13.140625" style="48" bestFit="1" customWidth="1"/>
    <col min="4" max="52" width="13.140625" style="48" customWidth="1"/>
    <col min="53" max="54" width="13.140625" style="48" bestFit="1" customWidth="1"/>
    <col min="55" max="55" width="10" style="48" bestFit="1" customWidth="1"/>
    <col min="56" max="16384" width="9.140625" style="48"/>
  </cols>
  <sheetData>
    <row r="1" spans="1:56" s="82" customFormat="1" x14ac:dyDescent="0.2">
      <c r="A1" s="66" t="s">
        <v>327</v>
      </c>
      <c r="B1" s="1"/>
      <c r="C1" s="1"/>
      <c r="D1" s="1"/>
      <c r="E1" s="1"/>
      <c r="F1" s="1"/>
      <c r="G1" s="1"/>
      <c r="H1" s="1"/>
      <c r="I1" s="1"/>
    </row>
    <row r="2" spans="1:56" s="82" customFormat="1" x14ac:dyDescent="0.2">
      <c r="A2" s="68" t="s">
        <v>353</v>
      </c>
      <c r="B2" s="2"/>
      <c r="C2" s="2"/>
      <c r="D2" s="1"/>
      <c r="E2" s="1"/>
      <c r="F2" s="1"/>
      <c r="G2" s="1"/>
      <c r="H2" s="1"/>
      <c r="I2" s="1"/>
    </row>
    <row r="3" spans="1:56" s="82" customFormat="1" ht="11.25" customHeight="1" x14ac:dyDescent="0.2">
      <c r="A3" s="83"/>
      <c r="B3" s="135"/>
      <c r="C3" s="135"/>
      <c r="D3" s="135"/>
      <c r="E3" s="135"/>
      <c r="F3" s="135"/>
      <c r="G3" s="135"/>
      <c r="H3" s="135"/>
      <c r="I3" s="135"/>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row>
    <row r="4" spans="1:56" s="89" customFormat="1" ht="11.25" customHeight="1" x14ac:dyDescent="0.2">
      <c r="A4" s="85"/>
      <c r="B4" s="81" t="s">
        <v>158</v>
      </c>
      <c r="C4" s="81" t="s">
        <v>159</v>
      </c>
      <c r="D4" s="81" t="s">
        <v>160</v>
      </c>
      <c r="E4" s="81" t="s">
        <v>161</v>
      </c>
      <c r="F4" s="81" t="s">
        <v>154</v>
      </c>
      <c r="G4" s="81" t="s">
        <v>155</v>
      </c>
      <c r="H4" s="81" t="s">
        <v>156</v>
      </c>
      <c r="I4" s="81" t="s">
        <v>157</v>
      </c>
      <c r="J4" s="81" t="s">
        <v>150</v>
      </c>
      <c r="K4" s="81" t="s">
        <v>151</v>
      </c>
      <c r="L4" s="81" t="s">
        <v>152</v>
      </c>
      <c r="M4" s="81" t="s">
        <v>153</v>
      </c>
      <c r="N4" s="81" t="s">
        <v>146</v>
      </c>
      <c r="O4" s="81" t="s">
        <v>147</v>
      </c>
      <c r="P4" s="81" t="s">
        <v>148</v>
      </c>
      <c r="Q4" s="81" t="s">
        <v>149</v>
      </c>
      <c r="R4" s="81" t="s">
        <v>142</v>
      </c>
      <c r="S4" s="81" t="s">
        <v>143</v>
      </c>
      <c r="T4" s="81" t="s">
        <v>144</v>
      </c>
      <c r="U4" s="81" t="s">
        <v>145</v>
      </c>
      <c r="V4" s="81" t="s">
        <v>138</v>
      </c>
      <c r="W4" s="81" t="s">
        <v>139</v>
      </c>
      <c r="X4" s="81" t="s">
        <v>140</v>
      </c>
      <c r="Y4" s="81" t="s">
        <v>141</v>
      </c>
      <c r="Z4" s="81" t="s">
        <v>135</v>
      </c>
      <c r="AA4" s="81" t="s">
        <v>136</v>
      </c>
      <c r="AB4" s="81" t="s">
        <v>137</v>
      </c>
      <c r="AC4" s="81" t="s">
        <v>220</v>
      </c>
      <c r="AD4" s="81" t="s">
        <v>132</v>
      </c>
      <c r="AE4" s="81" t="s">
        <v>133</v>
      </c>
      <c r="AF4" s="81" t="s">
        <v>134</v>
      </c>
      <c r="AG4" s="81" t="s">
        <v>131</v>
      </c>
      <c r="AH4" s="81" t="s">
        <v>128</v>
      </c>
      <c r="AI4" s="81" t="s">
        <v>129</v>
      </c>
      <c r="AJ4" s="81" t="s">
        <v>130</v>
      </c>
      <c r="AK4" s="81" t="s">
        <v>127</v>
      </c>
      <c r="AL4" s="81" t="s">
        <v>63</v>
      </c>
      <c r="AM4" s="81" t="s">
        <v>79</v>
      </c>
      <c r="AN4" s="81" t="s">
        <v>80</v>
      </c>
      <c r="AO4" s="81" t="s">
        <v>81</v>
      </c>
      <c r="AP4" s="81" t="s">
        <v>64</v>
      </c>
      <c r="AQ4" s="81" t="s">
        <v>82</v>
      </c>
      <c r="AR4" s="81" t="s">
        <v>83</v>
      </c>
      <c r="AS4" s="81" t="s">
        <v>84</v>
      </c>
      <c r="AT4" s="81" t="s">
        <v>126</v>
      </c>
      <c r="AU4" s="81" t="s">
        <v>125</v>
      </c>
      <c r="AV4" s="81" t="s">
        <v>219</v>
      </c>
      <c r="AW4" s="81" t="s">
        <v>315</v>
      </c>
      <c r="AX4" s="81" t="s">
        <v>316</v>
      </c>
      <c r="AY4" s="81" t="s">
        <v>318</v>
      </c>
      <c r="AZ4" s="81" t="s">
        <v>326</v>
      </c>
      <c r="BA4" s="81" t="s">
        <v>337</v>
      </c>
      <c r="BB4" s="81" t="s">
        <v>345</v>
      </c>
    </row>
    <row r="5" spans="1:56" s="82" customFormat="1" x14ac:dyDescent="0.2">
      <c r="A5" s="2"/>
      <c r="B5" s="2"/>
      <c r="C5" s="2"/>
      <c r="D5" s="1"/>
      <c r="E5" s="1"/>
      <c r="F5" s="1"/>
      <c r="G5" s="1"/>
      <c r="H5" s="1"/>
      <c r="I5" s="1"/>
    </row>
    <row r="6" spans="1:56" s="82" customFormat="1" x14ac:dyDescent="0.2">
      <c r="A6" s="1"/>
      <c r="B6" s="3" t="s">
        <v>331</v>
      </c>
      <c r="C6" s="1"/>
      <c r="D6" s="3"/>
      <c r="E6" s="1"/>
      <c r="F6" s="3"/>
      <c r="G6" s="1"/>
      <c r="H6" s="3"/>
      <c r="I6" s="1"/>
    </row>
    <row r="7" spans="1:56" s="82" customFormat="1" x14ac:dyDescent="0.2">
      <c r="A7" s="1"/>
      <c r="B7" s="1"/>
      <c r="C7" s="1"/>
      <c r="D7" s="4"/>
      <c r="E7" s="4"/>
      <c r="F7" s="1"/>
      <c r="G7" s="1"/>
      <c r="H7" s="1"/>
      <c r="I7" s="1"/>
    </row>
    <row r="8" spans="1:56" s="82" customFormat="1" x14ac:dyDescent="0.2">
      <c r="A8" s="1" t="s">
        <v>1</v>
      </c>
      <c r="B8" s="79">
        <v>556639</v>
      </c>
      <c r="C8" s="79">
        <v>562599</v>
      </c>
      <c r="D8" s="79">
        <v>562746</v>
      </c>
      <c r="E8" s="79">
        <v>554466</v>
      </c>
      <c r="F8" s="79">
        <v>585498</v>
      </c>
      <c r="G8" s="79">
        <v>597002</v>
      </c>
      <c r="H8" s="79">
        <v>605070</v>
      </c>
      <c r="I8" s="79">
        <v>590258</v>
      </c>
      <c r="J8" s="79">
        <v>621077</v>
      </c>
      <c r="K8" s="79">
        <v>632871</v>
      </c>
      <c r="L8" s="79">
        <v>644228</v>
      </c>
      <c r="M8" s="79">
        <v>624934</v>
      </c>
      <c r="N8" s="79">
        <v>649469</v>
      </c>
      <c r="O8" s="79">
        <v>662230</v>
      </c>
      <c r="P8" s="79">
        <v>665482</v>
      </c>
      <c r="Q8" s="79">
        <v>661788</v>
      </c>
      <c r="R8" s="79">
        <v>683632</v>
      </c>
      <c r="S8" s="79">
        <v>698591</v>
      </c>
      <c r="T8" s="79">
        <v>706592</v>
      </c>
      <c r="U8" s="79">
        <v>698074</v>
      </c>
      <c r="V8" s="79">
        <v>718418</v>
      </c>
      <c r="W8" s="79">
        <v>737423</v>
      </c>
      <c r="X8" s="79">
        <v>738924</v>
      </c>
      <c r="Y8" s="79">
        <v>734714</v>
      </c>
      <c r="Z8" s="79">
        <v>717014</v>
      </c>
      <c r="AA8" s="79">
        <v>732868</v>
      </c>
      <c r="AB8" s="79">
        <v>739731</v>
      </c>
      <c r="AC8" s="79">
        <v>733285</v>
      </c>
      <c r="AD8" s="79">
        <v>742201</v>
      </c>
      <c r="AE8" s="79">
        <v>761278</v>
      </c>
      <c r="AF8" s="79">
        <v>769890</v>
      </c>
      <c r="AG8" s="79">
        <v>772331</v>
      </c>
      <c r="AH8" s="79">
        <v>769960</v>
      </c>
      <c r="AI8" s="79">
        <v>789575</v>
      </c>
      <c r="AJ8" s="79">
        <v>796506</v>
      </c>
      <c r="AK8" s="79">
        <v>803254</v>
      </c>
      <c r="AL8" s="79">
        <v>836967</v>
      </c>
      <c r="AM8" s="79">
        <v>858557</v>
      </c>
      <c r="AN8" s="79">
        <v>869553</v>
      </c>
      <c r="AO8" s="79">
        <v>870911</v>
      </c>
      <c r="AP8" s="79">
        <v>899175</v>
      </c>
      <c r="AQ8" s="79">
        <v>888073</v>
      </c>
      <c r="AR8" s="79">
        <v>881438</v>
      </c>
      <c r="AS8" s="79">
        <v>861123</v>
      </c>
      <c r="AT8" s="79">
        <v>827566</v>
      </c>
      <c r="AU8" s="79">
        <v>832416</v>
      </c>
      <c r="AV8" s="79">
        <v>840434</v>
      </c>
      <c r="AW8" s="79">
        <v>841252</v>
      </c>
      <c r="AX8" s="79">
        <v>869014</v>
      </c>
      <c r="AY8" s="79">
        <v>907797</v>
      </c>
      <c r="AZ8" s="79">
        <v>932204</v>
      </c>
      <c r="BA8" s="79">
        <v>953776</v>
      </c>
      <c r="BB8" s="79">
        <v>978390</v>
      </c>
      <c r="BC8" s="115"/>
      <c r="BD8" s="116"/>
    </row>
    <row r="9" spans="1:56" s="82" customFormat="1" x14ac:dyDescent="0.2">
      <c r="A9" s="1"/>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BC9" s="115"/>
      <c r="BD9" s="116"/>
    </row>
    <row r="10" spans="1:56" s="82" customFormat="1" x14ac:dyDescent="0.2">
      <c r="A10" s="1" t="s">
        <v>288</v>
      </c>
      <c r="B10" s="79">
        <v>522034</v>
      </c>
      <c r="C10" s="79">
        <v>527332</v>
      </c>
      <c r="D10" s="79">
        <v>526525</v>
      </c>
      <c r="E10" s="79">
        <v>518527</v>
      </c>
      <c r="F10" s="79">
        <v>548915</v>
      </c>
      <c r="G10" s="79">
        <v>559352</v>
      </c>
      <c r="H10" s="79">
        <v>565594</v>
      </c>
      <c r="I10" s="79">
        <v>550670</v>
      </c>
      <c r="J10" s="79">
        <v>579081</v>
      </c>
      <c r="K10" s="79">
        <v>590065</v>
      </c>
      <c r="L10" s="79">
        <v>599735</v>
      </c>
      <c r="M10" s="79">
        <v>579834</v>
      </c>
      <c r="N10" s="79">
        <v>598848</v>
      </c>
      <c r="O10" s="79">
        <v>610743</v>
      </c>
      <c r="P10" s="79">
        <v>613626</v>
      </c>
      <c r="Q10" s="79">
        <v>605549</v>
      </c>
      <c r="R10" s="79">
        <v>615859</v>
      </c>
      <c r="S10" s="79">
        <v>629292</v>
      </c>
      <c r="T10" s="79">
        <v>636922</v>
      </c>
      <c r="U10" s="79">
        <v>628057</v>
      </c>
      <c r="V10" s="79">
        <v>639137</v>
      </c>
      <c r="W10" s="79">
        <v>655878</v>
      </c>
      <c r="X10" s="79">
        <v>657197</v>
      </c>
      <c r="Y10" s="79">
        <v>653996</v>
      </c>
      <c r="Z10" s="79">
        <v>633773</v>
      </c>
      <c r="AA10" s="79">
        <v>648049</v>
      </c>
      <c r="AB10" s="79">
        <v>652444</v>
      </c>
      <c r="AC10" s="79">
        <v>645511</v>
      </c>
      <c r="AD10" s="79">
        <v>651765</v>
      </c>
      <c r="AE10" s="79">
        <v>670816</v>
      </c>
      <c r="AF10" s="79">
        <v>676075</v>
      </c>
      <c r="AG10" s="79">
        <v>675506</v>
      </c>
      <c r="AH10" s="79">
        <v>671721</v>
      </c>
      <c r="AI10" s="79">
        <v>688816</v>
      </c>
      <c r="AJ10" s="79">
        <v>693251</v>
      </c>
      <c r="AK10" s="79">
        <v>697607</v>
      </c>
      <c r="AL10" s="79">
        <v>718947</v>
      </c>
      <c r="AM10" s="79">
        <v>738025</v>
      </c>
      <c r="AN10" s="79">
        <v>746454</v>
      </c>
      <c r="AO10" s="79">
        <v>744865</v>
      </c>
      <c r="AP10" s="79">
        <v>770124</v>
      </c>
      <c r="AQ10" s="79">
        <v>758728</v>
      </c>
      <c r="AR10" s="79">
        <v>748955</v>
      </c>
      <c r="AS10" s="79">
        <v>725544</v>
      </c>
      <c r="AT10" s="79">
        <v>686031</v>
      </c>
      <c r="AU10" s="79">
        <v>686389</v>
      </c>
      <c r="AV10" s="79">
        <v>688875</v>
      </c>
      <c r="AW10" s="79">
        <v>687656</v>
      </c>
      <c r="AX10" s="79">
        <v>699367</v>
      </c>
      <c r="AY10" s="79">
        <v>733926</v>
      </c>
      <c r="AZ10" s="79">
        <v>753745</v>
      </c>
      <c r="BA10" s="79">
        <v>769986</v>
      </c>
      <c r="BB10" s="79">
        <v>793475</v>
      </c>
      <c r="BC10" s="115"/>
      <c r="BD10" s="116"/>
    </row>
    <row r="11" spans="1:56" s="82" customFormat="1" x14ac:dyDescent="0.2">
      <c r="A11" s="1"/>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115"/>
      <c r="BD11" s="116"/>
    </row>
    <row r="12" spans="1:56" s="82" customFormat="1" x14ac:dyDescent="0.2">
      <c r="A12" s="1" t="s">
        <v>289</v>
      </c>
      <c r="B12" s="79">
        <v>318486</v>
      </c>
      <c r="C12" s="79">
        <v>321553</v>
      </c>
      <c r="D12" s="79">
        <v>319515</v>
      </c>
      <c r="E12" s="79">
        <v>311612</v>
      </c>
      <c r="F12" s="79">
        <v>324916</v>
      </c>
      <c r="G12" s="79">
        <v>329411</v>
      </c>
      <c r="H12" s="79">
        <v>332964</v>
      </c>
      <c r="I12" s="79">
        <v>321475</v>
      </c>
      <c r="J12" s="79">
        <v>332393</v>
      </c>
      <c r="K12" s="79">
        <v>333314</v>
      </c>
      <c r="L12" s="79">
        <v>327377</v>
      </c>
      <c r="M12" s="79">
        <v>315566</v>
      </c>
      <c r="N12" s="79">
        <v>324509</v>
      </c>
      <c r="O12" s="79">
        <v>332435</v>
      </c>
      <c r="P12" s="79">
        <v>333107</v>
      </c>
      <c r="Q12" s="79">
        <v>330266</v>
      </c>
      <c r="R12" s="79">
        <v>339355</v>
      </c>
      <c r="S12" s="79">
        <v>347428</v>
      </c>
      <c r="T12" s="79">
        <v>351188</v>
      </c>
      <c r="U12" s="79">
        <v>345178</v>
      </c>
      <c r="V12" s="79">
        <v>346195</v>
      </c>
      <c r="W12" s="79">
        <v>354652</v>
      </c>
      <c r="X12" s="79">
        <v>355732</v>
      </c>
      <c r="Y12" s="79">
        <v>351276</v>
      </c>
      <c r="Z12" s="79">
        <v>338345</v>
      </c>
      <c r="AA12" s="79">
        <v>346966</v>
      </c>
      <c r="AB12" s="79">
        <v>350102</v>
      </c>
      <c r="AC12" s="79">
        <v>344943</v>
      </c>
      <c r="AD12" s="79">
        <v>346970</v>
      </c>
      <c r="AE12" s="79">
        <v>357335</v>
      </c>
      <c r="AF12" s="79">
        <v>359125</v>
      </c>
      <c r="AG12" s="79">
        <v>357077</v>
      </c>
      <c r="AH12" s="79">
        <v>353628</v>
      </c>
      <c r="AI12" s="79">
        <v>363205</v>
      </c>
      <c r="AJ12" s="79">
        <v>364398</v>
      </c>
      <c r="AK12" s="79">
        <v>364645</v>
      </c>
      <c r="AL12" s="79">
        <v>376970</v>
      </c>
      <c r="AM12" s="79">
        <v>388227</v>
      </c>
      <c r="AN12" s="79">
        <v>395312</v>
      </c>
      <c r="AO12" s="79">
        <v>395434</v>
      </c>
      <c r="AP12" s="79">
        <v>410980</v>
      </c>
      <c r="AQ12" s="79">
        <v>407039</v>
      </c>
      <c r="AR12" s="79">
        <v>402275</v>
      </c>
      <c r="AS12" s="79">
        <v>386054</v>
      </c>
      <c r="AT12" s="79">
        <v>367698</v>
      </c>
      <c r="AU12" s="79">
        <v>365419</v>
      </c>
      <c r="AV12" s="79">
        <v>364410</v>
      </c>
      <c r="AW12" s="79">
        <v>361479</v>
      </c>
      <c r="AX12" s="79">
        <v>370049</v>
      </c>
      <c r="AY12" s="79">
        <v>390086</v>
      </c>
      <c r="AZ12" s="79">
        <v>401099</v>
      </c>
      <c r="BA12" s="79">
        <v>398604</v>
      </c>
      <c r="BB12" s="79">
        <v>426669</v>
      </c>
      <c r="BC12" s="115"/>
      <c r="BD12" s="116"/>
    </row>
    <row r="13" spans="1:56" s="82" customFormat="1" x14ac:dyDescent="0.2">
      <c r="A13" s="1" t="s">
        <v>290</v>
      </c>
      <c r="B13" s="79">
        <v>108416</v>
      </c>
      <c r="C13" s="79">
        <v>109737</v>
      </c>
      <c r="D13" s="79">
        <v>109628</v>
      </c>
      <c r="E13" s="79">
        <v>111290</v>
      </c>
      <c r="F13" s="79">
        <v>115859</v>
      </c>
      <c r="G13" s="79">
        <v>117690</v>
      </c>
      <c r="H13" s="79">
        <v>119174</v>
      </c>
      <c r="I13" s="79">
        <v>117202</v>
      </c>
      <c r="J13" s="79">
        <v>124978</v>
      </c>
      <c r="K13" s="79">
        <v>130616</v>
      </c>
      <c r="L13" s="79">
        <v>139014</v>
      </c>
      <c r="M13" s="79">
        <v>135169</v>
      </c>
      <c r="N13" s="79">
        <v>144145</v>
      </c>
      <c r="O13" s="79">
        <v>146239</v>
      </c>
      <c r="P13" s="79">
        <v>147942</v>
      </c>
      <c r="Q13" s="79">
        <v>144474</v>
      </c>
      <c r="R13" s="79">
        <v>143310</v>
      </c>
      <c r="S13" s="79">
        <v>145479</v>
      </c>
      <c r="T13" s="79">
        <v>147365</v>
      </c>
      <c r="U13" s="79">
        <v>147118</v>
      </c>
      <c r="V13" s="79">
        <v>151115</v>
      </c>
      <c r="W13" s="79">
        <v>156252</v>
      </c>
      <c r="X13" s="79">
        <v>156263</v>
      </c>
      <c r="Y13" s="79">
        <v>156645</v>
      </c>
      <c r="Z13" s="79">
        <v>152751</v>
      </c>
      <c r="AA13" s="79">
        <v>154379</v>
      </c>
      <c r="AB13" s="79">
        <v>154668</v>
      </c>
      <c r="AC13" s="79">
        <v>154368</v>
      </c>
      <c r="AD13" s="79">
        <v>156154</v>
      </c>
      <c r="AE13" s="79">
        <v>160883</v>
      </c>
      <c r="AF13" s="79">
        <v>163518</v>
      </c>
      <c r="AG13" s="79">
        <v>165281</v>
      </c>
      <c r="AH13" s="79">
        <v>165060</v>
      </c>
      <c r="AI13" s="79">
        <v>169970</v>
      </c>
      <c r="AJ13" s="79">
        <v>171763</v>
      </c>
      <c r="AK13" s="79">
        <v>174195</v>
      </c>
      <c r="AL13" s="79">
        <v>177779</v>
      </c>
      <c r="AM13" s="79">
        <v>181464</v>
      </c>
      <c r="AN13" s="79">
        <v>183406</v>
      </c>
      <c r="AO13" s="79">
        <v>183388</v>
      </c>
      <c r="AP13" s="79">
        <v>184879</v>
      </c>
      <c r="AQ13" s="79">
        <v>183257</v>
      </c>
      <c r="AR13" s="79">
        <v>182384</v>
      </c>
      <c r="AS13" s="79">
        <v>180714</v>
      </c>
      <c r="AT13" s="79">
        <v>172732</v>
      </c>
      <c r="AU13" s="79">
        <v>175773</v>
      </c>
      <c r="AV13" s="79">
        <v>178135</v>
      </c>
      <c r="AW13" s="79">
        <v>180300</v>
      </c>
      <c r="AX13" s="79">
        <v>188750</v>
      </c>
      <c r="AY13" s="79">
        <v>194749</v>
      </c>
      <c r="AZ13" s="79">
        <v>199335</v>
      </c>
      <c r="BA13" s="79">
        <v>216488</v>
      </c>
      <c r="BB13" s="79">
        <v>208373</v>
      </c>
      <c r="BC13" s="115"/>
      <c r="BD13" s="116"/>
    </row>
    <row r="14" spans="1:56" s="82" customFormat="1" x14ac:dyDescent="0.2">
      <c r="A14" s="1" t="s">
        <v>291</v>
      </c>
      <c r="B14" s="79">
        <v>38971</v>
      </c>
      <c r="C14" s="79">
        <v>39416</v>
      </c>
      <c r="D14" s="79">
        <v>40460</v>
      </c>
      <c r="E14" s="79">
        <v>40828</v>
      </c>
      <c r="F14" s="79">
        <v>47286</v>
      </c>
      <c r="G14" s="79">
        <v>48822</v>
      </c>
      <c r="H14" s="79">
        <v>49908</v>
      </c>
      <c r="I14" s="79">
        <v>49895</v>
      </c>
      <c r="J14" s="79">
        <v>51037</v>
      </c>
      <c r="K14" s="79">
        <v>52409</v>
      </c>
      <c r="L14" s="79">
        <v>53388</v>
      </c>
      <c r="M14" s="79">
        <v>52841</v>
      </c>
      <c r="N14" s="79">
        <v>53870</v>
      </c>
      <c r="O14" s="79">
        <v>55196</v>
      </c>
      <c r="P14" s="79">
        <v>55897</v>
      </c>
      <c r="Q14" s="79">
        <v>55491</v>
      </c>
      <c r="R14" s="79">
        <v>56642</v>
      </c>
      <c r="S14" s="79">
        <v>58660</v>
      </c>
      <c r="T14" s="79">
        <v>59745</v>
      </c>
      <c r="U14" s="79">
        <v>59016</v>
      </c>
      <c r="V14" s="79">
        <v>60535</v>
      </c>
      <c r="W14" s="79">
        <v>63290</v>
      </c>
      <c r="X14" s="79">
        <v>65428</v>
      </c>
      <c r="Y14" s="79">
        <v>66211</v>
      </c>
      <c r="Z14" s="79">
        <v>65193</v>
      </c>
      <c r="AA14" s="79">
        <v>69165</v>
      </c>
      <c r="AB14" s="79">
        <v>70776</v>
      </c>
      <c r="AC14" s="79">
        <v>70087</v>
      </c>
      <c r="AD14" s="79">
        <v>67010</v>
      </c>
      <c r="AE14" s="79">
        <v>70094</v>
      </c>
      <c r="AF14" s="79">
        <v>71174</v>
      </c>
      <c r="AG14" s="79">
        <v>71150</v>
      </c>
      <c r="AH14" s="79">
        <v>72405</v>
      </c>
      <c r="AI14" s="79">
        <v>75176</v>
      </c>
      <c r="AJ14" s="79">
        <v>76355</v>
      </c>
      <c r="AK14" s="79">
        <v>76791</v>
      </c>
      <c r="AL14" s="79">
        <v>82395</v>
      </c>
      <c r="AM14" s="79">
        <v>85075</v>
      </c>
      <c r="AN14" s="79">
        <v>84348</v>
      </c>
      <c r="AO14" s="79">
        <v>82330</v>
      </c>
      <c r="AP14" s="79">
        <v>84508</v>
      </c>
      <c r="AQ14" s="79">
        <v>80897</v>
      </c>
      <c r="AR14" s="79">
        <v>78213</v>
      </c>
      <c r="AS14" s="79">
        <v>73704</v>
      </c>
      <c r="AT14" s="79">
        <v>64934</v>
      </c>
      <c r="AU14" s="79">
        <v>65494</v>
      </c>
      <c r="AV14" s="79">
        <v>66783</v>
      </c>
      <c r="AW14" s="79">
        <v>66993</v>
      </c>
      <c r="AX14" s="79">
        <v>63183</v>
      </c>
      <c r="AY14" s="79">
        <v>67435</v>
      </c>
      <c r="AZ14" s="79">
        <v>68807</v>
      </c>
      <c r="BA14" s="79">
        <v>68437</v>
      </c>
      <c r="BB14" s="79">
        <v>70157</v>
      </c>
      <c r="BC14" s="115"/>
      <c r="BD14" s="116"/>
    </row>
    <row r="15" spans="1:56" s="82" customFormat="1" x14ac:dyDescent="0.2">
      <c r="A15" s="2" t="s">
        <v>306</v>
      </c>
      <c r="B15" s="79">
        <v>56161</v>
      </c>
      <c r="C15" s="79">
        <v>56626</v>
      </c>
      <c r="D15" s="79">
        <v>56922</v>
      </c>
      <c r="E15" s="79">
        <v>54796</v>
      </c>
      <c r="F15" s="79">
        <v>60854</v>
      </c>
      <c r="G15" s="79">
        <v>63430</v>
      </c>
      <c r="H15" s="79">
        <v>63548</v>
      </c>
      <c r="I15" s="79">
        <v>62098</v>
      </c>
      <c r="J15" s="79">
        <v>70674</v>
      </c>
      <c r="K15" s="79">
        <v>73726</v>
      </c>
      <c r="L15" s="79">
        <v>79957</v>
      </c>
      <c r="M15" s="79">
        <v>76257</v>
      </c>
      <c r="N15" s="79">
        <v>76324</v>
      </c>
      <c r="O15" s="79">
        <v>76873</v>
      </c>
      <c r="P15" s="79">
        <v>76680</v>
      </c>
      <c r="Q15" s="79">
        <v>75317</v>
      </c>
      <c r="R15" s="79">
        <v>76553</v>
      </c>
      <c r="S15" s="79">
        <v>77725</v>
      </c>
      <c r="T15" s="79">
        <v>78624</v>
      </c>
      <c r="U15" s="79">
        <v>76746</v>
      </c>
      <c r="V15" s="79">
        <v>81292</v>
      </c>
      <c r="W15" s="79">
        <v>81684</v>
      </c>
      <c r="X15" s="79">
        <v>79773</v>
      </c>
      <c r="Y15" s="79">
        <v>79864</v>
      </c>
      <c r="Z15" s="79">
        <v>77484</v>
      </c>
      <c r="AA15" s="79">
        <v>77539</v>
      </c>
      <c r="AB15" s="79">
        <v>76898</v>
      </c>
      <c r="AC15" s="79">
        <v>76113</v>
      </c>
      <c r="AD15" s="79">
        <v>81630</v>
      </c>
      <c r="AE15" s="79">
        <v>82504</v>
      </c>
      <c r="AF15" s="79">
        <v>82257</v>
      </c>
      <c r="AG15" s="79">
        <v>81998</v>
      </c>
      <c r="AH15" s="79">
        <v>80627</v>
      </c>
      <c r="AI15" s="79">
        <v>80465</v>
      </c>
      <c r="AJ15" s="79">
        <v>80734</v>
      </c>
      <c r="AK15" s="79">
        <v>81976</v>
      </c>
      <c r="AL15" s="79">
        <v>81803</v>
      </c>
      <c r="AM15" s="79">
        <v>83258</v>
      </c>
      <c r="AN15" s="79">
        <v>83388</v>
      </c>
      <c r="AO15" s="79">
        <v>83713</v>
      </c>
      <c r="AP15" s="79">
        <v>89757</v>
      </c>
      <c r="AQ15" s="79">
        <v>87535</v>
      </c>
      <c r="AR15" s="79">
        <v>86083</v>
      </c>
      <c r="AS15" s="79">
        <v>85072</v>
      </c>
      <c r="AT15" s="79">
        <v>80667</v>
      </c>
      <c r="AU15" s="79">
        <v>79703</v>
      </c>
      <c r="AV15" s="79">
        <v>79547</v>
      </c>
      <c r="AW15" s="79">
        <v>78884</v>
      </c>
      <c r="AX15" s="79">
        <v>77385</v>
      </c>
      <c r="AY15" s="79">
        <v>81656</v>
      </c>
      <c r="AZ15" s="79">
        <v>84504</v>
      </c>
      <c r="BA15" s="79">
        <v>86457</v>
      </c>
      <c r="BB15" s="79">
        <v>88276</v>
      </c>
      <c r="BC15" s="115"/>
      <c r="BD15" s="116"/>
    </row>
    <row r="16" spans="1:56" s="82" customFormat="1" x14ac:dyDescent="0.2">
      <c r="A16" s="2"/>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115"/>
      <c r="BD16" s="116"/>
    </row>
    <row r="17" spans="1:60" s="82" customFormat="1" x14ac:dyDescent="0.2">
      <c r="A17" s="71" t="s">
        <v>304</v>
      </c>
      <c r="B17" s="79">
        <v>290715</v>
      </c>
      <c r="C17" s="79">
        <v>292736</v>
      </c>
      <c r="D17" s="79">
        <v>291155</v>
      </c>
      <c r="E17" s="79">
        <v>278977</v>
      </c>
      <c r="F17" s="79">
        <v>290726</v>
      </c>
      <c r="G17" s="79">
        <v>294376</v>
      </c>
      <c r="H17" s="79">
        <v>296679</v>
      </c>
      <c r="I17" s="79">
        <v>285128</v>
      </c>
      <c r="J17" s="79">
        <v>301802</v>
      </c>
      <c r="K17" s="79">
        <v>303160</v>
      </c>
      <c r="L17" s="79">
        <v>301143</v>
      </c>
      <c r="M17" s="79">
        <v>287479</v>
      </c>
      <c r="N17" s="79">
        <v>302045</v>
      </c>
      <c r="O17" s="79">
        <v>307834</v>
      </c>
      <c r="P17" s="79">
        <v>307082</v>
      </c>
      <c r="Q17" s="79">
        <v>300249</v>
      </c>
      <c r="R17" s="79">
        <v>297770</v>
      </c>
      <c r="S17" s="79">
        <v>303491</v>
      </c>
      <c r="T17" s="79">
        <v>305149</v>
      </c>
      <c r="U17" s="79">
        <v>297373</v>
      </c>
      <c r="V17" s="79">
        <v>303815</v>
      </c>
      <c r="W17" s="79">
        <v>310274</v>
      </c>
      <c r="X17" s="79">
        <v>307655</v>
      </c>
      <c r="Y17" s="79">
        <v>301208</v>
      </c>
      <c r="Z17" s="79">
        <v>299518</v>
      </c>
      <c r="AA17" s="79">
        <v>306790</v>
      </c>
      <c r="AB17" s="79">
        <v>307919</v>
      </c>
      <c r="AC17" s="79">
        <v>300137</v>
      </c>
      <c r="AD17" s="79">
        <v>301781</v>
      </c>
      <c r="AE17" s="79">
        <v>309673</v>
      </c>
      <c r="AF17" s="79">
        <v>310871</v>
      </c>
      <c r="AG17" s="79">
        <v>309883</v>
      </c>
      <c r="AH17" s="79">
        <v>308357</v>
      </c>
      <c r="AI17" s="79">
        <v>314052</v>
      </c>
      <c r="AJ17" s="79">
        <v>315218</v>
      </c>
      <c r="AK17" s="79">
        <v>315935</v>
      </c>
      <c r="AL17" s="79">
        <v>326321</v>
      </c>
      <c r="AM17" s="79">
        <v>335195</v>
      </c>
      <c r="AN17" s="79">
        <v>341788</v>
      </c>
      <c r="AO17" s="79">
        <v>342768</v>
      </c>
      <c r="AP17" s="79">
        <v>360301</v>
      </c>
      <c r="AQ17" s="79">
        <v>359038</v>
      </c>
      <c r="AR17" s="79">
        <v>355377</v>
      </c>
      <c r="AS17" s="79">
        <v>340797</v>
      </c>
      <c r="AT17" s="79">
        <v>322388</v>
      </c>
      <c r="AU17" s="79">
        <v>320915</v>
      </c>
      <c r="AV17" s="79">
        <v>320209</v>
      </c>
      <c r="AW17" s="79">
        <v>317500</v>
      </c>
      <c r="AX17" s="79">
        <v>323069</v>
      </c>
      <c r="AY17" s="79">
        <v>341519</v>
      </c>
      <c r="AZ17" s="79">
        <v>353912</v>
      </c>
      <c r="BA17" s="79">
        <v>365223</v>
      </c>
      <c r="BB17" s="79">
        <v>382043</v>
      </c>
      <c r="BC17" s="115"/>
      <c r="BD17" s="116"/>
    </row>
    <row r="18" spans="1:60" s="1" customFormat="1" x14ac:dyDescent="0.2">
      <c r="A18" s="71" t="s">
        <v>214</v>
      </c>
      <c r="B18" s="79">
        <v>43307</v>
      </c>
      <c r="C18" s="79">
        <v>42435</v>
      </c>
      <c r="D18" s="79">
        <v>42404</v>
      </c>
      <c r="E18" s="79">
        <v>42837</v>
      </c>
      <c r="F18" s="79">
        <v>42309</v>
      </c>
      <c r="G18" s="79">
        <v>42379</v>
      </c>
      <c r="H18" s="79">
        <v>42506</v>
      </c>
      <c r="I18" s="79">
        <v>42470</v>
      </c>
      <c r="J18" s="79">
        <v>41762</v>
      </c>
      <c r="K18" s="79">
        <v>42184</v>
      </c>
      <c r="L18" s="79">
        <v>42250</v>
      </c>
      <c r="M18" s="79">
        <v>42621</v>
      </c>
      <c r="N18" s="79">
        <v>42587</v>
      </c>
      <c r="O18" s="79">
        <v>42777</v>
      </c>
      <c r="P18" s="79">
        <v>42687</v>
      </c>
      <c r="Q18" s="79">
        <v>42677</v>
      </c>
      <c r="R18" s="79">
        <v>42758</v>
      </c>
      <c r="S18" s="79">
        <v>43207</v>
      </c>
      <c r="T18" s="79">
        <v>43553</v>
      </c>
      <c r="U18" s="79">
        <v>43853</v>
      </c>
      <c r="V18" s="79">
        <v>45417</v>
      </c>
      <c r="W18" s="79">
        <v>45957</v>
      </c>
      <c r="X18" s="79">
        <v>45884</v>
      </c>
      <c r="Y18" s="79">
        <v>46423</v>
      </c>
      <c r="Z18" s="79">
        <v>47863</v>
      </c>
      <c r="AA18" s="79">
        <v>48187</v>
      </c>
      <c r="AB18" s="79">
        <v>48325</v>
      </c>
      <c r="AC18" s="79">
        <v>48566</v>
      </c>
      <c r="AD18" s="79">
        <v>49553</v>
      </c>
      <c r="AE18" s="79">
        <v>50669</v>
      </c>
      <c r="AF18" s="79">
        <v>50771</v>
      </c>
      <c r="AG18" s="79">
        <v>51222</v>
      </c>
      <c r="AH18" s="79">
        <v>52245</v>
      </c>
      <c r="AI18" s="79">
        <v>53800</v>
      </c>
      <c r="AJ18" s="79">
        <v>54286</v>
      </c>
      <c r="AK18" s="79">
        <v>55282</v>
      </c>
      <c r="AL18" s="79">
        <v>56828</v>
      </c>
      <c r="AM18" s="79">
        <v>58551</v>
      </c>
      <c r="AN18" s="79">
        <v>59678</v>
      </c>
      <c r="AO18" s="79">
        <v>60581</v>
      </c>
      <c r="AP18" s="79">
        <v>61961</v>
      </c>
      <c r="AQ18" s="79">
        <v>62664</v>
      </c>
      <c r="AR18" s="79">
        <v>62653</v>
      </c>
      <c r="AS18" s="79">
        <v>62548</v>
      </c>
      <c r="AT18" s="79">
        <v>61539</v>
      </c>
      <c r="AU18" s="79">
        <v>60119</v>
      </c>
      <c r="AV18" s="79">
        <v>57285</v>
      </c>
      <c r="AW18" s="79">
        <v>56220</v>
      </c>
      <c r="AX18" s="79">
        <v>57715</v>
      </c>
      <c r="AY18" s="79">
        <v>59319</v>
      </c>
      <c r="AZ18" s="79">
        <v>59099</v>
      </c>
      <c r="BA18" s="79">
        <v>59896</v>
      </c>
      <c r="BB18" s="79">
        <v>61373</v>
      </c>
      <c r="BC18" s="115"/>
      <c r="BD18" s="116"/>
      <c r="BE18" s="64"/>
      <c r="BF18" s="64"/>
      <c r="BG18" s="64"/>
      <c r="BH18" s="64"/>
    </row>
    <row r="19" spans="1:60" s="82" customFormat="1" x14ac:dyDescent="0.2">
      <c r="A19" s="71" t="s">
        <v>292</v>
      </c>
      <c r="B19" s="79">
        <v>55665</v>
      </c>
      <c r="C19" s="79">
        <v>56007</v>
      </c>
      <c r="D19" s="79">
        <v>55786</v>
      </c>
      <c r="E19" s="79">
        <v>53707</v>
      </c>
      <c r="F19" s="79">
        <v>59194</v>
      </c>
      <c r="G19" s="79">
        <v>61824</v>
      </c>
      <c r="H19" s="79">
        <v>61858</v>
      </c>
      <c r="I19" s="79">
        <v>60320</v>
      </c>
      <c r="J19" s="79">
        <v>69554</v>
      </c>
      <c r="K19" s="79">
        <v>71907</v>
      </c>
      <c r="L19" s="79">
        <v>77646</v>
      </c>
      <c r="M19" s="79">
        <v>74055</v>
      </c>
      <c r="N19" s="79">
        <v>74171</v>
      </c>
      <c r="O19" s="79">
        <v>74623</v>
      </c>
      <c r="P19" s="79">
        <v>74532</v>
      </c>
      <c r="Q19" s="79">
        <v>73341</v>
      </c>
      <c r="R19" s="79">
        <v>73916</v>
      </c>
      <c r="S19" s="79">
        <v>74761</v>
      </c>
      <c r="T19" s="79">
        <v>75459</v>
      </c>
      <c r="U19" s="79">
        <v>73375</v>
      </c>
      <c r="V19" s="79">
        <v>77764</v>
      </c>
      <c r="W19" s="79">
        <v>78143</v>
      </c>
      <c r="X19" s="79">
        <v>76550</v>
      </c>
      <c r="Y19" s="79">
        <v>76394</v>
      </c>
      <c r="Z19" s="79">
        <v>73885</v>
      </c>
      <c r="AA19" s="79">
        <v>73823</v>
      </c>
      <c r="AB19" s="79">
        <v>72798</v>
      </c>
      <c r="AC19" s="79">
        <v>71633</v>
      </c>
      <c r="AD19" s="79">
        <v>78341</v>
      </c>
      <c r="AE19" s="79">
        <v>78913</v>
      </c>
      <c r="AF19" s="79">
        <v>78416</v>
      </c>
      <c r="AG19" s="79">
        <v>77922</v>
      </c>
      <c r="AH19" s="79">
        <v>77184</v>
      </c>
      <c r="AI19" s="79">
        <v>76755</v>
      </c>
      <c r="AJ19" s="79">
        <v>76797</v>
      </c>
      <c r="AK19" s="79">
        <v>78006</v>
      </c>
      <c r="AL19" s="79">
        <v>77548</v>
      </c>
      <c r="AM19" s="79">
        <v>79070</v>
      </c>
      <c r="AN19" s="79">
        <v>79070</v>
      </c>
      <c r="AO19" s="79">
        <v>79505</v>
      </c>
      <c r="AP19" s="79">
        <v>85718</v>
      </c>
      <c r="AQ19" s="79">
        <v>84627</v>
      </c>
      <c r="AR19" s="79">
        <v>83111</v>
      </c>
      <c r="AS19" s="79">
        <v>82030</v>
      </c>
      <c r="AT19" s="79">
        <v>78317</v>
      </c>
      <c r="AU19" s="79">
        <v>77129</v>
      </c>
      <c r="AV19" s="79">
        <v>76485</v>
      </c>
      <c r="AW19" s="79">
        <v>75709</v>
      </c>
      <c r="AX19" s="79">
        <v>74541</v>
      </c>
      <c r="AY19" s="79">
        <v>78677</v>
      </c>
      <c r="AZ19" s="79">
        <v>81312</v>
      </c>
      <c r="BA19" s="79">
        <v>83058</v>
      </c>
      <c r="BB19" s="79">
        <v>84152</v>
      </c>
      <c r="BC19" s="115"/>
      <c r="BD19" s="116"/>
    </row>
    <row r="20" spans="1:60" s="82" customFormat="1" x14ac:dyDescent="0.2">
      <c r="A20" s="71" t="s">
        <v>293</v>
      </c>
      <c r="B20" s="79">
        <v>12822</v>
      </c>
      <c r="C20" s="79">
        <v>13422</v>
      </c>
      <c r="D20" s="79">
        <v>13239</v>
      </c>
      <c r="E20" s="79">
        <v>12882</v>
      </c>
      <c r="F20" s="79">
        <v>13115</v>
      </c>
      <c r="G20" s="79">
        <v>13406</v>
      </c>
      <c r="H20" s="79">
        <v>13436</v>
      </c>
      <c r="I20" s="79">
        <v>13060</v>
      </c>
      <c r="J20" s="79">
        <v>13357</v>
      </c>
      <c r="K20" s="79">
        <v>13589</v>
      </c>
      <c r="L20" s="79">
        <v>13660</v>
      </c>
      <c r="M20" s="79">
        <v>13277</v>
      </c>
      <c r="N20" s="79">
        <v>13175</v>
      </c>
      <c r="O20" s="79">
        <v>13982</v>
      </c>
      <c r="P20" s="79">
        <v>14065</v>
      </c>
      <c r="Q20" s="79">
        <v>13834</v>
      </c>
      <c r="R20" s="79">
        <v>14153</v>
      </c>
      <c r="S20" s="79">
        <v>14444</v>
      </c>
      <c r="T20" s="79">
        <v>14738</v>
      </c>
      <c r="U20" s="79">
        <v>14590</v>
      </c>
      <c r="V20" s="79">
        <v>14760</v>
      </c>
      <c r="W20" s="79">
        <v>15343</v>
      </c>
      <c r="X20" s="79">
        <v>15445</v>
      </c>
      <c r="Y20" s="79">
        <v>15020</v>
      </c>
      <c r="Z20" s="79">
        <v>15278</v>
      </c>
      <c r="AA20" s="79">
        <v>15847</v>
      </c>
      <c r="AB20" s="79">
        <v>15727</v>
      </c>
      <c r="AC20" s="79">
        <v>15553</v>
      </c>
      <c r="AD20" s="79">
        <v>15856</v>
      </c>
      <c r="AE20" s="79">
        <v>16326</v>
      </c>
      <c r="AF20" s="79">
        <v>16328</v>
      </c>
      <c r="AG20" s="79">
        <v>16081</v>
      </c>
      <c r="AH20" s="79">
        <v>16503</v>
      </c>
      <c r="AI20" s="79">
        <v>16738</v>
      </c>
      <c r="AJ20" s="79">
        <v>16376</v>
      </c>
      <c r="AK20" s="79">
        <v>16341</v>
      </c>
      <c r="AL20" s="79">
        <v>16694</v>
      </c>
      <c r="AM20" s="79">
        <v>16549</v>
      </c>
      <c r="AN20" s="79">
        <v>16467</v>
      </c>
      <c r="AO20" s="79">
        <v>16821</v>
      </c>
      <c r="AP20" s="79">
        <v>16887</v>
      </c>
      <c r="AQ20" s="79">
        <v>16877</v>
      </c>
      <c r="AR20" s="79">
        <v>16273</v>
      </c>
      <c r="AS20" s="79">
        <v>15170</v>
      </c>
      <c r="AT20" s="79">
        <v>13487</v>
      </c>
      <c r="AU20" s="79">
        <v>12803</v>
      </c>
      <c r="AV20" s="79">
        <v>12718</v>
      </c>
      <c r="AW20" s="79">
        <v>12841</v>
      </c>
      <c r="AX20" s="79">
        <v>12548</v>
      </c>
      <c r="AY20" s="79">
        <v>13225</v>
      </c>
      <c r="AZ20" s="79">
        <v>13591</v>
      </c>
      <c r="BA20" s="79">
        <v>14282</v>
      </c>
      <c r="BB20" s="79">
        <v>14971</v>
      </c>
      <c r="BC20" s="115"/>
      <c r="BD20" s="116"/>
    </row>
    <row r="21" spans="1:60" s="82" customFormat="1" x14ac:dyDescent="0.2">
      <c r="A21" s="71" t="s">
        <v>294</v>
      </c>
      <c r="B21" s="79">
        <v>19595</v>
      </c>
      <c r="C21" s="79">
        <v>20453</v>
      </c>
      <c r="D21" s="79">
        <v>20650</v>
      </c>
      <c r="E21" s="79">
        <v>20306</v>
      </c>
      <c r="F21" s="79">
        <v>22654</v>
      </c>
      <c r="G21" s="79">
        <v>22969</v>
      </c>
      <c r="H21" s="79">
        <v>23934</v>
      </c>
      <c r="I21" s="79">
        <v>23256</v>
      </c>
      <c r="J21" s="79">
        <v>22631</v>
      </c>
      <c r="K21" s="79">
        <v>23677</v>
      </c>
      <c r="L21" s="79">
        <v>23437</v>
      </c>
      <c r="M21" s="79">
        <v>23204</v>
      </c>
      <c r="N21" s="79">
        <v>23863</v>
      </c>
      <c r="O21" s="79">
        <v>24667</v>
      </c>
      <c r="P21" s="79">
        <v>24968</v>
      </c>
      <c r="Q21" s="79">
        <v>25270</v>
      </c>
      <c r="R21" s="79">
        <v>27661</v>
      </c>
      <c r="S21" s="79">
        <v>28454</v>
      </c>
      <c r="T21" s="79">
        <v>28134</v>
      </c>
      <c r="U21" s="79">
        <v>27940</v>
      </c>
      <c r="V21" s="79">
        <v>24434</v>
      </c>
      <c r="W21" s="79">
        <v>26557</v>
      </c>
      <c r="X21" s="79">
        <v>29394</v>
      </c>
      <c r="Y21" s="79">
        <v>29239</v>
      </c>
      <c r="Z21" s="79">
        <v>21396</v>
      </c>
      <c r="AA21" s="79">
        <v>21390</v>
      </c>
      <c r="AB21" s="79">
        <v>21470</v>
      </c>
      <c r="AC21" s="79">
        <v>21468</v>
      </c>
      <c r="AD21" s="79">
        <v>18011</v>
      </c>
      <c r="AE21" s="79">
        <v>18513</v>
      </c>
      <c r="AF21" s="79">
        <v>18698</v>
      </c>
      <c r="AG21" s="79">
        <v>18628</v>
      </c>
      <c r="AH21" s="79">
        <v>19060</v>
      </c>
      <c r="AI21" s="79">
        <v>20548</v>
      </c>
      <c r="AJ21" s="79">
        <v>20247</v>
      </c>
      <c r="AK21" s="79">
        <v>20229</v>
      </c>
      <c r="AL21" s="79">
        <v>21438</v>
      </c>
      <c r="AM21" s="79">
        <v>22011</v>
      </c>
      <c r="AN21" s="79">
        <v>22207</v>
      </c>
      <c r="AO21" s="79">
        <v>22089</v>
      </c>
      <c r="AP21" s="79">
        <v>25246</v>
      </c>
      <c r="AQ21" s="79">
        <v>24522</v>
      </c>
      <c r="AR21" s="79">
        <v>23909</v>
      </c>
      <c r="AS21" s="79">
        <v>22545</v>
      </c>
      <c r="AT21" s="79">
        <v>22393</v>
      </c>
      <c r="AU21" s="79">
        <v>22633</v>
      </c>
      <c r="AV21" s="79">
        <v>23194</v>
      </c>
      <c r="AW21" s="79">
        <v>23315</v>
      </c>
      <c r="AX21" s="79">
        <v>21412</v>
      </c>
      <c r="AY21" s="79">
        <v>21650</v>
      </c>
      <c r="AZ21" s="79">
        <v>21398</v>
      </c>
      <c r="BA21" s="79">
        <v>21834</v>
      </c>
      <c r="BB21" s="79">
        <v>24482</v>
      </c>
      <c r="BC21" s="115"/>
      <c r="BD21" s="116"/>
    </row>
    <row r="22" spans="1:60" s="82" customFormat="1" x14ac:dyDescent="0.2">
      <c r="A22" s="71" t="s">
        <v>295</v>
      </c>
      <c r="B22" s="79">
        <v>20358</v>
      </c>
      <c r="C22" s="79">
        <v>20794</v>
      </c>
      <c r="D22" s="79">
        <v>21248</v>
      </c>
      <c r="E22" s="79">
        <v>21542</v>
      </c>
      <c r="F22" s="79">
        <v>22869</v>
      </c>
      <c r="G22" s="79">
        <v>23816</v>
      </c>
      <c r="H22" s="79">
        <v>24233</v>
      </c>
      <c r="I22" s="79">
        <v>24116</v>
      </c>
      <c r="J22" s="79">
        <v>23575</v>
      </c>
      <c r="K22" s="79">
        <v>24441</v>
      </c>
      <c r="L22" s="79">
        <v>24629</v>
      </c>
      <c r="M22" s="79">
        <v>24578</v>
      </c>
      <c r="N22" s="79">
        <v>25280</v>
      </c>
      <c r="O22" s="79">
        <v>25977</v>
      </c>
      <c r="P22" s="79">
        <v>25967</v>
      </c>
      <c r="Q22" s="79">
        <v>26103</v>
      </c>
      <c r="R22" s="79">
        <v>27468</v>
      </c>
      <c r="S22" s="79">
        <v>28704</v>
      </c>
      <c r="T22" s="79">
        <v>28802</v>
      </c>
      <c r="U22" s="79">
        <v>28395</v>
      </c>
      <c r="V22" s="79">
        <v>28632</v>
      </c>
      <c r="W22" s="79">
        <v>29783</v>
      </c>
      <c r="X22" s="79">
        <v>30072</v>
      </c>
      <c r="Y22" s="79">
        <v>30142</v>
      </c>
      <c r="Z22" s="79">
        <v>31110</v>
      </c>
      <c r="AA22" s="79">
        <v>32275</v>
      </c>
      <c r="AB22" s="79">
        <v>32627</v>
      </c>
      <c r="AC22" s="79">
        <v>32317</v>
      </c>
      <c r="AD22" s="79">
        <v>30877</v>
      </c>
      <c r="AE22" s="79">
        <v>31703</v>
      </c>
      <c r="AF22" s="79">
        <v>32014</v>
      </c>
      <c r="AG22" s="79">
        <v>31710</v>
      </c>
      <c r="AH22" s="79">
        <v>32305</v>
      </c>
      <c r="AI22" s="79">
        <v>33338</v>
      </c>
      <c r="AJ22" s="79">
        <v>33681</v>
      </c>
      <c r="AK22" s="79">
        <v>33835</v>
      </c>
      <c r="AL22" s="79">
        <v>37269</v>
      </c>
      <c r="AM22" s="79">
        <v>38794</v>
      </c>
      <c r="AN22" s="79">
        <v>37732</v>
      </c>
      <c r="AO22" s="79">
        <v>36184</v>
      </c>
      <c r="AP22" s="79">
        <v>37473</v>
      </c>
      <c r="AQ22" s="79">
        <v>36251</v>
      </c>
      <c r="AR22" s="79">
        <v>34685</v>
      </c>
      <c r="AS22" s="79">
        <v>32202</v>
      </c>
      <c r="AT22" s="79">
        <v>27438</v>
      </c>
      <c r="AU22" s="79">
        <v>27072</v>
      </c>
      <c r="AV22" s="79">
        <v>27232</v>
      </c>
      <c r="AW22" s="79">
        <v>27155</v>
      </c>
      <c r="AX22" s="79">
        <v>25119</v>
      </c>
      <c r="AY22" s="79">
        <v>26966</v>
      </c>
      <c r="AZ22" s="79">
        <v>27667</v>
      </c>
      <c r="BA22" s="79">
        <v>27361</v>
      </c>
      <c r="BB22" s="79">
        <v>28276</v>
      </c>
      <c r="BC22" s="115"/>
      <c r="BD22" s="116"/>
    </row>
    <row r="23" spans="1:60" s="82" customFormat="1" x14ac:dyDescent="0.2">
      <c r="A23" s="71" t="s">
        <v>296</v>
      </c>
      <c r="B23" s="79">
        <v>2899</v>
      </c>
      <c r="C23" s="79">
        <v>2840</v>
      </c>
      <c r="D23" s="79">
        <v>2931</v>
      </c>
      <c r="E23" s="79">
        <v>2950</v>
      </c>
      <c r="F23" s="79">
        <v>7179</v>
      </c>
      <c r="G23" s="79">
        <v>7161</v>
      </c>
      <c r="H23" s="79">
        <v>7287</v>
      </c>
      <c r="I23" s="79">
        <v>7421</v>
      </c>
      <c r="J23" s="79">
        <v>8305</v>
      </c>
      <c r="K23" s="79">
        <v>8298</v>
      </c>
      <c r="L23" s="79">
        <v>8429</v>
      </c>
      <c r="M23" s="79">
        <v>8294</v>
      </c>
      <c r="N23" s="79">
        <v>7850</v>
      </c>
      <c r="O23" s="79">
        <v>7974</v>
      </c>
      <c r="P23" s="79">
        <v>8054</v>
      </c>
      <c r="Q23" s="79">
        <v>7780</v>
      </c>
      <c r="R23" s="79">
        <v>7711</v>
      </c>
      <c r="S23" s="79">
        <v>7730</v>
      </c>
      <c r="T23" s="79">
        <v>7910</v>
      </c>
      <c r="U23" s="79">
        <v>7883</v>
      </c>
      <c r="V23" s="79">
        <v>8730</v>
      </c>
      <c r="W23" s="79">
        <v>8887</v>
      </c>
      <c r="X23" s="79">
        <v>8898</v>
      </c>
      <c r="Y23" s="79">
        <v>8926</v>
      </c>
      <c r="Z23" s="79">
        <v>8996</v>
      </c>
      <c r="AA23" s="79">
        <v>9208</v>
      </c>
      <c r="AB23" s="79">
        <v>9119</v>
      </c>
      <c r="AC23" s="79">
        <v>8875</v>
      </c>
      <c r="AD23" s="79">
        <v>9232</v>
      </c>
      <c r="AE23" s="79">
        <v>9489</v>
      </c>
      <c r="AF23" s="79">
        <v>9338</v>
      </c>
      <c r="AG23" s="79">
        <v>9001</v>
      </c>
      <c r="AH23" s="79">
        <v>9072</v>
      </c>
      <c r="AI23" s="79">
        <v>9176</v>
      </c>
      <c r="AJ23" s="79">
        <v>9363</v>
      </c>
      <c r="AK23" s="79">
        <v>9345</v>
      </c>
      <c r="AL23" s="79">
        <v>11371</v>
      </c>
      <c r="AM23" s="79">
        <v>11203</v>
      </c>
      <c r="AN23" s="79">
        <v>10897</v>
      </c>
      <c r="AO23" s="79">
        <v>10060</v>
      </c>
      <c r="AP23" s="79">
        <v>10420</v>
      </c>
      <c r="AQ23" s="79">
        <v>10225</v>
      </c>
      <c r="AR23" s="79">
        <v>10066</v>
      </c>
      <c r="AS23" s="79">
        <v>9940</v>
      </c>
      <c r="AT23" s="79">
        <v>9488</v>
      </c>
      <c r="AU23" s="79">
        <v>9635</v>
      </c>
      <c r="AV23" s="79">
        <v>9784</v>
      </c>
      <c r="AW23" s="79">
        <v>9942</v>
      </c>
      <c r="AX23" s="79">
        <v>9823</v>
      </c>
      <c r="AY23" s="79">
        <v>10157</v>
      </c>
      <c r="AZ23" s="79">
        <v>10555</v>
      </c>
      <c r="BA23" s="79">
        <v>10645</v>
      </c>
      <c r="BB23" s="79">
        <v>10389</v>
      </c>
      <c r="BC23" s="115"/>
      <c r="BD23" s="116"/>
    </row>
    <row r="24" spans="1:60" s="82" customFormat="1" x14ac:dyDescent="0.2">
      <c r="A24" s="71" t="s">
        <v>297</v>
      </c>
      <c r="B24" s="79">
        <v>4104</v>
      </c>
      <c r="C24" s="79">
        <v>4230</v>
      </c>
      <c r="D24" s="79">
        <v>4488</v>
      </c>
      <c r="E24" s="79">
        <v>4303</v>
      </c>
      <c r="F24" s="79">
        <v>4411</v>
      </c>
      <c r="G24" s="79">
        <v>4657</v>
      </c>
      <c r="H24" s="79">
        <v>5090</v>
      </c>
      <c r="I24" s="79">
        <v>4895</v>
      </c>
      <c r="J24" s="79">
        <v>4955</v>
      </c>
      <c r="K24" s="79">
        <v>5156</v>
      </c>
      <c r="L24" s="79">
        <v>5519</v>
      </c>
      <c r="M24" s="79">
        <v>5248</v>
      </c>
      <c r="N24" s="79">
        <v>5190</v>
      </c>
      <c r="O24" s="79">
        <v>5425</v>
      </c>
      <c r="P24" s="79">
        <v>5810</v>
      </c>
      <c r="Q24" s="79">
        <v>5565</v>
      </c>
      <c r="R24" s="79">
        <v>5244</v>
      </c>
      <c r="S24" s="79">
        <v>5591</v>
      </c>
      <c r="T24" s="79">
        <v>5948</v>
      </c>
      <c r="U24" s="79">
        <v>5195</v>
      </c>
      <c r="V24" s="79">
        <v>5457</v>
      </c>
      <c r="W24" s="79">
        <v>5942</v>
      </c>
      <c r="X24" s="79">
        <v>6544</v>
      </c>
      <c r="Y24" s="79">
        <v>6399</v>
      </c>
      <c r="Z24" s="79">
        <v>7484</v>
      </c>
      <c r="AA24" s="79">
        <v>8252</v>
      </c>
      <c r="AB24" s="79">
        <v>8885</v>
      </c>
      <c r="AC24" s="79">
        <v>8496</v>
      </c>
      <c r="AD24" s="79">
        <v>7460</v>
      </c>
      <c r="AE24" s="79">
        <v>8259</v>
      </c>
      <c r="AF24" s="79">
        <v>8595</v>
      </c>
      <c r="AG24" s="79">
        <v>8680</v>
      </c>
      <c r="AH24" s="79">
        <v>8746</v>
      </c>
      <c r="AI24" s="79">
        <v>9273</v>
      </c>
      <c r="AJ24" s="79">
        <v>9554</v>
      </c>
      <c r="AK24" s="79">
        <v>9553</v>
      </c>
      <c r="AL24" s="79">
        <v>9123</v>
      </c>
      <c r="AM24" s="79">
        <v>9598</v>
      </c>
      <c r="AN24" s="79">
        <v>9639</v>
      </c>
      <c r="AO24" s="79">
        <v>9474</v>
      </c>
      <c r="AP24" s="79">
        <v>9270</v>
      </c>
      <c r="AQ24" s="79">
        <v>8257</v>
      </c>
      <c r="AR24" s="79">
        <v>7204</v>
      </c>
      <c r="AS24" s="79">
        <v>6440</v>
      </c>
      <c r="AT24" s="79">
        <v>5047</v>
      </c>
      <c r="AU24" s="79">
        <v>5294</v>
      </c>
      <c r="AV24" s="79">
        <v>5914</v>
      </c>
      <c r="AW24" s="79">
        <v>6110</v>
      </c>
      <c r="AX24" s="79">
        <v>6380</v>
      </c>
      <c r="AY24" s="79">
        <v>7106</v>
      </c>
      <c r="AZ24" s="79">
        <v>7433</v>
      </c>
      <c r="BA24" s="79">
        <v>7426</v>
      </c>
      <c r="BB24" s="79">
        <v>7939</v>
      </c>
      <c r="BC24" s="115"/>
      <c r="BD24" s="116"/>
    </row>
    <row r="25" spans="1:60" s="82" customFormat="1" x14ac:dyDescent="0.2">
      <c r="A25" s="71" t="s">
        <v>85</v>
      </c>
      <c r="B25" s="79">
        <v>2717</v>
      </c>
      <c r="C25" s="79">
        <v>2944</v>
      </c>
      <c r="D25" s="79">
        <v>2966</v>
      </c>
      <c r="E25" s="79">
        <v>3088</v>
      </c>
      <c r="F25" s="79">
        <v>3166</v>
      </c>
      <c r="G25" s="79">
        <v>3246</v>
      </c>
      <c r="H25" s="79">
        <v>3278</v>
      </c>
      <c r="I25" s="79">
        <v>3373</v>
      </c>
      <c r="J25" s="79">
        <v>3336</v>
      </c>
      <c r="K25" s="79">
        <v>3294</v>
      </c>
      <c r="L25" s="79">
        <v>3323</v>
      </c>
      <c r="M25" s="79">
        <v>3097</v>
      </c>
      <c r="N25" s="79">
        <v>4165</v>
      </c>
      <c r="O25" s="79">
        <v>4148</v>
      </c>
      <c r="P25" s="79">
        <v>4343</v>
      </c>
      <c r="Q25" s="79">
        <v>4663</v>
      </c>
      <c r="R25" s="79">
        <v>4738</v>
      </c>
      <c r="S25" s="79">
        <v>4960</v>
      </c>
      <c r="T25" s="79">
        <v>4998</v>
      </c>
      <c r="U25" s="79">
        <v>5122</v>
      </c>
      <c r="V25" s="79">
        <v>4706</v>
      </c>
      <c r="W25" s="79">
        <v>4838</v>
      </c>
      <c r="X25" s="79">
        <v>4967</v>
      </c>
      <c r="Y25" s="79">
        <v>5263</v>
      </c>
      <c r="Z25" s="79">
        <v>4941</v>
      </c>
      <c r="AA25" s="79">
        <v>4997</v>
      </c>
      <c r="AB25" s="79">
        <v>5070</v>
      </c>
      <c r="AC25" s="79">
        <v>5181</v>
      </c>
      <c r="AD25" s="79">
        <v>5811</v>
      </c>
      <c r="AE25" s="79">
        <v>5921</v>
      </c>
      <c r="AF25" s="79">
        <v>5821</v>
      </c>
      <c r="AG25" s="79">
        <v>5913</v>
      </c>
      <c r="AH25" s="79">
        <v>5825</v>
      </c>
      <c r="AI25" s="79">
        <v>6081</v>
      </c>
      <c r="AJ25" s="79">
        <v>6124</v>
      </c>
      <c r="AK25" s="79">
        <v>6297</v>
      </c>
      <c r="AL25" s="79">
        <v>7823</v>
      </c>
      <c r="AM25" s="79">
        <v>8043</v>
      </c>
      <c r="AN25" s="79">
        <v>8325</v>
      </c>
      <c r="AO25" s="79">
        <v>8537</v>
      </c>
      <c r="AP25" s="79">
        <v>8891</v>
      </c>
      <c r="AQ25" s="79">
        <v>8230</v>
      </c>
      <c r="AR25" s="79">
        <v>7482</v>
      </c>
      <c r="AS25" s="79">
        <v>6241</v>
      </c>
      <c r="AT25" s="79">
        <v>5523</v>
      </c>
      <c r="AU25" s="79">
        <v>5447</v>
      </c>
      <c r="AV25" s="79">
        <v>5674</v>
      </c>
      <c r="AW25" s="79">
        <v>5965</v>
      </c>
      <c r="AX25" s="79">
        <v>5428</v>
      </c>
      <c r="AY25" s="79">
        <v>6147</v>
      </c>
      <c r="AZ25" s="79">
        <v>6540</v>
      </c>
      <c r="BA25" s="79">
        <v>6877</v>
      </c>
      <c r="BB25" s="79">
        <v>7202</v>
      </c>
      <c r="BC25" s="115"/>
      <c r="BD25" s="116"/>
    </row>
    <row r="26" spans="1:60" s="82" customFormat="1" x14ac:dyDescent="0.2">
      <c r="A26" s="71" t="s">
        <v>298</v>
      </c>
      <c r="B26" s="79">
        <v>7954</v>
      </c>
      <c r="C26" s="79">
        <v>8318</v>
      </c>
      <c r="D26" s="79">
        <v>9516</v>
      </c>
      <c r="E26" s="79">
        <v>10181</v>
      </c>
      <c r="F26" s="79">
        <v>10754</v>
      </c>
      <c r="G26" s="79">
        <v>10673</v>
      </c>
      <c r="H26" s="79">
        <v>10752</v>
      </c>
      <c r="I26" s="79">
        <v>10739</v>
      </c>
      <c r="J26" s="79">
        <v>10554</v>
      </c>
      <c r="K26" s="79">
        <v>10106</v>
      </c>
      <c r="L26" s="79">
        <v>10314</v>
      </c>
      <c r="M26" s="79">
        <v>10359</v>
      </c>
      <c r="N26" s="79">
        <v>10376</v>
      </c>
      <c r="O26" s="79">
        <v>10596</v>
      </c>
      <c r="P26" s="79">
        <v>10537</v>
      </c>
      <c r="Q26" s="79">
        <v>10594</v>
      </c>
      <c r="R26" s="79">
        <v>10416</v>
      </c>
      <c r="S26" s="79">
        <v>10682</v>
      </c>
      <c r="T26" s="79">
        <v>10746</v>
      </c>
      <c r="U26" s="79">
        <v>10682</v>
      </c>
      <c r="V26" s="79">
        <v>10936</v>
      </c>
      <c r="W26" s="79">
        <v>11183</v>
      </c>
      <c r="X26" s="79">
        <v>11137</v>
      </c>
      <c r="Y26" s="79">
        <v>11288</v>
      </c>
      <c r="Z26" s="79">
        <v>11306</v>
      </c>
      <c r="AA26" s="79">
        <v>11904</v>
      </c>
      <c r="AB26" s="79">
        <v>11914</v>
      </c>
      <c r="AC26" s="79">
        <v>12168</v>
      </c>
      <c r="AD26" s="79">
        <v>12303</v>
      </c>
      <c r="AE26" s="79">
        <v>13091</v>
      </c>
      <c r="AF26" s="79">
        <v>13230</v>
      </c>
      <c r="AG26" s="79">
        <v>13385</v>
      </c>
      <c r="AH26" s="79">
        <v>12646</v>
      </c>
      <c r="AI26" s="79">
        <v>13140</v>
      </c>
      <c r="AJ26" s="79">
        <v>13130</v>
      </c>
      <c r="AK26" s="79">
        <v>13329</v>
      </c>
      <c r="AL26" s="79">
        <v>14461</v>
      </c>
      <c r="AM26" s="79">
        <v>14833</v>
      </c>
      <c r="AN26" s="79">
        <v>14835</v>
      </c>
      <c r="AO26" s="79">
        <v>14695</v>
      </c>
      <c r="AP26" s="79">
        <v>14795</v>
      </c>
      <c r="AQ26" s="79">
        <v>14600</v>
      </c>
      <c r="AR26" s="79">
        <v>14405</v>
      </c>
      <c r="AS26" s="79">
        <v>14120</v>
      </c>
      <c r="AT26" s="79">
        <v>13591</v>
      </c>
      <c r="AU26" s="79">
        <v>13706</v>
      </c>
      <c r="AV26" s="79">
        <v>14029</v>
      </c>
      <c r="AW26" s="79">
        <v>14329</v>
      </c>
      <c r="AX26" s="79">
        <v>15245</v>
      </c>
      <c r="AY26" s="79">
        <v>15916</v>
      </c>
      <c r="AZ26" s="79">
        <v>16184</v>
      </c>
      <c r="BA26" s="79">
        <v>16225</v>
      </c>
      <c r="BB26" s="79">
        <v>16828</v>
      </c>
      <c r="BC26" s="115"/>
      <c r="BD26" s="116"/>
    </row>
    <row r="27" spans="1:60" s="82" customFormat="1" x14ac:dyDescent="0.2">
      <c r="A27" s="71" t="s">
        <v>299</v>
      </c>
      <c r="B27" s="79">
        <v>29042</v>
      </c>
      <c r="C27" s="79">
        <v>29016</v>
      </c>
      <c r="D27" s="79">
        <v>28044</v>
      </c>
      <c r="E27" s="79">
        <v>29049</v>
      </c>
      <c r="F27" s="79">
        <v>30026</v>
      </c>
      <c r="G27" s="79">
        <v>31046</v>
      </c>
      <c r="H27" s="79">
        <v>32393</v>
      </c>
      <c r="I27" s="79">
        <v>32794</v>
      </c>
      <c r="J27" s="79">
        <v>33904</v>
      </c>
      <c r="K27" s="79">
        <v>35601</v>
      </c>
      <c r="L27" s="79">
        <v>37346</v>
      </c>
      <c r="M27" s="79">
        <v>37048</v>
      </c>
      <c r="N27" s="79">
        <v>40043</v>
      </c>
      <c r="O27" s="79">
        <v>40760</v>
      </c>
      <c r="P27" s="79">
        <v>42266</v>
      </c>
      <c r="Q27" s="79">
        <v>42644</v>
      </c>
      <c r="R27" s="79">
        <v>43983</v>
      </c>
      <c r="S27" s="79">
        <v>44641</v>
      </c>
      <c r="T27" s="79">
        <v>45741</v>
      </c>
      <c r="U27" s="79">
        <v>46600</v>
      </c>
      <c r="V27" s="79">
        <v>44405</v>
      </c>
      <c r="W27" s="79">
        <v>45524</v>
      </c>
      <c r="X27" s="79">
        <v>46044</v>
      </c>
      <c r="Y27" s="79">
        <v>46568</v>
      </c>
      <c r="Z27" s="79">
        <v>48683</v>
      </c>
      <c r="AA27" s="79">
        <v>49610</v>
      </c>
      <c r="AB27" s="79">
        <v>50659</v>
      </c>
      <c r="AC27" s="79">
        <v>51162</v>
      </c>
      <c r="AD27" s="79">
        <v>51358</v>
      </c>
      <c r="AE27" s="79">
        <v>51637</v>
      </c>
      <c r="AF27" s="79">
        <v>52262</v>
      </c>
      <c r="AG27" s="79">
        <v>52759</v>
      </c>
      <c r="AH27" s="79">
        <v>53693</v>
      </c>
      <c r="AI27" s="79">
        <v>55247</v>
      </c>
      <c r="AJ27" s="79">
        <v>55643</v>
      </c>
      <c r="AK27" s="79">
        <v>57083</v>
      </c>
      <c r="AL27" s="79">
        <v>58629</v>
      </c>
      <c r="AM27" s="79">
        <v>59601</v>
      </c>
      <c r="AN27" s="79">
        <v>59886</v>
      </c>
      <c r="AO27" s="79">
        <v>60027</v>
      </c>
      <c r="AP27" s="79">
        <v>58251</v>
      </c>
      <c r="AQ27" s="79">
        <v>57982</v>
      </c>
      <c r="AR27" s="79">
        <v>57087</v>
      </c>
      <c r="AS27" s="79">
        <v>56656</v>
      </c>
      <c r="AT27" s="79">
        <v>57459</v>
      </c>
      <c r="AU27" s="79">
        <v>58276</v>
      </c>
      <c r="AV27" s="79">
        <v>60041</v>
      </c>
      <c r="AW27" s="79">
        <v>61594</v>
      </c>
      <c r="AX27" s="79">
        <v>68271</v>
      </c>
      <c r="AY27" s="79">
        <v>70851</v>
      </c>
      <c r="AZ27" s="79">
        <v>72263</v>
      </c>
      <c r="BA27" s="79">
        <v>73703</v>
      </c>
      <c r="BB27" s="79">
        <v>75458</v>
      </c>
      <c r="BC27" s="115"/>
      <c r="BD27" s="116"/>
    </row>
    <row r="28" spans="1:60" s="82" customFormat="1" x14ac:dyDescent="0.2">
      <c r="A28" s="71" t="s">
        <v>300</v>
      </c>
      <c r="B28" s="79">
        <v>12274</v>
      </c>
      <c r="C28" s="79">
        <v>12874</v>
      </c>
      <c r="D28" s="79">
        <v>12067</v>
      </c>
      <c r="E28" s="79">
        <v>12343</v>
      </c>
      <c r="F28" s="79">
        <v>14989</v>
      </c>
      <c r="G28" s="79">
        <v>15084</v>
      </c>
      <c r="H28" s="79">
        <v>14246</v>
      </c>
      <c r="I28" s="79">
        <v>14112</v>
      </c>
      <c r="J28" s="79">
        <v>14232</v>
      </c>
      <c r="K28" s="79">
        <v>14262</v>
      </c>
      <c r="L28" s="79">
        <v>14481</v>
      </c>
      <c r="M28" s="79">
        <v>14469</v>
      </c>
      <c r="N28" s="79">
        <v>13979</v>
      </c>
      <c r="O28" s="79">
        <v>14392</v>
      </c>
      <c r="P28" s="79">
        <v>14546</v>
      </c>
      <c r="Q28" s="79">
        <v>14464</v>
      </c>
      <c r="R28" s="79">
        <v>16263</v>
      </c>
      <c r="S28" s="79">
        <v>16253</v>
      </c>
      <c r="T28" s="79">
        <v>16011</v>
      </c>
      <c r="U28" s="79">
        <v>16085</v>
      </c>
      <c r="V28" s="79">
        <v>16001</v>
      </c>
      <c r="W28" s="79">
        <v>16095</v>
      </c>
      <c r="X28" s="79">
        <v>16457</v>
      </c>
      <c r="Y28" s="79">
        <v>16559</v>
      </c>
      <c r="Z28" s="79">
        <v>16033</v>
      </c>
      <c r="AA28" s="79">
        <v>16318</v>
      </c>
      <c r="AB28" s="79">
        <v>16254</v>
      </c>
      <c r="AC28" s="79">
        <v>16375</v>
      </c>
      <c r="AD28" s="79">
        <v>16305</v>
      </c>
      <c r="AE28" s="79">
        <v>16768</v>
      </c>
      <c r="AF28" s="79">
        <v>17354</v>
      </c>
      <c r="AG28" s="79">
        <v>17765</v>
      </c>
      <c r="AH28" s="79">
        <v>17816</v>
      </c>
      <c r="AI28" s="79">
        <v>18395</v>
      </c>
      <c r="AJ28" s="79">
        <v>18731</v>
      </c>
      <c r="AK28" s="79">
        <v>19045</v>
      </c>
      <c r="AL28" s="79">
        <v>18895</v>
      </c>
      <c r="AM28" s="79">
        <v>19261</v>
      </c>
      <c r="AN28" s="79">
        <v>19450</v>
      </c>
      <c r="AO28" s="79">
        <v>19637</v>
      </c>
      <c r="AP28" s="79">
        <v>18054</v>
      </c>
      <c r="AQ28" s="79">
        <v>18085</v>
      </c>
      <c r="AR28" s="79">
        <v>18400</v>
      </c>
      <c r="AS28" s="79">
        <v>18615</v>
      </c>
      <c r="AT28" s="79">
        <v>17198</v>
      </c>
      <c r="AU28" s="79">
        <v>17880</v>
      </c>
      <c r="AV28" s="79">
        <v>18104</v>
      </c>
      <c r="AW28" s="79">
        <v>17963</v>
      </c>
      <c r="AX28" s="79">
        <v>19353</v>
      </c>
      <c r="AY28" s="79">
        <v>19884</v>
      </c>
      <c r="AZ28" s="79">
        <v>20391</v>
      </c>
      <c r="BA28" s="79">
        <v>20853</v>
      </c>
      <c r="BB28" s="79">
        <v>21714</v>
      </c>
      <c r="BC28" s="115"/>
      <c r="BD28" s="116"/>
    </row>
    <row r="29" spans="1:60" s="82" customFormat="1" x14ac:dyDescent="0.2">
      <c r="A29" s="71" t="s">
        <v>301</v>
      </c>
      <c r="B29" s="79">
        <v>4352</v>
      </c>
      <c r="C29" s="79">
        <v>4394</v>
      </c>
      <c r="D29" s="79">
        <v>4514</v>
      </c>
      <c r="E29" s="79">
        <v>4509</v>
      </c>
      <c r="F29" s="79">
        <v>4653</v>
      </c>
      <c r="G29" s="79">
        <v>4926</v>
      </c>
      <c r="H29" s="79">
        <v>5042</v>
      </c>
      <c r="I29" s="79">
        <v>5007</v>
      </c>
      <c r="J29" s="79">
        <v>5784</v>
      </c>
      <c r="K29" s="79">
        <v>6017</v>
      </c>
      <c r="L29" s="79">
        <v>6055</v>
      </c>
      <c r="M29" s="79">
        <v>6485</v>
      </c>
      <c r="N29" s="79">
        <v>7593</v>
      </c>
      <c r="O29" s="79">
        <v>7868</v>
      </c>
      <c r="P29" s="79">
        <v>7780</v>
      </c>
      <c r="Q29" s="79">
        <v>7555</v>
      </c>
      <c r="R29" s="79">
        <v>6111</v>
      </c>
      <c r="S29" s="79">
        <v>6275</v>
      </c>
      <c r="T29" s="79">
        <v>6347</v>
      </c>
      <c r="U29" s="79">
        <v>6127</v>
      </c>
      <c r="V29" s="79">
        <v>6528</v>
      </c>
      <c r="W29" s="79">
        <v>6765</v>
      </c>
      <c r="X29" s="79">
        <v>6970</v>
      </c>
      <c r="Y29" s="79">
        <v>7037</v>
      </c>
      <c r="Z29" s="79">
        <v>6517</v>
      </c>
      <c r="AA29" s="79">
        <v>6781</v>
      </c>
      <c r="AB29" s="79">
        <v>7034</v>
      </c>
      <c r="AC29" s="79">
        <v>7320</v>
      </c>
      <c r="AD29" s="79">
        <v>5008</v>
      </c>
      <c r="AE29" s="79">
        <v>5351</v>
      </c>
      <c r="AF29" s="79">
        <v>5730</v>
      </c>
      <c r="AG29" s="79">
        <v>5658</v>
      </c>
      <c r="AH29" s="79">
        <v>5607</v>
      </c>
      <c r="AI29" s="79">
        <v>6013</v>
      </c>
      <c r="AJ29" s="79">
        <v>6116</v>
      </c>
      <c r="AK29" s="79">
        <v>6252</v>
      </c>
      <c r="AL29" s="79">
        <v>9302</v>
      </c>
      <c r="AM29" s="79">
        <v>11036</v>
      </c>
      <c r="AN29" s="79">
        <v>11083</v>
      </c>
      <c r="AO29" s="79">
        <v>10804</v>
      </c>
      <c r="AP29" s="79">
        <v>12352</v>
      </c>
      <c r="AQ29" s="79">
        <v>10799</v>
      </c>
      <c r="AR29" s="79">
        <v>11062</v>
      </c>
      <c r="AS29" s="79">
        <v>10280</v>
      </c>
      <c r="AT29" s="79">
        <v>10011</v>
      </c>
      <c r="AU29" s="79">
        <v>10348</v>
      </c>
      <c r="AV29" s="79">
        <v>11543</v>
      </c>
      <c r="AW29" s="79">
        <v>11418</v>
      </c>
      <c r="AX29" s="79">
        <v>10751</v>
      </c>
      <c r="AY29" s="79">
        <v>11416</v>
      </c>
      <c r="AZ29" s="79">
        <v>11214</v>
      </c>
      <c r="BA29" s="79">
        <v>11017</v>
      </c>
      <c r="BB29" s="79">
        <v>11023</v>
      </c>
      <c r="BC29" s="115"/>
      <c r="BD29" s="116"/>
    </row>
    <row r="30" spans="1:60" s="82" customFormat="1" x14ac:dyDescent="0.2">
      <c r="A30" s="71" t="s">
        <v>302</v>
      </c>
      <c r="B30" s="79">
        <v>8348</v>
      </c>
      <c r="C30" s="79">
        <v>9038</v>
      </c>
      <c r="D30" s="79">
        <v>10138</v>
      </c>
      <c r="E30" s="79">
        <v>9880</v>
      </c>
      <c r="F30" s="79">
        <v>11839</v>
      </c>
      <c r="G30" s="79">
        <v>12899</v>
      </c>
      <c r="H30" s="79">
        <v>13921</v>
      </c>
      <c r="I30" s="79">
        <v>13039</v>
      </c>
      <c r="J30" s="79">
        <v>13305</v>
      </c>
      <c r="K30" s="79">
        <v>14813</v>
      </c>
      <c r="L30" s="79">
        <v>16013</v>
      </c>
      <c r="M30" s="79">
        <v>14758</v>
      </c>
      <c r="N30" s="79">
        <v>13379</v>
      </c>
      <c r="O30" s="79">
        <v>14161</v>
      </c>
      <c r="P30" s="79">
        <v>15621</v>
      </c>
      <c r="Q30" s="79">
        <v>15789</v>
      </c>
      <c r="R30" s="79">
        <v>22286</v>
      </c>
      <c r="S30" s="79">
        <v>24232</v>
      </c>
      <c r="T30" s="79">
        <v>26591</v>
      </c>
      <c r="U30" s="79">
        <v>27339</v>
      </c>
      <c r="V30" s="79">
        <v>29840</v>
      </c>
      <c r="W30" s="79">
        <v>32528</v>
      </c>
      <c r="X30" s="79">
        <v>33454</v>
      </c>
      <c r="Y30" s="79">
        <v>35140</v>
      </c>
      <c r="Z30" s="79">
        <v>23552</v>
      </c>
      <c r="AA30" s="79">
        <v>25568</v>
      </c>
      <c r="AB30" s="79">
        <v>27472</v>
      </c>
      <c r="AC30" s="79">
        <v>29023</v>
      </c>
      <c r="AD30" s="79">
        <v>30228</v>
      </c>
      <c r="AE30" s="79">
        <v>33867</v>
      </c>
      <c r="AF30" s="79">
        <v>36166</v>
      </c>
      <c r="AG30" s="79">
        <v>37429</v>
      </c>
      <c r="AH30" s="79">
        <v>32103</v>
      </c>
      <c r="AI30" s="79">
        <v>34456</v>
      </c>
      <c r="AJ30" s="79">
        <v>35772</v>
      </c>
      <c r="AK30" s="79">
        <v>34810</v>
      </c>
      <c r="AL30" s="79">
        <v>28737</v>
      </c>
      <c r="AM30" s="79">
        <v>29371</v>
      </c>
      <c r="AN30" s="79">
        <v>30429</v>
      </c>
      <c r="AO30" s="79">
        <v>30047</v>
      </c>
      <c r="AP30" s="79">
        <v>25840</v>
      </c>
      <c r="AQ30" s="79">
        <v>22817</v>
      </c>
      <c r="AR30" s="79">
        <v>23495</v>
      </c>
      <c r="AS30" s="79">
        <v>24681</v>
      </c>
      <c r="AT30" s="79">
        <v>17423</v>
      </c>
      <c r="AU30" s="79">
        <v>20118</v>
      </c>
      <c r="AV30" s="79">
        <v>21613</v>
      </c>
      <c r="AW30" s="79">
        <v>22356</v>
      </c>
      <c r="AX30" s="79">
        <v>26606</v>
      </c>
      <c r="AY30" s="79">
        <v>27613</v>
      </c>
      <c r="AZ30" s="79">
        <v>27655</v>
      </c>
      <c r="BA30" s="79">
        <v>27661</v>
      </c>
      <c r="BB30" s="79">
        <v>24813</v>
      </c>
      <c r="BC30" s="115"/>
      <c r="BD30" s="116"/>
    </row>
    <row r="31" spans="1:60" x14ac:dyDescent="0.2">
      <c r="A31" s="71" t="s">
        <v>303</v>
      </c>
      <c r="B31" s="79">
        <v>8404</v>
      </c>
      <c r="C31" s="79">
        <v>8342</v>
      </c>
      <c r="D31" s="79">
        <v>7888</v>
      </c>
      <c r="E31" s="79">
        <v>12485</v>
      </c>
      <c r="F31" s="79">
        <v>11530</v>
      </c>
      <c r="G31" s="79">
        <v>11446</v>
      </c>
      <c r="H31" s="79">
        <v>11451</v>
      </c>
      <c r="I31" s="79">
        <v>11429</v>
      </c>
      <c r="J31" s="79">
        <v>12525</v>
      </c>
      <c r="K31" s="79">
        <v>14062</v>
      </c>
      <c r="L31" s="79">
        <v>16020</v>
      </c>
      <c r="M31" s="79">
        <v>15369</v>
      </c>
      <c r="N31" s="79">
        <v>15535</v>
      </c>
      <c r="O31" s="79">
        <v>15912</v>
      </c>
      <c r="P31" s="79">
        <v>15711</v>
      </c>
      <c r="Q31" s="79">
        <v>15366</v>
      </c>
      <c r="R31" s="79">
        <v>15728</v>
      </c>
      <c r="S31" s="79">
        <v>16224</v>
      </c>
      <c r="T31" s="79">
        <v>17153</v>
      </c>
      <c r="U31" s="79">
        <v>17856</v>
      </c>
      <c r="V31" s="79">
        <v>18065</v>
      </c>
      <c r="W31" s="79">
        <v>18420</v>
      </c>
      <c r="X31" s="79">
        <v>18103</v>
      </c>
      <c r="Y31" s="79">
        <v>18771</v>
      </c>
      <c r="Z31" s="79">
        <v>17596</v>
      </c>
      <c r="AA31" s="79">
        <v>17484</v>
      </c>
      <c r="AB31" s="79">
        <v>17559</v>
      </c>
      <c r="AC31" s="79">
        <v>17622</v>
      </c>
      <c r="AD31" s="79">
        <v>20036</v>
      </c>
      <c r="AE31" s="79">
        <v>21038</v>
      </c>
      <c r="AF31" s="79">
        <v>20895</v>
      </c>
      <c r="AG31" s="79">
        <v>19898</v>
      </c>
      <c r="AH31" s="79">
        <v>21004</v>
      </c>
      <c r="AI31" s="79">
        <v>22264</v>
      </c>
      <c r="AJ31" s="79">
        <v>22674</v>
      </c>
      <c r="AK31" s="79">
        <v>22730</v>
      </c>
      <c r="AL31" s="79">
        <v>24981</v>
      </c>
      <c r="AM31" s="79">
        <v>25395</v>
      </c>
      <c r="AN31" s="79">
        <v>25464</v>
      </c>
      <c r="AO31" s="79">
        <v>24154</v>
      </c>
      <c r="AP31" s="79">
        <v>25210</v>
      </c>
      <c r="AQ31" s="79">
        <v>24310</v>
      </c>
      <c r="AR31" s="79">
        <v>24304</v>
      </c>
      <c r="AS31" s="79">
        <v>23832</v>
      </c>
      <c r="AT31" s="79">
        <v>25343</v>
      </c>
      <c r="AU31" s="79">
        <v>25599</v>
      </c>
      <c r="AV31" s="79">
        <v>25607</v>
      </c>
      <c r="AW31" s="79">
        <v>25766</v>
      </c>
      <c r="AX31" s="79">
        <v>23654</v>
      </c>
      <c r="AY31" s="79">
        <v>24050</v>
      </c>
      <c r="AZ31" s="79">
        <v>25074</v>
      </c>
      <c r="BA31" s="79">
        <v>24476</v>
      </c>
      <c r="BB31" s="79">
        <v>23396</v>
      </c>
      <c r="BC31" s="115"/>
      <c r="BD31" s="116"/>
    </row>
    <row r="32" spans="1:60" x14ac:dyDescent="0.2">
      <c r="A32" s="93"/>
      <c r="B32" s="72"/>
      <c r="C32" s="72"/>
      <c r="D32" s="72"/>
      <c r="E32" s="72"/>
      <c r="F32" s="72"/>
      <c r="G32" s="72"/>
      <c r="H32" s="72"/>
      <c r="I32" s="72"/>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row>
    <row r="33" spans="1:54" x14ac:dyDescent="0.2">
      <c r="A33" s="48" t="s">
        <v>89</v>
      </c>
    </row>
    <row r="34" spans="1:54" x14ac:dyDescent="0.2">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row>
  </sheetData>
  <mergeCells count="4">
    <mergeCell ref="B3:C3"/>
    <mergeCell ref="D3:E3"/>
    <mergeCell ref="F3:G3"/>
    <mergeCell ref="H3:I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BG33"/>
  <sheetViews>
    <sheetView zoomScaleNormal="100" workbookViewId="0"/>
  </sheetViews>
  <sheetFormatPr defaultColWidth="9.140625" defaultRowHeight="11.25" x14ac:dyDescent="0.2"/>
  <cols>
    <col min="1" max="1" width="52.85546875" style="48" customWidth="1"/>
    <col min="2" max="2" width="13.7109375" style="48" bestFit="1" customWidth="1"/>
    <col min="3" max="51" width="13.140625" style="48" customWidth="1"/>
    <col min="52" max="54" width="13.140625" style="48" bestFit="1" customWidth="1"/>
    <col min="55" max="16384" width="9.140625" style="48"/>
  </cols>
  <sheetData>
    <row r="1" spans="1:55" s="82" customFormat="1" x14ac:dyDescent="0.2">
      <c r="A1" s="66" t="s">
        <v>328</v>
      </c>
      <c r="B1" s="1"/>
      <c r="C1" s="1"/>
      <c r="D1" s="1"/>
      <c r="E1" s="1"/>
      <c r="F1" s="1"/>
      <c r="G1" s="1"/>
      <c r="H1" s="1"/>
      <c r="I1" s="1"/>
    </row>
    <row r="2" spans="1:55" s="82" customFormat="1" x14ac:dyDescent="0.2">
      <c r="A2" s="68" t="s">
        <v>354</v>
      </c>
      <c r="B2" s="2"/>
      <c r="C2" s="2"/>
      <c r="D2" s="1"/>
      <c r="E2" s="1"/>
      <c r="F2" s="1"/>
      <c r="G2" s="1"/>
      <c r="H2" s="1"/>
      <c r="I2" s="1"/>
    </row>
    <row r="3" spans="1:55" s="82" customFormat="1" ht="11.25" customHeight="1" x14ac:dyDescent="0.2">
      <c r="A3" s="83"/>
      <c r="B3" s="135"/>
      <c r="C3" s="135"/>
      <c r="D3" s="135"/>
      <c r="E3" s="135"/>
      <c r="F3" s="135"/>
      <c r="G3" s="135"/>
      <c r="H3" s="135"/>
      <c r="I3" s="135"/>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row>
    <row r="4" spans="1:55" s="89" customFormat="1" ht="11.25" customHeight="1" x14ac:dyDescent="0.2">
      <c r="A4" s="85"/>
      <c r="B4" s="81" t="s">
        <v>158</v>
      </c>
      <c r="C4" s="81" t="s">
        <v>159</v>
      </c>
      <c r="D4" s="81" t="s">
        <v>160</v>
      </c>
      <c r="E4" s="81" t="s">
        <v>161</v>
      </c>
      <c r="F4" s="81" t="s">
        <v>154</v>
      </c>
      <c r="G4" s="81" t="s">
        <v>155</v>
      </c>
      <c r="H4" s="81" t="s">
        <v>156</v>
      </c>
      <c r="I4" s="81" t="s">
        <v>157</v>
      </c>
      <c r="J4" s="81" t="s">
        <v>150</v>
      </c>
      <c r="K4" s="81" t="s">
        <v>151</v>
      </c>
      <c r="L4" s="81" t="s">
        <v>152</v>
      </c>
      <c r="M4" s="81" t="s">
        <v>153</v>
      </c>
      <c r="N4" s="81" t="s">
        <v>146</v>
      </c>
      <c r="O4" s="81" t="s">
        <v>147</v>
      </c>
      <c r="P4" s="81" t="s">
        <v>148</v>
      </c>
      <c r="Q4" s="81" t="s">
        <v>149</v>
      </c>
      <c r="R4" s="81" t="s">
        <v>142</v>
      </c>
      <c r="S4" s="81" t="s">
        <v>143</v>
      </c>
      <c r="T4" s="81" t="s">
        <v>144</v>
      </c>
      <c r="U4" s="81" t="s">
        <v>145</v>
      </c>
      <c r="V4" s="81" t="s">
        <v>138</v>
      </c>
      <c r="W4" s="81" t="s">
        <v>139</v>
      </c>
      <c r="X4" s="81" t="s">
        <v>140</v>
      </c>
      <c r="Y4" s="81" t="s">
        <v>141</v>
      </c>
      <c r="Z4" s="81" t="s">
        <v>135</v>
      </c>
      <c r="AA4" s="81" t="s">
        <v>136</v>
      </c>
      <c r="AB4" s="81" t="s">
        <v>137</v>
      </c>
      <c r="AC4" s="81" t="s">
        <v>220</v>
      </c>
      <c r="AD4" s="81" t="s">
        <v>132</v>
      </c>
      <c r="AE4" s="81" t="s">
        <v>133</v>
      </c>
      <c r="AF4" s="81" t="s">
        <v>134</v>
      </c>
      <c r="AG4" s="81" t="s">
        <v>131</v>
      </c>
      <c r="AH4" s="81" t="s">
        <v>128</v>
      </c>
      <c r="AI4" s="81" t="s">
        <v>129</v>
      </c>
      <c r="AJ4" s="81" t="s">
        <v>130</v>
      </c>
      <c r="AK4" s="81" t="s">
        <v>127</v>
      </c>
      <c r="AL4" s="81" t="s">
        <v>63</v>
      </c>
      <c r="AM4" s="81" t="s">
        <v>79</v>
      </c>
      <c r="AN4" s="81" t="s">
        <v>80</v>
      </c>
      <c r="AO4" s="81" t="s">
        <v>81</v>
      </c>
      <c r="AP4" s="81" t="s">
        <v>64</v>
      </c>
      <c r="AQ4" s="81" t="s">
        <v>82</v>
      </c>
      <c r="AR4" s="81" t="s">
        <v>83</v>
      </c>
      <c r="AS4" s="81" t="s">
        <v>84</v>
      </c>
      <c r="AT4" s="81" t="s">
        <v>126</v>
      </c>
      <c r="AU4" s="81" t="s">
        <v>125</v>
      </c>
      <c r="AV4" s="81" t="s">
        <v>219</v>
      </c>
      <c r="AW4" s="81" t="s">
        <v>315</v>
      </c>
      <c r="AX4" s="81" t="s">
        <v>316</v>
      </c>
      <c r="AY4" s="81" t="s">
        <v>318</v>
      </c>
      <c r="AZ4" s="81" t="s">
        <v>326</v>
      </c>
      <c r="BA4" s="81" t="s">
        <v>337</v>
      </c>
      <c r="BB4" s="81" t="s">
        <v>345</v>
      </c>
    </row>
    <row r="5" spans="1:55" s="82" customFormat="1" x14ac:dyDescent="0.2">
      <c r="A5" s="2"/>
      <c r="B5" s="2"/>
      <c r="C5" s="2"/>
      <c r="D5" s="1"/>
      <c r="E5" s="1"/>
      <c r="F5" s="1"/>
      <c r="G5" s="1"/>
      <c r="H5" s="1"/>
      <c r="I5" s="1"/>
    </row>
    <row r="6" spans="1:55" s="82" customFormat="1" x14ac:dyDescent="0.2">
      <c r="A6" s="1"/>
      <c r="B6" s="3" t="s">
        <v>331</v>
      </c>
      <c r="C6" s="1"/>
      <c r="D6" s="3"/>
      <c r="E6" s="1"/>
      <c r="F6" s="3"/>
      <c r="G6" s="1"/>
      <c r="H6" s="3"/>
      <c r="I6" s="1"/>
    </row>
    <row r="7" spans="1:55" s="82" customFormat="1" x14ac:dyDescent="0.2">
      <c r="A7" s="1"/>
      <c r="B7" s="1"/>
      <c r="C7" s="1"/>
      <c r="D7" s="4"/>
      <c r="E7" s="4"/>
      <c r="F7" s="1"/>
      <c r="G7" s="1"/>
      <c r="H7" s="1"/>
      <c r="I7" s="1"/>
    </row>
    <row r="8" spans="1:55" s="82" customFormat="1" x14ac:dyDescent="0.2">
      <c r="A8" s="1" t="s">
        <v>1</v>
      </c>
      <c r="B8" s="79">
        <v>26053</v>
      </c>
      <c r="C8" s="79">
        <v>186246</v>
      </c>
      <c r="D8" s="79">
        <v>46885</v>
      </c>
      <c r="E8" s="79">
        <v>115485</v>
      </c>
      <c r="F8" s="79">
        <v>38781</v>
      </c>
      <c r="G8" s="79">
        <v>203112</v>
      </c>
      <c r="H8" s="79">
        <v>80057</v>
      </c>
      <c r="I8" s="79">
        <v>112722</v>
      </c>
      <c r="J8" s="79">
        <v>34931</v>
      </c>
      <c r="K8" s="79">
        <v>232376</v>
      </c>
      <c r="L8" s="79">
        <v>38695</v>
      </c>
      <c r="M8" s="79">
        <v>114620</v>
      </c>
      <c r="N8" s="79">
        <v>48624</v>
      </c>
      <c r="O8" s="79">
        <v>269316</v>
      </c>
      <c r="P8" s="79">
        <v>39657</v>
      </c>
      <c r="Q8" s="79">
        <v>146992</v>
      </c>
      <c r="R8" s="79">
        <v>52861</v>
      </c>
      <c r="S8" s="79">
        <v>269519</v>
      </c>
      <c r="T8" s="79">
        <v>46510</v>
      </c>
      <c r="U8" s="79">
        <v>127044</v>
      </c>
      <c r="V8" s="79">
        <v>50004</v>
      </c>
      <c r="W8" s="79">
        <v>255172</v>
      </c>
      <c r="X8" s="79">
        <v>47747</v>
      </c>
      <c r="Y8" s="79">
        <v>119653</v>
      </c>
      <c r="Z8" s="79">
        <v>80705</v>
      </c>
      <c r="AA8" s="79">
        <v>269844</v>
      </c>
      <c r="AB8" s="79">
        <v>80335</v>
      </c>
      <c r="AC8" s="79">
        <v>148248</v>
      </c>
      <c r="AD8" s="79">
        <v>67325</v>
      </c>
      <c r="AE8" s="79">
        <v>317960</v>
      </c>
      <c r="AF8" s="79">
        <v>89727</v>
      </c>
      <c r="AG8" s="79">
        <v>160426</v>
      </c>
      <c r="AH8" s="79">
        <v>74584</v>
      </c>
      <c r="AI8" s="79">
        <v>371748</v>
      </c>
      <c r="AJ8" s="79">
        <v>99716</v>
      </c>
      <c r="AK8" s="79">
        <v>178002</v>
      </c>
      <c r="AL8" s="79">
        <v>107169</v>
      </c>
      <c r="AM8" s="79">
        <v>379008</v>
      </c>
      <c r="AN8" s="79">
        <v>80167</v>
      </c>
      <c r="AO8" s="79">
        <v>188649</v>
      </c>
      <c r="AP8" s="79">
        <v>111841</v>
      </c>
      <c r="AQ8" s="79">
        <v>309263</v>
      </c>
      <c r="AR8" s="79">
        <v>83464</v>
      </c>
      <c r="AS8" s="79">
        <v>190767</v>
      </c>
      <c r="AT8" s="79">
        <v>118048</v>
      </c>
      <c r="AU8" s="79">
        <v>289841</v>
      </c>
      <c r="AV8" s="79">
        <v>115448</v>
      </c>
      <c r="AW8" s="79">
        <v>172685</v>
      </c>
      <c r="AX8" s="79">
        <v>145181</v>
      </c>
      <c r="AY8" s="79">
        <v>317385</v>
      </c>
      <c r="AZ8" s="79">
        <v>125779</v>
      </c>
      <c r="BA8" s="79">
        <v>221136</v>
      </c>
      <c r="BB8" s="79">
        <v>147087</v>
      </c>
      <c r="BC8" s="116"/>
    </row>
    <row r="9" spans="1:55" s="82" customFormat="1" x14ac:dyDescent="0.2">
      <c r="A9" s="1"/>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BC9" s="116"/>
    </row>
    <row r="10" spans="1:55" s="82" customFormat="1" x14ac:dyDescent="0.2">
      <c r="A10" s="1" t="s">
        <v>288</v>
      </c>
      <c r="B10" s="79">
        <v>18444</v>
      </c>
      <c r="C10" s="79">
        <v>173646</v>
      </c>
      <c r="D10" s="79">
        <v>27817</v>
      </c>
      <c r="E10" s="79">
        <v>110647</v>
      </c>
      <c r="F10" s="79">
        <v>29497</v>
      </c>
      <c r="G10" s="79">
        <v>189176</v>
      </c>
      <c r="H10" s="79">
        <v>56941</v>
      </c>
      <c r="I10" s="79">
        <v>107528</v>
      </c>
      <c r="J10" s="79">
        <v>23438</v>
      </c>
      <c r="K10" s="79">
        <v>216942</v>
      </c>
      <c r="L10" s="79">
        <v>13727</v>
      </c>
      <c r="M10" s="79">
        <v>107641</v>
      </c>
      <c r="N10" s="79">
        <v>30104</v>
      </c>
      <c r="O10" s="79">
        <v>248472</v>
      </c>
      <c r="P10" s="79">
        <v>19684</v>
      </c>
      <c r="Q10" s="79">
        <v>132707</v>
      </c>
      <c r="R10" s="79">
        <v>31377</v>
      </c>
      <c r="S10" s="79">
        <v>241554</v>
      </c>
      <c r="T10" s="79">
        <v>14820</v>
      </c>
      <c r="U10" s="79">
        <v>118840</v>
      </c>
      <c r="V10" s="79">
        <v>25824</v>
      </c>
      <c r="W10" s="79">
        <v>221081</v>
      </c>
      <c r="X10" s="79">
        <v>14429</v>
      </c>
      <c r="Y10" s="79">
        <v>106606</v>
      </c>
      <c r="Z10" s="79">
        <v>44502</v>
      </c>
      <c r="AA10" s="79">
        <v>233792</v>
      </c>
      <c r="AB10" s="79">
        <v>33866</v>
      </c>
      <c r="AC10" s="79">
        <v>131271</v>
      </c>
      <c r="AD10" s="79">
        <v>34327</v>
      </c>
      <c r="AE10" s="79">
        <v>263182</v>
      </c>
      <c r="AF10" s="79">
        <v>47043</v>
      </c>
      <c r="AG10" s="79">
        <v>141715</v>
      </c>
      <c r="AH10" s="79">
        <v>34552</v>
      </c>
      <c r="AI10" s="79">
        <v>326606</v>
      </c>
      <c r="AJ10" s="79">
        <v>48916</v>
      </c>
      <c r="AK10" s="79">
        <v>155670</v>
      </c>
      <c r="AL10" s="79">
        <v>49346</v>
      </c>
      <c r="AM10" s="79">
        <v>325064</v>
      </c>
      <c r="AN10" s="79">
        <v>37444</v>
      </c>
      <c r="AO10" s="79">
        <v>155626</v>
      </c>
      <c r="AP10" s="79">
        <v>49942</v>
      </c>
      <c r="AQ10" s="79">
        <v>241988</v>
      </c>
      <c r="AR10" s="79">
        <v>23331</v>
      </c>
      <c r="AS10" s="79">
        <v>148499</v>
      </c>
      <c r="AT10" s="79">
        <v>47692</v>
      </c>
      <c r="AU10" s="79">
        <v>227401</v>
      </c>
      <c r="AV10" s="79">
        <v>30128</v>
      </c>
      <c r="AW10" s="79">
        <v>127171</v>
      </c>
      <c r="AX10" s="79">
        <v>49341</v>
      </c>
      <c r="AY10" s="79">
        <v>234394</v>
      </c>
      <c r="AZ10" s="79">
        <v>46495</v>
      </c>
      <c r="BA10" s="79">
        <v>176564</v>
      </c>
      <c r="BB10" s="79">
        <v>65655</v>
      </c>
      <c r="BC10" s="116"/>
    </row>
    <row r="11" spans="1:55" s="82" customFormat="1" x14ac:dyDescent="0.2">
      <c r="A11" s="1"/>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116"/>
    </row>
    <row r="12" spans="1:55" s="82" customFormat="1" x14ac:dyDescent="0.2">
      <c r="A12" s="1" t="s">
        <v>289</v>
      </c>
      <c r="B12" s="79">
        <v>8154</v>
      </c>
      <c r="C12" s="79">
        <v>104490</v>
      </c>
      <c r="D12" s="79">
        <v>16452</v>
      </c>
      <c r="E12" s="79">
        <v>72064</v>
      </c>
      <c r="F12" s="79">
        <v>13316</v>
      </c>
      <c r="G12" s="79">
        <v>110234</v>
      </c>
      <c r="H12" s="79">
        <v>35504</v>
      </c>
      <c r="I12" s="79">
        <v>67510</v>
      </c>
      <c r="J12" s="79">
        <v>10021</v>
      </c>
      <c r="K12" s="79">
        <v>123562</v>
      </c>
      <c r="L12" s="79">
        <v>5390</v>
      </c>
      <c r="M12" s="79">
        <v>64537</v>
      </c>
      <c r="N12" s="79">
        <v>12283</v>
      </c>
      <c r="O12" s="79">
        <v>140287</v>
      </c>
      <c r="P12" s="79">
        <v>9236</v>
      </c>
      <c r="Q12" s="79">
        <v>81715</v>
      </c>
      <c r="R12" s="79">
        <v>10535</v>
      </c>
      <c r="S12" s="79">
        <v>137221</v>
      </c>
      <c r="T12" s="79">
        <v>5564</v>
      </c>
      <c r="U12" s="79">
        <v>72577</v>
      </c>
      <c r="V12" s="79">
        <v>9125</v>
      </c>
      <c r="W12" s="79">
        <v>124000</v>
      </c>
      <c r="X12" s="79">
        <v>5700</v>
      </c>
      <c r="Y12" s="79">
        <v>65338</v>
      </c>
      <c r="Z12" s="79">
        <v>22575</v>
      </c>
      <c r="AA12" s="79">
        <v>129211</v>
      </c>
      <c r="AB12" s="79">
        <v>15759</v>
      </c>
      <c r="AC12" s="79">
        <v>78073</v>
      </c>
      <c r="AD12" s="79">
        <v>12940</v>
      </c>
      <c r="AE12" s="79">
        <v>141839</v>
      </c>
      <c r="AF12" s="79">
        <v>24553</v>
      </c>
      <c r="AG12" s="79">
        <v>83919</v>
      </c>
      <c r="AH12" s="79">
        <v>11980</v>
      </c>
      <c r="AI12" s="79">
        <v>183299</v>
      </c>
      <c r="AJ12" s="79">
        <v>20530</v>
      </c>
      <c r="AK12" s="79">
        <v>92457</v>
      </c>
      <c r="AL12" s="79">
        <v>22009</v>
      </c>
      <c r="AM12" s="79">
        <v>182997</v>
      </c>
      <c r="AN12" s="79">
        <v>17957</v>
      </c>
      <c r="AO12" s="79">
        <v>93357</v>
      </c>
      <c r="AP12" s="79">
        <v>22075</v>
      </c>
      <c r="AQ12" s="79">
        <v>127283</v>
      </c>
      <c r="AR12" s="79">
        <v>8759</v>
      </c>
      <c r="AS12" s="79">
        <v>95385</v>
      </c>
      <c r="AT12" s="79">
        <v>19788</v>
      </c>
      <c r="AU12" s="79">
        <v>117677</v>
      </c>
      <c r="AV12" s="79">
        <v>12891</v>
      </c>
      <c r="AW12" s="79">
        <v>70642</v>
      </c>
      <c r="AX12" s="79">
        <v>16583</v>
      </c>
      <c r="AY12" s="79">
        <v>117824</v>
      </c>
      <c r="AZ12" s="79">
        <v>21812</v>
      </c>
      <c r="BA12" s="79">
        <v>106039</v>
      </c>
      <c r="BB12" s="79">
        <v>26611</v>
      </c>
      <c r="BC12" s="116"/>
    </row>
    <row r="13" spans="1:55" s="82" customFormat="1" x14ac:dyDescent="0.2">
      <c r="A13" s="1" t="s">
        <v>290</v>
      </c>
      <c r="B13" s="79">
        <v>4926</v>
      </c>
      <c r="C13" s="79">
        <v>37339</v>
      </c>
      <c r="D13" s="79">
        <v>5693</v>
      </c>
      <c r="E13" s="79">
        <v>22053</v>
      </c>
      <c r="F13" s="79">
        <v>8187</v>
      </c>
      <c r="G13" s="79">
        <v>41717</v>
      </c>
      <c r="H13" s="79">
        <v>10342</v>
      </c>
      <c r="I13" s="79">
        <v>20487</v>
      </c>
      <c r="J13" s="79">
        <v>6593</v>
      </c>
      <c r="K13" s="79">
        <v>48448</v>
      </c>
      <c r="L13" s="79">
        <v>4667</v>
      </c>
      <c r="M13" s="79">
        <v>21844</v>
      </c>
      <c r="N13" s="79">
        <v>8423</v>
      </c>
      <c r="O13" s="79">
        <v>55980</v>
      </c>
      <c r="P13" s="79">
        <v>6898</v>
      </c>
      <c r="Q13" s="79">
        <v>26283</v>
      </c>
      <c r="R13" s="79">
        <v>7283</v>
      </c>
      <c r="S13" s="79">
        <v>53558</v>
      </c>
      <c r="T13" s="79">
        <v>5363</v>
      </c>
      <c r="U13" s="79">
        <v>24398</v>
      </c>
      <c r="V13" s="79">
        <v>7246</v>
      </c>
      <c r="W13" s="79">
        <v>52794</v>
      </c>
      <c r="X13" s="79">
        <v>5242</v>
      </c>
      <c r="Y13" s="79">
        <v>22737</v>
      </c>
      <c r="Z13" s="79">
        <v>12830</v>
      </c>
      <c r="AA13" s="79">
        <v>55643</v>
      </c>
      <c r="AB13" s="79">
        <v>8506</v>
      </c>
      <c r="AC13" s="79">
        <v>26466</v>
      </c>
      <c r="AD13" s="79">
        <v>9816</v>
      </c>
      <c r="AE13" s="79">
        <v>61680</v>
      </c>
      <c r="AF13" s="79">
        <v>12711</v>
      </c>
      <c r="AG13" s="79">
        <v>28906</v>
      </c>
      <c r="AH13" s="79">
        <v>10777</v>
      </c>
      <c r="AI13" s="79">
        <v>74554</v>
      </c>
      <c r="AJ13" s="79">
        <v>19387</v>
      </c>
      <c r="AK13" s="79">
        <v>32926</v>
      </c>
      <c r="AL13" s="79">
        <v>13605</v>
      </c>
      <c r="AM13" s="79">
        <v>73773</v>
      </c>
      <c r="AN13" s="79">
        <v>11078</v>
      </c>
      <c r="AO13" s="79">
        <v>33656</v>
      </c>
      <c r="AP13" s="79">
        <v>13691</v>
      </c>
      <c r="AQ13" s="79">
        <v>63487</v>
      </c>
      <c r="AR13" s="79">
        <v>10011</v>
      </c>
      <c r="AS13" s="79">
        <v>33745</v>
      </c>
      <c r="AT13" s="79">
        <v>16015</v>
      </c>
      <c r="AU13" s="79">
        <v>63991</v>
      </c>
      <c r="AV13" s="79">
        <v>11345</v>
      </c>
      <c r="AW13" s="79">
        <v>38607</v>
      </c>
      <c r="AX13" s="79">
        <v>20234</v>
      </c>
      <c r="AY13" s="79">
        <v>73043</v>
      </c>
      <c r="AZ13" s="79">
        <v>15832</v>
      </c>
      <c r="BA13" s="79">
        <v>42150</v>
      </c>
      <c r="BB13" s="79">
        <v>20579</v>
      </c>
      <c r="BC13" s="116"/>
    </row>
    <row r="14" spans="1:55" s="82" customFormat="1" x14ac:dyDescent="0.2">
      <c r="A14" s="1" t="s">
        <v>291</v>
      </c>
      <c r="B14" s="79">
        <v>4910</v>
      </c>
      <c r="C14" s="79">
        <v>14725</v>
      </c>
      <c r="D14" s="79">
        <v>2264</v>
      </c>
      <c r="E14" s="79">
        <v>4379</v>
      </c>
      <c r="F14" s="79">
        <v>6750</v>
      </c>
      <c r="G14" s="79">
        <v>18498</v>
      </c>
      <c r="H14" s="79">
        <v>2789</v>
      </c>
      <c r="I14" s="79">
        <v>4554</v>
      </c>
      <c r="J14" s="79">
        <v>5673</v>
      </c>
      <c r="K14" s="79">
        <v>19619</v>
      </c>
      <c r="L14" s="79">
        <v>2805</v>
      </c>
      <c r="M14" s="79">
        <v>4983</v>
      </c>
      <c r="N14" s="79">
        <v>6335</v>
      </c>
      <c r="O14" s="79">
        <v>21298</v>
      </c>
      <c r="P14" s="79">
        <v>2333</v>
      </c>
      <c r="Q14" s="79">
        <v>6016</v>
      </c>
      <c r="R14" s="79">
        <v>11925</v>
      </c>
      <c r="S14" s="79">
        <v>23232</v>
      </c>
      <c r="T14" s="79">
        <v>2648</v>
      </c>
      <c r="U14" s="79">
        <v>5285</v>
      </c>
      <c r="V14" s="79">
        <v>6179</v>
      </c>
      <c r="W14" s="79">
        <v>22936</v>
      </c>
      <c r="X14" s="79">
        <v>2155</v>
      </c>
      <c r="Y14" s="79">
        <v>6211</v>
      </c>
      <c r="Z14" s="79">
        <v>6582</v>
      </c>
      <c r="AA14" s="79">
        <v>25020</v>
      </c>
      <c r="AB14" s="79">
        <v>2645</v>
      </c>
      <c r="AC14" s="79">
        <v>6288</v>
      </c>
      <c r="AD14" s="79">
        <v>6445</v>
      </c>
      <c r="AE14" s="79">
        <v>23013</v>
      </c>
      <c r="AF14" s="79">
        <v>2856</v>
      </c>
      <c r="AG14" s="79">
        <v>8071</v>
      </c>
      <c r="AH14" s="79">
        <v>6877</v>
      </c>
      <c r="AI14" s="79">
        <v>25686</v>
      </c>
      <c r="AJ14" s="79">
        <v>2723</v>
      </c>
      <c r="AK14" s="79">
        <v>8181</v>
      </c>
      <c r="AL14" s="79">
        <v>6765</v>
      </c>
      <c r="AM14" s="79">
        <v>26756</v>
      </c>
      <c r="AN14" s="79">
        <v>3033</v>
      </c>
      <c r="AO14" s="79">
        <v>7824</v>
      </c>
      <c r="AP14" s="79">
        <v>6815</v>
      </c>
      <c r="AQ14" s="79">
        <v>23832</v>
      </c>
      <c r="AR14" s="79">
        <v>1988</v>
      </c>
      <c r="AS14" s="79">
        <v>7470</v>
      </c>
      <c r="AT14" s="79">
        <v>4667</v>
      </c>
      <c r="AU14" s="79">
        <v>21533</v>
      </c>
      <c r="AV14" s="79">
        <v>2692</v>
      </c>
      <c r="AW14" s="79">
        <v>6444</v>
      </c>
      <c r="AX14" s="79">
        <v>4549</v>
      </c>
      <c r="AY14" s="79">
        <v>20468</v>
      </c>
      <c r="AZ14" s="79">
        <v>5871</v>
      </c>
      <c r="BA14" s="79">
        <v>9670</v>
      </c>
      <c r="BB14" s="79">
        <v>8579</v>
      </c>
      <c r="BC14" s="116"/>
    </row>
    <row r="15" spans="1:55" s="82" customFormat="1" x14ac:dyDescent="0.2">
      <c r="A15" s="2" t="s">
        <v>306</v>
      </c>
      <c r="B15" s="79">
        <v>454</v>
      </c>
      <c r="C15" s="79">
        <v>17092</v>
      </c>
      <c r="D15" s="79">
        <v>3408</v>
      </c>
      <c r="E15" s="79">
        <v>12152</v>
      </c>
      <c r="F15" s="79">
        <v>1244</v>
      </c>
      <c r="G15" s="79">
        <v>18727</v>
      </c>
      <c r="H15" s="79">
        <v>8305</v>
      </c>
      <c r="I15" s="79">
        <v>14976</v>
      </c>
      <c r="J15" s="79">
        <v>1151</v>
      </c>
      <c r="K15" s="79">
        <v>25313</v>
      </c>
      <c r="L15" s="79">
        <v>864</v>
      </c>
      <c r="M15" s="79">
        <v>16276</v>
      </c>
      <c r="N15" s="79">
        <v>3063</v>
      </c>
      <c r="O15" s="79">
        <v>30907</v>
      </c>
      <c r="P15" s="79">
        <v>1217</v>
      </c>
      <c r="Q15" s="79">
        <v>18693</v>
      </c>
      <c r="R15" s="79">
        <v>1633</v>
      </c>
      <c r="S15" s="79">
        <v>27543</v>
      </c>
      <c r="T15" s="79">
        <v>1246</v>
      </c>
      <c r="U15" s="79">
        <v>16580</v>
      </c>
      <c r="V15" s="79">
        <v>3275</v>
      </c>
      <c r="W15" s="79">
        <v>21351</v>
      </c>
      <c r="X15" s="79">
        <v>1331</v>
      </c>
      <c r="Y15" s="79">
        <v>12319</v>
      </c>
      <c r="Z15" s="79">
        <v>2515</v>
      </c>
      <c r="AA15" s="79">
        <v>23919</v>
      </c>
      <c r="AB15" s="79">
        <v>6957</v>
      </c>
      <c r="AC15" s="79">
        <v>20444</v>
      </c>
      <c r="AD15" s="79">
        <v>5126</v>
      </c>
      <c r="AE15" s="79">
        <v>36650</v>
      </c>
      <c r="AF15" s="79">
        <v>6923</v>
      </c>
      <c r="AG15" s="79">
        <v>20820</v>
      </c>
      <c r="AH15" s="79">
        <v>4918</v>
      </c>
      <c r="AI15" s="79">
        <v>43068</v>
      </c>
      <c r="AJ15" s="79">
        <v>6276</v>
      </c>
      <c r="AK15" s="79">
        <v>22107</v>
      </c>
      <c r="AL15" s="79">
        <v>6967</v>
      </c>
      <c r="AM15" s="79">
        <v>41537</v>
      </c>
      <c r="AN15" s="79">
        <v>5376</v>
      </c>
      <c r="AO15" s="79">
        <v>20789</v>
      </c>
      <c r="AP15" s="79">
        <v>7360</v>
      </c>
      <c r="AQ15" s="79">
        <v>27386</v>
      </c>
      <c r="AR15" s="79">
        <v>2573</v>
      </c>
      <c r="AS15" s="79">
        <v>11899</v>
      </c>
      <c r="AT15" s="79">
        <v>7222</v>
      </c>
      <c r="AU15" s="79">
        <v>24201</v>
      </c>
      <c r="AV15" s="79">
        <v>3199</v>
      </c>
      <c r="AW15" s="79">
        <v>11478</v>
      </c>
      <c r="AX15" s="79">
        <v>7975</v>
      </c>
      <c r="AY15" s="79">
        <v>23058</v>
      </c>
      <c r="AZ15" s="79">
        <v>2980</v>
      </c>
      <c r="BA15" s="79">
        <v>18706</v>
      </c>
      <c r="BB15" s="79">
        <v>9886</v>
      </c>
      <c r="BC15" s="116"/>
    </row>
    <row r="16" spans="1:55" s="82" customFormat="1" x14ac:dyDescent="0.2">
      <c r="A16" s="2"/>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116"/>
    </row>
    <row r="17" spans="1:59" s="82" customFormat="1" x14ac:dyDescent="0.2">
      <c r="A17" s="71" t="s">
        <v>304</v>
      </c>
      <c r="B17" s="79">
        <v>4330</v>
      </c>
      <c r="C17" s="79">
        <v>90086</v>
      </c>
      <c r="D17" s="79">
        <v>16183</v>
      </c>
      <c r="E17" s="79">
        <v>63390</v>
      </c>
      <c r="F17" s="79">
        <v>3703</v>
      </c>
      <c r="G17" s="79">
        <v>92206</v>
      </c>
      <c r="H17" s="79">
        <v>39343</v>
      </c>
      <c r="I17" s="79">
        <v>63102</v>
      </c>
      <c r="J17" s="79">
        <v>4098</v>
      </c>
      <c r="K17" s="79">
        <v>108067</v>
      </c>
      <c r="L17" s="79">
        <v>2465</v>
      </c>
      <c r="M17" s="79">
        <v>63800</v>
      </c>
      <c r="N17" s="79">
        <v>8951</v>
      </c>
      <c r="O17" s="79">
        <v>128207</v>
      </c>
      <c r="P17" s="79">
        <v>7420</v>
      </c>
      <c r="Q17" s="79">
        <v>84229</v>
      </c>
      <c r="R17" s="79">
        <v>4066</v>
      </c>
      <c r="S17" s="79">
        <v>109965</v>
      </c>
      <c r="T17" s="79">
        <v>3744</v>
      </c>
      <c r="U17" s="79">
        <v>71717</v>
      </c>
      <c r="V17" s="79">
        <v>6039</v>
      </c>
      <c r="W17" s="79">
        <v>102816</v>
      </c>
      <c r="X17" s="79">
        <v>3913</v>
      </c>
      <c r="Y17" s="79">
        <v>61206</v>
      </c>
      <c r="Z17" s="79">
        <v>6966</v>
      </c>
      <c r="AA17" s="79">
        <v>108523</v>
      </c>
      <c r="AB17" s="79">
        <v>15764</v>
      </c>
      <c r="AC17" s="79">
        <v>73498</v>
      </c>
      <c r="AD17" s="79">
        <v>10111</v>
      </c>
      <c r="AE17" s="79">
        <v>129955</v>
      </c>
      <c r="AF17" s="79">
        <v>24911</v>
      </c>
      <c r="AG17" s="79">
        <v>78029</v>
      </c>
      <c r="AH17" s="79">
        <v>7311</v>
      </c>
      <c r="AI17" s="79">
        <v>165444</v>
      </c>
      <c r="AJ17" s="79">
        <v>24078</v>
      </c>
      <c r="AK17" s="79">
        <v>85463</v>
      </c>
      <c r="AL17" s="79">
        <v>19224</v>
      </c>
      <c r="AM17" s="79">
        <v>171947</v>
      </c>
      <c r="AN17" s="79">
        <v>19159</v>
      </c>
      <c r="AO17" s="79">
        <v>88264</v>
      </c>
      <c r="AP17" s="79">
        <v>19804</v>
      </c>
      <c r="AQ17" s="79">
        <v>113760</v>
      </c>
      <c r="AR17" s="79">
        <v>4284</v>
      </c>
      <c r="AS17" s="79">
        <v>87528</v>
      </c>
      <c r="AT17" s="79">
        <v>17979</v>
      </c>
      <c r="AU17" s="79">
        <v>98836</v>
      </c>
      <c r="AV17" s="79">
        <v>6429</v>
      </c>
      <c r="AW17" s="79">
        <v>63011</v>
      </c>
      <c r="AX17" s="79">
        <v>13915</v>
      </c>
      <c r="AY17" s="79">
        <v>99263</v>
      </c>
      <c r="AZ17" s="79">
        <v>14908</v>
      </c>
      <c r="BA17" s="79">
        <v>98425</v>
      </c>
      <c r="BB17" s="79">
        <v>21459</v>
      </c>
      <c r="BC17" s="116"/>
    </row>
    <row r="18" spans="1:59" s="1" customFormat="1" x14ac:dyDescent="0.2">
      <c r="A18" s="71" t="s">
        <v>214</v>
      </c>
      <c r="B18" s="79">
        <v>1951</v>
      </c>
      <c r="C18" s="79">
        <v>21131</v>
      </c>
      <c r="D18" s="79">
        <v>2500</v>
      </c>
      <c r="E18" s="79">
        <v>7171</v>
      </c>
      <c r="F18" s="79">
        <v>3742</v>
      </c>
      <c r="G18" s="79">
        <v>23923</v>
      </c>
      <c r="H18" s="79">
        <v>1383</v>
      </c>
      <c r="I18" s="79">
        <v>7660</v>
      </c>
      <c r="J18" s="79">
        <v>2579</v>
      </c>
      <c r="K18" s="79">
        <v>24933</v>
      </c>
      <c r="L18" s="79">
        <v>1831</v>
      </c>
      <c r="M18" s="79">
        <v>8330</v>
      </c>
      <c r="N18" s="79">
        <v>1657</v>
      </c>
      <c r="O18" s="79">
        <v>25666</v>
      </c>
      <c r="P18" s="79">
        <v>714</v>
      </c>
      <c r="Q18" s="79">
        <v>9053</v>
      </c>
      <c r="R18" s="79">
        <v>1165</v>
      </c>
      <c r="S18" s="79">
        <v>26109</v>
      </c>
      <c r="T18" s="79">
        <v>1053</v>
      </c>
      <c r="U18" s="79">
        <v>7265</v>
      </c>
      <c r="V18" s="79">
        <v>1137</v>
      </c>
      <c r="W18" s="79">
        <v>28384</v>
      </c>
      <c r="X18" s="79">
        <v>670</v>
      </c>
      <c r="Y18" s="79">
        <v>8809</v>
      </c>
      <c r="Z18" s="79">
        <v>1855</v>
      </c>
      <c r="AA18" s="79">
        <v>26543</v>
      </c>
      <c r="AB18" s="79">
        <v>743</v>
      </c>
      <c r="AC18" s="79">
        <v>9405</v>
      </c>
      <c r="AD18" s="79">
        <v>1138</v>
      </c>
      <c r="AE18" s="79">
        <v>22190</v>
      </c>
      <c r="AF18" s="79">
        <v>1085</v>
      </c>
      <c r="AG18" s="79">
        <v>14195</v>
      </c>
      <c r="AH18" s="79">
        <v>1554</v>
      </c>
      <c r="AI18" s="79">
        <v>25046</v>
      </c>
      <c r="AJ18" s="79">
        <v>2814</v>
      </c>
      <c r="AK18" s="79">
        <v>16239</v>
      </c>
      <c r="AL18" s="79">
        <v>2310</v>
      </c>
      <c r="AM18" s="79">
        <v>26625</v>
      </c>
      <c r="AN18" s="79">
        <v>952</v>
      </c>
      <c r="AO18" s="79">
        <v>16087</v>
      </c>
      <c r="AP18" s="79">
        <v>2113</v>
      </c>
      <c r="AQ18" s="79">
        <v>19771</v>
      </c>
      <c r="AR18" s="79">
        <v>2965</v>
      </c>
      <c r="AS18" s="79">
        <v>16773</v>
      </c>
      <c r="AT18" s="79">
        <v>2515</v>
      </c>
      <c r="AU18" s="79">
        <v>25924</v>
      </c>
      <c r="AV18" s="79">
        <v>4865</v>
      </c>
      <c r="AW18" s="79">
        <v>15587</v>
      </c>
      <c r="AX18" s="79">
        <v>1918</v>
      </c>
      <c r="AY18" s="79">
        <v>22933</v>
      </c>
      <c r="AZ18" s="79">
        <v>3399</v>
      </c>
      <c r="BA18" s="79">
        <v>19010</v>
      </c>
      <c r="BB18" s="79">
        <v>5485</v>
      </c>
      <c r="BC18" s="116"/>
      <c r="BD18" s="64"/>
      <c r="BE18" s="64"/>
      <c r="BF18" s="64"/>
      <c r="BG18" s="64"/>
    </row>
    <row r="19" spans="1:59" s="82" customFormat="1" x14ac:dyDescent="0.2">
      <c r="A19" s="71" t="s">
        <v>292</v>
      </c>
      <c r="B19" s="79">
        <v>425</v>
      </c>
      <c r="C19" s="79">
        <v>17060</v>
      </c>
      <c r="D19" s="79">
        <v>3367</v>
      </c>
      <c r="E19" s="79">
        <v>12050</v>
      </c>
      <c r="F19" s="79">
        <v>1095</v>
      </c>
      <c r="G19" s="79">
        <v>18407</v>
      </c>
      <c r="H19" s="79">
        <v>8230</v>
      </c>
      <c r="I19" s="79">
        <v>14721</v>
      </c>
      <c r="J19" s="79">
        <v>993</v>
      </c>
      <c r="K19" s="79">
        <v>25128</v>
      </c>
      <c r="L19" s="79">
        <v>792</v>
      </c>
      <c r="M19" s="79">
        <v>16014</v>
      </c>
      <c r="N19" s="79">
        <v>2834</v>
      </c>
      <c r="O19" s="79">
        <v>30498</v>
      </c>
      <c r="P19" s="79">
        <v>1159</v>
      </c>
      <c r="Q19" s="79">
        <v>18411</v>
      </c>
      <c r="R19" s="79">
        <v>1382</v>
      </c>
      <c r="S19" s="79">
        <v>26960</v>
      </c>
      <c r="T19" s="79">
        <v>1232</v>
      </c>
      <c r="U19" s="79">
        <v>16217</v>
      </c>
      <c r="V19" s="79">
        <v>2969</v>
      </c>
      <c r="W19" s="79">
        <v>20656</v>
      </c>
      <c r="X19" s="79">
        <v>1194</v>
      </c>
      <c r="Y19" s="79">
        <v>11811</v>
      </c>
      <c r="Z19" s="79">
        <v>2302</v>
      </c>
      <c r="AA19" s="79">
        <v>23134</v>
      </c>
      <c r="AB19" s="79">
        <v>6783</v>
      </c>
      <c r="AC19" s="79">
        <v>20081</v>
      </c>
      <c r="AD19" s="79">
        <v>4810</v>
      </c>
      <c r="AE19" s="79">
        <v>35919</v>
      </c>
      <c r="AF19" s="79">
        <v>6742</v>
      </c>
      <c r="AG19" s="79">
        <v>20291</v>
      </c>
      <c r="AH19" s="79">
        <v>4623</v>
      </c>
      <c r="AI19" s="79">
        <v>42255</v>
      </c>
      <c r="AJ19" s="79">
        <v>6101</v>
      </c>
      <c r="AK19" s="79">
        <v>21589</v>
      </c>
      <c r="AL19" s="79">
        <v>6641</v>
      </c>
      <c r="AM19" s="79">
        <v>40515</v>
      </c>
      <c r="AN19" s="79">
        <v>5160</v>
      </c>
      <c r="AO19" s="79">
        <v>20190</v>
      </c>
      <c r="AP19" s="79">
        <v>7019</v>
      </c>
      <c r="AQ19" s="79">
        <v>26520</v>
      </c>
      <c r="AR19" s="79">
        <v>2348</v>
      </c>
      <c r="AS19" s="79">
        <v>11341</v>
      </c>
      <c r="AT19" s="79">
        <v>7066</v>
      </c>
      <c r="AU19" s="79">
        <v>23448</v>
      </c>
      <c r="AV19" s="79">
        <v>3004</v>
      </c>
      <c r="AW19" s="79">
        <v>10898</v>
      </c>
      <c r="AX19" s="79">
        <v>7755</v>
      </c>
      <c r="AY19" s="79">
        <v>22286</v>
      </c>
      <c r="AZ19" s="79">
        <v>2719</v>
      </c>
      <c r="BA19" s="79">
        <v>18079</v>
      </c>
      <c r="BB19" s="79">
        <v>9603</v>
      </c>
      <c r="BC19" s="116"/>
    </row>
    <row r="20" spans="1:59" s="82" customFormat="1" x14ac:dyDescent="0.2">
      <c r="A20" s="71" t="s">
        <v>293</v>
      </c>
      <c r="B20" s="79">
        <v>431</v>
      </c>
      <c r="C20" s="79">
        <v>4331</v>
      </c>
      <c r="D20" s="79">
        <v>242</v>
      </c>
      <c r="E20" s="79">
        <v>3634</v>
      </c>
      <c r="F20" s="79">
        <v>302</v>
      </c>
      <c r="G20" s="79">
        <v>4190</v>
      </c>
      <c r="H20" s="79">
        <v>211</v>
      </c>
      <c r="I20" s="79">
        <v>3566</v>
      </c>
      <c r="J20" s="79">
        <v>396</v>
      </c>
      <c r="K20" s="79">
        <v>4071</v>
      </c>
      <c r="L20" s="79">
        <v>393</v>
      </c>
      <c r="M20" s="79">
        <v>3626</v>
      </c>
      <c r="N20" s="79">
        <v>608</v>
      </c>
      <c r="O20" s="79">
        <v>3795</v>
      </c>
      <c r="P20" s="79">
        <v>399</v>
      </c>
      <c r="Q20" s="79">
        <v>3681</v>
      </c>
      <c r="R20" s="79">
        <v>355</v>
      </c>
      <c r="S20" s="79">
        <v>4192</v>
      </c>
      <c r="T20" s="79">
        <v>327</v>
      </c>
      <c r="U20" s="79">
        <v>3677</v>
      </c>
      <c r="V20" s="79">
        <v>215</v>
      </c>
      <c r="W20" s="79">
        <v>4269</v>
      </c>
      <c r="X20" s="79">
        <v>302</v>
      </c>
      <c r="Y20" s="79">
        <v>3676</v>
      </c>
      <c r="Z20" s="79">
        <v>246</v>
      </c>
      <c r="AA20" s="79">
        <v>4963</v>
      </c>
      <c r="AB20" s="79">
        <v>338</v>
      </c>
      <c r="AC20" s="79">
        <v>3815</v>
      </c>
      <c r="AD20" s="79">
        <v>237</v>
      </c>
      <c r="AE20" s="79">
        <v>5220</v>
      </c>
      <c r="AF20" s="79">
        <v>357</v>
      </c>
      <c r="AG20" s="79">
        <v>3990</v>
      </c>
      <c r="AH20" s="79">
        <v>308</v>
      </c>
      <c r="AI20" s="79">
        <v>5978</v>
      </c>
      <c r="AJ20" s="79">
        <v>370</v>
      </c>
      <c r="AK20" s="79">
        <v>4142</v>
      </c>
      <c r="AL20" s="79">
        <v>408</v>
      </c>
      <c r="AM20" s="79">
        <v>5645</v>
      </c>
      <c r="AN20" s="79">
        <v>452</v>
      </c>
      <c r="AO20" s="79">
        <v>4572</v>
      </c>
      <c r="AP20" s="79">
        <v>649</v>
      </c>
      <c r="AQ20" s="79">
        <v>5796</v>
      </c>
      <c r="AR20" s="79">
        <v>437</v>
      </c>
      <c r="AS20" s="79">
        <v>4400</v>
      </c>
      <c r="AT20" s="79">
        <v>903</v>
      </c>
      <c r="AU20" s="79">
        <v>4512</v>
      </c>
      <c r="AV20" s="79">
        <v>2286</v>
      </c>
      <c r="AW20" s="79">
        <v>3623</v>
      </c>
      <c r="AX20" s="79">
        <v>215</v>
      </c>
      <c r="AY20" s="79">
        <v>4173</v>
      </c>
      <c r="AZ20" s="79">
        <v>542</v>
      </c>
      <c r="BA20" s="79">
        <v>3974</v>
      </c>
      <c r="BB20" s="79">
        <v>833</v>
      </c>
      <c r="BC20" s="116"/>
    </row>
    <row r="21" spans="1:59" s="82" customFormat="1" x14ac:dyDescent="0.2">
      <c r="A21" s="71" t="s">
        <v>294</v>
      </c>
      <c r="B21" s="79">
        <v>768</v>
      </c>
      <c r="C21" s="79">
        <v>6430</v>
      </c>
      <c r="D21" s="79">
        <v>429</v>
      </c>
      <c r="E21" s="79">
        <v>860</v>
      </c>
      <c r="F21" s="79">
        <v>705</v>
      </c>
      <c r="G21" s="79">
        <v>7446</v>
      </c>
      <c r="H21" s="79">
        <v>487</v>
      </c>
      <c r="I21" s="79">
        <v>876</v>
      </c>
      <c r="J21" s="79">
        <v>586</v>
      </c>
      <c r="K21" s="79">
        <v>7205</v>
      </c>
      <c r="L21" s="79">
        <v>347</v>
      </c>
      <c r="M21" s="79">
        <v>705</v>
      </c>
      <c r="N21" s="79">
        <v>571</v>
      </c>
      <c r="O21" s="79">
        <v>7603</v>
      </c>
      <c r="P21" s="79">
        <v>1414</v>
      </c>
      <c r="Q21" s="79">
        <v>549</v>
      </c>
      <c r="R21" s="79">
        <v>1499</v>
      </c>
      <c r="S21" s="79">
        <v>8458</v>
      </c>
      <c r="T21" s="79">
        <v>725</v>
      </c>
      <c r="U21" s="79">
        <v>2182</v>
      </c>
      <c r="V21" s="79">
        <v>1388</v>
      </c>
      <c r="W21" s="79">
        <v>7514</v>
      </c>
      <c r="X21" s="79">
        <v>1220</v>
      </c>
      <c r="Y21" s="79">
        <v>1717</v>
      </c>
      <c r="Z21" s="79">
        <v>1066</v>
      </c>
      <c r="AA21" s="79">
        <v>6939</v>
      </c>
      <c r="AB21" s="79">
        <v>624</v>
      </c>
      <c r="AC21" s="79">
        <v>2048</v>
      </c>
      <c r="AD21" s="79">
        <v>939</v>
      </c>
      <c r="AE21" s="79">
        <v>5706</v>
      </c>
      <c r="AF21" s="79">
        <v>1543</v>
      </c>
      <c r="AG21" s="79">
        <v>2575</v>
      </c>
      <c r="AH21" s="79">
        <v>1998</v>
      </c>
      <c r="AI21" s="79">
        <v>6429</v>
      </c>
      <c r="AJ21" s="79">
        <v>596</v>
      </c>
      <c r="AK21" s="79">
        <v>3352</v>
      </c>
      <c r="AL21" s="79">
        <v>1685</v>
      </c>
      <c r="AM21" s="79">
        <v>6555</v>
      </c>
      <c r="AN21" s="79">
        <v>668</v>
      </c>
      <c r="AO21" s="79">
        <v>2041</v>
      </c>
      <c r="AP21" s="79">
        <v>1787</v>
      </c>
      <c r="AQ21" s="79">
        <v>7107</v>
      </c>
      <c r="AR21" s="79">
        <v>674</v>
      </c>
      <c r="AS21" s="79">
        <v>2300</v>
      </c>
      <c r="AT21" s="79">
        <v>901</v>
      </c>
      <c r="AU21" s="79">
        <v>6812</v>
      </c>
      <c r="AV21" s="79">
        <v>666</v>
      </c>
      <c r="AW21" s="79">
        <v>2199</v>
      </c>
      <c r="AX21" s="79">
        <v>1038</v>
      </c>
      <c r="AY21" s="79">
        <v>6908</v>
      </c>
      <c r="AZ21" s="79">
        <v>3920</v>
      </c>
      <c r="BA21" s="79">
        <v>3430</v>
      </c>
      <c r="BB21" s="79">
        <v>1484</v>
      </c>
      <c r="BC21" s="116"/>
    </row>
    <row r="22" spans="1:59" s="82" customFormat="1" x14ac:dyDescent="0.2">
      <c r="A22" s="71" t="s">
        <v>295</v>
      </c>
      <c r="B22" s="79">
        <v>2659</v>
      </c>
      <c r="C22" s="79">
        <v>6967</v>
      </c>
      <c r="D22" s="79">
        <v>1091</v>
      </c>
      <c r="E22" s="79">
        <v>2804</v>
      </c>
      <c r="F22" s="79">
        <v>3334</v>
      </c>
      <c r="G22" s="79">
        <v>7989</v>
      </c>
      <c r="H22" s="79">
        <v>1790</v>
      </c>
      <c r="I22" s="79">
        <v>2645</v>
      </c>
      <c r="J22" s="79">
        <v>2836</v>
      </c>
      <c r="K22" s="79">
        <v>8030</v>
      </c>
      <c r="L22" s="79">
        <v>1809</v>
      </c>
      <c r="M22" s="79">
        <v>2672</v>
      </c>
      <c r="N22" s="79">
        <v>3467</v>
      </c>
      <c r="O22" s="79">
        <v>9350</v>
      </c>
      <c r="P22" s="79">
        <v>1491</v>
      </c>
      <c r="Q22" s="79">
        <v>3688</v>
      </c>
      <c r="R22" s="79" t="s">
        <v>218</v>
      </c>
      <c r="S22" s="79">
        <v>10091</v>
      </c>
      <c r="T22" s="79">
        <v>1598</v>
      </c>
      <c r="U22" s="79">
        <v>3107</v>
      </c>
      <c r="V22" s="79">
        <v>2511</v>
      </c>
      <c r="W22" s="79">
        <v>9660</v>
      </c>
      <c r="X22" s="79">
        <v>1291</v>
      </c>
      <c r="Y22" s="79">
        <v>3387</v>
      </c>
      <c r="Z22" s="79">
        <v>3513</v>
      </c>
      <c r="AA22" s="79">
        <v>10480</v>
      </c>
      <c r="AB22" s="79">
        <v>1460</v>
      </c>
      <c r="AC22" s="79">
        <v>3417</v>
      </c>
      <c r="AD22" s="79">
        <v>3341</v>
      </c>
      <c r="AE22" s="79">
        <v>10172</v>
      </c>
      <c r="AF22" s="79">
        <v>1440</v>
      </c>
      <c r="AG22" s="79">
        <v>3753</v>
      </c>
      <c r="AH22" s="79">
        <v>3291</v>
      </c>
      <c r="AI22" s="79">
        <v>10639</v>
      </c>
      <c r="AJ22" s="79">
        <v>1241</v>
      </c>
      <c r="AK22" s="79">
        <v>3142</v>
      </c>
      <c r="AL22" s="79">
        <v>2837</v>
      </c>
      <c r="AM22" s="79">
        <v>11425</v>
      </c>
      <c r="AN22" s="79">
        <v>1343</v>
      </c>
      <c r="AO22" s="79">
        <v>2426</v>
      </c>
      <c r="AP22" s="79">
        <v>3885</v>
      </c>
      <c r="AQ22" s="79">
        <v>10037</v>
      </c>
      <c r="AR22" s="79">
        <v>781</v>
      </c>
      <c r="AS22" s="79">
        <v>2390</v>
      </c>
      <c r="AT22" s="79">
        <v>2903</v>
      </c>
      <c r="AU22" s="79">
        <v>7985</v>
      </c>
      <c r="AV22" s="79">
        <v>695</v>
      </c>
      <c r="AW22" s="79">
        <v>1931</v>
      </c>
      <c r="AX22" s="79">
        <v>2518</v>
      </c>
      <c r="AY22" s="79">
        <v>7658</v>
      </c>
      <c r="AZ22" s="79">
        <v>3711</v>
      </c>
      <c r="BA22" s="79">
        <v>2748</v>
      </c>
      <c r="BB22" s="79">
        <v>3272</v>
      </c>
      <c r="BC22" s="116"/>
    </row>
    <row r="23" spans="1:59" s="82" customFormat="1" x14ac:dyDescent="0.2">
      <c r="A23" s="71" t="s">
        <v>296</v>
      </c>
      <c r="B23" s="79" t="s">
        <v>218</v>
      </c>
      <c r="C23" s="79">
        <v>761</v>
      </c>
      <c r="D23" s="79">
        <v>166</v>
      </c>
      <c r="E23" s="79">
        <v>194</v>
      </c>
      <c r="F23" s="79">
        <v>449</v>
      </c>
      <c r="G23" s="79">
        <v>2278</v>
      </c>
      <c r="H23" s="79">
        <v>232</v>
      </c>
      <c r="I23" s="79">
        <v>598</v>
      </c>
      <c r="J23" s="79">
        <v>357</v>
      </c>
      <c r="K23" s="79">
        <v>2568</v>
      </c>
      <c r="L23" s="79">
        <v>166</v>
      </c>
      <c r="M23" s="79">
        <v>544</v>
      </c>
      <c r="N23" s="79">
        <v>347</v>
      </c>
      <c r="O23" s="79">
        <v>2199</v>
      </c>
      <c r="P23" s="79">
        <v>140</v>
      </c>
      <c r="Q23" s="79">
        <v>470</v>
      </c>
      <c r="R23" s="79">
        <v>319</v>
      </c>
      <c r="S23" s="79">
        <v>2271</v>
      </c>
      <c r="T23" s="79">
        <v>119</v>
      </c>
      <c r="U23" s="79">
        <v>378</v>
      </c>
      <c r="V23" s="79">
        <v>341</v>
      </c>
      <c r="W23" s="79">
        <v>2422</v>
      </c>
      <c r="X23" s="79">
        <v>195</v>
      </c>
      <c r="Y23" s="79">
        <v>538</v>
      </c>
      <c r="Z23" s="79">
        <v>484</v>
      </c>
      <c r="AA23" s="79">
        <v>2855</v>
      </c>
      <c r="AB23" s="79">
        <v>392</v>
      </c>
      <c r="AC23" s="79">
        <v>724</v>
      </c>
      <c r="AD23" s="79">
        <v>371</v>
      </c>
      <c r="AE23" s="79">
        <v>2530</v>
      </c>
      <c r="AF23" s="79">
        <v>195</v>
      </c>
      <c r="AG23" s="79">
        <v>561</v>
      </c>
      <c r="AH23" s="79">
        <v>342</v>
      </c>
      <c r="AI23" s="79">
        <v>2596</v>
      </c>
      <c r="AJ23" s="79">
        <v>393</v>
      </c>
      <c r="AK23" s="79">
        <v>640</v>
      </c>
      <c r="AL23" s="79">
        <v>514</v>
      </c>
      <c r="AM23" s="79">
        <v>3117</v>
      </c>
      <c r="AN23" s="79">
        <v>212</v>
      </c>
      <c r="AO23" s="79">
        <v>772</v>
      </c>
      <c r="AP23" s="79">
        <v>191</v>
      </c>
      <c r="AQ23" s="79">
        <v>3029</v>
      </c>
      <c r="AR23" s="79">
        <v>151</v>
      </c>
      <c r="AS23" s="79">
        <v>792</v>
      </c>
      <c r="AT23" s="79">
        <v>192</v>
      </c>
      <c r="AU23" s="79">
        <v>2789</v>
      </c>
      <c r="AV23" s="79">
        <v>104</v>
      </c>
      <c r="AW23" s="79">
        <v>791</v>
      </c>
      <c r="AX23" s="79" t="s">
        <v>218</v>
      </c>
      <c r="AY23" s="79">
        <v>2845</v>
      </c>
      <c r="AZ23" s="79">
        <v>330</v>
      </c>
      <c r="BA23" s="79" t="s">
        <v>218</v>
      </c>
      <c r="BB23" s="79">
        <v>228</v>
      </c>
      <c r="BC23" s="116"/>
    </row>
    <row r="24" spans="1:59" s="82" customFormat="1" x14ac:dyDescent="0.2">
      <c r="A24" s="71" t="s">
        <v>297</v>
      </c>
      <c r="B24" s="79">
        <v>747</v>
      </c>
      <c r="C24" s="79">
        <v>1300</v>
      </c>
      <c r="D24" s="79">
        <v>147</v>
      </c>
      <c r="E24" s="79">
        <v>559</v>
      </c>
      <c r="F24" s="79">
        <v>637</v>
      </c>
      <c r="G24" s="79">
        <v>1373</v>
      </c>
      <c r="H24" s="79">
        <v>137</v>
      </c>
      <c r="I24" s="79">
        <v>510</v>
      </c>
      <c r="J24" s="79">
        <v>743</v>
      </c>
      <c r="K24" s="79">
        <v>1539</v>
      </c>
      <c r="L24" s="79">
        <v>178</v>
      </c>
      <c r="M24" s="79">
        <v>628</v>
      </c>
      <c r="N24" s="79">
        <v>837</v>
      </c>
      <c r="O24" s="79">
        <v>1554</v>
      </c>
      <c r="P24" s="79">
        <v>142</v>
      </c>
      <c r="Q24" s="79">
        <v>663</v>
      </c>
      <c r="R24" s="79">
        <v>720</v>
      </c>
      <c r="S24" s="79">
        <v>2024</v>
      </c>
      <c r="T24" s="79">
        <v>308</v>
      </c>
      <c r="U24" s="79">
        <v>625</v>
      </c>
      <c r="V24" s="79">
        <v>836</v>
      </c>
      <c r="W24" s="79">
        <v>1555</v>
      </c>
      <c r="X24" s="79">
        <v>165</v>
      </c>
      <c r="Y24" s="79">
        <v>688</v>
      </c>
      <c r="Z24" s="79">
        <v>792</v>
      </c>
      <c r="AA24" s="79">
        <v>2043</v>
      </c>
      <c r="AB24" s="79">
        <v>252</v>
      </c>
      <c r="AC24" s="79">
        <v>516</v>
      </c>
      <c r="AD24" s="79">
        <v>941</v>
      </c>
      <c r="AE24" s="79">
        <v>2116</v>
      </c>
      <c r="AF24" s="79">
        <v>572</v>
      </c>
      <c r="AG24" s="79">
        <v>482</v>
      </c>
      <c r="AH24" s="79">
        <v>824</v>
      </c>
      <c r="AI24" s="79">
        <v>2740</v>
      </c>
      <c r="AJ24" s="79">
        <v>364</v>
      </c>
      <c r="AK24" s="79">
        <v>655</v>
      </c>
      <c r="AL24" s="79">
        <v>772</v>
      </c>
      <c r="AM24" s="79">
        <v>2047</v>
      </c>
      <c r="AN24" s="79">
        <v>707</v>
      </c>
      <c r="AO24" s="79">
        <v>888</v>
      </c>
      <c r="AP24" s="79">
        <v>673</v>
      </c>
      <c r="AQ24" s="79">
        <v>2079</v>
      </c>
      <c r="AR24" s="79">
        <v>168</v>
      </c>
      <c r="AS24" s="79">
        <v>358</v>
      </c>
      <c r="AT24" s="79">
        <v>173</v>
      </c>
      <c r="AU24" s="79">
        <v>1397</v>
      </c>
      <c r="AV24" s="79">
        <v>148</v>
      </c>
      <c r="AW24" s="79">
        <v>426</v>
      </c>
      <c r="AX24" s="79">
        <v>142</v>
      </c>
      <c r="AY24" s="79">
        <v>1599</v>
      </c>
      <c r="AZ24" s="79">
        <v>795</v>
      </c>
      <c r="BA24" s="79">
        <v>969</v>
      </c>
      <c r="BB24" s="79">
        <v>2083</v>
      </c>
      <c r="BC24" s="116"/>
    </row>
    <row r="25" spans="1:59" s="82" customFormat="1" x14ac:dyDescent="0.2">
      <c r="A25" s="71" t="s">
        <v>85</v>
      </c>
      <c r="B25" s="79" t="s">
        <v>218</v>
      </c>
      <c r="C25" s="79">
        <v>803</v>
      </c>
      <c r="D25" s="79">
        <v>102</v>
      </c>
      <c r="E25" s="79" t="s">
        <v>218</v>
      </c>
      <c r="F25" s="79">
        <v>782</v>
      </c>
      <c r="G25" s="79">
        <v>874</v>
      </c>
      <c r="H25" s="79">
        <v>103</v>
      </c>
      <c r="I25" s="79" t="s">
        <v>218</v>
      </c>
      <c r="J25" s="79">
        <v>693</v>
      </c>
      <c r="K25" s="79">
        <v>882</v>
      </c>
      <c r="L25" s="79" t="s">
        <v>218</v>
      </c>
      <c r="M25" s="79" t="s">
        <v>218</v>
      </c>
      <c r="N25" s="79">
        <v>795</v>
      </c>
      <c r="O25" s="79">
        <v>1139</v>
      </c>
      <c r="P25" s="79" t="s">
        <v>218</v>
      </c>
      <c r="Q25" s="79">
        <v>173</v>
      </c>
      <c r="R25" s="79">
        <v>731</v>
      </c>
      <c r="S25" s="79">
        <v>1388</v>
      </c>
      <c r="T25" s="79">
        <v>137</v>
      </c>
      <c r="U25" s="79">
        <v>247</v>
      </c>
      <c r="V25" s="79">
        <v>1161</v>
      </c>
      <c r="W25" s="79">
        <v>1381</v>
      </c>
      <c r="X25" s="79">
        <v>124</v>
      </c>
      <c r="Y25" s="79" t="s">
        <v>218</v>
      </c>
      <c r="Z25" s="79" t="s">
        <v>218</v>
      </c>
      <c r="AA25" s="79">
        <v>1541</v>
      </c>
      <c r="AB25" s="79">
        <v>171</v>
      </c>
      <c r="AC25" s="79">
        <v>272</v>
      </c>
      <c r="AD25" s="79">
        <v>1051</v>
      </c>
      <c r="AE25" s="79">
        <v>1658</v>
      </c>
      <c r="AF25" s="79">
        <v>178</v>
      </c>
      <c r="AG25" s="79">
        <v>455</v>
      </c>
      <c r="AH25" s="79">
        <v>1236</v>
      </c>
      <c r="AI25" s="79">
        <v>1995</v>
      </c>
      <c r="AJ25" s="79" t="s">
        <v>218</v>
      </c>
      <c r="AK25" s="79">
        <v>326</v>
      </c>
      <c r="AL25" s="79">
        <v>1296</v>
      </c>
      <c r="AM25" s="79">
        <v>2726</v>
      </c>
      <c r="AN25" s="79">
        <v>205</v>
      </c>
      <c r="AO25" s="79">
        <v>488</v>
      </c>
      <c r="AP25" s="79">
        <v>819</v>
      </c>
      <c r="AQ25" s="79">
        <v>2775</v>
      </c>
      <c r="AR25" s="79">
        <v>155</v>
      </c>
      <c r="AS25" s="79">
        <v>471</v>
      </c>
      <c r="AT25" s="79">
        <v>328</v>
      </c>
      <c r="AU25" s="79">
        <v>2027</v>
      </c>
      <c r="AV25" s="79">
        <v>155</v>
      </c>
      <c r="AW25" s="79">
        <v>290</v>
      </c>
      <c r="AX25" s="79" t="s">
        <v>218</v>
      </c>
      <c r="AY25" s="79">
        <v>1830</v>
      </c>
      <c r="AZ25" s="79">
        <v>298</v>
      </c>
      <c r="BA25" s="79" t="s">
        <v>218</v>
      </c>
      <c r="BB25" s="79">
        <v>1146</v>
      </c>
      <c r="BC25" s="116"/>
    </row>
    <row r="26" spans="1:59" s="82" customFormat="1" x14ac:dyDescent="0.2">
      <c r="A26" s="71" t="s">
        <v>298</v>
      </c>
      <c r="B26" s="79">
        <v>320</v>
      </c>
      <c r="C26" s="79">
        <v>2472</v>
      </c>
      <c r="D26" s="79">
        <v>176</v>
      </c>
      <c r="E26" s="79">
        <v>860</v>
      </c>
      <c r="F26" s="79">
        <v>672</v>
      </c>
      <c r="G26" s="79">
        <v>3223</v>
      </c>
      <c r="H26" s="79">
        <v>257</v>
      </c>
      <c r="I26" s="79" t="s">
        <v>218</v>
      </c>
      <c r="J26" s="79">
        <v>746</v>
      </c>
      <c r="K26" s="79">
        <v>3047</v>
      </c>
      <c r="L26" s="79">
        <v>280</v>
      </c>
      <c r="M26" s="79" t="s">
        <v>218</v>
      </c>
      <c r="N26" s="79">
        <v>251</v>
      </c>
      <c r="O26" s="79">
        <v>3012</v>
      </c>
      <c r="P26" s="79">
        <v>142</v>
      </c>
      <c r="Q26" s="79">
        <v>1252</v>
      </c>
      <c r="R26" s="79">
        <v>303</v>
      </c>
      <c r="S26" s="79">
        <v>3074</v>
      </c>
      <c r="T26" s="79">
        <v>253</v>
      </c>
      <c r="U26" s="79">
        <v>1265</v>
      </c>
      <c r="V26" s="79">
        <v>429</v>
      </c>
      <c r="W26" s="79">
        <v>3322</v>
      </c>
      <c r="X26" s="79">
        <v>195</v>
      </c>
      <c r="Y26" s="79" t="s">
        <v>218</v>
      </c>
      <c r="Z26" s="79">
        <v>685</v>
      </c>
      <c r="AA26" s="79">
        <v>3393</v>
      </c>
      <c r="AB26" s="79">
        <v>297</v>
      </c>
      <c r="AC26" s="79">
        <v>1313</v>
      </c>
      <c r="AD26" s="79">
        <v>485</v>
      </c>
      <c r="AE26" s="79">
        <v>3816</v>
      </c>
      <c r="AF26" s="79">
        <v>478</v>
      </c>
      <c r="AG26" s="79">
        <v>1365</v>
      </c>
      <c r="AH26" s="79">
        <v>663</v>
      </c>
      <c r="AI26" s="79">
        <v>4186</v>
      </c>
      <c r="AJ26" s="79">
        <v>349</v>
      </c>
      <c r="AK26" s="79">
        <v>1874</v>
      </c>
      <c r="AL26" s="79">
        <v>1063</v>
      </c>
      <c r="AM26" s="79">
        <v>4475</v>
      </c>
      <c r="AN26" s="79">
        <v>426</v>
      </c>
      <c r="AO26" s="79">
        <v>1516</v>
      </c>
      <c r="AP26" s="79">
        <v>727</v>
      </c>
      <c r="AQ26" s="79">
        <v>4592</v>
      </c>
      <c r="AR26" s="79">
        <v>476</v>
      </c>
      <c r="AS26" s="79">
        <v>1493</v>
      </c>
      <c r="AT26" s="79">
        <v>746</v>
      </c>
      <c r="AU26" s="79">
        <v>4474</v>
      </c>
      <c r="AV26" s="79">
        <v>521</v>
      </c>
      <c r="AW26" s="79">
        <v>2158</v>
      </c>
      <c r="AX26" s="79">
        <v>1578</v>
      </c>
      <c r="AY26" s="79">
        <v>5038</v>
      </c>
      <c r="AZ26" s="79">
        <v>1997</v>
      </c>
      <c r="BA26" s="79">
        <v>1723</v>
      </c>
      <c r="BB26" s="79">
        <v>1184</v>
      </c>
      <c r="BC26" s="116"/>
    </row>
    <row r="27" spans="1:59" s="82" customFormat="1" x14ac:dyDescent="0.2">
      <c r="A27" s="71" t="s">
        <v>299</v>
      </c>
      <c r="B27" s="79">
        <v>2404</v>
      </c>
      <c r="C27" s="79">
        <v>11324</v>
      </c>
      <c r="D27" s="79">
        <v>1832</v>
      </c>
      <c r="E27" s="79">
        <v>6071</v>
      </c>
      <c r="F27" s="79">
        <v>3346</v>
      </c>
      <c r="G27" s="79">
        <v>12282</v>
      </c>
      <c r="H27" s="79">
        <v>1902</v>
      </c>
      <c r="I27" s="79">
        <v>5674</v>
      </c>
      <c r="J27" s="79">
        <v>2878</v>
      </c>
      <c r="K27" s="79">
        <v>15199</v>
      </c>
      <c r="L27" s="79">
        <v>2217</v>
      </c>
      <c r="M27" s="79">
        <v>5273</v>
      </c>
      <c r="N27" s="79">
        <v>3185</v>
      </c>
      <c r="O27" s="79">
        <v>15802</v>
      </c>
      <c r="P27" s="79">
        <v>2615</v>
      </c>
      <c r="Q27" s="79">
        <v>5840</v>
      </c>
      <c r="R27" s="79">
        <v>3278</v>
      </c>
      <c r="S27" s="79">
        <v>16393</v>
      </c>
      <c r="T27" s="79">
        <v>2629</v>
      </c>
      <c r="U27" s="79">
        <v>6181</v>
      </c>
      <c r="V27" s="79">
        <v>3437</v>
      </c>
      <c r="W27" s="79">
        <v>18013</v>
      </c>
      <c r="X27" s="79">
        <v>2928</v>
      </c>
      <c r="Y27" s="79">
        <v>6117</v>
      </c>
      <c r="Z27" s="79">
        <v>4653</v>
      </c>
      <c r="AA27" s="79">
        <v>19471</v>
      </c>
      <c r="AB27" s="79">
        <v>3607</v>
      </c>
      <c r="AC27" s="79">
        <v>6865</v>
      </c>
      <c r="AD27" s="79">
        <v>4929</v>
      </c>
      <c r="AE27" s="79">
        <v>20541</v>
      </c>
      <c r="AF27" s="79">
        <v>4936</v>
      </c>
      <c r="AG27" s="79">
        <v>8047</v>
      </c>
      <c r="AH27" s="79">
        <v>5743</v>
      </c>
      <c r="AI27" s="79">
        <v>22884</v>
      </c>
      <c r="AJ27" s="79">
        <v>7658</v>
      </c>
      <c r="AK27" s="79">
        <v>8831</v>
      </c>
      <c r="AL27" s="79">
        <v>6281</v>
      </c>
      <c r="AM27" s="79">
        <v>23327</v>
      </c>
      <c r="AN27" s="79">
        <v>4123</v>
      </c>
      <c r="AO27" s="79">
        <v>9349</v>
      </c>
      <c r="AP27" s="79">
        <v>6307</v>
      </c>
      <c r="AQ27" s="79">
        <v>22981</v>
      </c>
      <c r="AR27" s="79">
        <v>5821</v>
      </c>
      <c r="AS27" s="79">
        <v>10868</v>
      </c>
      <c r="AT27" s="79">
        <v>9548</v>
      </c>
      <c r="AU27" s="79">
        <v>25126</v>
      </c>
      <c r="AV27" s="79">
        <v>7544</v>
      </c>
      <c r="AW27" s="79">
        <v>16934</v>
      </c>
      <c r="AX27" s="79">
        <v>12409</v>
      </c>
      <c r="AY27" s="79">
        <v>32818</v>
      </c>
      <c r="AZ27" s="79">
        <v>8681</v>
      </c>
      <c r="BA27" s="79">
        <v>15137</v>
      </c>
      <c r="BB27" s="79">
        <v>11888</v>
      </c>
      <c r="BC27" s="116"/>
    </row>
    <row r="28" spans="1:59" s="82" customFormat="1" x14ac:dyDescent="0.2">
      <c r="A28" s="71" t="s">
        <v>300</v>
      </c>
      <c r="B28" s="79">
        <v>443</v>
      </c>
      <c r="C28" s="79">
        <v>4815</v>
      </c>
      <c r="D28" s="79">
        <v>311</v>
      </c>
      <c r="E28" s="79">
        <v>796</v>
      </c>
      <c r="F28" s="79">
        <v>878</v>
      </c>
      <c r="G28" s="79">
        <v>6351</v>
      </c>
      <c r="H28" s="79">
        <v>639</v>
      </c>
      <c r="I28" s="79">
        <v>1057</v>
      </c>
      <c r="J28" s="79">
        <v>705</v>
      </c>
      <c r="K28" s="79">
        <v>5778</v>
      </c>
      <c r="L28" s="79">
        <v>506</v>
      </c>
      <c r="M28" s="79">
        <v>984</v>
      </c>
      <c r="N28" s="79">
        <v>550</v>
      </c>
      <c r="O28" s="79">
        <v>5214</v>
      </c>
      <c r="P28" s="79">
        <v>497</v>
      </c>
      <c r="Q28" s="79">
        <v>1019</v>
      </c>
      <c r="R28" s="79">
        <v>779</v>
      </c>
      <c r="S28" s="79">
        <v>5912</v>
      </c>
      <c r="T28" s="79">
        <v>593</v>
      </c>
      <c r="U28" s="79">
        <v>1233</v>
      </c>
      <c r="V28" s="79">
        <v>572</v>
      </c>
      <c r="W28" s="79">
        <v>5758</v>
      </c>
      <c r="X28" s="79">
        <v>581</v>
      </c>
      <c r="Y28" s="79">
        <v>1207</v>
      </c>
      <c r="Z28" s="79">
        <v>597</v>
      </c>
      <c r="AA28" s="79">
        <v>6306</v>
      </c>
      <c r="AB28" s="79">
        <v>621</v>
      </c>
      <c r="AC28" s="79">
        <v>1309</v>
      </c>
      <c r="AD28" s="79">
        <v>904</v>
      </c>
      <c r="AE28" s="79">
        <v>6262</v>
      </c>
      <c r="AF28" s="79" t="s">
        <v>218</v>
      </c>
      <c r="AG28" s="79">
        <v>1468</v>
      </c>
      <c r="AH28" s="79">
        <v>1117</v>
      </c>
      <c r="AI28" s="79">
        <v>6620</v>
      </c>
      <c r="AJ28" s="79">
        <v>706</v>
      </c>
      <c r="AK28" s="79">
        <v>1712</v>
      </c>
      <c r="AL28" s="79">
        <v>855</v>
      </c>
      <c r="AM28" s="79">
        <v>7256</v>
      </c>
      <c r="AN28" s="79">
        <v>977</v>
      </c>
      <c r="AO28" s="79">
        <v>1843</v>
      </c>
      <c r="AP28" s="79">
        <v>864</v>
      </c>
      <c r="AQ28" s="79">
        <v>6799</v>
      </c>
      <c r="AR28" s="79">
        <v>937</v>
      </c>
      <c r="AS28" s="79">
        <v>1727</v>
      </c>
      <c r="AT28" s="79">
        <v>932</v>
      </c>
      <c r="AU28" s="79">
        <v>6971</v>
      </c>
      <c r="AV28" s="79">
        <v>1039</v>
      </c>
      <c r="AW28" s="79">
        <v>1864</v>
      </c>
      <c r="AX28" s="79">
        <v>960</v>
      </c>
      <c r="AY28" s="79">
        <v>7378</v>
      </c>
      <c r="AZ28" s="79">
        <v>696</v>
      </c>
      <c r="BA28" s="79">
        <v>2691</v>
      </c>
      <c r="BB28" s="79">
        <v>1175</v>
      </c>
      <c r="BC28" s="116"/>
    </row>
    <row r="29" spans="1:59" s="82" customFormat="1" x14ac:dyDescent="0.2">
      <c r="A29" s="71" t="s">
        <v>301</v>
      </c>
      <c r="B29" s="79">
        <v>186</v>
      </c>
      <c r="C29" s="79">
        <v>1386</v>
      </c>
      <c r="D29" s="79">
        <v>85</v>
      </c>
      <c r="E29" s="79">
        <v>136</v>
      </c>
      <c r="F29" s="79">
        <v>166</v>
      </c>
      <c r="G29" s="79">
        <v>1436</v>
      </c>
      <c r="H29" s="79">
        <v>167</v>
      </c>
      <c r="I29" s="79">
        <v>136</v>
      </c>
      <c r="J29" s="79">
        <v>268</v>
      </c>
      <c r="K29" s="79">
        <v>1830</v>
      </c>
      <c r="L29" s="79">
        <v>121</v>
      </c>
      <c r="M29" s="79">
        <v>304</v>
      </c>
      <c r="N29" s="79">
        <v>463</v>
      </c>
      <c r="O29" s="79">
        <v>2288</v>
      </c>
      <c r="P29" s="79">
        <v>188</v>
      </c>
      <c r="Q29" s="79">
        <v>382</v>
      </c>
      <c r="R29" s="79">
        <v>498</v>
      </c>
      <c r="S29" s="79">
        <v>1865</v>
      </c>
      <c r="T29" s="79">
        <v>173</v>
      </c>
      <c r="U29" s="79">
        <v>458</v>
      </c>
      <c r="V29" s="79">
        <v>604</v>
      </c>
      <c r="W29" s="79">
        <v>1946</v>
      </c>
      <c r="X29" s="79">
        <v>134</v>
      </c>
      <c r="Y29" s="79">
        <v>359</v>
      </c>
      <c r="Z29" s="79">
        <v>544</v>
      </c>
      <c r="AA29" s="79">
        <v>2034</v>
      </c>
      <c r="AB29" s="79">
        <v>148</v>
      </c>
      <c r="AC29" s="79">
        <v>523</v>
      </c>
      <c r="AD29" s="79">
        <v>188</v>
      </c>
      <c r="AE29" s="79">
        <v>1578</v>
      </c>
      <c r="AF29" s="79">
        <v>76</v>
      </c>
      <c r="AG29" s="79">
        <v>443</v>
      </c>
      <c r="AH29" s="79">
        <v>227</v>
      </c>
      <c r="AI29" s="79">
        <v>1705</v>
      </c>
      <c r="AJ29" s="79">
        <v>89</v>
      </c>
      <c r="AK29" s="79">
        <v>431</v>
      </c>
      <c r="AL29" s="79">
        <v>461</v>
      </c>
      <c r="AM29" s="79">
        <v>3093</v>
      </c>
      <c r="AN29" s="79">
        <v>236</v>
      </c>
      <c r="AO29" s="79">
        <v>798</v>
      </c>
      <c r="AP29" s="79">
        <v>726</v>
      </c>
      <c r="AQ29" s="79">
        <v>3538</v>
      </c>
      <c r="AR29" s="79">
        <v>347</v>
      </c>
      <c r="AS29" s="79">
        <v>734</v>
      </c>
      <c r="AT29" s="79">
        <v>602</v>
      </c>
      <c r="AU29" s="79">
        <v>3441</v>
      </c>
      <c r="AV29" s="79">
        <v>270</v>
      </c>
      <c r="AW29" s="79">
        <v>895</v>
      </c>
      <c r="AX29" s="79">
        <v>571</v>
      </c>
      <c r="AY29" s="79">
        <v>3679</v>
      </c>
      <c r="AZ29" s="79">
        <v>1049</v>
      </c>
      <c r="BA29" s="79">
        <v>1254</v>
      </c>
      <c r="BB29" s="79">
        <v>671</v>
      </c>
      <c r="BC29" s="116"/>
    </row>
    <row r="30" spans="1:59" s="82" customFormat="1" x14ac:dyDescent="0.2">
      <c r="A30" s="71" t="s">
        <v>302</v>
      </c>
      <c r="B30" s="79">
        <v>381</v>
      </c>
      <c r="C30" s="79">
        <v>1873</v>
      </c>
      <c r="D30" s="79">
        <v>382</v>
      </c>
      <c r="E30" s="79">
        <v>779</v>
      </c>
      <c r="F30" s="79">
        <v>808</v>
      </c>
      <c r="G30" s="79">
        <v>2742</v>
      </c>
      <c r="H30" s="79">
        <v>439</v>
      </c>
      <c r="I30" s="79">
        <v>960</v>
      </c>
      <c r="J30" s="79">
        <v>1057</v>
      </c>
      <c r="K30" s="79">
        <v>3084</v>
      </c>
      <c r="L30" s="79">
        <v>535</v>
      </c>
      <c r="M30" s="79">
        <v>1010</v>
      </c>
      <c r="N30" s="79">
        <v>1047</v>
      </c>
      <c r="O30" s="79">
        <v>2890</v>
      </c>
      <c r="P30" s="79">
        <v>495</v>
      </c>
      <c r="Q30" s="79">
        <v>1164</v>
      </c>
      <c r="R30" s="79">
        <v>2167</v>
      </c>
      <c r="S30" s="79">
        <v>5060</v>
      </c>
      <c r="T30" s="79">
        <v>883</v>
      </c>
      <c r="U30" s="79">
        <v>1852</v>
      </c>
      <c r="V30" s="79">
        <v>2491</v>
      </c>
      <c r="W30" s="79">
        <v>6619</v>
      </c>
      <c r="X30" s="79">
        <v>973</v>
      </c>
      <c r="Y30" s="79">
        <v>2268</v>
      </c>
      <c r="Z30" s="79">
        <v>1349</v>
      </c>
      <c r="AA30" s="79">
        <v>5281</v>
      </c>
      <c r="AB30" s="79">
        <v>745</v>
      </c>
      <c r="AC30" s="79">
        <v>1760</v>
      </c>
      <c r="AD30" s="79">
        <v>2564</v>
      </c>
      <c r="AE30" s="79">
        <v>6931</v>
      </c>
      <c r="AF30" s="79">
        <v>1388</v>
      </c>
      <c r="AG30" s="79">
        <v>2591</v>
      </c>
      <c r="AH30" s="79">
        <v>2921</v>
      </c>
      <c r="AI30" s="79">
        <v>7565</v>
      </c>
      <c r="AJ30" s="79">
        <v>1606</v>
      </c>
      <c r="AK30" s="79">
        <v>2608</v>
      </c>
      <c r="AL30" s="79">
        <v>2533</v>
      </c>
      <c r="AM30" s="79">
        <v>6663</v>
      </c>
      <c r="AN30" s="79">
        <v>1416</v>
      </c>
      <c r="AO30" s="79">
        <v>2395</v>
      </c>
      <c r="AP30" s="79">
        <v>2548</v>
      </c>
      <c r="AQ30" s="79">
        <v>5863</v>
      </c>
      <c r="AR30" s="79">
        <v>1193</v>
      </c>
      <c r="AS30" s="79">
        <v>2024</v>
      </c>
      <c r="AT30" s="79">
        <v>1581</v>
      </c>
      <c r="AU30" s="79">
        <v>4548</v>
      </c>
      <c r="AV30" s="79">
        <v>1338</v>
      </c>
      <c r="AW30" s="79">
        <v>1936</v>
      </c>
      <c r="AX30" s="79">
        <v>3636</v>
      </c>
      <c r="AY30" s="79">
        <v>6682</v>
      </c>
      <c r="AZ30" s="79">
        <v>2163</v>
      </c>
      <c r="BA30" s="79">
        <v>3440</v>
      </c>
      <c r="BB30" s="79">
        <v>3500</v>
      </c>
      <c r="BC30" s="116"/>
    </row>
    <row r="31" spans="1:59" x14ac:dyDescent="0.2">
      <c r="A31" s="71" t="s">
        <v>303</v>
      </c>
      <c r="B31" s="79">
        <v>2810</v>
      </c>
      <c r="C31" s="79">
        <v>3183</v>
      </c>
      <c r="D31" s="79">
        <v>853</v>
      </c>
      <c r="E31" s="79" t="s">
        <v>218</v>
      </c>
      <c r="F31" s="79">
        <v>8956</v>
      </c>
      <c r="G31" s="79">
        <v>4826</v>
      </c>
      <c r="H31" s="79">
        <v>1646</v>
      </c>
      <c r="I31" s="79">
        <v>4532</v>
      </c>
      <c r="J31" s="79">
        <v>4539</v>
      </c>
      <c r="K31" s="79">
        <v>5922</v>
      </c>
      <c r="L31" s="79" t="s">
        <v>218</v>
      </c>
      <c r="M31" s="79">
        <v>2409</v>
      </c>
      <c r="N31" s="79">
        <v>4560</v>
      </c>
      <c r="O31" s="79">
        <v>9519</v>
      </c>
      <c r="P31" s="79" t="s">
        <v>218</v>
      </c>
      <c r="Q31" s="79">
        <v>2175</v>
      </c>
      <c r="R31" s="79" t="s">
        <v>218</v>
      </c>
      <c r="S31" s="79">
        <v>18064</v>
      </c>
      <c r="T31" s="79">
        <v>1052</v>
      </c>
      <c r="U31" s="79">
        <v>2441</v>
      </c>
      <c r="V31" s="79">
        <v>1707</v>
      </c>
      <c r="W31" s="79">
        <v>7070</v>
      </c>
      <c r="X31" s="79">
        <v>550</v>
      </c>
      <c r="Y31" s="79">
        <v>3174</v>
      </c>
      <c r="Z31" s="79" t="s">
        <v>218</v>
      </c>
      <c r="AA31" s="79">
        <v>10588</v>
      </c>
      <c r="AB31" s="79">
        <v>1927</v>
      </c>
      <c r="AC31" s="79">
        <v>5749</v>
      </c>
      <c r="AD31" s="79">
        <v>2325</v>
      </c>
      <c r="AE31" s="79">
        <v>8790</v>
      </c>
      <c r="AF31" s="79" t="s">
        <v>218</v>
      </c>
      <c r="AG31" s="79">
        <v>3584</v>
      </c>
      <c r="AH31" s="79">
        <v>2401</v>
      </c>
      <c r="AI31" s="79">
        <v>20789</v>
      </c>
      <c r="AJ31" s="79" t="s">
        <v>218</v>
      </c>
      <c r="AK31" s="79">
        <v>4785</v>
      </c>
      <c r="AL31" s="79">
        <v>2487</v>
      </c>
      <c r="AM31" s="79">
        <v>9911</v>
      </c>
      <c r="AN31" s="79">
        <v>1423</v>
      </c>
      <c r="AO31" s="79">
        <v>4105</v>
      </c>
      <c r="AP31" s="79">
        <v>1849</v>
      </c>
      <c r="AQ31" s="79">
        <v>7538</v>
      </c>
      <c r="AR31" s="79">
        <v>2608</v>
      </c>
      <c r="AS31" s="79">
        <v>5412</v>
      </c>
      <c r="AT31" s="79">
        <v>1342</v>
      </c>
      <c r="AU31" s="79">
        <v>9400</v>
      </c>
      <c r="AV31" s="79">
        <v>1090</v>
      </c>
      <c r="AW31" s="79">
        <v>4734</v>
      </c>
      <c r="AX31" s="79">
        <v>1569</v>
      </c>
      <c r="AY31" s="79">
        <v>9600</v>
      </c>
      <c r="AZ31" s="79">
        <v>1332</v>
      </c>
      <c r="BA31" s="79">
        <v>4071</v>
      </c>
      <c r="BB31" s="79">
        <v>1721</v>
      </c>
      <c r="BC31" s="116"/>
    </row>
    <row r="32" spans="1:59" x14ac:dyDescent="0.2">
      <c r="A32" s="93"/>
      <c r="B32" s="72"/>
      <c r="C32" s="72"/>
      <c r="D32" s="72"/>
      <c r="E32" s="72"/>
      <c r="F32" s="72"/>
      <c r="G32" s="72"/>
      <c r="H32" s="72"/>
      <c r="I32" s="72"/>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row>
    <row r="33" spans="1:1" x14ac:dyDescent="0.2">
      <c r="A33" s="48" t="s">
        <v>89</v>
      </c>
    </row>
  </sheetData>
  <mergeCells count="4">
    <mergeCell ref="B3:C3"/>
    <mergeCell ref="D3:E3"/>
    <mergeCell ref="F3:G3"/>
    <mergeCell ref="H3:I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BI33"/>
  <sheetViews>
    <sheetView zoomScaleNormal="100" workbookViewId="0"/>
  </sheetViews>
  <sheetFormatPr defaultColWidth="9.140625" defaultRowHeight="11.25" x14ac:dyDescent="0.2"/>
  <cols>
    <col min="1" max="1" width="52.85546875" style="48" customWidth="1"/>
    <col min="2" max="2" width="13.7109375" style="48" customWidth="1"/>
    <col min="3" max="54" width="13.140625" style="48" customWidth="1"/>
    <col min="55" max="55" width="9.140625" style="48"/>
    <col min="56" max="56" width="10" style="48" bestFit="1" customWidth="1"/>
    <col min="57" max="16384" width="9.140625" style="48"/>
  </cols>
  <sheetData>
    <row r="1" spans="1:57" s="82" customFormat="1" x14ac:dyDescent="0.2">
      <c r="A1" s="66" t="s">
        <v>329</v>
      </c>
      <c r="B1" s="1"/>
      <c r="C1" s="1"/>
      <c r="D1" s="1"/>
      <c r="E1" s="1"/>
      <c r="F1" s="1"/>
      <c r="G1" s="1"/>
      <c r="H1" s="1"/>
      <c r="I1" s="1"/>
    </row>
    <row r="2" spans="1:57" s="82" customFormat="1" x14ac:dyDescent="0.2">
      <c r="A2" s="68" t="s">
        <v>355</v>
      </c>
      <c r="B2" s="2"/>
      <c r="C2" s="2"/>
      <c r="D2" s="1"/>
      <c r="E2" s="1"/>
      <c r="F2" s="1"/>
      <c r="G2" s="1"/>
      <c r="H2" s="1"/>
      <c r="I2" s="1"/>
    </row>
    <row r="3" spans="1:57" s="82" customFormat="1" ht="11.25" customHeight="1" x14ac:dyDescent="0.2">
      <c r="A3" s="83"/>
      <c r="B3" s="135"/>
      <c r="C3" s="135"/>
      <c r="D3" s="135"/>
      <c r="E3" s="135"/>
      <c r="F3" s="135"/>
      <c r="G3" s="135"/>
      <c r="H3" s="135"/>
      <c r="I3" s="135"/>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row>
    <row r="4" spans="1:57" s="89" customFormat="1" ht="11.25" customHeight="1" x14ac:dyDescent="0.2">
      <c r="A4" s="85"/>
      <c r="B4" s="81" t="s">
        <v>158</v>
      </c>
      <c r="C4" s="81" t="s">
        <v>159</v>
      </c>
      <c r="D4" s="81" t="s">
        <v>160</v>
      </c>
      <c r="E4" s="81" t="s">
        <v>161</v>
      </c>
      <c r="F4" s="81" t="s">
        <v>154</v>
      </c>
      <c r="G4" s="81" t="s">
        <v>155</v>
      </c>
      <c r="H4" s="81" t="s">
        <v>156</v>
      </c>
      <c r="I4" s="81" t="s">
        <v>157</v>
      </c>
      <c r="J4" s="81" t="s">
        <v>150</v>
      </c>
      <c r="K4" s="81" t="s">
        <v>151</v>
      </c>
      <c r="L4" s="81" t="s">
        <v>152</v>
      </c>
      <c r="M4" s="81" t="s">
        <v>153</v>
      </c>
      <c r="N4" s="81" t="s">
        <v>146</v>
      </c>
      <c r="O4" s="81" t="s">
        <v>147</v>
      </c>
      <c r="P4" s="81" t="s">
        <v>148</v>
      </c>
      <c r="Q4" s="81" t="s">
        <v>149</v>
      </c>
      <c r="R4" s="81" t="s">
        <v>142</v>
      </c>
      <c r="S4" s="81" t="s">
        <v>143</v>
      </c>
      <c r="T4" s="81" t="s">
        <v>144</v>
      </c>
      <c r="U4" s="81" t="s">
        <v>145</v>
      </c>
      <c r="V4" s="81" t="s">
        <v>138</v>
      </c>
      <c r="W4" s="81" t="s">
        <v>139</v>
      </c>
      <c r="X4" s="81" t="s">
        <v>140</v>
      </c>
      <c r="Y4" s="81" t="s">
        <v>141</v>
      </c>
      <c r="Z4" s="81" t="s">
        <v>135</v>
      </c>
      <c r="AA4" s="81" t="s">
        <v>136</v>
      </c>
      <c r="AB4" s="81" t="s">
        <v>137</v>
      </c>
      <c r="AC4" s="81" t="s">
        <v>220</v>
      </c>
      <c r="AD4" s="81" t="s">
        <v>132</v>
      </c>
      <c r="AE4" s="81" t="s">
        <v>133</v>
      </c>
      <c r="AF4" s="81" t="s">
        <v>134</v>
      </c>
      <c r="AG4" s="81" t="s">
        <v>131</v>
      </c>
      <c r="AH4" s="81" t="s">
        <v>128</v>
      </c>
      <c r="AI4" s="81" t="s">
        <v>129</v>
      </c>
      <c r="AJ4" s="81" t="s">
        <v>130</v>
      </c>
      <c r="AK4" s="81" t="s">
        <v>127</v>
      </c>
      <c r="AL4" s="81" t="s">
        <v>63</v>
      </c>
      <c r="AM4" s="81" t="s">
        <v>79</v>
      </c>
      <c r="AN4" s="81" t="s">
        <v>80</v>
      </c>
      <c r="AO4" s="81" t="s">
        <v>81</v>
      </c>
      <c r="AP4" s="81" t="s">
        <v>64</v>
      </c>
      <c r="AQ4" s="81" t="s">
        <v>82</v>
      </c>
      <c r="AR4" s="81" t="s">
        <v>83</v>
      </c>
      <c r="AS4" s="81" t="s">
        <v>84</v>
      </c>
      <c r="AT4" s="81" t="s">
        <v>126</v>
      </c>
      <c r="AU4" s="81" t="s">
        <v>125</v>
      </c>
      <c r="AV4" s="81" t="s">
        <v>219</v>
      </c>
      <c r="AW4" s="81" t="s">
        <v>315</v>
      </c>
      <c r="AX4" s="81" t="s">
        <v>316</v>
      </c>
      <c r="AY4" s="81" t="s">
        <v>318</v>
      </c>
      <c r="AZ4" s="81" t="s">
        <v>326</v>
      </c>
      <c r="BA4" s="81" t="s">
        <v>337</v>
      </c>
      <c r="BB4" s="81" t="s">
        <v>345</v>
      </c>
      <c r="BC4" s="88"/>
    </row>
    <row r="5" spans="1:57" s="82" customFormat="1" x14ac:dyDescent="0.2">
      <c r="A5" s="2"/>
      <c r="B5" s="2"/>
      <c r="C5" s="2"/>
      <c r="D5" s="1"/>
      <c r="E5" s="1"/>
      <c r="F5" s="1"/>
      <c r="G5" s="1"/>
      <c r="H5" s="1"/>
      <c r="I5" s="1"/>
    </row>
    <row r="6" spans="1:57" s="82" customFormat="1" x14ac:dyDescent="0.2">
      <c r="A6" s="1"/>
      <c r="B6" s="3" t="s">
        <v>331</v>
      </c>
      <c r="C6" s="1"/>
      <c r="D6" s="3"/>
      <c r="E6" s="1"/>
      <c r="F6" s="3"/>
      <c r="G6" s="1"/>
      <c r="H6" s="3"/>
      <c r="I6" s="1"/>
    </row>
    <row r="7" spans="1:57" s="82" customFormat="1" x14ac:dyDescent="0.2">
      <c r="A7" s="1"/>
      <c r="B7" s="1"/>
      <c r="C7" s="1"/>
      <c r="D7" s="4"/>
      <c r="E7" s="4"/>
      <c r="F7" s="1"/>
      <c r="G7" s="1"/>
      <c r="H7" s="1"/>
      <c r="I7" s="1"/>
    </row>
    <row r="8" spans="1:57" s="82" customFormat="1" x14ac:dyDescent="0.2">
      <c r="A8" s="1" t="s">
        <v>1</v>
      </c>
      <c r="B8" s="79">
        <v>4749</v>
      </c>
      <c r="C8" s="79">
        <v>6327</v>
      </c>
      <c r="D8" s="79">
        <v>5247</v>
      </c>
      <c r="E8" s="79">
        <v>6311</v>
      </c>
      <c r="F8" s="79">
        <v>5308</v>
      </c>
      <c r="G8" s="79">
        <v>6286</v>
      </c>
      <c r="H8" s="79">
        <v>6276</v>
      </c>
      <c r="I8" s="79">
        <v>6774</v>
      </c>
      <c r="J8" s="79">
        <v>5507</v>
      </c>
      <c r="K8" s="79">
        <v>7028</v>
      </c>
      <c r="L8" s="79">
        <v>6125</v>
      </c>
      <c r="M8" s="79">
        <v>6770</v>
      </c>
      <c r="N8" s="79">
        <v>5401</v>
      </c>
      <c r="O8" s="79">
        <v>6780</v>
      </c>
      <c r="P8" s="79">
        <v>6776</v>
      </c>
      <c r="Q8" s="79">
        <v>7168</v>
      </c>
      <c r="R8" s="79">
        <v>6283</v>
      </c>
      <c r="S8" s="79">
        <v>7484</v>
      </c>
      <c r="T8" s="79">
        <v>7773</v>
      </c>
      <c r="U8" s="79">
        <v>8175</v>
      </c>
      <c r="V8" s="79">
        <v>6603</v>
      </c>
      <c r="W8" s="79">
        <v>8842</v>
      </c>
      <c r="X8" s="79">
        <v>8047</v>
      </c>
      <c r="Y8" s="79">
        <v>8783</v>
      </c>
      <c r="Z8" s="79">
        <v>6597</v>
      </c>
      <c r="AA8" s="79">
        <v>8219</v>
      </c>
      <c r="AB8" s="79">
        <v>7372</v>
      </c>
      <c r="AC8" s="79">
        <v>8039</v>
      </c>
      <c r="AD8" s="79">
        <v>6839</v>
      </c>
      <c r="AE8" s="79">
        <v>8335</v>
      </c>
      <c r="AF8" s="79">
        <v>8702</v>
      </c>
      <c r="AG8" s="79">
        <v>9250</v>
      </c>
      <c r="AH8" s="79">
        <v>7611</v>
      </c>
      <c r="AI8" s="79">
        <v>8762</v>
      </c>
      <c r="AJ8" s="79">
        <v>7418</v>
      </c>
      <c r="AK8" s="79">
        <v>8351</v>
      </c>
      <c r="AL8" s="79">
        <v>7155</v>
      </c>
      <c r="AM8" s="79">
        <v>8176</v>
      </c>
      <c r="AN8" s="79">
        <v>7539</v>
      </c>
      <c r="AO8" s="79">
        <v>10276</v>
      </c>
      <c r="AP8" s="79">
        <v>6330</v>
      </c>
      <c r="AQ8" s="79">
        <v>5119</v>
      </c>
      <c r="AR8" s="79">
        <v>5856</v>
      </c>
      <c r="AS8" s="79">
        <v>6440</v>
      </c>
      <c r="AT8" s="79">
        <v>5370</v>
      </c>
      <c r="AU8" s="79">
        <v>6477</v>
      </c>
      <c r="AV8" s="79">
        <v>5868</v>
      </c>
      <c r="AW8" s="79">
        <v>7107</v>
      </c>
      <c r="AX8" s="79">
        <v>6849</v>
      </c>
      <c r="AY8" s="79">
        <v>8407</v>
      </c>
      <c r="AZ8" s="79">
        <v>7750</v>
      </c>
      <c r="BA8" s="79">
        <v>8177</v>
      </c>
      <c r="BB8" s="79">
        <v>6726</v>
      </c>
      <c r="BC8" s="115"/>
      <c r="BD8" s="115"/>
      <c r="BE8" s="116"/>
    </row>
    <row r="9" spans="1:57" s="82" customFormat="1" x14ac:dyDescent="0.2">
      <c r="A9" s="1"/>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BC9" s="115"/>
      <c r="BD9" s="115"/>
      <c r="BE9" s="116"/>
    </row>
    <row r="10" spans="1:57" s="82" customFormat="1" x14ac:dyDescent="0.2">
      <c r="A10" s="1" t="s">
        <v>288</v>
      </c>
      <c r="B10" s="79">
        <v>4157</v>
      </c>
      <c r="C10" s="79">
        <v>5482</v>
      </c>
      <c r="D10" s="79">
        <v>4472</v>
      </c>
      <c r="E10" s="79">
        <v>5271</v>
      </c>
      <c r="F10" s="79">
        <v>4720</v>
      </c>
      <c r="G10" s="79">
        <v>5486</v>
      </c>
      <c r="H10" s="79">
        <v>5411</v>
      </c>
      <c r="I10" s="79">
        <v>5732</v>
      </c>
      <c r="J10" s="79">
        <v>4818</v>
      </c>
      <c r="K10" s="79">
        <v>6114</v>
      </c>
      <c r="L10" s="79">
        <v>5251</v>
      </c>
      <c r="M10" s="79">
        <v>5703</v>
      </c>
      <c r="N10" s="79">
        <v>4690</v>
      </c>
      <c r="O10" s="79">
        <v>5801</v>
      </c>
      <c r="P10" s="79">
        <v>5848</v>
      </c>
      <c r="Q10" s="79">
        <v>6167</v>
      </c>
      <c r="R10" s="79">
        <v>5537</v>
      </c>
      <c r="S10" s="79">
        <v>6518</v>
      </c>
      <c r="T10" s="79">
        <v>6819</v>
      </c>
      <c r="U10" s="79">
        <v>7042</v>
      </c>
      <c r="V10" s="79">
        <v>5857</v>
      </c>
      <c r="W10" s="79">
        <v>7690</v>
      </c>
      <c r="X10" s="79">
        <v>7078</v>
      </c>
      <c r="Y10" s="79">
        <v>7694</v>
      </c>
      <c r="Z10" s="79">
        <v>5883</v>
      </c>
      <c r="AA10" s="79">
        <v>7251</v>
      </c>
      <c r="AB10" s="79">
        <v>6483</v>
      </c>
      <c r="AC10" s="79">
        <v>7028</v>
      </c>
      <c r="AD10" s="79">
        <v>6143</v>
      </c>
      <c r="AE10" s="79">
        <v>7395</v>
      </c>
      <c r="AF10" s="79">
        <v>7689</v>
      </c>
      <c r="AG10" s="79">
        <v>8156</v>
      </c>
      <c r="AH10" s="79">
        <v>6829</v>
      </c>
      <c r="AI10" s="79">
        <v>7820</v>
      </c>
      <c r="AJ10" s="79">
        <v>6652</v>
      </c>
      <c r="AK10" s="79">
        <v>7456</v>
      </c>
      <c r="AL10" s="79">
        <v>6441</v>
      </c>
      <c r="AM10" s="79">
        <v>7289</v>
      </c>
      <c r="AN10" s="79">
        <v>6688</v>
      </c>
      <c r="AO10" s="79">
        <v>9291</v>
      </c>
      <c r="AP10" s="79">
        <v>5581</v>
      </c>
      <c r="AQ10" s="79">
        <v>4418</v>
      </c>
      <c r="AR10" s="79">
        <v>5199</v>
      </c>
      <c r="AS10" s="79">
        <v>5353</v>
      </c>
      <c r="AT10" s="79">
        <v>4635</v>
      </c>
      <c r="AU10" s="79">
        <v>5431</v>
      </c>
      <c r="AV10" s="79">
        <v>4981</v>
      </c>
      <c r="AW10" s="79">
        <v>5838</v>
      </c>
      <c r="AX10" s="79">
        <v>5926</v>
      </c>
      <c r="AY10" s="79">
        <v>7146</v>
      </c>
      <c r="AZ10" s="79">
        <v>6580</v>
      </c>
      <c r="BA10" s="79">
        <v>6728</v>
      </c>
      <c r="BB10" s="79">
        <v>5789</v>
      </c>
      <c r="BC10" s="115"/>
      <c r="BD10" s="115"/>
      <c r="BE10" s="116"/>
    </row>
    <row r="11" spans="1:57" s="82" customFormat="1" x14ac:dyDescent="0.2">
      <c r="A11" s="1"/>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115"/>
      <c r="BD11" s="115"/>
      <c r="BE11" s="116"/>
    </row>
    <row r="12" spans="1:57" s="82" customFormat="1" x14ac:dyDescent="0.2">
      <c r="A12" s="1" t="s">
        <v>289</v>
      </c>
      <c r="B12" s="79">
        <v>958</v>
      </c>
      <c r="C12" s="79">
        <v>1312</v>
      </c>
      <c r="D12" s="79">
        <v>1174</v>
      </c>
      <c r="E12" s="79">
        <v>1211</v>
      </c>
      <c r="F12" s="79">
        <v>1118</v>
      </c>
      <c r="G12" s="79">
        <v>1250</v>
      </c>
      <c r="H12" s="79">
        <v>1438</v>
      </c>
      <c r="I12" s="79">
        <v>1404</v>
      </c>
      <c r="J12" s="79">
        <v>1015</v>
      </c>
      <c r="K12" s="79">
        <v>1414</v>
      </c>
      <c r="L12" s="79">
        <v>1233</v>
      </c>
      <c r="M12" s="79">
        <v>1424</v>
      </c>
      <c r="N12" s="79">
        <v>1101</v>
      </c>
      <c r="O12" s="79">
        <v>1382</v>
      </c>
      <c r="P12" s="79">
        <v>1793</v>
      </c>
      <c r="Q12" s="79">
        <v>1688</v>
      </c>
      <c r="R12" s="79">
        <v>1319</v>
      </c>
      <c r="S12" s="79">
        <v>1798</v>
      </c>
      <c r="T12" s="79">
        <v>2331</v>
      </c>
      <c r="U12" s="79">
        <v>2210</v>
      </c>
      <c r="V12" s="79">
        <v>1600</v>
      </c>
      <c r="W12" s="79">
        <v>2379</v>
      </c>
      <c r="X12" s="79">
        <v>2361</v>
      </c>
      <c r="Y12" s="79">
        <v>2371</v>
      </c>
      <c r="Z12" s="79">
        <v>1300</v>
      </c>
      <c r="AA12" s="79">
        <v>1884</v>
      </c>
      <c r="AB12" s="79">
        <v>1754</v>
      </c>
      <c r="AC12" s="79">
        <v>1580</v>
      </c>
      <c r="AD12" s="79">
        <v>1407</v>
      </c>
      <c r="AE12" s="79">
        <v>1827</v>
      </c>
      <c r="AF12" s="79">
        <v>2185</v>
      </c>
      <c r="AG12" s="79">
        <v>2143</v>
      </c>
      <c r="AH12" s="79">
        <v>1730</v>
      </c>
      <c r="AI12" s="79">
        <v>1997</v>
      </c>
      <c r="AJ12" s="79">
        <v>1338</v>
      </c>
      <c r="AK12" s="79">
        <v>1540</v>
      </c>
      <c r="AL12" s="79">
        <v>1285</v>
      </c>
      <c r="AM12" s="79">
        <v>1726</v>
      </c>
      <c r="AN12" s="79">
        <v>1436</v>
      </c>
      <c r="AO12" s="79">
        <v>3598</v>
      </c>
      <c r="AP12" s="79">
        <v>1518</v>
      </c>
      <c r="AQ12" s="79">
        <v>1075</v>
      </c>
      <c r="AR12" s="79">
        <v>1730</v>
      </c>
      <c r="AS12" s="79">
        <v>1087</v>
      </c>
      <c r="AT12" s="79">
        <v>783</v>
      </c>
      <c r="AU12" s="79">
        <v>857</v>
      </c>
      <c r="AV12" s="79">
        <v>888</v>
      </c>
      <c r="AW12" s="79">
        <v>1055</v>
      </c>
      <c r="AX12" s="79">
        <v>1281</v>
      </c>
      <c r="AY12" s="79">
        <v>1855</v>
      </c>
      <c r="AZ12" s="79">
        <v>1644</v>
      </c>
      <c r="BA12" s="79">
        <v>1625</v>
      </c>
      <c r="BB12" s="79">
        <v>1278</v>
      </c>
      <c r="BC12" s="115"/>
      <c r="BD12" s="115"/>
      <c r="BE12" s="116"/>
    </row>
    <row r="13" spans="1:57" s="82" customFormat="1" x14ac:dyDescent="0.2">
      <c r="A13" s="1" t="s">
        <v>290</v>
      </c>
      <c r="B13" s="79">
        <v>2804</v>
      </c>
      <c r="C13" s="79">
        <v>3552</v>
      </c>
      <c r="D13" s="79">
        <v>2787</v>
      </c>
      <c r="E13" s="79">
        <v>3479</v>
      </c>
      <c r="F13" s="79">
        <v>2988</v>
      </c>
      <c r="G13" s="79">
        <v>3449</v>
      </c>
      <c r="H13" s="79">
        <v>3238</v>
      </c>
      <c r="I13" s="79">
        <v>3630</v>
      </c>
      <c r="J13" s="79">
        <v>3184</v>
      </c>
      <c r="K13" s="79">
        <v>3839</v>
      </c>
      <c r="L13" s="79">
        <v>3247</v>
      </c>
      <c r="M13" s="79">
        <v>3494</v>
      </c>
      <c r="N13" s="79">
        <v>2961</v>
      </c>
      <c r="O13" s="79">
        <v>3618</v>
      </c>
      <c r="P13" s="79">
        <v>3417</v>
      </c>
      <c r="Q13" s="79">
        <v>3864</v>
      </c>
      <c r="R13" s="79">
        <v>3564</v>
      </c>
      <c r="S13" s="79">
        <v>3926</v>
      </c>
      <c r="T13" s="79">
        <v>3800</v>
      </c>
      <c r="U13" s="79">
        <v>4103</v>
      </c>
      <c r="V13" s="79">
        <v>3576</v>
      </c>
      <c r="W13" s="79">
        <v>4367</v>
      </c>
      <c r="X13" s="79">
        <v>3952</v>
      </c>
      <c r="Y13" s="79">
        <v>4467</v>
      </c>
      <c r="Z13" s="79">
        <v>3733</v>
      </c>
      <c r="AA13" s="79">
        <v>4373</v>
      </c>
      <c r="AB13" s="79">
        <v>3925</v>
      </c>
      <c r="AC13" s="79">
        <v>4535</v>
      </c>
      <c r="AD13" s="79">
        <v>3983</v>
      </c>
      <c r="AE13" s="79">
        <v>4647</v>
      </c>
      <c r="AF13" s="79">
        <v>4641</v>
      </c>
      <c r="AG13" s="79">
        <v>5108</v>
      </c>
      <c r="AH13" s="79">
        <v>4368</v>
      </c>
      <c r="AI13" s="79">
        <v>4995</v>
      </c>
      <c r="AJ13" s="79">
        <v>4595</v>
      </c>
      <c r="AK13" s="79">
        <v>5165</v>
      </c>
      <c r="AL13" s="79">
        <v>4301</v>
      </c>
      <c r="AM13" s="79">
        <v>4632</v>
      </c>
      <c r="AN13" s="79">
        <v>4420</v>
      </c>
      <c r="AO13" s="79">
        <v>4989</v>
      </c>
      <c r="AP13" s="79">
        <v>3473</v>
      </c>
      <c r="AQ13" s="79">
        <v>2986</v>
      </c>
      <c r="AR13" s="79">
        <v>3142</v>
      </c>
      <c r="AS13" s="79">
        <v>3877</v>
      </c>
      <c r="AT13" s="79">
        <v>3560</v>
      </c>
      <c r="AU13" s="79">
        <v>4188</v>
      </c>
      <c r="AV13" s="79">
        <v>3745</v>
      </c>
      <c r="AW13" s="79">
        <v>4366</v>
      </c>
      <c r="AX13" s="79">
        <v>4134</v>
      </c>
      <c r="AY13" s="79">
        <v>4683</v>
      </c>
      <c r="AZ13" s="79">
        <v>4367</v>
      </c>
      <c r="BA13" s="79">
        <v>4612</v>
      </c>
      <c r="BB13" s="79">
        <v>4006</v>
      </c>
      <c r="BC13" s="115"/>
      <c r="BD13" s="115"/>
      <c r="BE13" s="116"/>
    </row>
    <row r="14" spans="1:57" s="82" customFormat="1" x14ac:dyDescent="0.2">
      <c r="A14" s="1" t="s">
        <v>291</v>
      </c>
      <c r="B14" s="79">
        <v>312</v>
      </c>
      <c r="C14" s="79">
        <v>493</v>
      </c>
      <c r="D14" s="79">
        <v>391</v>
      </c>
      <c r="E14" s="79">
        <v>422</v>
      </c>
      <c r="F14" s="79">
        <v>489</v>
      </c>
      <c r="G14" s="79">
        <v>616</v>
      </c>
      <c r="H14" s="79">
        <v>593</v>
      </c>
      <c r="I14" s="79">
        <v>552</v>
      </c>
      <c r="J14" s="79">
        <v>518</v>
      </c>
      <c r="K14" s="79">
        <v>687</v>
      </c>
      <c r="L14" s="79">
        <v>566</v>
      </c>
      <c r="M14" s="79">
        <v>577</v>
      </c>
      <c r="N14" s="79">
        <v>451</v>
      </c>
      <c r="O14" s="79">
        <v>575</v>
      </c>
      <c r="P14" s="79">
        <v>450</v>
      </c>
      <c r="Q14" s="79">
        <v>411</v>
      </c>
      <c r="R14" s="79">
        <v>460</v>
      </c>
      <c r="S14" s="79">
        <v>576</v>
      </c>
      <c r="T14" s="79">
        <v>473</v>
      </c>
      <c r="U14" s="79">
        <v>506</v>
      </c>
      <c r="V14" s="79">
        <v>530</v>
      </c>
      <c r="W14" s="79">
        <v>742</v>
      </c>
      <c r="X14" s="79">
        <v>559</v>
      </c>
      <c r="Y14" s="79">
        <v>616</v>
      </c>
      <c r="Z14" s="79">
        <v>635</v>
      </c>
      <c r="AA14" s="79">
        <v>755</v>
      </c>
      <c r="AB14" s="79">
        <v>625</v>
      </c>
      <c r="AC14" s="79">
        <v>672</v>
      </c>
      <c r="AD14" s="79">
        <v>510</v>
      </c>
      <c r="AE14" s="79">
        <v>645</v>
      </c>
      <c r="AF14" s="79">
        <v>593</v>
      </c>
      <c r="AG14" s="79">
        <v>568</v>
      </c>
      <c r="AH14" s="79">
        <v>513</v>
      </c>
      <c r="AI14" s="79">
        <v>593</v>
      </c>
      <c r="AJ14" s="79">
        <v>483</v>
      </c>
      <c r="AK14" s="79">
        <v>482</v>
      </c>
      <c r="AL14" s="79">
        <v>646</v>
      </c>
      <c r="AM14" s="79">
        <v>701</v>
      </c>
      <c r="AN14" s="79">
        <v>608</v>
      </c>
      <c r="AO14" s="79">
        <v>480</v>
      </c>
      <c r="AP14" s="79">
        <v>389</v>
      </c>
      <c r="AQ14" s="79">
        <v>273</v>
      </c>
      <c r="AR14" s="79">
        <v>268</v>
      </c>
      <c r="AS14" s="79">
        <v>307</v>
      </c>
      <c r="AT14" s="79">
        <v>204</v>
      </c>
      <c r="AU14" s="79">
        <v>281</v>
      </c>
      <c r="AV14" s="79">
        <v>254</v>
      </c>
      <c r="AW14" s="79">
        <v>294</v>
      </c>
      <c r="AX14" s="79">
        <v>330</v>
      </c>
      <c r="AY14" s="79">
        <v>390</v>
      </c>
      <c r="AZ14" s="79">
        <v>350</v>
      </c>
      <c r="BA14" s="79">
        <v>261</v>
      </c>
      <c r="BB14" s="79">
        <v>310</v>
      </c>
      <c r="BC14" s="115"/>
      <c r="BD14" s="115"/>
      <c r="BE14" s="116"/>
    </row>
    <row r="15" spans="1:57" s="82" customFormat="1" x14ac:dyDescent="0.2">
      <c r="A15" s="2" t="s">
        <v>306</v>
      </c>
      <c r="B15" s="79">
        <v>83</v>
      </c>
      <c r="C15" s="79">
        <v>126</v>
      </c>
      <c r="D15" s="79">
        <v>120</v>
      </c>
      <c r="E15" s="79">
        <v>160</v>
      </c>
      <c r="F15" s="79">
        <v>125</v>
      </c>
      <c r="G15" s="79">
        <v>171</v>
      </c>
      <c r="H15" s="79">
        <v>142</v>
      </c>
      <c r="I15" s="79">
        <v>145</v>
      </c>
      <c r="J15" s="79">
        <v>102</v>
      </c>
      <c r="K15" s="79">
        <v>173</v>
      </c>
      <c r="L15" s="79">
        <v>205</v>
      </c>
      <c r="M15" s="79">
        <v>209</v>
      </c>
      <c r="N15" s="79">
        <v>177</v>
      </c>
      <c r="O15" s="79">
        <v>226</v>
      </c>
      <c r="P15" s="79">
        <v>187</v>
      </c>
      <c r="Q15" s="79">
        <v>204</v>
      </c>
      <c r="R15" s="79">
        <v>194</v>
      </c>
      <c r="S15" s="79">
        <v>218</v>
      </c>
      <c r="T15" s="79">
        <v>215</v>
      </c>
      <c r="U15" s="79">
        <v>224</v>
      </c>
      <c r="V15" s="79">
        <v>152</v>
      </c>
      <c r="W15" s="79">
        <v>202</v>
      </c>
      <c r="X15" s="79">
        <v>206</v>
      </c>
      <c r="Y15" s="79">
        <v>239</v>
      </c>
      <c r="Z15" s="79">
        <v>215</v>
      </c>
      <c r="AA15" s="79">
        <v>239</v>
      </c>
      <c r="AB15" s="79">
        <v>178</v>
      </c>
      <c r="AC15" s="79">
        <v>242</v>
      </c>
      <c r="AD15" s="79">
        <v>243</v>
      </c>
      <c r="AE15" s="79">
        <v>276</v>
      </c>
      <c r="AF15" s="79">
        <v>270</v>
      </c>
      <c r="AG15" s="79">
        <v>337</v>
      </c>
      <c r="AH15" s="79">
        <v>218</v>
      </c>
      <c r="AI15" s="79">
        <v>235</v>
      </c>
      <c r="AJ15" s="79">
        <v>235</v>
      </c>
      <c r="AK15" s="79">
        <v>270</v>
      </c>
      <c r="AL15" s="79">
        <v>207</v>
      </c>
      <c r="AM15" s="79">
        <v>230</v>
      </c>
      <c r="AN15" s="79">
        <v>224</v>
      </c>
      <c r="AO15" s="79">
        <v>224</v>
      </c>
      <c r="AP15" s="79">
        <v>200</v>
      </c>
      <c r="AQ15" s="79">
        <v>83</v>
      </c>
      <c r="AR15" s="79">
        <v>59</v>
      </c>
      <c r="AS15" s="79">
        <v>82</v>
      </c>
      <c r="AT15" s="79">
        <v>89</v>
      </c>
      <c r="AU15" s="79">
        <v>104</v>
      </c>
      <c r="AV15" s="79">
        <v>94</v>
      </c>
      <c r="AW15" s="79">
        <v>124</v>
      </c>
      <c r="AX15" s="79">
        <v>181</v>
      </c>
      <c r="AY15" s="79">
        <v>218</v>
      </c>
      <c r="AZ15" s="79">
        <v>220</v>
      </c>
      <c r="BA15" s="79">
        <v>230</v>
      </c>
      <c r="BB15" s="79">
        <v>195</v>
      </c>
      <c r="BC15" s="115"/>
      <c r="BD15" s="115"/>
      <c r="BE15" s="116"/>
    </row>
    <row r="16" spans="1:57" s="82" customFormat="1" x14ac:dyDescent="0.2">
      <c r="A16" s="2"/>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115"/>
      <c r="BD16" s="115"/>
      <c r="BE16" s="116"/>
    </row>
    <row r="17" spans="1:61" s="82" customFormat="1" x14ac:dyDescent="0.2">
      <c r="A17" s="71" t="s">
        <v>304</v>
      </c>
      <c r="B17" s="79">
        <v>512</v>
      </c>
      <c r="C17" s="79">
        <v>662</v>
      </c>
      <c r="D17" s="79">
        <v>431</v>
      </c>
      <c r="E17" s="79">
        <v>649</v>
      </c>
      <c r="F17" s="79">
        <v>491</v>
      </c>
      <c r="G17" s="79">
        <v>504</v>
      </c>
      <c r="H17" s="79">
        <v>535</v>
      </c>
      <c r="I17" s="79">
        <v>657</v>
      </c>
      <c r="J17" s="79">
        <v>433</v>
      </c>
      <c r="K17" s="79">
        <v>581</v>
      </c>
      <c r="L17" s="79">
        <v>422</v>
      </c>
      <c r="M17" s="79">
        <v>704</v>
      </c>
      <c r="N17" s="79">
        <v>447</v>
      </c>
      <c r="O17" s="79">
        <v>523</v>
      </c>
      <c r="P17" s="79">
        <v>676</v>
      </c>
      <c r="Q17" s="79">
        <v>695</v>
      </c>
      <c r="R17" s="79">
        <v>517</v>
      </c>
      <c r="S17" s="79">
        <v>728</v>
      </c>
      <c r="T17" s="79">
        <v>786</v>
      </c>
      <c r="U17" s="79">
        <v>702</v>
      </c>
      <c r="V17" s="79">
        <v>565</v>
      </c>
      <c r="W17" s="79">
        <v>782</v>
      </c>
      <c r="X17" s="79">
        <v>712</v>
      </c>
      <c r="Y17" s="79">
        <v>762</v>
      </c>
      <c r="Z17" s="79">
        <v>613</v>
      </c>
      <c r="AA17" s="79">
        <v>899</v>
      </c>
      <c r="AB17" s="79">
        <v>716</v>
      </c>
      <c r="AC17" s="79">
        <v>627</v>
      </c>
      <c r="AD17" s="79">
        <v>656</v>
      </c>
      <c r="AE17" s="79">
        <v>815</v>
      </c>
      <c r="AF17" s="79">
        <v>812</v>
      </c>
      <c r="AG17" s="79">
        <v>761</v>
      </c>
      <c r="AH17" s="79">
        <v>756</v>
      </c>
      <c r="AI17" s="79">
        <v>1202</v>
      </c>
      <c r="AJ17" s="79">
        <v>700</v>
      </c>
      <c r="AK17" s="79">
        <v>866</v>
      </c>
      <c r="AL17" s="79">
        <v>716</v>
      </c>
      <c r="AM17" s="79">
        <v>1026</v>
      </c>
      <c r="AN17" s="79">
        <v>753</v>
      </c>
      <c r="AO17" s="79">
        <v>1364</v>
      </c>
      <c r="AP17" s="79">
        <v>974</v>
      </c>
      <c r="AQ17" s="79">
        <v>825</v>
      </c>
      <c r="AR17" s="79">
        <v>750</v>
      </c>
      <c r="AS17" s="79">
        <v>909</v>
      </c>
      <c r="AT17" s="79">
        <v>508</v>
      </c>
      <c r="AU17" s="79">
        <v>558</v>
      </c>
      <c r="AV17" s="79">
        <v>405</v>
      </c>
      <c r="AW17" s="79">
        <v>567</v>
      </c>
      <c r="AX17" s="79">
        <v>521</v>
      </c>
      <c r="AY17" s="79">
        <v>863</v>
      </c>
      <c r="AZ17" s="79">
        <v>580</v>
      </c>
      <c r="BA17" s="79">
        <v>613</v>
      </c>
      <c r="BB17" s="79">
        <v>646</v>
      </c>
      <c r="BC17" s="115"/>
      <c r="BD17" s="115"/>
      <c r="BE17" s="116"/>
    </row>
    <row r="18" spans="1:61" s="1" customFormat="1" x14ac:dyDescent="0.2">
      <c r="A18" s="71" t="s">
        <v>214</v>
      </c>
      <c r="B18" s="79">
        <v>160</v>
      </c>
      <c r="C18" s="79">
        <v>134</v>
      </c>
      <c r="D18" s="79">
        <v>131</v>
      </c>
      <c r="E18" s="79">
        <v>129</v>
      </c>
      <c r="F18" s="79">
        <v>151</v>
      </c>
      <c r="G18" s="79">
        <v>111</v>
      </c>
      <c r="H18" s="79">
        <v>135</v>
      </c>
      <c r="I18" s="79">
        <v>201</v>
      </c>
      <c r="J18" s="79">
        <v>160</v>
      </c>
      <c r="K18" s="79">
        <v>163</v>
      </c>
      <c r="L18" s="79">
        <v>134</v>
      </c>
      <c r="M18" s="79">
        <v>171</v>
      </c>
      <c r="N18" s="79">
        <v>240</v>
      </c>
      <c r="O18" s="79">
        <v>146</v>
      </c>
      <c r="P18" s="79">
        <v>127</v>
      </c>
      <c r="Q18" s="79">
        <v>147</v>
      </c>
      <c r="R18" s="79">
        <v>171</v>
      </c>
      <c r="S18" s="79">
        <v>174</v>
      </c>
      <c r="T18" s="79">
        <v>141</v>
      </c>
      <c r="U18" s="79">
        <v>159</v>
      </c>
      <c r="V18" s="79">
        <v>166</v>
      </c>
      <c r="W18" s="79">
        <v>251</v>
      </c>
      <c r="X18" s="79">
        <v>196</v>
      </c>
      <c r="Y18" s="79">
        <v>158</v>
      </c>
      <c r="Z18" s="79">
        <v>167</v>
      </c>
      <c r="AA18" s="79">
        <v>158</v>
      </c>
      <c r="AB18" s="79">
        <v>181</v>
      </c>
      <c r="AC18" s="79">
        <v>139</v>
      </c>
      <c r="AD18" s="79">
        <v>141</v>
      </c>
      <c r="AE18" s="79">
        <v>129</v>
      </c>
      <c r="AF18" s="79">
        <v>142</v>
      </c>
      <c r="AG18" s="79">
        <v>158</v>
      </c>
      <c r="AH18" s="79">
        <v>325</v>
      </c>
      <c r="AI18" s="79">
        <v>250</v>
      </c>
      <c r="AJ18" s="79">
        <v>219</v>
      </c>
      <c r="AK18" s="79">
        <v>317</v>
      </c>
      <c r="AL18" s="79">
        <v>292</v>
      </c>
      <c r="AM18" s="79">
        <v>316</v>
      </c>
      <c r="AN18" s="79">
        <v>248</v>
      </c>
      <c r="AO18" s="79">
        <v>1985</v>
      </c>
      <c r="AP18" s="79">
        <v>232</v>
      </c>
      <c r="AQ18" s="79">
        <v>89</v>
      </c>
      <c r="AR18" s="79">
        <v>971</v>
      </c>
      <c r="AS18" s="79">
        <v>69</v>
      </c>
      <c r="AT18" s="79">
        <v>53</v>
      </c>
      <c r="AU18" s="79">
        <v>113</v>
      </c>
      <c r="AV18" s="79">
        <v>93</v>
      </c>
      <c r="AW18" s="79">
        <v>83</v>
      </c>
      <c r="AX18" s="79">
        <v>365</v>
      </c>
      <c r="AY18" s="79">
        <v>428</v>
      </c>
      <c r="AZ18" s="79">
        <v>295</v>
      </c>
      <c r="BA18" s="79">
        <v>354</v>
      </c>
      <c r="BB18" s="79">
        <v>273</v>
      </c>
      <c r="BC18" s="115"/>
      <c r="BD18" s="115"/>
      <c r="BE18" s="116"/>
      <c r="BF18" s="64"/>
      <c r="BG18" s="64"/>
      <c r="BH18" s="64"/>
      <c r="BI18" s="64"/>
    </row>
    <row r="19" spans="1:61" s="82" customFormat="1" x14ac:dyDescent="0.2">
      <c r="A19" s="71" t="s">
        <v>292</v>
      </c>
      <c r="B19" s="79">
        <v>77</v>
      </c>
      <c r="C19" s="79">
        <v>125</v>
      </c>
      <c r="D19" s="79">
        <v>108</v>
      </c>
      <c r="E19" s="79">
        <v>139</v>
      </c>
      <c r="F19" s="79">
        <v>120</v>
      </c>
      <c r="G19" s="79">
        <v>157</v>
      </c>
      <c r="H19" s="79">
        <v>125</v>
      </c>
      <c r="I19" s="79">
        <v>130</v>
      </c>
      <c r="J19" s="79">
        <v>104</v>
      </c>
      <c r="K19" s="79">
        <v>155</v>
      </c>
      <c r="L19" s="79">
        <v>184</v>
      </c>
      <c r="M19" s="79">
        <v>177</v>
      </c>
      <c r="N19" s="79">
        <v>163</v>
      </c>
      <c r="O19" s="79">
        <v>205</v>
      </c>
      <c r="P19" s="79">
        <v>160</v>
      </c>
      <c r="Q19" s="79">
        <v>181</v>
      </c>
      <c r="R19" s="79">
        <v>165</v>
      </c>
      <c r="S19" s="79">
        <v>183</v>
      </c>
      <c r="T19" s="79">
        <v>173</v>
      </c>
      <c r="U19" s="79">
        <v>170</v>
      </c>
      <c r="V19" s="79">
        <v>125</v>
      </c>
      <c r="W19" s="79">
        <v>160</v>
      </c>
      <c r="X19" s="79">
        <v>168</v>
      </c>
      <c r="Y19" s="79">
        <v>194</v>
      </c>
      <c r="Z19" s="79">
        <v>173</v>
      </c>
      <c r="AA19" s="79">
        <v>193</v>
      </c>
      <c r="AB19" s="79">
        <v>122</v>
      </c>
      <c r="AC19" s="79">
        <v>174</v>
      </c>
      <c r="AD19" s="79">
        <v>221</v>
      </c>
      <c r="AE19" s="79">
        <v>247</v>
      </c>
      <c r="AF19" s="79">
        <v>236</v>
      </c>
      <c r="AG19" s="79">
        <v>306</v>
      </c>
      <c r="AH19" s="79">
        <v>209</v>
      </c>
      <c r="AI19" s="79">
        <v>222</v>
      </c>
      <c r="AJ19" s="79">
        <v>201</v>
      </c>
      <c r="AK19" s="79">
        <v>247</v>
      </c>
      <c r="AL19" s="79">
        <v>186</v>
      </c>
      <c r="AM19" s="79">
        <v>209</v>
      </c>
      <c r="AN19" s="79">
        <v>188</v>
      </c>
      <c r="AO19" s="79">
        <v>189</v>
      </c>
      <c r="AP19" s="79">
        <v>181</v>
      </c>
      <c r="AQ19" s="79">
        <v>74</v>
      </c>
      <c r="AR19" s="79">
        <v>31</v>
      </c>
      <c r="AS19" s="79">
        <v>51</v>
      </c>
      <c r="AT19" s="79">
        <v>77</v>
      </c>
      <c r="AU19" s="79">
        <v>91</v>
      </c>
      <c r="AV19" s="79">
        <v>74</v>
      </c>
      <c r="AW19" s="79">
        <v>99</v>
      </c>
      <c r="AX19" s="79">
        <v>166</v>
      </c>
      <c r="AY19" s="79">
        <v>200</v>
      </c>
      <c r="AZ19" s="79">
        <v>206</v>
      </c>
      <c r="BA19" s="79">
        <v>206</v>
      </c>
      <c r="BB19" s="79">
        <v>158</v>
      </c>
      <c r="BC19" s="115"/>
      <c r="BD19" s="115"/>
      <c r="BE19" s="116"/>
    </row>
    <row r="20" spans="1:61" s="82" customFormat="1" x14ac:dyDescent="0.2">
      <c r="A20" s="71" t="s">
        <v>293</v>
      </c>
      <c r="B20" s="79">
        <v>215</v>
      </c>
      <c r="C20" s="79">
        <v>313</v>
      </c>
      <c r="D20" s="79">
        <v>245</v>
      </c>
      <c r="E20" s="79">
        <v>185</v>
      </c>
      <c r="F20" s="79">
        <v>202</v>
      </c>
      <c r="G20" s="79">
        <v>241</v>
      </c>
      <c r="H20" s="79">
        <v>209</v>
      </c>
      <c r="I20" s="79">
        <v>159</v>
      </c>
      <c r="J20" s="79">
        <v>175</v>
      </c>
      <c r="K20" s="79">
        <v>355</v>
      </c>
      <c r="L20" s="79">
        <v>211</v>
      </c>
      <c r="M20" s="79">
        <v>215</v>
      </c>
      <c r="N20" s="79">
        <v>166</v>
      </c>
      <c r="O20" s="79">
        <v>239</v>
      </c>
      <c r="P20" s="79">
        <v>126</v>
      </c>
      <c r="Q20" s="79">
        <v>118</v>
      </c>
      <c r="R20" s="79">
        <v>126</v>
      </c>
      <c r="S20" s="79">
        <v>204</v>
      </c>
      <c r="T20" s="79">
        <v>237</v>
      </c>
      <c r="U20" s="79">
        <v>206</v>
      </c>
      <c r="V20" s="79">
        <v>236</v>
      </c>
      <c r="W20" s="79">
        <v>334</v>
      </c>
      <c r="X20" s="79">
        <v>238</v>
      </c>
      <c r="Y20" s="79">
        <v>194</v>
      </c>
      <c r="Z20" s="79">
        <v>138</v>
      </c>
      <c r="AA20" s="79">
        <v>230</v>
      </c>
      <c r="AB20" s="79">
        <v>131</v>
      </c>
      <c r="AC20" s="79">
        <v>101</v>
      </c>
      <c r="AD20" s="79">
        <v>129</v>
      </c>
      <c r="AE20" s="79">
        <v>160</v>
      </c>
      <c r="AF20" s="79">
        <v>151</v>
      </c>
      <c r="AG20" s="79" t="s">
        <v>218</v>
      </c>
      <c r="AH20" s="79" t="s">
        <v>218</v>
      </c>
      <c r="AI20" s="79">
        <v>131</v>
      </c>
      <c r="AJ20" s="79" t="s">
        <v>218</v>
      </c>
      <c r="AK20" s="79">
        <v>61</v>
      </c>
      <c r="AL20" s="79">
        <v>61</v>
      </c>
      <c r="AM20" s="79">
        <v>84</v>
      </c>
      <c r="AN20" s="79">
        <v>91</v>
      </c>
      <c r="AO20" s="79">
        <v>89</v>
      </c>
      <c r="AP20" s="79">
        <v>73</v>
      </c>
      <c r="AQ20" s="79">
        <v>41</v>
      </c>
      <c r="AR20" s="79" t="s">
        <v>218</v>
      </c>
      <c r="AS20" s="79">
        <v>23</v>
      </c>
      <c r="AT20" s="79">
        <v>18</v>
      </c>
      <c r="AU20" s="79">
        <v>26</v>
      </c>
      <c r="AV20" s="79">
        <v>42</v>
      </c>
      <c r="AW20" s="79">
        <v>48</v>
      </c>
      <c r="AX20" s="79">
        <v>38</v>
      </c>
      <c r="AY20" s="79">
        <v>88</v>
      </c>
      <c r="AZ20" s="79">
        <v>132</v>
      </c>
      <c r="BA20" s="79">
        <v>82</v>
      </c>
      <c r="BB20" s="79">
        <v>78</v>
      </c>
      <c r="BC20" s="115"/>
      <c r="BD20" s="115"/>
      <c r="BE20" s="116"/>
    </row>
    <row r="21" spans="1:61" s="82" customFormat="1" x14ac:dyDescent="0.2">
      <c r="A21" s="71" t="s">
        <v>294</v>
      </c>
      <c r="B21" s="79">
        <v>199</v>
      </c>
      <c r="C21" s="79">
        <v>401</v>
      </c>
      <c r="D21" s="79">
        <v>458</v>
      </c>
      <c r="E21" s="79">
        <v>409</v>
      </c>
      <c r="F21" s="79">
        <v>341</v>
      </c>
      <c r="G21" s="79">
        <v>502</v>
      </c>
      <c r="H21" s="79">
        <v>584</v>
      </c>
      <c r="I21" s="79">
        <v>513</v>
      </c>
      <c r="J21" s="79">
        <v>299</v>
      </c>
      <c r="K21" s="79" t="s">
        <v>218</v>
      </c>
      <c r="L21" s="79" t="s">
        <v>218</v>
      </c>
      <c r="M21" s="79" t="s">
        <v>218</v>
      </c>
      <c r="N21" s="79">
        <v>273</v>
      </c>
      <c r="O21" s="79">
        <v>525</v>
      </c>
      <c r="P21" s="79">
        <v>840</v>
      </c>
      <c r="Q21" s="79">
        <v>630</v>
      </c>
      <c r="R21" s="79">
        <v>411</v>
      </c>
      <c r="S21" s="79">
        <v>612</v>
      </c>
      <c r="T21" s="79">
        <v>930</v>
      </c>
      <c r="U21" s="79">
        <v>931</v>
      </c>
      <c r="V21" s="79">
        <v>432</v>
      </c>
      <c r="W21" s="79">
        <v>806</v>
      </c>
      <c r="X21" s="79">
        <v>937</v>
      </c>
      <c r="Y21" s="79">
        <v>960</v>
      </c>
      <c r="Z21" s="79">
        <v>339</v>
      </c>
      <c r="AA21" s="79">
        <v>541</v>
      </c>
      <c r="AB21" s="79">
        <v>590</v>
      </c>
      <c r="AC21" s="79">
        <v>521</v>
      </c>
      <c r="AD21" s="79">
        <v>340</v>
      </c>
      <c r="AE21" s="79">
        <v>533</v>
      </c>
      <c r="AF21" s="79">
        <v>856</v>
      </c>
      <c r="AG21" s="79">
        <v>948</v>
      </c>
      <c r="AH21" s="79">
        <v>489</v>
      </c>
      <c r="AI21" s="79">
        <v>362</v>
      </c>
      <c r="AJ21" s="79">
        <v>275</v>
      </c>
      <c r="AK21" s="79">
        <v>275</v>
      </c>
      <c r="AL21" s="79">
        <v>194</v>
      </c>
      <c r="AM21" s="79">
        <v>247</v>
      </c>
      <c r="AN21" s="79">
        <v>274</v>
      </c>
      <c r="AO21" s="79">
        <v>256</v>
      </c>
      <c r="AP21" s="79">
        <v>256</v>
      </c>
      <c r="AQ21" s="79">
        <v>175</v>
      </c>
      <c r="AR21" s="79">
        <v>162</v>
      </c>
      <c r="AS21" s="79">
        <v>185</v>
      </c>
      <c r="AT21" s="79">
        <v>218</v>
      </c>
      <c r="AU21" s="79">
        <v>241</v>
      </c>
      <c r="AV21" s="79">
        <v>384</v>
      </c>
      <c r="AW21" s="79">
        <v>364</v>
      </c>
      <c r="AX21" s="79">
        <v>358</v>
      </c>
      <c r="AY21" s="79">
        <v>429</v>
      </c>
      <c r="AZ21" s="79">
        <v>505</v>
      </c>
      <c r="BA21" s="79">
        <v>475</v>
      </c>
      <c r="BB21" s="79">
        <v>342</v>
      </c>
      <c r="BC21" s="115"/>
      <c r="BD21" s="115"/>
      <c r="BE21" s="116"/>
    </row>
    <row r="22" spans="1:61" s="82" customFormat="1" x14ac:dyDescent="0.2">
      <c r="A22" s="71" t="s">
        <v>295</v>
      </c>
      <c r="B22" s="79">
        <v>159</v>
      </c>
      <c r="C22" s="79">
        <v>300</v>
      </c>
      <c r="D22" s="79">
        <v>197</v>
      </c>
      <c r="E22" s="79">
        <v>183</v>
      </c>
      <c r="F22" s="79">
        <v>220</v>
      </c>
      <c r="G22" s="79">
        <v>290</v>
      </c>
      <c r="H22" s="79">
        <v>264</v>
      </c>
      <c r="I22" s="79">
        <v>222</v>
      </c>
      <c r="J22" s="79">
        <v>241</v>
      </c>
      <c r="K22" s="79">
        <v>374</v>
      </c>
      <c r="L22" s="79">
        <v>223</v>
      </c>
      <c r="M22" s="79">
        <v>219</v>
      </c>
      <c r="N22" s="79">
        <v>276</v>
      </c>
      <c r="O22" s="79">
        <v>387</v>
      </c>
      <c r="P22" s="79">
        <v>272</v>
      </c>
      <c r="Q22" s="79">
        <v>277</v>
      </c>
      <c r="R22" s="79">
        <v>286</v>
      </c>
      <c r="S22" s="79">
        <v>395</v>
      </c>
      <c r="T22" s="79">
        <v>360</v>
      </c>
      <c r="U22" s="79">
        <v>303</v>
      </c>
      <c r="V22" s="79">
        <v>301</v>
      </c>
      <c r="W22" s="79">
        <v>472</v>
      </c>
      <c r="X22" s="79">
        <v>352</v>
      </c>
      <c r="Y22" s="79">
        <v>330</v>
      </c>
      <c r="Z22" s="79">
        <v>244</v>
      </c>
      <c r="AA22" s="79">
        <v>364</v>
      </c>
      <c r="AB22" s="79">
        <v>246</v>
      </c>
      <c r="AC22" s="79">
        <v>192</v>
      </c>
      <c r="AD22" s="79">
        <v>177</v>
      </c>
      <c r="AE22" s="79">
        <v>253</v>
      </c>
      <c r="AF22" s="79">
        <v>186</v>
      </c>
      <c r="AG22" s="79">
        <v>155</v>
      </c>
      <c r="AH22" s="79">
        <v>170</v>
      </c>
      <c r="AI22" s="79">
        <v>251</v>
      </c>
      <c r="AJ22" s="79">
        <v>155</v>
      </c>
      <c r="AK22" s="79">
        <v>144</v>
      </c>
      <c r="AL22" s="79">
        <v>264</v>
      </c>
      <c r="AM22" s="79">
        <v>360</v>
      </c>
      <c r="AN22" s="79">
        <v>275</v>
      </c>
      <c r="AO22" s="79">
        <v>231</v>
      </c>
      <c r="AP22" s="79">
        <v>184</v>
      </c>
      <c r="AQ22" s="79">
        <v>96</v>
      </c>
      <c r="AR22" s="79">
        <v>57</v>
      </c>
      <c r="AS22" s="79">
        <v>70</v>
      </c>
      <c r="AT22" s="79">
        <v>53</v>
      </c>
      <c r="AU22" s="79">
        <v>93</v>
      </c>
      <c r="AV22" s="79">
        <v>97</v>
      </c>
      <c r="AW22" s="79">
        <v>117</v>
      </c>
      <c r="AX22" s="79">
        <v>168</v>
      </c>
      <c r="AY22" s="79">
        <v>248</v>
      </c>
      <c r="AZ22" s="79">
        <v>249</v>
      </c>
      <c r="BA22" s="79">
        <v>202</v>
      </c>
      <c r="BB22" s="79">
        <v>179</v>
      </c>
      <c r="BC22" s="115"/>
      <c r="BD22" s="115"/>
      <c r="BE22" s="116"/>
    </row>
    <row r="23" spans="1:61" s="82" customFormat="1" x14ac:dyDescent="0.2">
      <c r="A23" s="71" t="s">
        <v>296</v>
      </c>
      <c r="B23" s="79" t="s">
        <v>218</v>
      </c>
      <c r="C23" s="79" t="s">
        <v>218</v>
      </c>
      <c r="D23" s="79" t="s">
        <v>218</v>
      </c>
      <c r="E23" s="79" t="s">
        <v>218</v>
      </c>
      <c r="F23" s="79" t="s">
        <v>218</v>
      </c>
      <c r="G23" s="79" t="s">
        <v>218</v>
      </c>
      <c r="H23" s="79" t="s">
        <v>218</v>
      </c>
      <c r="I23" s="79" t="s">
        <v>218</v>
      </c>
      <c r="J23" s="79" t="s">
        <v>218</v>
      </c>
      <c r="K23" s="79" t="s">
        <v>218</v>
      </c>
      <c r="L23" s="79" t="s">
        <v>218</v>
      </c>
      <c r="M23" s="79" t="s">
        <v>218</v>
      </c>
      <c r="N23" s="79" t="s">
        <v>218</v>
      </c>
      <c r="O23" s="79" t="s">
        <v>218</v>
      </c>
      <c r="P23" s="79" t="s">
        <v>218</v>
      </c>
      <c r="Q23" s="79" t="s">
        <v>218</v>
      </c>
      <c r="R23" s="79" t="s">
        <v>218</v>
      </c>
      <c r="S23" s="79" t="s">
        <v>218</v>
      </c>
      <c r="T23" s="79" t="s">
        <v>218</v>
      </c>
      <c r="U23" s="79" t="s">
        <v>218</v>
      </c>
      <c r="V23" s="79" t="s">
        <v>218</v>
      </c>
      <c r="W23" s="79">
        <v>131</v>
      </c>
      <c r="X23" s="79">
        <v>125</v>
      </c>
      <c r="Y23" s="79">
        <v>198</v>
      </c>
      <c r="Z23" s="79">
        <v>181</v>
      </c>
      <c r="AA23" s="79">
        <v>163</v>
      </c>
      <c r="AB23" s="79">
        <v>151</v>
      </c>
      <c r="AC23" s="79" t="s">
        <v>218</v>
      </c>
      <c r="AD23" s="79">
        <v>135</v>
      </c>
      <c r="AE23" s="79">
        <v>143</v>
      </c>
      <c r="AF23" s="79">
        <v>111</v>
      </c>
      <c r="AG23" s="79">
        <v>138</v>
      </c>
      <c r="AH23" s="79">
        <v>140</v>
      </c>
      <c r="AI23" s="79">
        <v>113</v>
      </c>
      <c r="AJ23" s="79">
        <v>93</v>
      </c>
      <c r="AK23" s="79">
        <v>85</v>
      </c>
      <c r="AL23" s="79">
        <v>179</v>
      </c>
      <c r="AM23" s="79">
        <v>134</v>
      </c>
      <c r="AN23" s="79">
        <v>122</v>
      </c>
      <c r="AO23" s="79">
        <v>84</v>
      </c>
      <c r="AP23" s="79">
        <v>55</v>
      </c>
      <c r="AQ23" s="79">
        <v>30</v>
      </c>
      <c r="AR23" s="79">
        <v>17</v>
      </c>
      <c r="AS23" s="79">
        <v>21</v>
      </c>
      <c r="AT23" s="79">
        <v>18</v>
      </c>
      <c r="AU23" s="79">
        <v>34</v>
      </c>
      <c r="AV23" s="79">
        <v>21</v>
      </c>
      <c r="AW23" s="79">
        <v>56</v>
      </c>
      <c r="AX23" s="79">
        <v>65</v>
      </c>
      <c r="AY23" s="79">
        <v>55</v>
      </c>
      <c r="AZ23" s="79">
        <v>68</v>
      </c>
      <c r="BA23" s="79">
        <v>60</v>
      </c>
      <c r="BB23" s="79">
        <v>80</v>
      </c>
      <c r="BC23" s="115"/>
      <c r="BD23" s="115"/>
      <c r="BE23" s="116"/>
    </row>
    <row r="24" spans="1:61" s="82" customFormat="1" x14ac:dyDescent="0.2">
      <c r="A24" s="71" t="s">
        <v>297</v>
      </c>
      <c r="B24" s="79" t="s">
        <v>218</v>
      </c>
      <c r="C24" s="79" t="s">
        <v>218</v>
      </c>
      <c r="D24" s="79" t="s">
        <v>218</v>
      </c>
      <c r="E24" s="79" t="s">
        <v>218</v>
      </c>
      <c r="F24" s="79" t="s">
        <v>218</v>
      </c>
      <c r="G24" s="79">
        <v>0</v>
      </c>
      <c r="H24" s="79" t="s">
        <v>218</v>
      </c>
      <c r="I24" s="79" t="s">
        <v>218</v>
      </c>
      <c r="J24" s="79" t="s">
        <v>218</v>
      </c>
      <c r="K24" s="79" t="s">
        <v>218</v>
      </c>
      <c r="L24" s="79" t="s">
        <v>218</v>
      </c>
      <c r="M24" s="79" t="s">
        <v>218</v>
      </c>
      <c r="N24" s="79" t="s">
        <v>218</v>
      </c>
      <c r="O24" s="79" t="s">
        <v>218</v>
      </c>
      <c r="P24" s="79" t="s">
        <v>218</v>
      </c>
      <c r="Q24" s="79" t="s">
        <v>218</v>
      </c>
      <c r="R24" s="79" t="s">
        <v>218</v>
      </c>
      <c r="S24" s="79" t="s">
        <v>218</v>
      </c>
      <c r="T24" s="79" t="s">
        <v>218</v>
      </c>
      <c r="U24" s="79" t="s">
        <v>218</v>
      </c>
      <c r="V24" s="79" t="s">
        <v>218</v>
      </c>
      <c r="W24" s="79" t="s">
        <v>218</v>
      </c>
      <c r="X24" s="79" t="s">
        <v>218</v>
      </c>
      <c r="Y24" s="79" t="s">
        <v>218</v>
      </c>
      <c r="Z24" s="79" t="s">
        <v>218</v>
      </c>
      <c r="AA24" s="79" t="s">
        <v>218</v>
      </c>
      <c r="AB24" s="79" t="s">
        <v>218</v>
      </c>
      <c r="AC24" s="79" t="s">
        <v>218</v>
      </c>
      <c r="AD24" s="79" t="s">
        <v>218</v>
      </c>
      <c r="AE24" s="79" t="s">
        <v>218</v>
      </c>
      <c r="AF24" s="79" t="s">
        <v>218</v>
      </c>
      <c r="AG24" s="79" t="s">
        <v>218</v>
      </c>
      <c r="AH24" s="79" t="s">
        <v>218</v>
      </c>
      <c r="AI24" s="79" t="s">
        <v>218</v>
      </c>
      <c r="AJ24" s="79" t="s">
        <v>218</v>
      </c>
      <c r="AK24" s="79" t="s">
        <v>218</v>
      </c>
      <c r="AL24" s="79" t="s">
        <v>218</v>
      </c>
      <c r="AM24" s="79" t="s">
        <v>218</v>
      </c>
      <c r="AN24" s="79" t="s">
        <v>218</v>
      </c>
      <c r="AO24" s="79" t="s">
        <v>218</v>
      </c>
      <c r="AP24" s="79" t="s">
        <v>218</v>
      </c>
      <c r="AQ24" s="79" t="s">
        <v>218</v>
      </c>
      <c r="AR24" s="79" t="s">
        <v>218</v>
      </c>
      <c r="AS24" s="79" t="s">
        <v>218</v>
      </c>
      <c r="AT24" s="79" t="s">
        <v>218</v>
      </c>
      <c r="AU24" s="79" t="s">
        <v>218</v>
      </c>
      <c r="AV24" s="79" t="s">
        <v>218</v>
      </c>
      <c r="AW24" s="79" t="s">
        <v>218</v>
      </c>
      <c r="AX24" s="79" t="s">
        <v>218</v>
      </c>
      <c r="AY24" s="79" t="s">
        <v>218</v>
      </c>
      <c r="AZ24" s="79" t="s">
        <v>218</v>
      </c>
      <c r="BA24" s="79" t="s">
        <v>218</v>
      </c>
      <c r="BB24" s="79" t="s">
        <v>218</v>
      </c>
      <c r="BC24" s="115"/>
      <c r="BD24" s="115"/>
      <c r="BE24" s="116"/>
    </row>
    <row r="25" spans="1:61" s="82" customFormat="1" x14ac:dyDescent="0.2">
      <c r="A25" s="71" t="s">
        <v>85</v>
      </c>
      <c r="B25" s="79" t="s">
        <v>218</v>
      </c>
      <c r="C25" s="79" t="s">
        <v>218</v>
      </c>
      <c r="D25" s="79" t="s">
        <v>218</v>
      </c>
      <c r="E25" s="79" t="s">
        <v>218</v>
      </c>
      <c r="F25" s="79" t="s">
        <v>218</v>
      </c>
      <c r="G25" s="79" t="s">
        <v>218</v>
      </c>
      <c r="H25" s="79" t="s">
        <v>218</v>
      </c>
      <c r="I25" s="79" t="s">
        <v>218</v>
      </c>
      <c r="J25" s="79" t="s">
        <v>218</v>
      </c>
      <c r="K25" s="79" t="s">
        <v>218</v>
      </c>
      <c r="L25" s="79" t="s">
        <v>218</v>
      </c>
      <c r="M25" s="79">
        <v>1</v>
      </c>
      <c r="N25" s="79">
        <v>5</v>
      </c>
      <c r="O25" s="79">
        <v>6</v>
      </c>
      <c r="P25" s="79">
        <v>6</v>
      </c>
      <c r="Q25" s="79">
        <v>6</v>
      </c>
      <c r="R25" s="79">
        <v>3</v>
      </c>
      <c r="S25" s="79">
        <v>6</v>
      </c>
      <c r="T25" s="79">
        <v>5</v>
      </c>
      <c r="U25" s="79">
        <v>3</v>
      </c>
      <c r="V25" s="79" t="s">
        <v>218</v>
      </c>
      <c r="W25" s="79" t="s">
        <v>218</v>
      </c>
      <c r="X25" s="79" t="s">
        <v>218</v>
      </c>
      <c r="Y25" s="79" t="s">
        <v>218</v>
      </c>
      <c r="Z25" s="79" t="s">
        <v>218</v>
      </c>
      <c r="AA25" s="79">
        <v>4</v>
      </c>
      <c r="AB25" s="79" t="s">
        <v>218</v>
      </c>
      <c r="AC25" s="79">
        <v>3</v>
      </c>
      <c r="AD25" s="79" t="s">
        <v>218</v>
      </c>
      <c r="AE25" s="79" t="s">
        <v>218</v>
      </c>
      <c r="AF25" s="79" t="s">
        <v>218</v>
      </c>
      <c r="AG25" s="79">
        <v>14</v>
      </c>
      <c r="AH25" s="79">
        <v>8</v>
      </c>
      <c r="AI25" s="79" t="s">
        <v>218</v>
      </c>
      <c r="AJ25" s="79">
        <v>16</v>
      </c>
      <c r="AK25" s="79" t="s">
        <v>218</v>
      </c>
      <c r="AL25" s="79" t="s">
        <v>218</v>
      </c>
      <c r="AM25" s="79" t="s">
        <v>218</v>
      </c>
      <c r="AN25" s="79" t="s">
        <v>218</v>
      </c>
      <c r="AO25" s="79" t="s">
        <v>218</v>
      </c>
      <c r="AP25" s="79" t="s">
        <v>218</v>
      </c>
      <c r="AQ25" s="79" t="s">
        <v>218</v>
      </c>
      <c r="AR25" s="79" t="s">
        <v>218</v>
      </c>
      <c r="AS25" s="79" t="s">
        <v>218</v>
      </c>
      <c r="AT25" s="79" t="s">
        <v>218</v>
      </c>
      <c r="AU25" s="79" t="s">
        <v>218</v>
      </c>
      <c r="AV25" s="79" t="s">
        <v>218</v>
      </c>
      <c r="AW25" s="79" t="s">
        <v>218</v>
      </c>
      <c r="AX25" s="79" t="s">
        <v>218</v>
      </c>
      <c r="AY25" s="79" t="s">
        <v>218</v>
      </c>
      <c r="AZ25" s="79" t="s">
        <v>218</v>
      </c>
      <c r="BA25" s="79" t="s">
        <v>218</v>
      </c>
      <c r="BB25" s="79" t="s">
        <v>218</v>
      </c>
      <c r="BC25" s="115"/>
      <c r="BD25" s="115"/>
      <c r="BE25" s="116"/>
    </row>
    <row r="26" spans="1:61" s="82" customFormat="1" x14ac:dyDescent="0.2">
      <c r="A26" s="71" t="s">
        <v>298</v>
      </c>
      <c r="B26" s="79">
        <v>129</v>
      </c>
      <c r="C26" s="79">
        <v>223</v>
      </c>
      <c r="D26" s="79">
        <v>80</v>
      </c>
      <c r="E26" s="79">
        <v>105</v>
      </c>
      <c r="F26" s="79">
        <v>150</v>
      </c>
      <c r="G26" s="79">
        <v>169</v>
      </c>
      <c r="H26" s="79">
        <v>157</v>
      </c>
      <c r="I26" s="79">
        <v>182</v>
      </c>
      <c r="J26" s="79">
        <v>231</v>
      </c>
      <c r="K26" s="79">
        <v>427</v>
      </c>
      <c r="L26" s="79">
        <v>160</v>
      </c>
      <c r="M26" s="79">
        <v>173</v>
      </c>
      <c r="N26" s="79">
        <v>251</v>
      </c>
      <c r="O26" s="79">
        <v>355</v>
      </c>
      <c r="P26" s="79">
        <v>211</v>
      </c>
      <c r="Q26" s="79">
        <v>252</v>
      </c>
      <c r="R26" s="79">
        <v>340</v>
      </c>
      <c r="S26" s="79">
        <v>419</v>
      </c>
      <c r="T26" s="79">
        <v>428</v>
      </c>
      <c r="U26" s="79">
        <v>397</v>
      </c>
      <c r="V26" s="79">
        <v>326</v>
      </c>
      <c r="W26" s="79">
        <v>396</v>
      </c>
      <c r="X26" s="79">
        <v>297</v>
      </c>
      <c r="Y26" s="79">
        <v>329</v>
      </c>
      <c r="Z26" s="79">
        <v>302</v>
      </c>
      <c r="AA26" s="79">
        <v>341</v>
      </c>
      <c r="AB26" s="79">
        <v>318</v>
      </c>
      <c r="AC26" s="79">
        <v>312</v>
      </c>
      <c r="AD26" s="79">
        <v>318</v>
      </c>
      <c r="AE26" s="79">
        <v>372</v>
      </c>
      <c r="AF26" s="79">
        <v>386</v>
      </c>
      <c r="AG26" s="79">
        <v>318</v>
      </c>
      <c r="AH26" s="79">
        <v>286</v>
      </c>
      <c r="AI26" s="79">
        <v>364</v>
      </c>
      <c r="AJ26" s="79">
        <v>275</v>
      </c>
      <c r="AK26" s="79">
        <v>300</v>
      </c>
      <c r="AL26" s="79">
        <v>289</v>
      </c>
      <c r="AM26" s="79">
        <v>330</v>
      </c>
      <c r="AN26" s="79">
        <v>275</v>
      </c>
      <c r="AO26" s="79">
        <v>255</v>
      </c>
      <c r="AP26" s="79">
        <v>245</v>
      </c>
      <c r="AQ26" s="79">
        <v>248</v>
      </c>
      <c r="AR26" s="79">
        <v>165</v>
      </c>
      <c r="AS26" s="79">
        <v>211</v>
      </c>
      <c r="AT26" s="79">
        <v>294</v>
      </c>
      <c r="AU26" s="79">
        <v>394</v>
      </c>
      <c r="AV26" s="79">
        <v>295</v>
      </c>
      <c r="AW26" s="79">
        <v>359</v>
      </c>
      <c r="AX26" s="79">
        <v>417</v>
      </c>
      <c r="AY26" s="79">
        <v>454</v>
      </c>
      <c r="AZ26" s="79">
        <v>369</v>
      </c>
      <c r="BA26" s="79">
        <v>296</v>
      </c>
      <c r="BB26" s="79">
        <v>314</v>
      </c>
      <c r="BC26" s="115"/>
      <c r="BD26" s="115"/>
      <c r="BE26" s="116"/>
    </row>
    <row r="27" spans="1:61" s="82" customFormat="1" x14ac:dyDescent="0.2">
      <c r="A27" s="71" t="s">
        <v>299</v>
      </c>
      <c r="B27" s="79">
        <v>869</v>
      </c>
      <c r="C27" s="79">
        <v>1076</v>
      </c>
      <c r="D27" s="79">
        <v>863</v>
      </c>
      <c r="E27" s="79">
        <v>1108</v>
      </c>
      <c r="F27" s="79">
        <v>912</v>
      </c>
      <c r="G27" s="79">
        <v>981</v>
      </c>
      <c r="H27" s="79">
        <v>1025</v>
      </c>
      <c r="I27" s="79">
        <v>1082</v>
      </c>
      <c r="J27" s="79">
        <v>963</v>
      </c>
      <c r="K27" s="79">
        <v>1057</v>
      </c>
      <c r="L27" s="79">
        <v>985</v>
      </c>
      <c r="M27" s="79">
        <v>959</v>
      </c>
      <c r="N27" s="79">
        <v>1087</v>
      </c>
      <c r="O27" s="79">
        <v>1162</v>
      </c>
      <c r="P27" s="79">
        <v>1199</v>
      </c>
      <c r="Q27" s="79">
        <v>1359</v>
      </c>
      <c r="R27" s="79">
        <v>1327</v>
      </c>
      <c r="S27" s="79">
        <v>1304</v>
      </c>
      <c r="T27" s="79">
        <v>1373</v>
      </c>
      <c r="U27" s="79">
        <v>1481</v>
      </c>
      <c r="V27" s="79">
        <v>1372</v>
      </c>
      <c r="W27" s="79">
        <v>1567</v>
      </c>
      <c r="X27" s="79">
        <v>1354</v>
      </c>
      <c r="Y27" s="79">
        <v>1486</v>
      </c>
      <c r="Z27" s="79">
        <v>1375</v>
      </c>
      <c r="AA27" s="79">
        <v>1388</v>
      </c>
      <c r="AB27" s="79">
        <v>1295</v>
      </c>
      <c r="AC27" s="79">
        <v>1464</v>
      </c>
      <c r="AD27" s="79">
        <v>1381</v>
      </c>
      <c r="AE27" s="79">
        <v>1438</v>
      </c>
      <c r="AF27" s="79">
        <v>1438</v>
      </c>
      <c r="AG27" s="79">
        <v>1709</v>
      </c>
      <c r="AH27" s="79">
        <v>1489</v>
      </c>
      <c r="AI27" s="79">
        <v>1620</v>
      </c>
      <c r="AJ27" s="79">
        <v>1541</v>
      </c>
      <c r="AK27" s="79">
        <v>1723</v>
      </c>
      <c r="AL27" s="79">
        <v>1530</v>
      </c>
      <c r="AM27" s="79">
        <v>1440</v>
      </c>
      <c r="AN27" s="79">
        <v>1358</v>
      </c>
      <c r="AO27" s="79">
        <v>1472</v>
      </c>
      <c r="AP27" s="79">
        <v>1339</v>
      </c>
      <c r="AQ27" s="79">
        <v>1003</v>
      </c>
      <c r="AR27" s="79">
        <v>1040</v>
      </c>
      <c r="AS27" s="79">
        <v>1332</v>
      </c>
      <c r="AT27" s="79">
        <v>1400</v>
      </c>
      <c r="AU27" s="79">
        <v>1560</v>
      </c>
      <c r="AV27" s="79">
        <v>1368</v>
      </c>
      <c r="AW27" s="79">
        <v>1614</v>
      </c>
      <c r="AX27" s="79">
        <v>1803</v>
      </c>
      <c r="AY27" s="79">
        <v>1955</v>
      </c>
      <c r="AZ27" s="79">
        <v>1790</v>
      </c>
      <c r="BA27" s="79">
        <v>1817</v>
      </c>
      <c r="BB27" s="79">
        <v>1758</v>
      </c>
      <c r="BC27" s="115"/>
      <c r="BD27" s="115"/>
      <c r="BE27" s="116"/>
    </row>
    <row r="28" spans="1:61" s="82" customFormat="1" x14ac:dyDescent="0.2">
      <c r="A28" s="71" t="s">
        <v>300</v>
      </c>
      <c r="B28" s="79">
        <v>1603</v>
      </c>
      <c r="C28" s="79">
        <v>1956</v>
      </c>
      <c r="D28" s="79">
        <v>1647</v>
      </c>
      <c r="E28" s="79">
        <v>2030</v>
      </c>
      <c r="F28" s="79">
        <v>1712</v>
      </c>
      <c r="G28" s="79">
        <v>2037</v>
      </c>
      <c r="H28" s="79">
        <v>1787</v>
      </c>
      <c r="I28" s="79">
        <v>2124</v>
      </c>
      <c r="J28" s="79">
        <v>1803</v>
      </c>
      <c r="K28" s="79">
        <v>2027</v>
      </c>
      <c r="L28" s="79">
        <v>1812</v>
      </c>
      <c r="M28" s="79">
        <v>2060</v>
      </c>
      <c r="N28" s="79">
        <v>1374</v>
      </c>
      <c r="O28" s="79">
        <v>1790</v>
      </c>
      <c r="P28" s="79">
        <v>1691</v>
      </c>
      <c r="Q28" s="79">
        <v>1959</v>
      </c>
      <c r="R28" s="79">
        <v>1612</v>
      </c>
      <c r="S28" s="79">
        <v>1872</v>
      </c>
      <c r="T28" s="79">
        <v>1687</v>
      </c>
      <c r="U28" s="79">
        <v>1893</v>
      </c>
      <c r="V28" s="79">
        <v>1586</v>
      </c>
      <c r="W28" s="79">
        <v>1978</v>
      </c>
      <c r="X28" s="79">
        <v>1916</v>
      </c>
      <c r="Y28" s="79">
        <v>2256</v>
      </c>
      <c r="Z28" s="79">
        <v>1742</v>
      </c>
      <c r="AA28" s="79">
        <v>2278</v>
      </c>
      <c r="AB28" s="79">
        <v>1996</v>
      </c>
      <c r="AC28" s="79">
        <v>2406</v>
      </c>
      <c r="AD28" s="79">
        <v>1892</v>
      </c>
      <c r="AE28" s="79">
        <v>2344</v>
      </c>
      <c r="AF28" s="79">
        <v>2284</v>
      </c>
      <c r="AG28" s="79">
        <v>2560</v>
      </c>
      <c r="AH28" s="79">
        <v>2153</v>
      </c>
      <c r="AI28" s="79">
        <v>2477</v>
      </c>
      <c r="AJ28" s="79">
        <v>2281</v>
      </c>
      <c r="AK28" s="79">
        <v>2634</v>
      </c>
      <c r="AL28" s="79">
        <v>2056</v>
      </c>
      <c r="AM28" s="79">
        <v>2366</v>
      </c>
      <c r="AN28" s="79">
        <v>2277</v>
      </c>
      <c r="AO28" s="79">
        <v>2568</v>
      </c>
      <c r="AP28" s="79">
        <v>1447</v>
      </c>
      <c r="AQ28" s="79">
        <v>1331</v>
      </c>
      <c r="AR28" s="79">
        <v>1404</v>
      </c>
      <c r="AS28" s="79">
        <v>1826</v>
      </c>
      <c r="AT28" s="79">
        <v>1475</v>
      </c>
      <c r="AU28" s="79">
        <v>1733</v>
      </c>
      <c r="AV28" s="79">
        <v>1604</v>
      </c>
      <c r="AW28" s="79">
        <v>1920</v>
      </c>
      <c r="AX28" s="79">
        <v>1429</v>
      </c>
      <c r="AY28" s="79">
        <v>1717</v>
      </c>
      <c r="AZ28" s="79">
        <v>1700</v>
      </c>
      <c r="BA28" s="79">
        <v>1987</v>
      </c>
      <c r="BB28" s="79">
        <v>1464</v>
      </c>
      <c r="BC28" s="115"/>
      <c r="BD28" s="115"/>
      <c r="BE28" s="116"/>
    </row>
    <row r="29" spans="1:61" s="82" customFormat="1" x14ac:dyDescent="0.2">
      <c r="A29" s="71" t="s">
        <v>301</v>
      </c>
      <c r="B29" s="79" t="s">
        <v>218</v>
      </c>
      <c r="C29" s="79">
        <v>58</v>
      </c>
      <c r="D29" s="79">
        <v>67</v>
      </c>
      <c r="E29" s="79">
        <v>60</v>
      </c>
      <c r="F29" s="79">
        <v>62</v>
      </c>
      <c r="G29" s="79">
        <v>66</v>
      </c>
      <c r="H29" s="79">
        <v>81</v>
      </c>
      <c r="I29" s="79">
        <v>85</v>
      </c>
      <c r="J29" s="79">
        <v>69</v>
      </c>
      <c r="K29" s="79">
        <v>67</v>
      </c>
      <c r="L29" s="79">
        <v>72</v>
      </c>
      <c r="M29" s="79">
        <v>84</v>
      </c>
      <c r="N29" s="79">
        <v>80</v>
      </c>
      <c r="O29" s="79">
        <v>89</v>
      </c>
      <c r="P29" s="79">
        <v>92</v>
      </c>
      <c r="Q29" s="79">
        <v>91</v>
      </c>
      <c r="R29" s="79">
        <v>64</v>
      </c>
      <c r="S29" s="79">
        <v>70</v>
      </c>
      <c r="T29" s="79">
        <v>62</v>
      </c>
      <c r="U29" s="79">
        <v>72</v>
      </c>
      <c r="V29" s="79">
        <v>60</v>
      </c>
      <c r="W29" s="79" t="s">
        <v>218</v>
      </c>
      <c r="X29" s="79">
        <v>62</v>
      </c>
      <c r="Y29" s="79" t="s">
        <v>218</v>
      </c>
      <c r="Z29" s="79">
        <v>61</v>
      </c>
      <c r="AA29" s="79" t="s">
        <v>218</v>
      </c>
      <c r="AB29" s="79">
        <v>78</v>
      </c>
      <c r="AC29" s="79">
        <v>100</v>
      </c>
      <c r="AD29" s="79">
        <v>31</v>
      </c>
      <c r="AE29" s="79">
        <v>36</v>
      </c>
      <c r="AF29" s="79">
        <v>69</v>
      </c>
      <c r="AG29" s="79">
        <v>54</v>
      </c>
      <c r="AH29" s="79">
        <v>42</v>
      </c>
      <c r="AI29" s="79">
        <v>61</v>
      </c>
      <c r="AJ29" s="79">
        <v>68</v>
      </c>
      <c r="AK29" s="79">
        <v>66</v>
      </c>
      <c r="AL29" s="79">
        <v>94</v>
      </c>
      <c r="AM29" s="79">
        <v>131</v>
      </c>
      <c r="AN29" s="79">
        <v>114</v>
      </c>
      <c r="AO29" s="79">
        <v>104</v>
      </c>
      <c r="AP29" s="79">
        <v>91</v>
      </c>
      <c r="AQ29" s="79">
        <v>82</v>
      </c>
      <c r="AR29" s="79">
        <v>85</v>
      </c>
      <c r="AS29" s="79">
        <v>80</v>
      </c>
      <c r="AT29" s="79">
        <v>85</v>
      </c>
      <c r="AU29" s="79">
        <v>92</v>
      </c>
      <c r="AV29" s="79">
        <v>117</v>
      </c>
      <c r="AW29" s="79">
        <v>117</v>
      </c>
      <c r="AX29" s="79">
        <v>115</v>
      </c>
      <c r="AY29" s="79">
        <v>142</v>
      </c>
      <c r="AZ29" s="79">
        <v>153</v>
      </c>
      <c r="BA29" s="79">
        <v>147</v>
      </c>
      <c r="BB29" s="79">
        <v>156</v>
      </c>
      <c r="BC29" s="115"/>
      <c r="BD29" s="115"/>
      <c r="BE29" s="116"/>
    </row>
    <row r="30" spans="1:61" s="82" customFormat="1" x14ac:dyDescent="0.2">
      <c r="A30" s="71" t="s">
        <v>302</v>
      </c>
      <c r="B30" s="79">
        <v>123</v>
      </c>
      <c r="C30" s="79">
        <v>154</v>
      </c>
      <c r="D30" s="79">
        <v>184</v>
      </c>
      <c r="E30" s="79">
        <v>185</v>
      </c>
      <c r="F30" s="79">
        <v>197</v>
      </c>
      <c r="G30" s="79">
        <v>234</v>
      </c>
      <c r="H30" s="79">
        <v>279</v>
      </c>
      <c r="I30" s="79">
        <v>190</v>
      </c>
      <c r="J30" s="79">
        <v>164</v>
      </c>
      <c r="K30" s="79">
        <v>222</v>
      </c>
      <c r="L30" s="79">
        <v>234</v>
      </c>
      <c r="M30" s="79">
        <v>211</v>
      </c>
      <c r="N30" s="79">
        <v>170</v>
      </c>
      <c r="O30" s="79">
        <v>194</v>
      </c>
      <c r="P30" s="79">
        <v>252</v>
      </c>
      <c r="Q30" s="79">
        <v>251</v>
      </c>
      <c r="R30" s="79">
        <v>287</v>
      </c>
      <c r="S30" s="79">
        <v>340</v>
      </c>
      <c r="T30" s="79">
        <v>410</v>
      </c>
      <c r="U30" s="79">
        <v>425</v>
      </c>
      <c r="V30" s="79">
        <v>387</v>
      </c>
      <c r="W30" s="79">
        <v>522</v>
      </c>
      <c r="X30" s="79">
        <v>517</v>
      </c>
      <c r="Y30" s="79">
        <v>530</v>
      </c>
      <c r="Z30" s="79">
        <v>375</v>
      </c>
      <c r="AA30" s="79">
        <v>428</v>
      </c>
      <c r="AB30" s="79">
        <v>478</v>
      </c>
      <c r="AC30" s="79">
        <v>514</v>
      </c>
      <c r="AD30" s="79">
        <v>501</v>
      </c>
      <c r="AE30" s="79">
        <v>693</v>
      </c>
      <c r="AF30" s="79">
        <v>780</v>
      </c>
      <c r="AG30" s="79">
        <v>711</v>
      </c>
      <c r="AH30" s="79">
        <v>501</v>
      </c>
      <c r="AI30" s="79">
        <v>557</v>
      </c>
      <c r="AJ30" s="79">
        <v>624</v>
      </c>
      <c r="AK30" s="79">
        <v>537</v>
      </c>
      <c r="AL30" s="79">
        <v>357</v>
      </c>
      <c r="AM30" s="79">
        <v>399</v>
      </c>
      <c r="AN30" s="79">
        <v>441</v>
      </c>
      <c r="AO30" s="79">
        <v>418</v>
      </c>
      <c r="AP30" s="79">
        <v>294</v>
      </c>
      <c r="AQ30" s="79">
        <v>252</v>
      </c>
      <c r="AR30" s="79">
        <v>326</v>
      </c>
      <c r="AS30" s="79">
        <v>360</v>
      </c>
      <c r="AT30" s="79">
        <v>245</v>
      </c>
      <c r="AU30" s="79">
        <v>271</v>
      </c>
      <c r="AV30" s="79">
        <v>263</v>
      </c>
      <c r="AW30" s="79">
        <v>283</v>
      </c>
      <c r="AX30" s="79">
        <v>287</v>
      </c>
      <c r="AY30" s="79">
        <v>339</v>
      </c>
      <c r="AZ30" s="79">
        <v>314</v>
      </c>
      <c r="BA30" s="79">
        <v>320</v>
      </c>
      <c r="BB30" s="79">
        <v>237</v>
      </c>
      <c r="BC30" s="115"/>
      <c r="BD30" s="115"/>
      <c r="BE30" s="116"/>
    </row>
    <row r="31" spans="1:61" x14ac:dyDescent="0.2">
      <c r="A31" s="71" t="s">
        <v>303</v>
      </c>
      <c r="B31" s="79">
        <v>23</v>
      </c>
      <c r="C31" s="79">
        <v>36</v>
      </c>
      <c r="D31" s="79">
        <v>26</v>
      </c>
      <c r="E31" s="79">
        <v>41</v>
      </c>
      <c r="F31" s="79">
        <v>36</v>
      </c>
      <c r="G31" s="79">
        <v>46</v>
      </c>
      <c r="H31" s="79">
        <v>62</v>
      </c>
      <c r="I31" s="79">
        <v>59</v>
      </c>
      <c r="J31" s="79">
        <v>33</v>
      </c>
      <c r="K31" s="79">
        <v>57</v>
      </c>
      <c r="L31" s="79">
        <v>94</v>
      </c>
      <c r="M31" s="79">
        <v>120</v>
      </c>
      <c r="N31" s="79">
        <v>112</v>
      </c>
      <c r="O31" s="79">
        <v>113</v>
      </c>
      <c r="P31" s="79">
        <v>119</v>
      </c>
      <c r="Q31" s="79">
        <v>120</v>
      </c>
      <c r="R31" s="79">
        <v>130</v>
      </c>
      <c r="S31" s="79">
        <v>106</v>
      </c>
      <c r="T31" s="79">
        <v>119</v>
      </c>
      <c r="U31" s="79">
        <v>120</v>
      </c>
      <c r="V31" s="79">
        <v>170</v>
      </c>
      <c r="W31" s="79">
        <v>203</v>
      </c>
      <c r="X31" s="79">
        <v>184</v>
      </c>
      <c r="Y31" s="79">
        <v>202</v>
      </c>
      <c r="Z31" s="79">
        <v>151</v>
      </c>
      <c r="AA31" s="79">
        <v>175</v>
      </c>
      <c r="AB31" s="79">
        <v>156</v>
      </c>
      <c r="AC31" s="79">
        <v>240</v>
      </c>
      <c r="AD31" s="79">
        <v>198</v>
      </c>
      <c r="AE31" s="79">
        <v>213</v>
      </c>
      <c r="AF31" s="79">
        <v>207</v>
      </c>
      <c r="AG31" s="79">
        <v>242</v>
      </c>
      <c r="AH31" s="79">
        <v>165</v>
      </c>
      <c r="AI31" s="79">
        <v>187</v>
      </c>
      <c r="AJ31" s="79">
        <v>118</v>
      </c>
      <c r="AK31" s="79">
        <v>167</v>
      </c>
      <c r="AL31" s="79">
        <v>194</v>
      </c>
      <c r="AM31" s="79">
        <v>221</v>
      </c>
      <c r="AN31" s="79">
        <v>242</v>
      </c>
      <c r="AO31" s="79">
        <v>251</v>
      </c>
      <c r="AP31" s="79">
        <v>190</v>
      </c>
      <c r="AQ31" s="79">
        <v>160</v>
      </c>
      <c r="AR31" s="79">
        <v>151</v>
      </c>
      <c r="AS31" s="79">
        <v>195</v>
      </c>
      <c r="AT31" s="79">
        <v>180</v>
      </c>
      <c r="AU31" s="79">
        <v>214</v>
      </c>
      <c r="AV31" s="79">
        <v>203</v>
      </c>
      <c r="AW31" s="79">
        <v>192</v>
      </c>
      <c r="AX31" s="79">
        <v>185</v>
      </c>
      <c r="AY31" s="79">
        <v>210</v>
      </c>
      <c r="AZ31" s="79">
        <v>211</v>
      </c>
      <c r="BA31" s="79">
        <v>154</v>
      </c>
      <c r="BB31" s="79">
        <v>93</v>
      </c>
      <c r="BC31" s="115"/>
      <c r="BD31" s="115"/>
      <c r="BE31" s="116"/>
    </row>
    <row r="32" spans="1:61" x14ac:dyDescent="0.2">
      <c r="A32" s="93"/>
      <c r="B32" s="72"/>
      <c r="C32" s="72"/>
      <c r="D32" s="72"/>
      <c r="E32" s="72"/>
      <c r="F32" s="72"/>
      <c r="G32" s="72"/>
      <c r="H32" s="72"/>
      <c r="I32" s="72"/>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row>
    <row r="33" spans="1:1" x14ac:dyDescent="0.2">
      <c r="A33" s="48" t="s">
        <v>89</v>
      </c>
    </row>
  </sheetData>
  <mergeCells count="4">
    <mergeCell ref="B3:C3"/>
    <mergeCell ref="D3:E3"/>
    <mergeCell ref="F3:G3"/>
    <mergeCell ref="H3:I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BI33"/>
  <sheetViews>
    <sheetView zoomScaleNormal="100" workbookViewId="0"/>
  </sheetViews>
  <sheetFormatPr defaultColWidth="9.140625" defaultRowHeight="11.25" x14ac:dyDescent="0.2"/>
  <cols>
    <col min="1" max="1" width="52.85546875" style="48" customWidth="1"/>
    <col min="2" max="54" width="13.42578125" style="48" customWidth="1"/>
    <col min="55" max="16384" width="9.140625" style="48"/>
  </cols>
  <sheetData>
    <row r="1" spans="1:59" s="82" customFormat="1" x14ac:dyDescent="0.2">
      <c r="A1" s="66" t="s">
        <v>49</v>
      </c>
      <c r="B1" s="1"/>
      <c r="C1" s="1"/>
      <c r="D1" s="1"/>
      <c r="E1" s="1"/>
      <c r="F1" s="1"/>
      <c r="G1" s="1"/>
      <c r="H1" s="1"/>
      <c r="I1" s="1"/>
    </row>
    <row r="2" spans="1:59" s="82" customFormat="1" x14ac:dyDescent="0.2">
      <c r="A2" s="68" t="s">
        <v>356</v>
      </c>
      <c r="B2" s="2"/>
      <c r="C2" s="2"/>
      <c r="D2" s="1"/>
      <c r="E2" s="1"/>
      <c r="F2" s="1"/>
      <c r="G2" s="1"/>
      <c r="H2" s="1"/>
      <c r="I2" s="1"/>
    </row>
    <row r="3" spans="1:59" s="82" customFormat="1" ht="11.25" customHeight="1" x14ac:dyDescent="0.2">
      <c r="A3" s="83"/>
      <c r="B3" s="135"/>
      <c r="C3" s="135"/>
      <c r="D3" s="135"/>
      <c r="E3" s="135"/>
      <c r="F3" s="135"/>
      <c r="G3" s="135"/>
      <c r="H3" s="135"/>
      <c r="I3" s="135"/>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row>
    <row r="4" spans="1:59" s="89" customFormat="1" ht="11.25" customHeight="1" x14ac:dyDescent="0.2">
      <c r="A4" s="85"/>
      <c r="B4" s="86" t="s">
        <v>222</v>
      </c>
      <c r="C4" s="86" t="s">
        <v>223</v>
      </c>
      <c r="D4" s="86" t="s">
        <v>224</v>
      </c>
      <c r="E4" s="87" t="s">
        <v>225</v>
      </c>
      <c r="F4" s="86" t="s">
        <v>226</v>
      </c>
      <c r="G4" s="86" t="s">
        <v>227</v>
      </c>
      <c r="H4" s="86" t="s">
        <v>228</v>
      </c>
      <c r="I4" s="87" t="s">
        <v>229</v>
      </c>
      <c r="J4" s="86" t="s">
        <v>230</v>
      </c>
      <c r="K4" s="86" t="s">
        <v>231</v>
      </c>
      <c r="L4" s="86" t="s">
        <v>232</v>
      </c>
      <c r="M4" s="87" t="s">
        <v>233</v>
      </c>
      <c r="N4" s="86" t="s">
        <v>234</v>
      </c>
      <c r="O4" s="86" t="s">
        <v>235</v>
      </c>
      <c r="P4" s="86" t="s">
        <v>236</v>
      </c>
      <c r="Q4" s="87" t="s">
        <v>237</v>
      </c>
      <c r="R4" s="86" t="s">
        <v>238</v>
      </c>
      <c r="S4" s="86" t="s">
        <v>239</v>
      </c>
      <c r="T4" s="86" t="s">
        <v>240</v>
      </c>
      <c r="U4" s="87" t="s">
        <v>241</v>
      </c>
      <c r="V4" s="86" t="s">
        <v>242</v>
      </c>
      <c r="W4" s="86" t="s">
        <v>243</v>
      </c>
      <c r="X4" s="86" t="s">
        <v>244</v>
      </c>
      <c r="Y4" s="87" t="s">
        <v>245</v>
      </c>
      <c r="Z4" s="86" t="s">
        <v>246</v>
      </c>
      <c r="AA4" s="86" t="s">
        <v>247</v>
      </c>
      <c r="AB4" s="86" t="s">
        <v>248</v>
      </c>
      <c r="AC4" s="86" t="s">
        <v>249</v>
      </c>
      <c r="AD4" s="87" t="s">
        <v>250</v>
      </c>
      <c r="AE4" s="86" t="s">
        <v>251</v>
      </c>
      <c r="AF4" s="86" t="s">
        <v>252</v>
      </c>
      <c r="AG4" s="86" t="s">
        <v>253</v>
      </c>
      <c r="AH4" s="87" t="s">
        <v>254</v>
      </c>
      <c r="AI4" s="86" t="s">
        <v>255</v>
      </c>
      <c r="AJ4" s="86" t="s">
        <v>256</v>
      </c>
      <c r="AK4" s="86" t="s">
        <v>257</v>
      </c>
      <c r="AL4" s="87" t="s">
        <v>258</v>
      </c>
      <c r="AM4" s="86" t="s">
        <v>259</v>
      </c>
      <c r="AN4" s="86" t="s">
        <v>260</v>
      </c>
      <c r="AO4" s="86" t="s">
        <v>261</v>
      </c>
      <c r="AP4" s="87" t="s">
        <v>262</v>
      </c>
      <c r="AQ4" s="86" t="s">
        <v>263</v>
      </c>
      <c r="AR4" s="86" t="s">
        <v>264</v>
      </c>
      <c r="AS4" s="86" t="s">
        <v>265</v>
      </c>
      <c r="AT4" s="87" t="s">
        <v>266</v>
      </c>
      <c r="AU4" s="86" t="s">
        <v>267</v>
      </c>
      <c r="AV4" s="86" t="s">
        <v>268</v>
      </c>
      <c r="AW4" s="86" t="s">
        <v>313</v>
      </c>
      <c r="AX4" s="86" t="s">
        <v>314</v>
      </c>
      <c r="AY4" s="86" t="s">
        <v>319</v>
      </c>
      <c r="AZ4" s="86" t="s">
        <v>325</v>
      </c>
      <c r="BA4" s="86" t="s">
        <v>338</v>
      </c>
      <c r="BB4" s="86" t="s">
        <v>352</v>
      </c>
      <c r="BC4" s="88"/>
    </row>
    <row r="5" spans="1:59" s="82" customFormat="1" x14ac:dyDescent="0.2">
      <c r="A5" s="2"/>
      <c r="B5" s="2"/>
      <c r="C5" s="2"/>
      <c r="D5" s="1"/>
      <c r="E5" s="1"/>
      <c r="F5" s="1"/>
      <c r="G5" s="1"/>
      <c r="H5" s="1"/>
      <c r="I5" s="1"/>
    </row>
    <row r="6" spans="1:59" s="82" customFormat="1" x14ac:dyDescent="0.2">
      <c r="A6" s="1"/>
      <c r="B6" s="3" t="s">
        <v>269</v>
      </c>
      <c r="C6" s="1"/>
      <c r="D6" s="3"/>
      <c r="E6" s="1"/>
      <c r="F6" s="3"/>
      <c r="G6" s="1"/>
      <c r="H6" s="3"/>
      <c r="I6" s="1"/>
    </row>
    <row r="7" spans="1:59" s="82" customFormat="1" x14ac:dyDescent="0.2">
      <c r="A7" s="1"/>
      <c r="B7" s="1"/>
      <c r="C7" s="1"/>
      <c r="D7" s="4"/>
      <c r="E7" s="4"/>
      <c r="F7" s="1"/>
      <c r="G7" s="1"/>
      <c r="H7" s="1"/>
      <c r="I7" s="1"/>
    </row>
    <row r="8" spans="1:59" s="82" customFormat="1" x14ac:dyDescent="0.2">
      <c r="A8" s="1" t="s">
        <v>1</v>
      </c>
      <c r="B8" s="79">
        <v>2150</v>
      </c>
      <c r="C8" s="79">
        <v>3780</v>
      </c>
      <c r="D8" s="79">
        <v>3290</v>
      </c>
      <c r="E8" s="79">
        <v>3050</v>
      </c>
      <c r="F8" s="79">
        <v>4340</v>
      </c>
      <c r="G8" s="79">
        <v>4950</v>
      </c>
      <c r="H8" s="79">
        <v>3810</v>
      </c>
      <c r="I8" s="79">
        <v>3270</v>
      </c>
      <c r="J8" s="79">
        <v>3680</v>
      </c>
      <c r="K8" s="79">
        <v>4990</v>
      </c>
      <c r="L8" s="79">
        <v>3610</v>
      </c>
      <c r="M8" s="79">
        <v>3130</v>
      </c>
      <c r="N8" s="79">
        <v>3960</v>
      </c>
      <c r="O8" s="79">
        <v>4700</v>
      </c>
      <c r="P8" s="79">
        <v>3860</v>
      </c>
      <c r="Q8" s="79">
        <v>4000</v>
      </c>
      <c r="R8" s="79">
        <v>5250</v>
      </c>
      <c r="S8" s="79">
        <v>5200</v>
      </c>
      <c r="T8" s="79">
        <v>5160</v>
      </c>
      <c r="U8" s="79">
        <v>4450</v>
      </c>
      <c r="V8" s="79">
        <v>5810</v>
      </c>
      <c r="W8" s="79">
        <v>6800</v>
      </c>
      <c r="X8" s="79">
        <v>5510</v>
      </c>
      <c r="Y8" s="79">
        <v>4960</v>
      </c>
      <c r="Z8" s="79">
        <v>6140</v>
      </c>
      <c r="AA8" s="79">
        <v>6130</v>
      </c>
      <c r="AB8" s="79">
        <v>6680</v>
      </c>
      <c r="AC8" s="79">
        <v>4820</v>
      </c>
      <c r="AD8" s="79">
        <v>6160</v>
      </c>
      <c r="AE8" s="79">
        <v>6290</v>
      </c>
      <c r="AF8" s="79">
        <v>6270</v>
      </c>
      <c r="AG8" s="79">
        <v>5730</v>
      </c>
      <c r="AH8" s="79">
        <v>6970</v>
      </c>
      <c r="AI8" s="79">
        <v>6160</v>
      </c>
      <c r="AJ8" s="79">
        <v>5930</v>
      </c>
      <c r="AK8" s="79">
        <v>5690</v>
      </c>
      <c r="AL8" s="79">
        <v>6910</v>
      </c>
      <c r="AM8" s="79">
        <v>6490</v>
      </c>
      <c r="AN8" s="79">
        <v>5930</v>
      </c>
      <c r="AO8" s="79">
        <v>5760</v>
      </c>
      <c r="AP8" s="79">
        <v>6650</v>
      </c>
      <c r="AQ8" s="79">
        <v>2540</v>
      </c>
      <c r="AR8" s="79">
        <v>3810</v>
      </c>
      <c r="AS8" s="79">
        <v>3540</v>
      </c>
      <c r="AT8" s="79">
        <v>3590</v>
      </c>
      <c r="AU8" s="79">
        <v>4450</v>
      </c>
      <c r="AV8" s="79">
        <v>5810</v>
      </c>
      <c r="AW8" s="79">
        <v>4810</v>
      </c>
      <c r="AX8" s="79">
        <v>6680</v>
      </c>
      <c r="AY8" s="79">
        <v>6510</v>
      </c>
      <c r="AZ8" s="79">
        <v>6560</v>
      </c>
      <c r="BA8" s="79">
        <v>5820</v>
      </c>
      <c r="BB8" s="79">
        <v>6380</v>
      </c>
      <c r="BC8" s="117"/>
      <c r="BD8" s="115"/>
    </row>
    <row r="9" spans="1:59" s="82" customFormat="1" x14ac:dyDescent="0.2">
      <c r="A9" s="1"/>
      <c r="B9" s="94" t="s">
        <v>218</v>
      </c>
      <c r="C9" s="94" t="s">
        <v>218</v>
      </c>
      <c r="D9" s="94" t="s">
        <v>218</v>
      </c>
      <c r="E9" s="94" t="s">
        <v>218</v>
      </c>
      <c r="F9" s="94" t="s">
        <v>218</v>
      </c>
      <c r="G9" s="94" t="s">
        <v>218</v>
      </c>
      <c r="H9" s="94" t="s">
        <v>218</v>
      </c>
      <c r="I9" s="94" t="s">
        <v>218</v>
      </c>
      <c r="J9" s="94" t="s">
        <v>218</v>
      </c>
      <c r="K9" s="94" t="s">
        <v>218</v>
      </c>
      <c r="L9" s="94" t="s">
        <v>218</v>
      </c>
      <c r="M9" s="94" t="s">
        <v>218</v>
      </c>
      <c r="N9" s="94" t="s">
        <v>218</v>
      </c>
      <c r="O9" s="94" t="s">
        <v>218</v>
      </c>
      <c r="P9" s="94" t="s">
        <v>218</v>
      </c>
      <c r="Q9" s="94" t="s">
        <v>218</v>
      </c>
      <c r="R9" s="94" t="s">
        <v>218</v>
      </c>
      <c r="S9" s="94" t="s">
        <v>218</v>
      </c>
      <c r="T9" s="94" t="s">
        <v>218</v>
      </c>
      <c r="U9" s="94" t="s">
        <v>218</v>
      </c>
      <c r="V9" s="94" t="s">
        <v>218</v>
      </c>
      <c r="W9" s="94" t="s">
        <v>218</v>
      </c>
      <c r="X9" s="94" t="s">
        <v>218</v>
      </c>
      <c r="Y9" s="94" t="s">
        <v>218</v>
      </c>
      <c r="Z9" s="94" t="s">
        <v>218</v>
      </c>
      <c r="AA9" s="94" t="s">
        <v>218</v>
      </c>
      <c r="AB9" s="94" t="s">
        <v>218</v>
      </c>
      <c r="AC9" s="94" t="s">
        <v>218</v>
      </c>
      <c r="AD9" s="94" t="s">
        <v>218</v>
      </c>
      <c r="AE9" s="94" t="s">
        <v>218</v>
      </c>
      <c r="AF9" s="94" t="s">
        <v>218</v>
      </c>
      <c r="AG9" s="94" t="s">
        <v>218</v>
      </c>
      <c r="AH9" s="94" t="s">
        <v>218</v>
      </c>
      <c r="AI9" s="94" t="s">
        <v>218</v>
      </c>
      <c r="AJ9" s="94" t="s">
        <v>218</v>
      </c>
      <c r="AK9" s="94" t="s">
        <v>218</v>
      </c>
      <c r="AL9" s="94" t="s">
        <v>218</v>
      </c>
      <c r="AM9" s="94" t="s">
        <v>218</v>
      </c>
      <c r="AN9" s="94" t="s">
        <v>218</v>
      </c>
      <c r="AO9" s="94" t="s">
        <v>218</v>
      </c>
      <c r="AP9" s="94" t="s">
        <v>218</v>
      </c>
      <c r="AQ9" s="94" t="s">
        <v>218</v>
      </c>
      <c r="AR9" s="94" t="s">
        <v>218</v>
      </c>
      <c r="AS9" s="94" t="s">
        <v>218</v>
      </c>
      <c r="AT9" s="94" t="s">
        <v>218</v>
      </c>
      <c r="AU9" s="94" t="s">
        <v>218</v>
      </c>
      <c r="AV9" s="94" t="s">
        <v>218</v>
      </c>
      <c r="AW9" s="94" t="s">
        <v>218</v>
      </c>
      <c r="AX9" s="94" t="s">
        <v>218</v>
      </c>
      <c r="AY9" s="94" t="s">
        <v>218</v>
      </c>
      <c r="AZ9" s="94" t="s">
        <v>218</v>
      </c>
      <c r="BA9" s="94" t="s">
        <v>218</v>
      </c>
      <c r="BB9" s="94" t="s">
        <v>218</v>
      </c>
      <c r="BC9" s="121"/>
    </row>
    <row r="10" spans="1:59" s="82" customFormat="1" x14ac:dyDescent="0.2">
      <c r="A10" s="1" t="s">
        <v>288</v>
      </c>
      <c r="B10" s="79">
        <v>2010</v>
      </c>
      <c r="C10" s="79">
        <v>3540</v>
      </c>
      <c r="D10" s="79">
        <v>3060</v>
      </c>
      <c r="E10" s="79">
        <v>2840</v>
      </c>
      <c r="F10" s="79">
        <v>3950</v>
      </c>
      <c r="G10" s="79">
        <v>4680</v>
      </c>
      <c r="H10" s="79">
        <v>3430</v>
      </c>
      <c r="I10" s="79">
        <v>2970</v>
      </c>
      <c r="J10" s="79">
        <v>3320</v>
      </c>
      <c r="K10" s="79">
        <v>4620</v>
      </c>
      <c r="L10" s="79">
        <v>3060</v>
      </c>
      <c r="M10" s="79">
        <v>2720</v>
      </c>
      <c r="N10" s="79">
        <v>3370</v>
      </c>
      <c r="O10" s="79">
        <v>4140</v>
      </c>
      <c r="P10" s="79">
        <v>3370</v>
      </c>
      <c r="Q10" s="79">
        <v>3270</v>
      </c>
      <c r="R10" s="79">
        <v>4550</v>
      </c>
      <c r="S10" s="79">
        <v>4620</v>
      </c>
      <c r="T10" s="79">
        <v>4520</v>
      </c>
      <c r="U10" s="79">
        <v>3920</v>
      </c>
      <c r="V10" s="79">
        <v>4820</v>
      </c>
      <c r="W10" s="79">
        <v>5980</v>
      </c>
      <c r="X10" s="79">
        <v>4900</v>
      </c>
      <c r="Y10" s="79">
        <v>4420</v>
      </c>
      <c r="Z10" s="79">
        <v>5100</v>
      </c>
      <c r="AA10" s="79">
        <v>5410</v>
      </c>
      <c r="AB10" s="79">
        <v>5820</v>
      </c>
      <c r="AC10" s="79">
        <v>4210</v>
      </c>
      <c r="AD10" s="79">
        <v>5250</v>
      </c>
      <c r="AE10" s="79">
        <v>5610</v>
      </c>
      <c r="AF10" s="79">
        <v>5330</v>
      </c>
      <c r="AG10" s="79">
        <v>5040</v>
      </c>
      <c r="AH10" s="79">
        <v>6140</v>
      </c>
      <c r="AI10" s="79">
        <v>5470</v>
      </c>
      <c r="AJ10" s="79">
        <v>5170</v>
      </c>
      <c r="AK10" s="79">
        <v>4950</v>
      </c>
      <c r="AL10" s="79">
        <v>5850</v>
      </c>
      <c r="AM10" s="79">
        <v>5690</v>
      </c>
      <c r="AN10" s="79">
        <v>5040</v>
      </c>
      <c r="AO10" s="79">
        <v>4570</v>
      </c>
      <c r="AP10" s="79">
        <v>5800</v>
      </c>
      <c r="AQ10" s="79">
        <v>2170</v>
      </c>
      <c r="AR10" s="79">
        <v>3050</v>
      </c>
      <c r="AS10" s="79">
        <v>2890</v>
      </c>
      <c r="AT10" s="79">
        <v>2980</v>
      </c>
      <c r="AU10" s="79">
        <v>3650</v>
      </c>
      <c r="AV10" s="79">
        <v>4760</v>
      </c>
      <c r="AW10" s="79">
        <v>3930</v>
      </c>
      <c r="AX10" s="79">
        <v>5260</v>
      </c>
      <c r="AY10" s="79">
        <v>5650</v>
      </c>
      <c r="AZ10" s="79">
        <v>5670</v>
      </c>
      <c r="BA10" s="79">
        <v>4940</v>
      </c>
      <c r="BB10" s="79">
        <v>5430</v>
      </c>
      <c r="BC10" s="117"/>
      <c r="BD10" s="115"/>
    </row>
    <row r="11" spans="1:59" s="82" customFormat="1" x14ac:dyDescent="0.2">
      <c r="A11" s="1"/>
      <c r="B11" s="80" t="s">
        <v>218</v>
      </c>
      <c r="C11" s="80" t="s">
        <v>218</v>
      </c>
      <c r="D11" s="80" t="s">
        <v>218</v>
      </c>
      <c r="E11" s="80" t="s">
        <v>218</v>
      </c>
      <c r="F11" s="80" t="s">
        <v>218</v>
      </c>
      <c r="G11" s="80" t="s">
        <v>218</v>
      </c>
      <c r="H11" s="80" t="s">
        <v>218</v>
      </c>
      <c r="I11" s="80" t="s">
        <v>218</v>
      </c>
      <c r="J11" s="80" t="s">
        <v>218</v>
      </c>
      <c r="K11" s="80" t="s">
        <v>218</v>
      </c>
      <c r="L11" s="80" t="s">
        <v>218</v>
      </c>
      <c r="M11" s="80" t="s">
        <v>218</v>
      </c>
      <c r="N11" s="80" t="s">
        <v>218</v>
      </c>
      <c r="O11" s="80" t="s">
        <v>218</v>
      </c>
      <c r="P11" s="80" t="s">
        <v>218</v>
      </c>
      <c r="Q11" s="80" t="s">
        <v>218</v>
      </c>
      <c r="R11" s="80" t="s">
        <v>218</v>
      </c>
      <c r="S11" s="80" t="s">
        <v>218</v>
      </c>
      <c r="T11" s="80" t="s">
        <v>218</v>
      </c>
      <c r="U11" s="80" t="s">
        <v>218</v>
      </c>
      <c r="V11" s="80" t="s">
        <v>218</v>
      </c>
      <c r="W11" s="80" t="s">
        <v>218</v>
      </c>
      <c r="X11" s="80" t="s">
        <v>218</v>
      </c>
      <c r="Y11" s="80" t="s">
        <v>218</v>
      </c>
      <c r="Z11" s="80" t="s">
        <v>218</v>
      </c>
      <c r="AA11" s="80" t="s">
        <v>218</v>
      </c>
      <c r="AB11" s="80" t="s">
        <v>218</v>
      </c>
      <c r="AC11" s="80" t="s">
        <v>218</v>
      </c>
      <c r="AD11" s="80" t="s">
        <v>218</v>
      </c>
      <c r="AE11" s="80" t="s">
        <v>218</v>
      </c>
      <c r="AF11" s="80" t="s">
        <v>218</v>
      </c>
      <c r="AG11" s="80" t="s">
        <v>218</v>
      </c>
      <c r="AH11" s="80" t="s">
        <v>218</v>
      </c>
      <c r="AI11" s="80" t="s">
        <v>218</v>
      </c>
      <c r="AJ11" s="80" t="s">
        <v>218</v>
      </c>
      <c r="AK11" s="80" t="s">
        <v>218</v>
      </c>
      <c r="AL11" s="80" t="s">
        <v>218</v>
      </c>
      <c r="AM11" s="80" t="s">
        <v>218</v>
      </c>
      <c r="AN11" s="80" t="s">
        <v>218</v>
      </c>
      <c r="AO11" s="80" t="s">
        <v>218</v>
      </c>
      <c r="AP11" s="80" t="s">
        <v>218</v>
      </c>
      <c r="AQ11" s="80" t="s">
        <v>218</v>
      </c>
      <c r="AR11" s="80" t="s">
        <v>218</v>
      </c>
      <c r="AS11" s="80" t="s">
        <v>218</v>
      </c>
      <c r="AT11" s="80" t="s">
        <v>218</v>
      </c>
      <c r="AU11" s="80" t="s">
        <v>218</v>
      </c>
      <c r="AV11" s="80" t="s">
        <v>218</v>
      </c>
      <c r="AW11" s="80" t="s">
        <v>218</v>
      </c>
      <c r="AX11" s="80" t="s">
        <v>218</v>
      </c>
      <c r="AY11" s="80" t="s">
        <v>218</v>
      </c>
      <c r="AZ11" s="80" t="s">
        <v>218</v>
      </c>
      <c r="BA11" s="80" t="s">
        <v>218</v>
      </c>
      <c r="BB11" s="80" t="s">
        <v>218</v>
      </c>
      <c r="BC11" s="121"/>
    </row>
    <row r="12" spans="1:59" s="82" customFormat="1" x14ac:dyDescent="0.2">
      <c r="A12" s="1" t="s">
        <v>289</v>
      </c>
      <c r="B12" s="79">
        <v>720</v>
      </c>
      <c r="C12" s="79">
        <v>1340</v>
      </c>
      <c r="D12" s="79">
        <v>820</v>
      </c>
      <c r="E12" s="79">
        <v>860</v>
      </c>
      <c r="F12" s="79">
        <v>1280</v>
      </c>
      <c r="G12" s="79">
        <v>1820</v>
      </c>
      <c r="H12" s="79">
        <v>1010</v>
      </c>
      <c r="I12" s="79">
        <v>920</v>
      </c>
      <c r="J12" s="79">
        <v>1130</v>
      </c>
      <c r="K12" s="79">
        <v>1500</v>
      </c>
      <c r="L12" s="79">
        <v>860</v>
      </c>
      <c r="M12" s="79">
        <v>820</v>
      </c>
      <c r="N12" s="79">
        <v>1150</v>
      </c>
      <c r="O12" s="79">
        <v>1680</v>
      </c>
      <c r="P12" s="79">
        <v>910</v>
      </c>
      <c r="Q12" s="79">
        <v>1090</v>
      </c>
      <c r="R12" s="79">
        <v>1730</v>
      </c>
      <c r="S12" s="79">
        <v>1750</v>
      </c>
      <c r="T12" s="79">
        <v>1440</v>
      </c>
      <c r="U12" s="79">
        <v>1100</v>
      </c>
      <c r="V12" s="79">
        <v>1810</v>
      </c>
      <c r="W12" s="79">
        <v>2220</v>
      </c>
      <c r="X12" s="79">
        <v>1650</v>
      </c>
      <c r="Y12" s="79">
        <v>1370</v>
      </c>
      <c r="Z12" s="79">
        <v>1530</v>
      </c>
      <c r="AA12" s="79">
        <v>1790</v>
      </c>
      <c r="AB12" s="79">
        <v>2090</v>
      </c>
      <c r="AC12" s="79">
        <v>1220</v>
      </c>
      <c r="AD12" s="79">
        <v>1890</v>
      </c>
      <c r="AE12" s="79">
        <v>2060</v>
      </c>
      <c r="AF12" s="79">
        <v>1690</v>
      </c>
      <c r="AG12" s="79">
        <v>1650</v>
      </c>
      <c r="AH12" s="79">
        <v>2260</v>
      </c>
      <c r="AI12" s="79">
        <v>1960</v>
      </c>
      <c r="AJ12" s="79">
        <v>1630</v>
      </c>
      <c r="AK12" s="79">
        <v>1510</v>
      </c>
      <c r="AL12" s="79">
        <v>2020</v>
      </c>
      <c r="AM12" s="79">
        <v>2170</v>
      </c>
      <c r="AN12" s="79">
        <v>1690</v>
      </c>
      <c r="AO12" s="79">
        <v>1410</v>
      </c>
      <c r="AP12" s="79">
        <v>1900</v>
      </c>
      <c r="AQ12" s="79">
        <v>840</v>
      </c>
      <c r="AR12" s="79">
        <v>930</v>
      </c>
      <c r="AS12" s="79">
        <v>930</v>
      </c>
      <c r="AT12" s="79">
        <v>950</v>
      </c>
      <c r="AU12" s="79">
        <v>1350</v>
      </c>
      <c r="AV12" s="79">
        <v>1470</v>
      </c>
      <c r="AW12" s="79">
        <v>1250</v>
      </c>
      <c r="AX12" s="79">
        <v>2100</v>
      </c>
      <c r="AY12" s="79">
        <v>2230</v>
      </c>
      <c r="AZ12" s="79">
        <v>2020</v>
      </c>
      <c r="BA12" s="79">
        <v>1770</v>
      </c>
      <c r="BB12" s="79">
        <v>2170</v>
      </c>
      <c r="BC12" s="117"/>
      <c r="BD12" s="115"/>
    </row>
    <row r="13" spans="1:59" s="82" customFormat="1" x14ac:dyDescent="0.2">
      <c r="A13" s="1" t="s">
        <v>290</v>
      </c>
      <c r="B13" s="79">
        <v>580</v>
      </c>
      <c r="C13" s="79">
        <v>960</v>
      </c>
      <c r="D13" s="79">
        <v>1020</v>
      </c>
      <c r="E13" s="79">
        <v>910</v>
      </c>
      <c r="F13" s="79">
        <v>1230</v>
      </c>
      <c r="G13" s="79">
        <v>1430</v>
      </c>
      <c r="H13" s="79">
        <v>1070</v>
      </c>
      <c r="I13" s="79">
        <v>960</v>
      </c>
      <c r="J13" s="79">
        <v>970</v>
      </c>
      <c r="K13" s="79">
        <v>1730</v>
      </c>
      <c r="L13" s="79">
        <v>950</v>
      </c>
      <c r="M13" s="79">
        <v>880</v>
      </c>
      <c r="N13" s="79">
        <v>1040</v>
      </c>
      <c r="O13" s="79">
        <v>1040</v>
      </c>
      <c r="P13" s="79">
        <v>1190</v>
      </c>
      <c r="Q13" s="79">
        <v>1200</v>
      </c>
      <c r="R13" s="79">
        <v>1460</v>
      </c>
      <c r="S13" s="79">
        <v>1280</v>
      </c>
      <c r="T13" s="79">
        <v>1460</v>
      </c>
      <c r="U13" s="79">
        <v>1390</v>
      </c>
      <c r="V13" s="79">
        <v>1440</v>
      </c>
      <c r="W13" s="79">
        <v>1570</v>
      </c>
      <c r="X13" s="79">
        <v>1520</v>
      </c>
      <c r="Y13" s="79">
        <v>1370</v>
      </c>
      <c r="Z13" s="79">
        <v>1420</v>
      </c>
      <c r="AA13" s="79">
        <v>1520</v>
      </c>
      <c r="AB13" s="79">
        <v>1700</v>
      </c>
      <c r="AC13" s="79">
        <v>1380</v>
      </c>
      <c r="AD13" s="79">
        <v>1640</v>
      </c>
      <c r="AE13" s="79">
        <v>1480</v>
      </c>
      <c r="AF13" s="79">
        <v>1710</v>
      </c>
      <c r="AG13" s="79">
        <v>1590</v>
      </c>
      <c r="AH13" s="79">
        <v>1980</v>
      </c>
      <c r="AI13" s="79">
        <v>1690</v>
      </c>
      <c r="AJ13" s="79">
        <v>1660</v>
      </c>
      <c r="AK13" s="79">
        <v>1540</v>
      </c>
      <c r="AL13" s="79">
        <v>1570</v>
      </c>
      <c r="AM13" s="79">
        <v>1510</v>
      </c>
      <c r="AN13" s="79">
        <v>1410</v>
      </c>
      <c r="AO13" s="79">
        <v>1340</v>
      </c>
      <c r="AP13" s="79">
        <v>1610</v>
      </c>
      <c r="AQ13" s="79">
        <v>710</v>
      </c>
      <c r="AR13" s="79">
        <v>1130</v>
      </c>
      <c r="AS13" s="79">
        <v>1140</v>
      </c>
      <c r="AT13" s="79">
        <v>1330</v>
      </c>
      <c r="AU13" s="79">
        <v>1260</v>
      </c>
      <c r="AV13" s="79">
        <v>1600</v>
      </c>
      <c r="AW13" s="79">
        <v>1370</v>
      </c>
      <c r="AX13" s="79">
        <v>1750</v>
      </c>
      <c r="AY13" s="79">
        <v>1570</v>
      </c>
      <c r="AZ13" s="79">
        <v>1700</v>
      </c>
      <c r="BA13" s="79">
        <v>1480</v>
      </c>
      <c r="BB13" s="79">
        <v>1430</v>
      </c>
      <c r="BC13" s="117"/>
      <c r="BD13" s="115"/>
      <c r="BG13" s="64"/>
    </row>
    <row r="14" spans="1:59" s="82" customFormat="1" x14ac:dyDescent="0.2">
      <c r="A14" s="1" t="s">
        <v>291</v>
      </c>
      <c r="B14" s="79">
        <v>580</v>
      </c>
      <c r="C14" s="79">
        <v>1070</v>
      </c>
      <c r="D14" s="79">
        <v>1020</v>
      </c>
      <c r="E14" s="79">
        <v>900</v>
      </c>
      <c r="F14" s="79">
        <v>1160</v>
      </c>
      <c r="G14" s="79">
        <v>1200</v>
      </c>
      <c r="H14" s="79">
        <v>1130</v>
      </c>
      <c r="I14" s="79">
        <v>890</v>
      </c>
      <c r="J14" s="79">
        <v>1010</v>
      </c>
      <c r="K14" s="79">
        <v>1120</v>
      </c>
      <c r="L14" s="79">
        <v>1020</v>
      </c>
      <c r="M14" s="79">
        <v>800</v>
      </c>
      <c r="N14" s="79">
        <v>930</v>
      </c>
      <c r="O14" s="79">
        <v>1150</v>
      </c>
      <c r="P14" s="79">
        <v>1010</v>
      </c>
      <c r="Q14" s="79">
        <v>830</v>
      </c>
      <c r="R14" s="79">
        <v>1020</v>
      </c>
      <c r="S14" s="79">
        <v>1270</v>
      </c>
      <c r="T14" s="79">
        <v>1270</v>
      </c>
      <c r="U14" s="79">
        <v>1090</v>
      </c>
      <c r="V14" s="79">
        <v>1240</v>
      </c>
      <c r="W14" s="79">
        <v>1830</v>
      </c>
      <c r="X14" s="79">
        <v>1450</v>
      </c>
      <c r="Y14" s="79">
        <v>1360</v>
      </c>
      <c r="Z14" s="79">
        <v>1780</v>
      </c>
      <c r="AA14" s="79">
        <v>1690</v>
      </c>
      <c r="AB14" s="79">
        <v>1640</v>
      </c>
      <c r="AC14" s="79">
        <v>1290</v>
      </c>
      <c r="AD14" s="79">
        <v>1300</v>
      </c>
      <c r="AE14" s="79">
        <v>1670</v>
      </c>
      <c r="AF14" s="79">
        <v>1510</v>
      </c>
      <c r="AG14" s="79">
        <v>1400</v>
      </c>
      <c r="AH14" s="79">
        <v>1380</v>
      </c>
      <c r="AI14" s="79">
        <v>1440</v>
      </c>
      <c r="AJ14" s="79">
        <v>1470</v>
      </c>
      <c r="AK14" s="79">
        <v>1580</v>
      </c>
      <c r="AL14" s="79">
        <v>1790</v>
      </c>
      <c r="AM14" s="79">
        <v>1560</v>
      </c>
      <c r="AN14" s="79">
        <v>1510</v>
      </c>
      <c r="AO14" s="79">
        <v>1470</v>
      </c>
      <c r="AP14" s="79">
        <v>1860</v>
      </c>
      <c r="AQ14" s="79">
        <v>480</v>
      </c>
      <c r="AR14" s="79">
        <v>770</v>
      </c>
      <c r="AS14" s="79">
        <v>630</v>
      </c>
      <c r="AT14" s="79">
        <v>530</v>
      </c>
      <c r="AU14" s="79">
        <v>860</v>
      </c>
      <c r="AV14" s="79">
        <v>1400</v>
      </c>
      <c r="AW14" s="79">
        <v>1080</v>
      </c>
      <c r="AX14" s="79">
        <v>1120</v>
      </c>
      <c r="AY14" s="79">
        <v>1500</v>
      </c>
      <c r="AZ14" s="79">
        <v>1540</v>
      </c>
      <c r="BA14" s="79">
        <v>1380</v>
      </c>
      <c r="BB14" s="79">
        <v>1530</v>
      </c>
      <c r="BC14" s="117"/>
      <c r="BD14" s="115"/>
      <c r="BG14" s="64"/>
    </row>
    <row r="15" spans="1:59" s="82" customFormat="1" x14ac:dyDescent="0.2">
      <c r="A15" s="2" t="s">
        <v>306</v>
      </c>
      <c r="B15" s="79">
        <v>130</v>
      </c>
      <c r="C15" s="79">
        <v>160</v>
      </c>
      <c r="D15" s="79">
        <v>200</v>
      </c>
      <c r="E15" s="79">
        <v>170</v>
      </c>
      <c r="F15" s="79">
        <v>290</v>
      </c>
      <c r="G15" s="79">
        <v>240</v>
      </c>
      <c r="H15" s="79">
        <v>220</v>
      </c>
      <c r="I15" s="79">
        <v>200</v>
      </c>
      <c r="J15" s="79">
        <v>210</v>
      </c>
      <c r="K15" s="79">
        <v>270</v>
      </c>
      <c r="L15" s="79">
        <v>230</v>
      </c>
      <c r="M15" s="79">
        <v>210</v>
      </c>
      <c r="N15" s="79">
        <v>250</v>
      </c>
      <c r="O15" s="79">
        <v>270</v>
      </c>
      <c r="P15" s="79">
        <v>260</v>
      </c>
      <c r="Q15" s="79">
        <v>160</v>
      </c>
      <c r="R15" s="79">
        <v>340</v>
      </c>
      <c r="S15" s="79">
        <v>330</v>
      </c>
      <c r="T15" s="79">
        <v>350</v>
      </c>
      <c r="U15" s="79">
        <v>340</v>
      </c>
      <c r="V15" s="79">
        <v>330</v>
      </c>
      <c r="W15" s="79">
        <v>350</v>
      </c>
      <c r="X15" s="79">
        <v>290</v>
      </c>
      <c r="Y15" s="79">
        <v>320</v>
      </c>
      <c r="Z15" s="79">
        <v>380</v>
      </c>
      <c r="AA15" s="79">
        <v>400</v>
      </c>
      <c r="AB15" s="79">
        <v>390</v>
      </c>
      <c r="AC15" s="79">
        <v>320</v>
      </c>
      <c r="AD15" s="79">
        <v>420</v>
      </c>
      <c r="AE15" s="79">
        <v>400</v>
      </c>
      <c r="AF15" s="79">
        <v>420</v>
      </c>
      <c r="AG15" s="79">
        <v>400</v>
      </c>
      <c r="AH15" s="79">
        <v>510</v>
      </c>
      <c r="AI15" s="79">
        <v>380</v>
      </c>
      <c r="AJ15" s="79">
        <v>410</v>
      </c>
      <c r="AK15" s="79">
        <v>320</v>
      </c>
      <c r="AL15" s="79">
        <v>470</v>
      </c>
      <c r="AM15" s="79">
        <v>440</v>
      </c>
      <c r="AN15" s="79">
        <v>420</v>
      </c>
      <c r="AO15" s="79">
        <v>350</v>
      </c>
      <c r="AP15" s="79">
        <v>430</v>
      </c>
      <c r="AQ15" s="79">
        <v>140</v>
      </c>
      <c r="AR15" s="79">
        <v>230</v>
      </c>
      <c r="AS15" s="79">
        <v>190</v>
      </c>
      <c r="AT15" s="79">
        <v>160</v>
      </c>
      <c r="AU15" s="79">
        <v>180</v>
      </c>
      <c r="AV15" s="79">
        <v>290</v>
      </c>
      <c r="AW15" s="79">
        <v>230</v>
      </c>
      <c r="AX15" s="79">
        <v>290</v>
      </c>
      <c r="AY15" s="79">
        <v>360</v>
      </c>
      <c r="AZ15" s="79">
        <v>410</v>
      </c>
      <c r="BA15" s="79">
        <v>310</v>
      </c>
      <c r="BB15" s="79">
        <v>300</v>
      </c>
      <c r="BC15" s="117"/>
      <c r="BD15" s="115"/>
      <c r="BG15" s="64"/>
    </row>
    <row r="16" spans="1:59" s="82" customFormat="1" x14ac:dyDescent="0.2">
      <c r="A16" s="2"/>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121"/>
      <c r="BG16" s="64"/>
    </row>
    <row r="17" spans="1:61" s="82" customFormat="1" x14ac:dyDescent="0.2">
      <c r="A17" s="71" t="s">
        <v>304</v>
      </c>
      <c r="B17" s="79">
        <v>380</v>
      </c>
      <c r="C17" s="79">
        <v>750</v>
      </c>
      <c r="D17" s="79">
        <v>300</v>
      </c>
      <c r="E17" s="79">
        <v>370</v>
      </c>
      <c r="F17" s="79">
        <v>620</v>
      </c>
      <c r="G17" s="79">
        <v>1070</v>
      </c>
      <c r="H17" s="79">
        <v>350</v>
      </c>
      <c r="I17" s="79">
        <v>320</v>
      </c>
      <c r="J17" s="79">
        <v>460</v>
      </c>
      <c r="K17" s="79">
        <v>650</v>
      </c>
      <c r="L17" s="79">
        <v>230</v>
      </c>
      <c r="M17" s="79">
        <v>200</v>
      </c>
      <c r="N17" s="79">
        <v>480</v>
      </c>
      <c r="O17" s="79">
        <v>880</v>
      </c>
      <c r="P17" s="79">
        <v>250</v>
      </c>
      <c r="Q17" s="79">
        <v>310</v>
      </c>
      <c r="R17" s="79">
        <v>690</v>
      </c>
      <c r="S17" s="79">
        <v>750</v>
      </c>
      <c r="T17" s="79">
        <v>340</v>
      </c>
      <c r="U17" s="79">
        <v>280</v>
      </c>
      <c r="V17" s="79">
        <v>850</v>
      </c>
      <c r="W17" s="79">
        <v>620</v>
      </c>
      <c r="X17" s="79">
        <v>390</v>
      </c>
      <c r="Y17" s="79">
        <v>300</v>
      </c>
      <c r="Z17" s="79">
        <v>710</v>
      </c>
      <c r="AA17" s="79">
        <v>880</v>
      </c>
      <c r="AB17" s="79">
        <v>410</v>
      </c>
      <c r="AC17" s="79">
        <v>410</v>
      </c>
      <c r="AD17" s="79">
        <v>1010</v>
      </c>
      <c r="AE17" s="79">
        <v>910</v>
      </c>
      <c r="AF17" s="79">
        <v>630</v>
      </c>
      <c r="AG17" s="79">
        <v>660</v>
      </c>
      <c r="AH17" s="79">
        <v>1170</v>
      </c>
      <c r="AI17" s="79">
        <v>980</v>
      </c>
      <c r="AJ17" s="79">
        <v>690</v>
      </c>
      <c r="AK17" s="79">
        <v>600</v>
      </c>
      <c r="AL17" s="79">
        <v>1080</v>
      </c>
      <c r="AM17" s="79">
        <v>1120</v>
      </c>
      <c r="AN17" s="79">
        <v>750</v>
      </c>
      <c r="AO17" s="79">
        <v>580</v>
      </c>
      <c r="AP17" s="79">
        <v>1010</v>
      </c>
      <c r="AQ17" s="79">
        <v>330</v>
      </c>
      <c r="AR17" s="79">
        <v>240</v>
      </c>
      <c r="AS17" s="79">
        <v>190</v>
      </c>
      <c r="AT17" s="79">
        <v>340</v>
      </c>
      <c r="AU17" s="79">
        <v>530</v>
      </c>
      <c r="AV17" s="79">
        <v>600</v>
      </c>
      <c r="AW17" s="79">
        <v>470</v>
      </c>
      <c r="AX17" s="79">
        <v>1110</v>
      </c>
      <c r="AY17" s="79">
        <v>1340</v>
      </c>
      <c r="AZ17" s="79">
        <v>1010</v>
      </c>
      <c r="BA17" s="79">
        <v>890</v>
      </c>
      <c r="BB17" s="79">
        <v>1200</v>
      </c>
      <c r="BC17" s="117"/>
      <c r="BD17" s="115"/>
      <c r="BG17" s="64"/>
    </row>
    <row r="18" spans="1:61" s="1" customFormat="1" x14ac:dyDescent="0.2">
      <c r="A18" s="71" t="s">
        <v>214</v>
      </c>
      <c r="B18" s="79">
        <v>50</v>
      </c>
      <c r="C18" s="79">
        <v>40</v>
      </c>
      <c r="D18" s="79">
        <v>60</v>
      </c>
      <c r="E18" s="79">
        <v>110</v>
      </c>
      <c r="F18" s="79">
        <v>80</v>
      </c>
      <c r="G18" s="79">
        <v>60</v>
      </c>
      <c r="H18" s="79">
        <v>50</v>
      </c>
      <c r="I18" s="79">
        <v>50</v>
      </c>
      <c r="J18" s="79">
        <v>80</v>
      </c>
      <c r="K18" s="79">
        <v>40</v>
      </c>
      <c r="L18" s="79">
        <v>50</v>
      </c>
      <c r="M18" s="79">
        <v>50</v>
      </c>
      <c r="N18" s="79">
        <v>70</v>
      </c>
      <c r="O18" s="79">
        <v>40</v>
      </c>
      <c r="P18" s="79">
        <v>50</v>
      </c>
      <c r="Q18" s="79">
        <v>50</v>
      </c>
      <c r="R18" s="79">
        <v>70</v>
      </c>
      <c r="S18" s="79">
        <v>30</v>
      </c>
      <c r="T18" s="79">
        <v>80</v>
      </c>
      <c r="U18" s="79">
        <v>40</v>
      </c>
      <c r="V18" s="79">
        <v>130</v>
      </c>
      <c r="W18" s="79">
        <v>40</v>
      </c>
      <c r="X18" s="79">
        <v>80</v>
      </c>
      <c r="Y18" s="79">
        <v>90</v>
      </c>
      <c r="Z18" s="79">
        <v>110</v>
      </c>
      <c r="AA18" s="79">
        <v>60</v>
      </c>
      <c r="AB18" s="79">
        <v>90</v>
      </c>
      <c r="AC18" s="79">
        <v>60</v>
      </c>
      <c r="AD18" s="79">
        <v>110</v>
      </c>
      <c r="AE18" s="79">
        <v>100</v>
      </c>
      <c r="AF18" s="79">
        <v>100</v>
      </c>
      <c r="AG18" s="79">
        <v>80</v>
      </c>
      <c r="AH18" s="79">
        <v>130</v>
      </c>
      <c r="AI18" s="79">
        <v>100</v>
      </c>
      <c r="AJ18" s="79">
        <v>90</v>
      </c>
      <c r="AK18" s="79">
        <v>110</v>
      </c>
      <c r="AL18" s="79">
        <v>170</v>
      </c>
      <c r="AM18" s="79">
        <v>110</v>
      </c>
      <c r="AN18" s="79">
        <v>160</v>
      </c>
      <c r="AO18" s="79">
        <v>110</v>
      </c>
      <c r="AP18" s="79">
        <v>190</v>
      </c>
      <c r="AQ18" s="79">
        <v>100</v>
      </c>
      <c r="AR18" s="79">
        <v>60</v>
      </c>
      <c r="AS18" s="79">
        <v>60</v>
      </c>
      <c r="AT18" s="79">
        <v>80</v>
      </c>
      <c r="AU18" s="79">
        <v>70</v>
      </c>
      <c r="AV18" s="79">
        <v>80</v>
      </c>
      <c r="AW18" s="79">
        <v>70</v>
      </c>
      <c r="AX18" s="79">
        <v>230</v>
      </c>
      <c r="AY18" s="79">
        <v>90</v>
      </c>
      <c r="AZ18" s="79">
        <v>150</v>
      </c>
      <c r="BA18" s="79">
        <v>140</v>
      </c>
      <c r="BB18" s="79">
        <v>200</v>
      </c>
      <c r="BC18" s="117"/>
      <c r="BD18" s="115"/>
      <c r="BE18" s="64"/>
      <c r="BG18" s="64"/>
      <c r="BH18" s="64"/>
      <c r="BI18" s="64"/>
    </row>
    <row r="19" spans="1:61" s="82" customFormat="1" x14ac:dyDescent="0.2">
      <c r="A19" s="71" t="s">
        <v>292</v>
      </c>
      <c r="B19" s="79">
        <v>60</v>
      </c>
      <c r="C19" s="79">
        <v>50</v>
      </c>
      <c r="D19" s="79">
        <v>50</v>
      </c>
      <c r="E19" s="79">
        <v>60</v>
      </c>
      <c r="F19" s="79">
        <v>130</v>
      </c>
      <c r="G19" s="79">
        <v>100</v>
      </c>
      <c r="H19" s="79">
        <v>70</v>
      </c>
      <c r="I19" s="79">
        <v>80</v>
      </c>
      <c r="J19" s="79">
        <v>90</v>
      </c>
      <c r="K19" s="79">
        <v>100</v>
      </c>
      <c r="L19" s="79">
        <v>90</v>
      </c>
      <c r="M19" s="79">
        <v>60</v>
      </c>
      <c r="N19" s="79">
        <v>130</v>
      </c>
      <c r="O19" s="79">
        <v>110</v>
      </c>
      <c r="P19" s="79">
        <v>120</v>
      </c>
      <c r="Q19" s="79">
        <v>40</v>
      </c>
      <c r="R19" s="79">
        <v>160</v>
      </c>
      <c r="S19" s="79">
        <v>90</v>
      </c>
      <c r="T19" s="79">
        <v>110</v>
      </c>
      <c r="U19" s="79">
        <v>100</v>
      </c>
      <c r="V19" s="79">
        <v>120</v>
      </c>
      <c r="W19" s="79">
        <v>100</v>
      </c>
      <c r="X19" s="79">
        <v>70</v>
      </c>
      <c r="Y19" s="79">
        <v>100</v>
      </c>
      <c r="Z19" s="79">
        <v>160</v>
      </c>
      <c r="AA19" s="79">
        <v>140</v>
      </c>
      <c r="AB19" s="79">
        <v>110</v>
      </c>
      <c r="AC19" s="79">
        <v>70</v>
      </c>
      <c r="AD19" s="79">
        <v>220</v>
      </c>
      <c r="AE19" s="79">
        <v>170</v>
      </c>
      <c r="AF19" s="79">
        <v>200</v>
      </c>
      <c r="AG19" s="79">
        <v>190</v>
      </c>
      <c r="AH19" s="79">
        <v>320</v>
      </c>
      <c r="AI19" s="79">
        <v>180</v>
      </c>
      <c r="AJ19" s="79">
        <v>220</v>
      </c>
      <c r="AK19" s="79">
        <v>150</v>
      </c>
      <c r="AL19" s="79">
        <v>330</v>
      </c>
      <c r="AM19" s="79">
        <v>240</v>
      </c>
      <c r="AN19" s="79">
        <v>250</v>
      </c>
      <c r="AO19" s="79">
        <v>170</v>
      </c>
      <c r="AP19" s="79">
        <v>250</v>
      </c>
      <c r="AQ19" s="79">
        <v>60</v>
      </c>
      <c r="AR19" s="79">
        <v>90</v>
      </c>
      <c r="AS19" s="79">
        <v>70</v>
      </c>
      <c r="AT19" s="79">
        <v>80</v>
      </c>
      <c r="AU19" s="79">
        <v>90</v>
      </c>
      <c r="AV19" s="79">
        <v>140</v>
      </c>
      <c r="AW19" s="79">
        <v>130</v>
      </c>
      <c r="AX19" s="79">
        <v>200</v>
      </c>
      <c r="AY19" s="79">
        <v>250</v>
      </c>
      <c r="AZ19" s="79">
        <v>280</v>
      </c>
      <c r="BA19" s="79">
        <v>190</v>
      </c>
      <c r="BB19" s="79">
        <v>190</v>
      </c>
      <c r="BC19" s="117"/>
      <c r="BD19" s="115"/>
      <c r="BG19" s="64"/>
    </row>
    <row r="20" spans="1:61" s="82" customFormat="1" x14ac:dyDescent="0.2">
      <c r="A20" s="71" t="s">
        <v>293</v>
      </c>
      <c r="B20" s="79" t="s">
        <v>218</v>
      </c>
      <c r="C20" s="79" t="s">
        <v>218</v>
      </c>
      <c r="D20" s="79" t="s">
        <v>218</v>
      </c>
      <c r="E20" s="79">
        <v>20</v>
      </c>
      <c r="F20" s="79">
        <v>60</v>
      </c>
      <c r="G20" s="79" t="s">
        <v>218</v>
      </c>
      <c r="H20" s="79">
        <v>30</v>
      </c>
      <c r="I20" s="79">
        <v>20</v>
      </c>
      <c r="J20" s="79">
        <v>40</v>
      </c>
      <c r="K20" s="79" t="s">
        <v>218</v>
      </c>
      <c r="L20" s="79">
        <v>30</v>
      </c>
      <c r="M20" s="79">
        <v>20</v>
      </c>
      <c r="N20" s="79" t="s">
        <v>218</v>
      </c>
      <c r="O20" s="79" t="s">
        <v>218</v>
      </c>
      <c r="P20" s="79">
        <v>50</v>
      </c>
      <c r="Q20" s="79">
        <v>30</v>
      </c>
      <c r="R20" s="79">
        <v>60</v>
      </c>
      <c r="S20" s="79">
        <v>50</v>
      </c>
      <c r="T20" s="79">
        <v>60</v>
      </c>
      <c r="U20" s="79">
        <v>40</v>
      </c>
      <c r="V20" s="79" t="s">
        <v>218</v>
      </c>
      <c r="W20" s="79" t="s">
        <v>218</v>
      </c>
      <c r="X20" s="79">
        <v>70</v>
      </c>
      <c r="Y20" s="79">
        <v>30</v>
      </c>
      <c r="Z20" s="79">
        <v>60</v>
      </c>
      <c r="AA20" s="79">
        <v>50</v>
      </c>
      <c r="AB20" s="79">
        <v>60</v>
      </c>
      <c r="AC20" s="79">
        <v>50</v>
      </c>
      <c r="AD20" s="79">
        <v>60</v>
      </c>
      <c r="AE20" s="79">
        <v>70</v>
      </c>
      <c r="AF20" s="79">
        <v>70</v>
      </c>
      <c r="AG20" s="79">
        <v>40</v>
      </c>
      <c r="AH20" s="79">
        <v>80</v>
      </c>
      <c r="AI20" s="79">
        <v>40</v>
      </c>
      <c r="AJ20" s="79">
        <v>40</v>
      </c>
      <c r="AK20" s="79">
        <v>50</v>
      </c>
      <c r="AL20" s="79">
        <v>50</v>
      </c>
      <c r="AM20" s="79">
        <v>30</v>
      </c>
      <c r="AN20" s="79">
        <v>60</v>
      </c>
      <c r="AO20" s="79">
        <v>40</v>
      </c>
      <c r="AP20" s="79">
        <v>40</v>
      </c>
      <c r="AQ20" s="79">
        <v>0</v>
      </c>
      <c r="AR20" s="79">
        <v>10</v>
      </c>
      <c r="AS20" s="79">
        <v>0</v>
      </c>
      <c r="AT20" s="79">
        <v>10</v>
      </c>
      <c r="AU20" s="79">
        <v>20</v>
      </c>
      <c r="AV20" s="79">
        <v>30</v>
      </c>
      <c r="AW20" s="79" t="s">
        <v>218</v>
      </c>
      <c r="AX20" s="79">
        <v>60</v>
      </c>
      <c r="AY20" s="79">
        <v>40</v>
      </c>
      <c r="AZ20" s="79">
        <v>100</v>
      </c>
      <c r="BA20" s="79">
        <v>60</v>
      </c>
      <c r="BB20" s="79">
        <v>80</v>
      </c>
      <c r="BC20" s="117"/>
      <c r="BD20" s="115"/>
      <c r="BG20" s="64"/>
    </row>
    <row r="21" spans="1:61" s="82" customFormat="1" x14ac:dyDescent="0.2">
      <c r="A21" s="71" t="s">
        <v>294</v>
      </c>
      <c r="B21" s="79">
        <v>80</v>
      </c>
      <c r="C21" s="79">
        <v>190</v>
      </c>
      <c r="D21" s="79">
        <v>130</v>
      </c>
      <c r="E21" s="79">
        <v>90</v>
      </c>
      <c r="F21" s="79">
        <v>190</v>
      </c>
      <c r="G21" s="79">
        <v>200</v>
      </c>
      <c r="H21" s="79">
        <v>120</v>
      </c>
      <c r="I21" s="79">
        <v>100</v>
      </c>
      <c r="J21" s="79">
        <v>170</v>
      </c>
      <c r="K21" s="79">
        <v>240</v>
      </c>
      <c r="L21" s="79">
        <v>130</v>
      </c>
      <c r="M21" s="79">
        <v>120</v>
      </c>
      <c r="N21" s="79">
        <v>160</v>
      </c>
      <c r="O21" s="79">
        <v>160</v>
      </c>
      <c r="P21" s="79">
        <v>90</v>
      </c>
      <c r="Q21" s="79">
        <v>230</v>
      </c>
      <c r="R21" s="79">
        <v>250</v>
      </c>
      <c r="S21" s="79">
        <v>130</v>
      </c>
      <c r="T21" s="79">
        <v>170</v>
      </c>
      <c r="U21" s="79">
        <v>70</v>
      </c>
      <c r="V21" s="79">
        <v>80</v>
      </c>
      <c r="W21" s="79">
        <v>770</v>
      </c>
      <c r="X21" s="79">
        <v>170</v>
      </c>
      <c r="Y21" s="79">
        <v>80</v>
      </c>
      <c r="Z21" s="79">
        <v>100</v>
      </c>
      <c r="AA21" s="79">
        <v>130</v>
      </c>
      <c r="AB21" s="79">
        <v>160</v>
      </c>
      <c r="AC21" s="79">
        <v>90</v>
      </c>
      <c r="AD21" s="79">
        <v>60</v>
      </c>
      <c r="AE21" s="79">
        <v>90</v>
      </c>
      <c r="AF21" s="79">
        <v>70</v>
      </c>
      <c r="AG21" s="79">
        <v>80</v>
      </c>
      <c r="AH21" s="79">
        <v>140</v>
      </c>
      <c r="AI21" s="79">
        <v>250</v>
      </c>
      <c r="AJ21" s="79">
        <v>170</v>
      </c>
      <c r="AK21" s="79">
        <v>120</v>
      </c>
      <c r="AL21" s="79">
        <v>180</v>
      </c>
      <c r="AM21" s="79">
        <v>180</v>
      </c>
      <c r="AN21" s="79">
        <v>130</v>
      </c>
      <c r="AO21" s="79">
        <v>210</v>
      </c>
      <c r="AP21" s="79">
        <v>400</v>
      </c>
      <c r="AQ21" s="79">
        <v>150</v>
      </c>
      <c r="AR21" s="79">
        <v>70</v>
      </c>
      <c r="AS21" s="79">
        <v>270</v>
      </c>
      <c r="AT21" s="79">
        <v>170</v>
      </c>
      <c r="AU21" s="79">
        <v>130</v>
      </c>
      <c r="AV21" s="79">
        <v>150</v>
      </c>
      <c r="AW21" s="79">
        <v>140</v>
      </c>
      <c r="AX21" s="79">
        <v>140</v>
      </c>
      <c r="AY21" s="79">
        <v>150</v>
      </c>
      <c r="AZ21" s="79">
        <v>170</v>
      </c>
      <c r="BA21" s="79">
        <v>170</v>
      </c>
      <c r="BB21" s="79">
        <v>250</v>
      </c>
      <c r="BC21" s="117"/>
      <c r="BD21" s="115"/>
      <c r="BG21" s="64"/>
    </row>
    <row r="22" spans="1:61" s="82" customFormat="1" x14ac:dyDescent="0.2">
      <c r="A22" s="71" t="s">
        <v>295</v>
      </c>
      <c r="B22" s="79">
        <v>310</v>
      </c>
      <c r="C22" s="79">
        <v>470</v>
      </c>
      <c r="D22" s="79">
        <v>440</v>
      </c>
      <c r="E22" s="79">
        <v>420</v>
      </c>
      <c r="F22" s="79">
        <v>440</v>
      </c>
      <c r="G22" s="79">
        <v>510</v>
      </c>
      <c r="H22" s="79">
        <v>400</v>
      </c>
      <c r="I22" s="79">
        <v>380</v>
      </c>
      <c r="J22" s="79">
        <v>400</v>
      </c>
      <c r="K22" s="79">
        <v>430</v>
      </c>
      <c r="L22" s="79">
        <v>330</v>
      </c>
      <c r="M22" s="79">
        <v>270</v>
      </c>
      <c r="N22" s="79">
        <v>310</v>
      </c>
      <c r="O22" s="79">
        <v>440</v>
      </c>
      <c r="P22" s="79">
        <v>330</v>
      </c>
      <c r="Q22" s="79">
        <v>330</v>
      </c>
      <c r="R22" s="79">
        <v>370</v>
      </c>
      <c r="S22" s="79">
        <v>430</v>
      </c>
      <c r="T22" s="79">
        <v>370</v>
      </c>
      <c r="U22" s="79">
        <v>350</v>
      </c>
      <c r="V22" s="79">
        <v>480</v>
      </c>
      <c r="W22" s="79">
        <v>560</v>
      </c>
      <c r="X22" s="79">
        <v>420</v>
      </c>
      <c r="Y22" s="79">
        <v>440</v>
      </c>
      <c r="Z22" s="79">
        <v>660</v>
      </c>
      <c r="AA22" s="79">
        <v>590</v>
      </c>
      <c r="AB22" s="79">
        <v>470</v>
      </c>
      <c r="AC22" s="79">
        <v>460</v>
      </c>
      <c r="AD22" s="79">
        <v>480</v>
      </c>
      <c r="AE22" s="79">
        <v>580</v>
      </c>
      <c r="AF22" s="79">
        <v>480</v>
      </c>
      <c r="AG22" s="79">
        <v>460</v>
      </c>
      <c r="AH22" s="79">
        <v>470</v>
      </c>
      <c r="AI22" s="79">
        <v>470</v>
      </c>
      <c r="AJ22" s="79">
        <v>480</v>
      </c>
      <c r="AK22" s="79">
        <v>520</v>
      </c>
      <c r="AL22" s="79">
        <v>870</v>
      </c>
      <c r="AM22" s="79">
        <v>640</v>
      </c>
      <c r="AN22" s="79">
        <v>580</v>
      </c>
      <c r="AO22" s="79">
        <v>540</v>
      </c>
      <c r="AP22" s="79">
        <v>710</v>
      </c>
      <c r="AQ22" s="79">
        <v>170</v>
      </c>
      <c r="AR22" s="79">
        <v>210</v>
      </c>
      <c r="AS22" s="79">
        <v>190</v>
      </c>
      <c r="AT22" s="79">
        <v>200</v>
      </c>
      <c r="AU22" s="79">
        <v>290</v>
      </c>
      <c r="AV22" s="79">
        <v>570</v>
      </c>
      <c r="AW22" s="79">
        <v>380</v>
      </c>
      <c r="AX22" s="79">
        <v>470</v>
      </c>
      <c r="AY22" s="79">
        <v>630</v>
      </c>
      <c r="AZ22" s="79">
        <v>640</v>
      </c>
      <c r="BA22" s="79">
        <v>530</v>
      </c>
      <c r="BB22" s="79">
        <v>690</v>
      </c>
      <c r="BC22" s="117"/>
      <c r="BD22" s="115"/>
      <c r="BG22" s="64"/>
    </row>
    <row r="23" spans="1:61" s="82" customFormat="1" x14ac:dyDescent="0.2">
      <c r="A23" s="71" t="s">
        <v>296</v>
      </c>
      <c r="B23" s="79">
        <v>30</v>
      </c>
      <c r="C23" s="79">
        <v>130</v>
      </c>
      <c r="D23" s="79">
        <v>60</v>
      </c>
      <c r="E23" s="79">
        <v>60</v>
      </c>
      <c r="F23" s="79">
        <v>150</v>
      </c>
      <c r="G23" s="79">
        <v>110</v>
      </c>
      <c r="H23" s="79">
        <v>140</v>
      </c>
      <c r="I23" s="79">
        <v>80</v>
      </c>
      <c r="J23" s="79">
        <v>140</v>
      </c>
      <c r="K23" s="79">
        <v>80</v>
      </c>
      <c r="L23" s="79">
        <v>120</v>
      </c>
      <c r="M23" s="79">
        <v>60</v>
      </c>
      <c r="N23" s="79">
        <v>60</v>
      </c>
      <c r="O23" s="79">
        <v>90</v>
      </c>
      <c r="P23" s="79">
        <v>90</v>
      </c>
      <c r="Q23" s="79">
        <v>70</v>
      </c>
      <c r="R23" s="79">
        <v>70</v>
      </c>
      <c r="S23" s="79">
        <v>60</v>
      </c>
      <c r="T23" s="79">
        <v>100</v>
      </c>
      <c r="U23" s="79">
        <v>50</v>
      </c>
      <c r="V23" s="79">
        <v>90</v>
      </c>
      <c r="W23" s="79">
        <v>90</v>
      </c>
      <c r="X23" s="79">
        <v>130</v>
      </c>
      <c r="Y23" s="79">
        <v>60</v>
      </c>
      <c r="Z23" s="79">
        <v>120</v>
      </c>
      <c r="AA23" s="79">
        <v>90</v>
      </c>
      <c r="AB23" s="79">
        <v>110</v>
      </c>
      <c r="AC23" s="79">
        <v>90</v>
      </c>
      <c r="AD23" s="79">
        <v>80</v>
      </c>
      <c r="AE23" s="79">
        <v>120</v>
      </c>
      <c r="AF23" s="79">
        <v>90</v>
      </c>
      <c r="AG23" s="79">
        <v>60</v>
      </c>
      <c r="AH23" s="79">
        <v>150</v>
      </c>
      <c r="AI23" s="79">
        <v>100</v>
      </c>
      <c r="AJ23" s="79">
        <v>110</v>
      </c>
      <c r="AK23" s="79">
        <v>70</v>
      </c>
      <c r="AL23" s="79">
        <v>140</v>
      </c>
      <c r="AM23" s="79">
        <v>100</v>
      </c>
      <c r="AN23" s="79">
        <v>90</v>
      </c>
      <c r="AO23" s="79">
        <v>70</v>
      </c>
      <c r="AP23" s="79">
        <v>130</v>
      </c>
      <c r="AQ23" s="79" t="s">
        <v>218</v>
      </c>
      <c r="AR23" s="79">
        <v>70</v>
      </c>
      <c r="AS23" s="79">
        <v>40</v>
      </c>
      <c r="AT23" s="79">
        <v>60</v>
      </c>
      <c r="AU23" s="79">
        <v>70</v>
      </c>
      <c r="AV23" s="79">
        <v>100</v>
      </c>
      <c r="AW23" s="79">
        <v>70</v>
      </c>
      <c r="AX23" s="79">
        <v>90</v>
      </c>
      <c r="AY23" s="79" t="s">
        <v>218</v>
      </c>
      <c r="AZ23" s="79">
        <v>140</v>
      </c>
      <c r="BA23" s="79">
        <v>130</v>
      </c>
      <c r="BB23" s="79">
        <v>120</v>
      </c>
      <c r="BC23" s="117"/>
      <c r="BD23" s="115"/>
      <c r="BG23" s="64"/>
    </row>
    <row r="24" spans="1:61" s="82" customFormat="1" x14ac:dyDescent="0.2">
      <c r="A24" s="71" t="s">
        <v>297</v>
      </c>
      <c r="B24" s="79">
        <v>90</v>
      </c>
      <c r="C24" s="79">
        <v>220</v>
      </c>
      <c r="D24" s="79">
        <v>190</v>
      </c>
      <c r="E24" s="79">
        <v>130</v>
      </c>
      <c r="F24" s="79">
        <v>180</v>
      </c>
      <c r="G24" s="79">
        <v>310</v>
      </c>
      <c r="H24" s="79">
        <v>220</v>
      </c>
      <c r="I24" s="79">
        <v>130</v>
      </c>
      <c r="J24" s="79">
        <v>120</v>
      </c>
      <c r="K24" s="79">
        <v>290</v>
      </c>
      <c r="L24" s="79">
        <v>190</v>
      </c>
      <c r="M24" s="79">
        <v>130</v>
      </c>
      <c r="N24" s="79">
        <v>110</v>
      </c>
      <c r="O24" s="79">
        <v>290</v>
      </c>
      <c r="P24" s="79">
        <v>180</v>
      </c>
      <c r="Q24" s="79">
        <v>170</v>
      </c>
      <c r="R24" s="79">
        <v>200</v>
      </c>
      <c r="S24" s="79">
        <v>330</v>
      </c>
      <c r="T24" s="79">
        <v>240</v>
      </c>
      <c r="U24" s="79">
        <v>230</v>
      </c>
      <c r="V24" s="79">
        <v>240</v>
      </c>
      <c r="W24" s="79">
        <v>510</v>
      </c>
      <c r="X24" s="79">
        <v>290</v>
      </c>
      <c r="Y24" s="79">
        <v>280</v>
      </c>
      <c r="Z24" s="79">
        <v>600</v>
      </c>
      <c r="AA24" s="79">
        <v>490</v>
      </c>
      <c r="AB24" s="79">
        <v>380</v>
      </c>
      <c r="AC24" s="79">
        <v>300</v>
      </c>
      <c r="AD24" s="79">
        <v>280</v>
      </c>
      <c r="AE24" s="79">
        <v>490</v>
      </c>
      <c r="AF24" s="79">
        <v>380</v>
      </c>
      <c r="AG24" s="79">
        <v>380</v>
      </c>
      <c r="AH24" s="79">
        <v>290</v>
      </c>
      <c r="AI24" s="79">
        <v>380</v>
      </c>
      <c r="AJ24" s="79">
        <v>330</v>
      </c>
      <c r="AK24" s="79">
        <v>530</v>
      </c>
      <c r="AL24" s="79">
        <v>380</v>
      </c>
      <c r="AM24" s="79">
        <v>330</v>
      </c>
      <c r="AN24" s="79">
        <v>300</v>
      </c>
      <c r="AO24" s="79">
        <v>360</v>
      </c>
      <c r="AP24" s="79">
        <v>300</v>
      </c>
      <c r="AQ24" s="79">
        <v>10</v>
      </c>
      <c r="AR24" s="79">
        <v>60</v>
      </c>
      <c r="AS24" s="79">
        <v>30</v>
      </c>
      <c r="AT24" s="79">
        <v>20</v>
      </c>
      <c r="AU24" s="79">
        <v>190</v>
      </c>
      <c r="AV24" s="79">
        <v>290</v>
      </c>
      <c r="AW24" s="79">
        <v>280</v>
      </c>
      <c r="AX24" s="79">
        <v>210</v>
      </c>
      <c r="AY24" s="79">
        <v>290</v>
      </c>
      <c r="AZ24" s="79">
        <v>320</v>
      </c>
      <c r="BA24" s="79">
        <v>300</v>
      </c>
      <c r="BB24" s="79">
        <v>340</v>
      </c>
      <c r="BC24" s="117"/>
      <c r="BD24" s="115"/>
      <c r="BG24" s="64"/>
    </row>
    <row r="25" spans="1:61" s="82" customFormat="1" x14ac:dyDescent="0.2">
      <c r="A25" s="71" t="s">
        <v>85</v>
      </c>
      <c r="B25" s="79" t="s">
        <v>218</v>
      </c>
      <c r="C25" s="79" t="s">
        <v>218</v>
      </c>
      <c r="D25" s="79" t="s">
        <v>218</v>
      </c>
      <c r="E25" s="79">
        <v>70</v>
      </c>
      <c r="F25" s="79">
        <v>90</v>
      </c>
      <c r="G25" s="79">
        <v>80</v>
      </c>
      <c r="H25" s="79">
        <v>90</v>
      </c>
      <c r="I25" s="79">
        <v>70</v>
      </c>
      <c r="J25" s="79">
        <v>60</v>
      </c>
      <c r="K25" s="79">
        <v>70</v>
      </c>
      <c r="L25" s="79">
        <v>90</v>
      </c>
      <c r="M25" s="79">
        <v>50</v>
      </c>
      <c r="N25" s="79" t="s">
        <v>218</v>
      </c>
      <c r="O25" s="79" t="s">
        <v>218</v>
      </c>
      <c r="P25" s="79">
        <v>140</v>
      </c>
      <c r="Q25" s="79">
        <v>120</v>
      </c>
      <c r="R25" s="79">
        <v>110</v>
      </c>
      <c r="S25" s="79">
        <v>110</v>
      </c>
      <c r="T25" s="79">
        <v>150</v>
      </c>
      <c r="U25" s="79">
        <v>110</v>
      </c>
      <c r="V25" s="79" t="s">
        <v>218</v>
      </c>
      <c r="W25" s="79" t="s">
        <v>218</v>
      </c>
      <c r="X25" s="79">
        <v>160</v>
      </c>
      <c r="Y25" s="79">
        <v>170</v>
      </c>
      <c r="Z25" s="79">
        <v>140</v>
      </c>
      <c r="AA25" s="79">
        <v>120</v>
      </c>
      <c r="AB25" s="79">
        <v>150</v>
      </c>
      <c r="AC25" s="79">
        <v>110</v>
      </c>
      <c r="AD25" s="79">
        <v>220</v>
      </c>
      <c r="AE25" s="79">
        <v>130</v>
      </c>
      <c r="AF25" s="79">
        <v>160</v>
      </c>
      <c r="AG25" s="79">
        <v>130</v>
      </c>
      <c r="AH25" s="79">
        <v>180</v>
      </c>
      <c r="AI25" s="79">
        <v>130</v>
      </c>
      <c r="AJ25" s="79">
        <v>180</v>
      </c>
      <c r="AK25" s="79">
        <v>150</v>
      </c>
      <c r="AL25" s="79">
        <v>190</v>
      </c>
      <c r="AM25" s="79">
        <v>180</v>
      </c>
      <c r="AN25" s="79">
        <v>200</v>
      </c>
      <c r="AO25" s="79">
        <v>160</v>
      </c>
      <c r="AP25" s="79">
        <v>260</v>
      </c>
      <c r="AQ25" s="79" t="s">
        <v>218</v>
      </c>
      <c r="AR25" s="79">
        <v>70</v>
      </c>
      <c r="AS25" s="79">
        <v>20</v>
      </c>
      <c r="AT25" s="79">
        <v>50</v>
      </c>
      <c r="AU25" s="79">
        <v>90</v>
      </c>
      <c r="AV25" s="79">
        <v>170</v>
      </c>
      <c r="AW25" s="79" t="s">
        <v>218</v>
      </c>
      <c r="AX25" s="79">
        <v>130</v>
      </c>
      <c r="AY25" s="79" t="s">
        <v>218</v>
      </c>
      <c r="AZ25" s="79">
        <v>200</v>
      </c>
      <c r="BA25" s="79">
        <v>160</v>
      </c>
      <c r="BB25" s="79">
        <v>180</v>
      </c>
      <c r="BC25" s="117"/>
      <c r="BD25" s="115"/>
      <c r="BG25" s="64"/>
    </row>
    <row r="26" spans="1:61" s="82" customFormat="1" x14ac:dyDescent="0.2">
      <c r="A26" s="71" t="s">
        <v>298</v>
      </c>
      <c r="B26" s="79">
        <v>30</v>
      </c>
      <c r="C26" s="79">
        <v>90</v>
      </c>
      <c r="D26" s="79">
        <v>70</v>
      </c>
      <c r="E26" s="79">
        <v>110</v>
      </c>
      <c r="F26" s="79">
        <v>120</v>
      </c>
      <c r="G26" s="79">
        <v>100</v>
      </c>
      <c r="H26" s="79">
        <v>70</v>
      </c>
      <c r="I26" s="79">
        <v>110</v>
      </c>
      <c r="J26" s="79">
        <v>100</v>
      </c>
      <c r="K26" s="79">
        <v>120</v>
      </c>
      <c r="L26" s="79">
        <v>80</v>
      </c>
      <c r="M26" s="79">
        <v>90</v>
      </c>
      <c r="N26" s="79">
        <v>90</v>
      </c>
      <c r="O26" s="79">
        <v>110</v>
      </c>
      <c r="P26" s="79">
        <v>70</v>
      </c>
      <c r="Q26" s="79">
        <v>100</v>
      </c>
      <c r="R26" s="79">
        <v>100</v>
      </c>
      <c r="S26" s="79">
        <v>100</v>
      </c>
      <c r="T26" s="79">
        <v>90</v>
      </c>
      <c r="U26" s="79">
        <v>90</v>
      </c>
      <c r="V26" s="79">
        <v>130</v>
      </c>
      <c r="W26" s="79">
        <v>110</v>
      </c>
      <c r="X26" s="79">
        <v>90</v>
      </c>
      <c r="Y26" s="79">
        <v>90</v>
      </c>
      <c r="Z26" s="79">
        <v>140</v>
      </c>
      <c r="AA26" s="79">
        <v>150</v>
      </c>
      <c r="AB26" s="79">
        <v>110</v>
      </c>
      <c r="AC26" s="79">
        <v>150</v>
      </c>
      <c r="AD26" s="79">
        <v>230</v>
      </c>
      <c r="AE26" s="79">
        <v>140</v>
      </c>
      <c r="AF26" s="79">
        <v>140</v>
      </c>
      <c r="AG26" s="79">
        <v>110</v>
      </c>
      <c r="AH26" s="79">
        <v>140</v>
      </c>
      <c r="AI26" s="79">
        <v>130</v>
      </c>
      <c r="AJ26" s="79">
        <v>110</v>
      </c>
      <c r="AK26" s="79">
        <v>130</v>
      </c>
      <c r="AL26" s="79">
        <v>150</v>
      </c>
      <c r="AM26" s="79">
        <v>130</v>
      </c>
      <c r="AN26" s="79">
        <v>70</v>
      </c>
      <c r="AO26" s="79">
        <v>90</v>
      </c>
      <c r="AP26" s="79">
        <v>140</v>
      </c>
      <c r="AQ26" s="79">
        <v>40</v>
      </c>
      <c r="AR26" s="79">
        <v>70</v>
      </c>
      <c r="AS26" s="79">
        <v>40</v>
      </c>
      <c r="AT26" s="79">
        <v>70</v>
      </c>
      <c r="AU26" s="79">
        <v>110</v>
      </c>
      <c r="AV26" s="79">
        <v>140</v>
      </c>
      <c r="AW26" s="79">
        <v>150</v>
      </c>
      <c r="AX26" s="79">
        <v>170</v>
      </c>
      <c r="AY26" s="79">
        <v>180</v>
      </c>
      <c r="AZ26" s="79">
        <v>150</v>
      </c>
      <c r="BA26" s="79">
        <v>140</v>
      </c>
      <c r="BB26" s="79">
        <v>160</v>
      </c>
      <c r="BC26" s="117"/>
      <c r="BD26" s="115"/>
      <c r="BG26" s="64"/>
    </row>
    <row r="27" spans="1:61" s="82" customFormat="1" x14ac:dyDescent="0.2">
      <c r="A27" s="71" t="s">
        <v>299</v>
      </c>
      <c r="B27" s="79">
        <v>150</v>
      </c>
      <c r="C27" s="79">
        <v>260</v>
      </c>
      <c r="D27" s="79">
        <v>290</v>
      </c>
      <c r="E27" s="79">
        <v>220</v>
      </c>
      <c r="F27" s="79">
        <v>390</v>
      </c>
      <c r="G27" s="79">
        <v>310</v>
      </c>
      <c r="H27" s="79">
        <v>320</v>
      </c>
      <c r="I27" s="79">
        <v>210</v>
      </c>
      <c r="J27" s="79">
        <v>270</v>
      </c>
      <c r="K27" s="79">
        <v>630</v>
      </c>
      <c r="L27" s="79">
        <v>240</v>
      </c>
      <c r="M27" s="79">
        <v>210</v>
      </c>
      <c r="N27" s="79">
        <v>410</v>
      </c>
      <c r="O27" s="79">
        <v>270</v>
      </c>
      <c r="P27" s="79">
        <v>550</v>
      </c>
      <c r="Q27" s="79">
        <v>630</v>
      </c>
      <c r="R27" s="79">
        <v>570</v>
      </c>
      <c r="S27" s="79">
        <v>420</v>
      </c>
      <c r="T27" s="79">
        <v>540</v>
      </c>
      <c r="U27" s="79">
        <v>540</v>
      </c>
      <c r="V27" s="79">
        <v>340</v>
      </c>
      <c r="W27" s="79">
        <v>330</v>
      </c>
      <c r="X27" s="79">
        <v>340</v>
      </c>
      <c r="Y27" s="79">
        <v>310</v>
      </c>
      <c r="Z27" s="79">
        <v>420</v>
      </c>
      <c r="AA27" s="79">
        <v>340</v>
      </c>
      <c r="AB27" s="79">
        <v>390</v>
      </c>
      <c r="AC27" s="79">
        <v>340</v>
      </c>
      <c r="AD27" s="79">
        <v>450</v>
      </c>
      <c r="AE27" s="79">
        <v>330</v>
      </c>
      <c r="AF27" s="79">
        <v>410</v>
      </c>
      <c r="AG27" s="79">
        <v>380</v>
      </c>
      <c r="AH27" s="79">
        <v>630</v>
      </c>
      <c r="AI27" s="79">
        <v>460</v>
      </c>
      <c r="AJ27" s="79">
        <v>470</v>
      </c>
      <c r="AK27" s="79">
        <v>470</v>
      </c>
      <c r="AL27" s="79">
        <v>530</v>
      </c>
      <c r="AM27" s="79">
        <v>420</v>
      </c>
      <c r="AN27" s="79">
        <v>420</v>
      </c>
      <c r="AO27" s="79">
        <v>400</v>
      </c>
      <c r="AP27" s="79">
        <v>540</v>
      </c>
      <c r="AQ27" s="79">
        <v>180</v>
      </c>
      <c r="AR27" s="79">
        <v>280</v>
      </c>
      <c r="AS27" s="79">
        <v>330</v>
      </c>
      <c r="AT27" s="79">
        <v>540</v>
      </c>
      <c r="AU27" s="79">
        <v>470</v>
      </c>
      <c r="AV27" s="79">
        <v>660</v>
      </c>
      <c r="AW27" s="79">
        <v>520</v>
      </c>
      <c r="AX27" s="79">
        <v>680</v>
      </c>
      <c r="AY27" s="79">
        <v>600</v>
      </c>
      <c r="AZ27" s="79">
        <v>630</v>
      </c>
      <c r="BA27" s="79">
        <v>530</v>
      </c>
      <c r="BB27" s="79">
        <v>530</v>
      </c>
      <c r="BC27" s="117"/>
      <c r="BD27" s="115"/>
      <c r="BG27" s="64"/>
    </row>
    <row r="28" spans="1:61" s="82" customFormat="1" x14ac:dyDescent="0.2">
      <c r="A28" s="71" t="s">
        <v>300</v>
      </c>
      <c r="B28" s="79">
        <v>70</v>
      </c>
      <c r="C28" s="79">
        <v>90</v>
      </c>
      <c r="D28" s="79">
        <v>110</v>
      </c>
      <c r="E28" s="79">
        <v>80</v>
      </c>
      <c r="F28" s="79">
        <v>130</v>
      </c>
      <c r="G28" s="79" t="s">
        <v>218</v>
      </c>
      <c r="H28" s="79">
        <v>110</v>
      </c>
      <c r="I28" s="79">
        <v>80</v>
      </c>
      <c r="J28" s="79">
        <v>100</v>
      </c>
      <c r="K28" s="79">
        <v>110</v>
      </c>
      <c r="L28" s="79">
        <v>110</v>
      </c>
      <c r="M28" s="79">
        <v>80</v>
      </c>
      <c r="N28" s="79">
        <v>90</v>
      </c>
      <c r="O28" s="79">
        <v>160</v>
      </c>
      <c r="P28" s="79">
        <v>80</v>
      </c>
      <c r="Q28" s="79">
        <v>60</v>
      </c>
      <c r="R28" s="79">
        <v>150</v>
      </c>
      <c r="S28" s="79">
        <v>60</v>
      </c>
      <c r="T28" s="79">
        <v>80</v>
      </c>
      <c r="U28" s="79">
        <v>100</v>
      </c>
      <c r="V28" s="79">
        <v>80</v>
      </c>
      <c r="W28" s="79">
        <v>80</v>
      </c>
      <c r="X28" s="79">
        <v>160</v>
      </c>
      <c r="Y28" s="79">
        <v>120</v>
      </c>
      <c r="Z28" s="79">
        <v>130</v>
      </c>
      <c r="AA28" s="79">
        <v>110</v>
      </c>
      <c r="AB28" s="79">
        <v>140</v>
      </c>
      <c r="AC28" s="79">
        <v>170</v>
      </c>
      <c r="AD28" s="79">
        <v>120</v>
      </c>
      <c r="AE28" s="79">
        <v>140</v>
      </c>
      <c r="AF28" s="79">
        <v>220</v>
      </c>
      <c r="AG28" s="79">
        <v>170</v>
      </c>
      <c r="AH28" s="79">
        <v>240</v>
      </c>
      <c r="AI28" s="79">
        <v>140</v>
      </c>
      <c r="AJ28" s="79">
        <v>200</v>
      </c>
      <c r="AK28" s="79">
        <v>160</v>
      </c>
      <c r="AL28" s="79">
        <v>170</v>
      </c>
      <c r="AM28" s="79">
        <v>170</v>
      </c>
      <c r="AN28" s="79">
        <v>160</v>
      </c>
      <c r="AO28" s="79">
        <v>170</v>
      </c>
      <c r="AP28" s="79">
        <v>170</v>
      </c>
      <c r="AQ28" s="79">
        <v>70</v>
      </c>
      <c r="AR28" s="79">
        <v>130</v>
      </c>
      <c r="AS28" s="79">
        <v>140</v>
      </c>
      <c r="AT28" s="79">
        <v>150</v>
      </c>
      <c r="AU28" s="79">
        <v>160</v>
      </c>
      <c r="AV28" s="79">
        <v>140</v>
      </c>
      <c r="AW28" s="79">
        <v>160</v>
      </c>
      <c r="AX28" s="79">
        <v>200</v>
      </c>
      <c r="AY28" s="79">
        <v>140</v>
      </c>
      <c r="AZ28" s="79">
        <v>200</v>
      </c>
      <c r="BA28" s="79">
        <v>160</v>
      </c>
      <c r="BB28" s="79">
        <v>120</v>
      </c>
      <c r="BC28" s="117"/>
      <c r="BD28" s="115"/>
    </row>
    <row r="29" spans="1:61" s="82" customFormat="1" x14ac:dyDescent="0.2">
      <c r="A29" s="71" t="s">
        <v>301</v>
      </c>
      <c r="B29" s="79">
        <v>70</v>
      </c>
      <c r="C29" s="79">
        <v>100</v>
      </c>
      <c r="D29" s="79">
        <v>120</v>
      </c>
      <c r="E29" s="79">
        <v>150</v>
      </c>
      <c r="F29" s="79">
        <v>200</v>
      </c>
      <c r="G29" s="79">
        <v>130</v>
      </c>
      <c r="H29" s="79">
        <v>150</v>
      </c>
      <c r="I29" s="79">
        <v>100</v>
      </c>
      <c r="J29" s="79">
        <v>170</v>
      </c>
      <c r="K29" s="79">
        <v>140</v>
      </c>
      <c r="L29" s="79">
        <v>140</v>
      </c>
      <c r="M29" s="79">
        <v>280</v>
      </c>
      <c r="N29" s="79">
        <v>160</v>
      </c>
      <c r="O29" s="79">
        <v>160</v>
      </c>
      <c r="P29" s="79">
        <v>110</v>
      </c>
      <c r="Q29" s="79">
        <v>80</v>
      </c>
      <c r="R29" s="79">
        <v>60</v>
      </c>
      <c r="S29" s="79">
        <v>90</v>
      </c>
      <c r="T29" s="79">
        <v>50</v>
      </c>
      <c r="U29" s="79">
        <v>50</v>
      </c>
      <c r="V29" s="79">
        <v>80</v>
      </c>
      <c r="W29" s="79">
        <v>110</v>
      </c>
      <c r="X29" s="79">
        <v>100</v>
      </c>
      <c r="Y29" s="79">
        <v>100</v>
      </c>
      <c r="Z29" s="79">
        <v>90</v>
      </c>
      <c r="AA29" s="79">
        <v>150</v>
      </c>
      <c r="AB29" s="79">
        <v>90</v>
      </c>
      <c r="AC29" s="79">
        <v>130</v>
      </c>
      <c r="AD29" s="79">
        <v>50</v>
      </c>
      <c r="AE29" s="79">
        <v>100</v>
      </c>
      <c r="AF29" s="79">
        <v>80</v>
      </c>
      <c r="AG29" s="79">
        <v>50</v>
      </c>
      <c r="AH29" s="79">
        <v>60</v>
      </c>
      <c r="AI29" s="79">
        <v>70</v>
      </c>
      <c r="AJ29" s="79">
        <v>70</v>
      </c>
      <c r="AK29" s="79">
        <v>60</v>
      </c>
      <c r="AL29" s="79">
        <v>100</v>
      </c>
      <c r="AM29" s="79">
        <v>290</v>
      </c>
      <c r="AN29" s="79">
        <v>150</v>
      </c>
      <c r="AO29" s="79">
        <v>140</v>
      </c>
      <c r="AP29" s="79">
        <v>120</v>
      </c>
      <c r="AQ29" s="79">
        <v>70</v>
      </c>
      <c r="AR29" s="79">
        <v>120</v>
      </c>
      <c r="AS29" s="79">
        <v>80</v>
      </c>
      <c r="AT29" s="79">
        <v>80</v>
      </c>
      <c r="AU29" s="79">
        <v>140</v>
      </c>
      <c r="AV29" s="79">
        <v>220</v>
      </c>
      <c r="AW29" s="79">
        <v>110</v>
      </c>
      <c r="AX29" s="79">
        <v>110</v>
      </c>
      <c r="AY29" s="79">
        <v>160</v>
      </c>
      <c r="AZ29" s="79">
        <v>160</v>
      </c>
      <c r="BA29" s="79">
        <v>140</v>
      </c>
      <c r="BB29" s="79">
        <v>110</v>
      </c>
      <c r="BC29" s="115"/>
      <c r="BD29" s="115"/>
    </row>
    <row r="30" spans="1:61" s="82" customFormat="1" x14ac:dyDescent="0.2">
      <c r="A30" s="71" t="s">
        <v>302</v>
      </c>
      <c r="B30" s="79">
        <v>580</v>
      </c>
      <c r="C30" s="79">
        <v>900</v>
      </c>
      <c r="D30" s="79">
        <v>1020</v>
      </c>
      <c r="E30" s="79">
        <v>880</v>
      </c>
      <c r="F30" s="79">
        <v>1040</v>
      </c>
      <c r="G30" s="79">
        <v>1210</v>
      </c>
      <c r="H30" s="79">
        <v>1220</v>
      </c>
      <c r="I30" s="79">
        <v>1180</v>
      </c>
      <c r="J30" s="79">
        <v>990</v>
      </c>
      <c r="K30" s="79">
        <v>1250</v>
      </c>
      <c r="L30" s="79">
        <v>1100</v>
      </c>
      <c r="M30" s="79">
        <v>1020</v>
      </c>
      <c r="N30" s="79">
        <v>840</v>
      </c>
      <c r="O30" s="79">
        <v>1190</v>
      </c>
      <c r="P30" s="79">
        <v>1160</v>
      </c>
      <c r="Q30" s="79">
        <v>990</v>
      </c>
      <c r="R30" s="79">
        <v>1520</v>
      </c>
      <c r="S30" s="79">
        <v>1890</v>
      </c>
      <c r="T30" s="79">
        <v>1970</v>
      </c>
      <c r="U30" s="79">
        <v>1780</v>
      </c>
      <c r="V30" s="79">
        <v>1890</v>
      </c>
      <c r="W30" s="79">
        <v>2330</v>
      </c>
      <c r="X30" s="79">
        <v>2310</v>
      </c>
      <c r="Y30" s="79">
        <v>2130</v>
      </c>
      <c r="Z30" s="79">
        <v>1520</v>
      </c>
      <c r="AA30" s="79">
        <v>2010</v>
      </c>
      <c r="AB30" s="79">
        <v>3000</v>
      </c>
      <c r="AC30" s="79">
        <v>1680</v>
      </c>
      <c r="AD30" s="79">
        <v>1660</v>
      </c>
      <c r="AE30" s="79">
        <v>2030</v>
      </c>
      <c r="AF30" s="79">
        <v>2100</v>
      </c>
      <c r="AG30" s="79">
        <v>2010</v>
      </c>
      <c r="AH30" s="79">
        <v>1850</v>
      </c>
      <c r="AI30" s="79">
        <v>1780</v>
      </c>
      <c r="AJ30" s="79">
        <v>1830</v>
      </c>
      <c r="AK30" s="79">
        <v>1620</v>
      </c>
      <c r="AL30" s="79">
        <v>1250</v>
      </c>
      <c r="AM30" s="79">
        <v>1580</v>
      </c>
      <c r="AN30" s="79">
        <v>1470</v>
      </c>
      <c r="AO30" s="79">
        <v>1380</v>
      </c>
      <c r="AP30" s="79">
        <v>1300</v>
      </c>
      <c r="AQ30" s="79">
        <v>870</v>
      </c>
      <c r="AR30" s="79">
        <v>1430</v>
      </c>
      <c r="AS30" s="79">
        <v>1360</v>
      </c>
      <c r="AT30" s="79">
        <v>790</v>
      </c>
      <c r="AU30" s="79">
        <v>1160</v>
      </c>
      <c r="AV30" s="79">
        <v>1240</v>
      </c>
      <c r="AW30" s="79">
        <v>1100</v>
      </c>
      <c r="AX30" s="79">
        <v>1250</v>
      </c>
      <c r="AY30" s="79">
        <v>1220</v>
      </c>
      <c r="AZ30" s="79">
        <v>1340</v>
      </c>
      <c r="BA30" s="79">
        <v>1260</v>
      </c>
      <c r="BB30" s="79">
        <v>1090</v>
      </c>
      <c r="BC30" s="115"/>
      <c r="BD30" s="115"/>
    </row>
    <row r="31" spans="1:61" x14ac:dyDescent="0.2">
      <c r="A31" s="71" t="s">
        <v>303</v>
      </c>
      <c r="B31" s="79">
        <v>40</v>
      </c>
      <c r="C31" s="79">
        <v>60</v>
      </c>
      <c r="D31" s="79">
        <v>50</v>
      </c>
      <c r="E31" s="79">
        <v>70</v>
      </c>
      <c r="F31" s="79">
        <v>120</v>
      </c>
      <c r="G31" s="79">
        <v>70</v>
      </c>
      <c r="H31" s="79">
        <v>70</v>
      </c>
      <c r="I31" s="79">
        <v>70</v>
      </c>
      <c r="J31" s="79">
        <v>110</v>
      </c>
      <c r="K31" s="79" t="s">
        <v>218</v>
      </c>
      <c r="L31" s="79">
        <v>120</v>
      </c>
      <c r="M31" s="79">
        <v>80</v>
      </c>
      <c r="N31" s="79">
        <v>130</v>
      </c>
      <c r="O31" s="79">
        <v>80</v>
      </c>
      <c r="P31" s="79">
        <v>110</v>
      </c>
      <c r="Q31" s="79">
        <v>80</v>
      </c>
      <c r="R31" s="79">
        <v>160</v>
      </c>
      <c r="S31" s="79">
        <v>90</v>
      </c>
      <c r="T31" s="79">
        <v>150</v>
      </c>
      <c r="U31" s="79">
        <v>90</v>
      </c>
      <c r="V31" s="79">
        <v>140</v>
      </c>
      <c r="W31" s="79">
        <v>110</v>
      </c>
      <c r="X31" s="79">
        <v>120</v>
      </c>
      <c r="Y31" s="79">
        <v>120</v>
      </c>
      <c r="Z31" s="79">
        <v>150</v>
      </c>
      <c r="AA31" s="79">
        <v>120</v>
      </c>
      <c r="AB31" s="79">
        <v>140</v>
      </c>
      <c r="AC31" s="79">
        <v>90</v>
      </c>
      <c r="AD31" s="79">
        <v>230</v>
      </c>
      <c r="AE31" s="79">
        <v>210</v>
      </c>
      <c r="AF31" s="79">
        <v>200</v>
      </c>
      <c r="AG31" s="79">
        <v>230</v>
      </c>
      <c r="AH31" s="79">
        <v>290</v>
      </c>
      <c r="AI31" s="79">
        <v>280</v>
      </c>
      <c r="AJ31" s="79">
        <v>200</v>
      </c>
      <c r="AK31" s="79">
        <v>190</v>
      </c>
      <c r="AL31" s="79">
        <v>270</v>
      </c>
      <c r="AM31" s="79">
        <v>170</v>
      </c>
      <c r="AN31" s="79">
        <v>230</v>
      </c>
      <c r="AO31" s="79">
        <v>140</v>
      </c>
      <c r="AP31" s="79">
        <v>220</v>
      </c>
      <c r="AQ31" s="79">
        <v>60</v>
      </c>
      <c r="AR31" s="79">
        <v>140</v>
      </c>
      <c r="AS31" s="79">
        <v>90</v>
      </c>
      <c r="AT31" s="79">
        <v>330</v>
      </c>
      <c r="AU31" s="79">
        <v>140</v>
      </c>
      <c r="AV31" s="79">
        <v>240</v>
      </c>
      <c r="AW31" s="79">
        <v>170</v>
      </c>
      <c r="AX31" s="79">
        <v>230</v>
      </c>
      <c r="AY31" s="79">
        <v>150</v>
      </c>
      <c r="AZ31" s="79">
        <v>200</v>
      </c>
      <c r="BA31" s="79">
        <v>130</v>
      </c>
      <c r="BB31" s="79">
        <v>170</v>
      </c>
      <c r="BC31" s="115"/>
      <c r="BD31" s="115"/>
    </row>
    <row r="32" spans="1:61" x14ac:dyDescent="0.2">
      <c r="A32" s="93"/>
      <c r="B32" s="72"/>
      <c r="C32" s="72"/>
      <c r="D32" s="72"/>
      <c r="E32" s="72"/>
      <c r="F32" s="72"/>
      <c r="G32" s="72"/>
      <c r="H32" s="72"/>
      <c r="I32" s="72"/>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row>
    <row r="33" spans="1:1" x14ac:dyDescent="0.2">
      <c r="A33" s="48" t="s">
        <v>89</v>
      </c>
    </row>
  </sheetData>
  <mergeCells count="4">
    <mergeCell ref="B3:C3"/>
    <mergeCell ref="D3:E3"/>
    <mergeCell ref="F3:G3"/>
    <mergeCell ref="H3:I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BH33"/>
  <sheetViews>
    <sheetView zoomScaleNormal="100" workbookViewId="0"/>
  </sheetViews>
  <sheetFormatPr defaultColWidth="9.140625" defaultRowHeight="11.25" x14ac:dyDescent="0.2"/>
  <cols>
    <col min="1" max="1" width="52.85546875" style="48" customWidth="1"/>
    <col min="2" max="54" width="13.42578125" style="48" customWidth="1"/>
    <col min="55" max="55" width="10.5703125" style="48" bestFit="1" customWidth="1"/>
    <col min="56" max="16384" width="9.140625" style="48"/>
  </cols>
  <sheetData>
    <row r="1" spans="1:57" s="82" customFormat="1" x14ac:dyDescent="0.2">
      <c r="A1" s="66" t="s">
        <v>58</v>
      </c>
      <c r="B1" s="1"/>
      <c r="C1" s="1"/>
      <c r="D1" s="1"/>
      <c r="E1" s="1"/>
      <c r="F1" s="1"/>
      <c r="G1" s="1"/>
      <c r="H1" s="1"/>
      <c r="I1" s="1"/>
    </row>
    <row r="2" spans="1:57" s="82" customFormat="1" x14ac:dyDescent="0.2">
      <c r="A2" s="68" t="s">
        <v>357</v>
      </c>
      <c r="B2" s="2"/>
      <c r="C2" s="2"/>
      <c r="D2" s="1"/>
      <c r="E2" s="1"/>
      <c r="F2" s="1"/>
      <c r="G2" s="1"/>
      <c r="H2" s="1"/>
      <c r="I2" s="1"/>
    </row>
    <row r="3" spans="1:57" s="82" customFormat="1" ht="11.25" customHeight="1" x14ac:dyDescent="0.2">
      <c r="A3" s="83"/>
      <c r="B3" s="135"/>
      <c r="C3" s="135"/>
      <c r="D3" s="135"/>
      <c r="E3" s="135"/>
      <c r="F3" s="135"/>
      <c r="G3" s="135"/>
      <c r="H3" s="135"/>
      <c r="I3" s="135"/>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row>
    <row r="4" spans="1:57" s="89" customFormat="1" ht="11.25" customHeight="1" x14ac:dyDescent="0.2">
      <c r="A4" s="85"/>
      <c r="B4" s="86" t="s">
        <v>222</v>
      </c>
      <c r="C4" s="86" t="s">
        <v>223</v>
      </c>
      <c r="D4" s="86" t="s">
        <v>224</v>
      </c>
      <c r="E4" s="87" t="s">
        <v>225</v>
      </c>
      <c r="F4" s="86" t="s">
        <v>226</v>
      </c>
      <c r="G4" s="86" t="s">
        <v>227</v>
      </c>
      <c r="H4" s="86" t="s">
        <v>228</v>
      </c>
      <c r="I4" s="87" t="s">
        <v>229</v>
      </c>
      <c r="J4" s="86" t="s">
        <v>230</v>
      </c>
      <c r="K4" s="86" t="s">
        <v>231</v>
      </c>
      <c r="L4" s="86" t="s">
        <v>232</v>
      </c>
      <c r="M4" s="87" t="s">
        <v>233</v>
      </c>
      <c r="N4" s="86" t="s">
        <v>234</v>
      </c>
      <c r="O4" s="86" t="s">
        <v>235</v>
      </c>
      <c r="P4" s="86" t="s">
        <v>236</v>
      </c>
      <c r="Q4" s="87" t="s">
        <v>237</v>
      </c>
      <c r="R4" s="86" t="s">
        <v>238</v>
      </c>
      <c r="S4" s="86" t="s">
        <v>239</v>
      </c>
      <c r="T4" s="86" t="s">
        <v>240</v>
      </c>
      <c r="U4" s="87" t="s">
        <v>241</v>
      </c>
      <c r="V4" s="86" t="s">
        <v>242</v>
      </c>
      <c r="W4" s="86" t="s">
        <v>243</v>
      </c>
      <c r="X4" s="86" t="s">
        <v>244</v>
      </c>
      <c r="Y4" s="87" t="s">
        <v>245</v>
      </c>
      <c r="Z4" s="86" t="s">
        <v>246</v>
      </c>
      <c r="AA4" s="86" t="s">
        <v>247</v>
      </c>
      <c r="AB4" s="86" t="s">
        <v>248</v>
      </c>
      <c r="AC4" s="86" t="s">
        <v>249</v>
      </c>
      <c r="AD4" s="87" t="s">
        <v>250</v>
      </c>
      <c r="AE4" s="86" t="s">
        <v>251</v>
      </c>
      <c r="AF4" s="86" t="s">
        <v>252</v>
      </c>
      <c r="AG4" s="86" t="s">
        <v>253</v>
      </c>
      <c r="AH4" s="87" t="s">
        <v>254</v>
      </c>
      <c r="AI4" s="86" t="s">
        <v>255</v>
      </c>
      <c r="AJ4" s="86" t="s">
        <v>256</v>
      </c>
      <c r="AK4" s="86" t="s">
        <v>257</v>
      </c>
      <c r="AL4" s="87" t="s">
        <v>258</v>
      </c>
      <c r="AM4" s="86" t="s">
        <v>259</v>
      </c>
      <c r="AN4" s="86" t="s">
        <v>260</v>
      </c>
      <c r="AO4" s="86" t="s">
        <v>261</v>
      </c>
      <c r="AP4" s="87" t="s">
        <v>262</v>
      </c>
      <c r="AQ4" s="86" t="s">
        <v>263</v>
      </c>
      <c r="AR4" s="86" t="s">
        <v>264</v>
      </c>
      <c r="AS4" s="86" t="s">
        <v>265</v>
      </c>
      <c r="AT4" s="87" t="s">
        <v>266</v>
      </c>
      <c r="AU4" s="86" t="s">
        <v>267</v>
      </c>
      <c r="AV4" s="86" t="s">
        <v>268</v>
      </c>
      <c r="AW4" s="86" t="s">
        <v>313</v>
      </c>
      <c r="AX4" s="86" t="s">
        <v>314</v>
      </c>
      <c r="AY4" s="86" t="s">
        <v>319</v>
      </c>
      <c r="AZ4" s="86" t="s">
        <v>325</v>
      </c>
      <c r="BA4" s="86" t="s">
        <v>338</v>
      </c>
      <c r="BB4" s="86" t="s">
        <v>352</v>
      </c>
      <c r="BC4" s="88"/>
    </row>
    <row r="5" spans="1:57" s="82" customFormat="1" x14ac:dyDescent="0.2">
      <c r="A5" s="2"/>
      <c r="B5" s="2"/>
      <c r="C5" s="2"/>
      <c r="D5" s="1"/>
      <c r="E5" s="1"/>
      <c r="F5" s="1"/>
      <c r="G5" s="1"/>
      <c r="H5" s="1"/>
      <c r="I5" s="1"/>
    </row>
    <row r="6" spans="1:57" s="82" customFormat="1" x14ac:dyDescent="0.2">
      <c r="A6" s="1"/>
      <c r="B6" s="3" t="s">
        <v>269</v>
      </c>
      <c r="C6" s="1"/>
      <c r="D6" s="3"/>
      <c r="E6" s="1"/>
      <c r="F6" s="3"/>
      <c r="G6" s="1"/>
      <c r="H6" s="3"/>
      <c r="I6" s="1"/>
    </row>
    <row r="7" spans="1:57" s="82" customFormat="1" x14ac:dyDescent="0.2">
      <c r="A7" s="1"/>
      <c r="B7" s="1"/>
      <c r="C7" s="1"/>
      <c r="D7" s="4"/>
      <c r="E7" s="4"/>
      <c r="F7" s="1"/>
      <c r="G7" s="1"/>
      <c r="H7" s="1"/>
      <c r="I7" s="1"/>
    </row>
    <row r="8" spans="1:57" s="82" customFormat="1" x14ac:dyDescent="0.2">
      <c r="A8" s="1" t="s">
        <v>1</v>
      </c>
      <c r="B8" s="79">
        <v>2050</v>
      </c>
      <c r="C8" s="79">
        <v>2910</v>
      </c>
      <c r="D8" s="79">
        <v>3590</v>
      </c>
      <c r="E8" s="79">
        <v>3350</v>
      </c>
      <c r="F8" s="79">
        <v>3260</v>
      </c>
      <c r="G8" s="79">
        <v>3380</v>
      </c>
      <c r="H8" s="79">
        <v>3850</v>
      </c>
      <c r="I8" s="79">
        <v>4390</v>
      </c>
      <c r="J8" s="79">
        <v>3650</v>
      </c>
      <c r="K8" s="79">
        <v>3050</v>
      </c>
      <c r="L8" s="79">
        <v>4130</v>
      </c>
      <c r="M8" s="79">
        <v>3890</v>
      </c>
      <c r="N8" s="79">
        <v>4080</v>
      </c>
      <c r="O8" s="79">
        <v>2860</v>
      </c>
      <c r="P8" s="79">
        <v>3670</v>
      </c>
      <c r="Q8" s="79">
        <v>4470</v>
      </c>
      <c r="R8" s="79">
        <v>4450</v>
      </c>
      <c r="S8" s="79">
        <v>3700</v>
      </c>
      <c r="T8" s="79">
        <v>4840</v>
      </c>
      <c r="U8" s="79">
        <v>5300</v>
      </c>
      <c r="V8" s="79">
        <v>5500</v>
      </c>
      <c r="W8" s="79">
        <v>4190</v>
      </c>
      <c r="X8" s="79">
        <v>5910</v>
      </c>
      <c r="Y8" s="79">
        <v>5440</v>
      </c>
      <c r="Z8" s="79">
        <v>6580</v>
      </c>
      <c r="AA8" s="79">
        <v>4360</v>
      </c>
      <c r="AB8" s="79">
        <v>6590</v>
      </c>
      <c r="AC8" s="79">
        <v>5200</v>
      </c>
      <c r="AD8" s="79">
        <v>5560</v>
      </c>
      <c r="AE8" s="79">
        <v>4800</v>
      </c>
      <c r="AF8" s="79">
        <v>5400</v>
      </c>
      <c r="AG8" s="79">
        <v>5500</v>
      </c>
      <c r="AH8" s="79">
        <v>6590</v>
      </c>
      <c r="AI8" s="79">
        <v>4420</v>
      </c>
      <c r="AJ8" s="79">
        <v>5550</v>
      </c>
      <c r="AK8" s="79">
        <v>5460</v>
      </c>
      <c r="AL8" s="79">
        <v>5960</v>
      </c>
      <c r="AM8" s="79">
        <v>5140</v>
      </c>
      <c r="AN8" s="79">
        <v>5730</v>
      </c>
      <c r="AO8" s="79">
        <v>6080</v>
      </c>
      <c r="AP8" s="79">
        <v>6720</v>
      </c>
      <c r="AQ8" s="79">
        <v>6310</v>
      </c>
      <c r="AR8" s="79">
        <v>5140</v>
      </c>
      <c r="AS8" s="79">
        <v>6840</v>
      </c>
      <c r="AT8" s="79">
        <v>5960</v>
      </c>
      <c r="AU8" s="79">
        <v>4050</v>
      </c>
      <c r="AV8" s="79">
        <v>4870</v>
      </c>
      <c r="AW8" s="79">
        <v>4810</v>
      </c>
      <c r="AX8" s="79">
        <v>5430</v>
      </c>
      <c r="AY8" s="79">
        <v>4910</v>
      </c>
      <c r="AZ8" s="79">
        <v>5880</v>
      </c>
      <c r="BA8" s="79">
        <v>5210</v>
      </c>
      <c r="BB8" s="79">
        <v>6050</v>
      </c>
      <c r="BC8" s="115"/>
      <c r="BD8" s="115"/>
      <c r="BE8" s="64"/>
    </row>
    <row r="9" spans="1:57" s="82" customFormat="1" x14ac:dyDescent="0.2">
      <c r="A9" s="1"/>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115"/>
      <c r="BD9" s="115"/>
      <c r="BE9" s="64"/>
    </row>
    <row r="10" spans="1:57" s="82" customFormat="1" x14ac:dyDescent="0.2">
      <c r="A10" s="1" t="s">
        <v>288</v>
      </c>
      <c r="B10" s="79">
        <v>1940</v>
      </c>
      <c r="C10" s="79">
        <v>2750</v>
      </c>
      <c r="D10" s="79">
        <v>3330</v>
      </c>
      <c r="E10" s="79">
        <v>3150</v>
      </c>
      <c r="F10" s="79">
        <v>2970</v>
      </c>
      <c r="G10" s="79">
        <v>3180</v>
      </c>
      <c r="H10" s="79">
        <v>3580</v>
      </c>
      <c r="I10" s="79">
        <v>4140</v>
      </c>
      <c r="J10" s="79">
        <v>3330</v>
      </c>
      <c r="K10" s="79">
        <v>2800</v>
      </c>
      <c r="L10" s="79">
        <v>3640</v>
      </c>
      <c r="M10" s="79">
        <v>3600</v>
      </c>
      <c r="N10" s="79">
        <v>3490</v>
      </c>
      <c r="O10" s="79">
        <v>2510</v>
      </c>
      <c r="P10" s="79">
        <v>3180</v>
      </c>
      <c r="Q10" s="79">
        <v>3790</v>
      </c>
      <c r="R10" s="79">
        <v>3690</v>
      </c>
      <c r="S10" s="79">
        <v>3220</v>
      </c>
      <c r="T10" s="79">
        <v>4240</v>
      </c>
      <c r="U10" s="79">
        <v>4740</v>
      </c>
      <c r="V10" s="79">
        <v>4620</v>
      </c>
      <c r="W10" s="79">
        <v>3690</v>
      </c>
      <c r="X10" s="79">
        <v>5030</v>
      </c>
      <c r="Y10" s="79">
        <v>4850</v>
      </c>
      <c r="Z10" s="79">
        <v>5660</v>
      </c>
      <c r="AA10" s="79">
        <v>3790</v>
      </c>
      <c r="AB10" s="79">
        <v>5780</v>
      </c>
      <c r="AC10" s="79">
        <v>4600</v>
      </c>
      <c r="AD10" s="79">
        <v>4660</v>
      </c>
      <c r="AE10" s="79">
        <v>4220</v>
      </c>
      <c r="AF10" s="79">
        <v>4800</v>
      </c>
      <c r="AG10" s="79">
        <v>4850</v>
      </c>
      <c r="AH10" s="79">
        <v>5770</v>
      </c>
      <c r="AI10" s="79">
        <v>3910</v>
      </c>
      <c r="AJ10" s="79">
        <v>4880</v>
      </c>
      <c r="AK10" s="79">
        <v>4840</v>
      </c>
      <c r="AL10" s="79">
        <v>5090</v>
      </c>
      <c r="AM10" s="79">
        <v>4410</v>
      </c>
      <c r="AN10" s="79">
        <v>5010</v>
      </c>
      <c r="AO10" s="79">
        <v>4890</v>
      </c>
      <c r="AP10" s="79">
        <v>5780</v>
      </c>
      <c r="AQ10" s="79">
        <v>5670</v>
      </c>
      <c r="AR10" s="79">
        <v>4530</v>
      </c>
      <c r="AS10" s="79">
        <v>6270</v>
      </c>
      <c r="AT10" s="79">
        <v>5320</v>
      </c>
      <c r="AU10" s="79">
        <v>3340</v>
      </c>
      <c r="AV10" s="79">
        <v>4150</v>
      </c>
      <c r="AW10" s="79">
        <v>3960</v>
      </c>
      <c r="AX10" s="79">
        <v>4190</v>
      </c>
      <c r="AY10" s="79">
        <v>4120</v>
      </c>
      <c r="AZ10" s="79">
        <v>5060</v>
      </c>
      <c r="BA10" s="79">
        <v>4550</v>
      </c>
      <c r="BB10" s="79">
        <v>4480</v>
      </c>
      <c r="BC10" s="115"/>
      <c r="BD10" s="115"/>
      <c r="BE10" s="64"/>
    </row>
    <row r="11" spans="1:57" s="82" customFormat="1" x14ac:dyDescent="0.2">
      <c r="A11" s="1"/>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115"/>
      <c r="BD11" s="115"/>
      <c r="BE11" s="64"/>
    </row>
    <row r="12" spans="1:57" s="82" customFormat="1" x14ac:dyDescent="0.2">
      <c r="A12" s="1" t="s">
        <v>289</v>
      </c>
      <c r="B12" s="79">
        <v>660</v>
      </c>
      <c r="C12" s="79">
        <v>940</v>
      </c>
      <c r="D12" s="79">
        <v>1140</v>
      </c>
      <c r="E12" s="79">
        <v>1260</v>
      </c>
      <c r="F12" s="79">
        <v>920</v>
      </c>
      <c r="G12" s="79">
        <v>960</v>
      </c>
      <c r="H12" s="79">
        <v>1190</v>
      </c>
      <c r="I12" s="79">
        <v>1690</v>
      </c>
      <c r="J12" s="79">
        <v>950</v>
      </c>
      <c r="K12" s="79">
        <v>950</v>
      </c>
      <c r="L12" s="79">
        <v>1250</v>
      </c>
      <c r="M12" s="79">
        <v>1390</v>
      </c>
      <c r="N12" s="79">
        <v>1060</v>
      </c>
      <c r="O12" s="79">
        <v>770</v>
      </c>
      <c r="P12" s="79">
        <v>950</v>
      </c>
      <c r="Q12" s="79">
        <v>1430</v>
      </c>
      <c r="R12" s="79">
        <v>1290</v>
      </c>
      <c r="S12" s="79">
        <v>1130</v>
      </c>
      <c r="T12" s="79">
        <v>1400</v>
      </c>
      <c r="U12" s="79">
        <v>1820</v>
      </c>
      <c r="V12" s="79">
        <v>1500</v>
      </c>
      <c r="W12" s="79">
        <v>1310</v>
      </c>
      <c r="X12" s="79">
        <v>1770</v>
      </c>
      <c r="Y12" s="79">
        <v>2040</v>
      </c>
      <c r="Z12" s="79">
        <v>1950</v>
      </c>
      <c r="AA12" s="79">
        <v>1220</v>
      </c>
      <c r="AB12" s="79">
        <v>2070</v>
      </c>
      <c r="AC12" s="79">
        <v>1670</v>
      </c>
      <c r="AD12" s="79">
        <v>1390</v>
      </c>
      <c r="AE12" s="79">
        <v>1470</v>
      </c>
      <c r="AF12" s="79">
        <v>1630</v>
      </c>
      <c r="AG12" s="79">
        <v>1840</v>
      </c>
      <c r="AH12" s="79">
        <v>1950</v>
      </c>
      <c r="AI12" s="79">
        <v>1250</v>
      </c>
      <c r="AJ12" s="79">
        <v>1570</v>
      </c>
      <c r="AK12" s="79">
        <v>1910</v>
      </c>
      <c r="AL12" s="79">
        <v>1740</v>
      </c>
      <c r="AM12" s="79">
        <v>1500</v>
      </c>
      <c r="AN12" s="79">
        <v>1620</v>
      </c>
      <c r="AO12" s="79">
        <v>1860</v>
      </c>
      <c r="AP12" s="79">
        <v>1930</v>
      </c>
      <c r="AQ12" s="79">
        <v>2060</v>
      </c>
      <c r="AR12" s="79">
        <v>1720</v>
      </c>
      <c r="AS12" s="79">
        <v>2960</v>
      </c>
      <c r="AT12" s="79">
        <v>2330</v>
      </c>
      <c r="AU12" s="79">
        <v>1340</v>
      </c>
      <c r="AV12" s="79">
        <v>1570</v>
      </c>
      <c r="AW12" s="79">
        <v>1480</v>
      </c>
      <c r="AX12" s="79">
        <v>1400</v>
      </c>
      <c r="AY12" s="79">
        <v>1530</v>
      </c>
      <c r="AZ12" s="79">
        <v>1870</v>
      </c>
      <c r="BA12" s="79">
        <v>1640</v>
      </c>
      <c r="BB12" s="79">
        <v>1640</v>
      </c>
      <c r="BC12" s="115"/>
      <c r="BD12" s="115"/>
      <c r="BE12" s="64"/>
    </row>
    <row r="13" spans="1:57" s="82" customFormat="1" x14ac:dyDescent="0.2">
      <c r="A13" s="1" t="s">
        <v>290</v>
      </c>
      <c r="B13" s="79">
        <v>530</v>
      </c>
      <c r="C13" s="79">
        <v>900</v>
      </c>
      <c r="D13" s="79">
        <v>1020</v>
      </c>
      <c r="E13" s="79">
        <v>870</v>
      </c>
      <c r="F13" s="79">
        <v>930</v>
      </c>
      <c r="G13" s="79">
        <v>1180</v>
      </c>
      <c r="H13" s="79">
        <v>1040</v>
      </c>
      <c r="I13" s="79">
        <v>1230</v>
      </c>
      <c r="J13" s="79">
        <v>1180</v>
      </c>
      <c r="K13" s="79">
        <v>850</v>
      </c>
      <c r="L13" s="79">
        <v>1040</v>
      </c>
      <c r="M13" s="79">
        <v>950</v>
      </c>
      <c r="N13" s="79">
        <v>1270</v>
      </c>
      <c r="O13" s="79">
        <v>720</v>
      </c>
      <c r="P13" s="79">
        <v>880</v>
      </c>
      <c r="Q13" s="79">
        <v>1130</v>
      </c>
      <c r="R13" s="79">
        <v>1140</v>
      </c>
      <c r="S13" s="79">
        <v>1010</v>
      </c>
      <c r="T13" s="79">
        <v>1320</v>
      </c>
      <c r="U13" s="79">
        <v>1260</v>
      </c>
      <c r="V13" s="79">
        <v>1560</v>
      </c>
      <c r="W13" s="79">
        <v>1060</v>
      </c>
      <c r="X13" s="79">
        <v>1430</v>
      </c>
      <c r="Y13" s="79">
        <v>1260</v>
      </c>
      <c r="Z13" s="79">
        <v>1690</v>
      </c>
      <c r="AA13" s="79">
        <v>1140</v>
      </c>
      <c r="AB13" s="79">
        <v>1750</v>
      </c>
      <c r="AC13" s="79">
        <v>1200</v>
      </c>
      <c r="AD13" s="79">
        <v>1370</v>
      </c>
      <c r="AE13" s="79">
        <v>1220</v>
      </c>
      <c r="AF13" s="79">
        <v>1350</v>
      </c>
      <c r="AG13" s="79">
        <v>1400</v>
      </c>
      <c r="AH13" s="79">
        <v>1860</v>
      </c>
      <c r="AI13" s="79">
        <v>1200</v>
      </c>
      <c r="AJ13" s="79">
        <v>1470</v>
      </c>
      <c r="AK13" s="79">
        <v>1360</v>
      </c>
      <c r="AL13" s="79">
        <v>1590</v>
      </c>
      <c r="AM13" s="79">
        <v>1210</v>
      </c>
      <c r="AN13" s="79">
        <v>1380</v>
      </c>
      <c r="AO13" s="79">
        <v>1270</v>
      </c>
      <c r="AP13" s="79">
        <v>1640</v>
      </c>
      <c r="AQ13" s="79">
        <v>1390</v>
      </c>
      <c r="AR13" s="79">
        <v>1120</v>
      </c>
      <c r="AS13" s="79">
        <v>1360</v>
      </c>
      <c r="AT13" s="79">
        <v>1350</v>
      </c>
      <c r="AU13" s="79">
        <v>1060</v>
      </c>
      <c r="AV13" s="79">
        <v>1230</v>
      </c>
      <c r="AW13" s="79">
        <v>1210</v>
      </c>
      <c r="AX13" s="79">
        <v>1530</v>
      </c>
      <c r="AY13" s="79">
        <v>1340</v>
      </c>
      <c r="AZ13" s="79">
        <v>1550</v>
      </c>
      <c r="BA13" s="79">
        <v>1390</v>
      </c>
      <c r="BB13" s="79">
        <v>1430</v>
      </c>
      <c r="BC13" s="115"/>
      <c r="BD13" s="115"/>
      <c r="BE13" s="64"/>
    </row>
    <row r="14" spans="1:57" s="82" customFormat="1" x14ac:dyDescent="0.2">
      <c r="A14" s="1" t="s">
        <v>291</v>
      </c>
      <c r="B14" s="79">
        <v>610</v>
      </c>
      <c r="C14" s="79">
        <v>760</v>
      </c>
      <c r="D14" s="79">
        <v>990</v>
      </c>
      <c r="E14" s="79">
        <v>850</v>
      </c>
      <c r="F14" s="79">
        <v>900</v>
      </c>
      <c r="G14" s="79">
        <v>840</v>
      </c>
      <c r="H14" s="79">
        <v>1120</v>
      </c>
      <c r="I14" s="79">
        <v>1020</v>
      </c>
      <c r="J14" s="79">
        <v>940</v>
      </c>
      <c r="K14" s="79">
        <v>800</v>
      </c>
      <c r="L14" s="79">
        <v>1070</v>
      </c>
      <c r="M14" s="79">
        <v>1010</v>
      </c>
      <c r="N14" s="79">
        <v>890</v>
      </c>
      <c r="O14" s="79">
        <v>810</v>
      </c>
      <c r="P14" s="79">
        <v>1010</v>
      </c>
      <c r="Q14" s="79">
        <v>970</v>
      </c>
      <c r="R14" s="79">
        <v>990</v>
      </c>
      <c r="S14" s="79">
        <v>870</v>
      </c>
      <c r="T14" s="79">
        <v>1160</v>
      </c>
      <c r="U14" s="79">
        <v>1330</v>
      </c>
      <c r="V14" s="79">
        <v>1170</v>
      </c>
      <c r="W14" s="79">
        <v>1050</v>
      </c>
      <c r="X14" s="79">
        <v>1470</v>
      </c>
      <c r="Y14" s="79">
        <v>1270</v>
      </c>
      <c r="Z14" s="79">
        <v>1640</v>
      </c>
      <c r="AA14" s="79">
        <v>1160</v>
      </c>
      <c r="AB14" s="79">
        <v>1560</v>
      </c>
      <c r="AC14" s="79">
        <v>1340</v>
      </c>
      <c r="AD14" s="79">
        <v>1520</v>
      </c>
      <c r="AE14" s="79">
        <v>1200</v>
      </c>
      <c r="AF14" s="79">
        <v>1410</v>
      </c>
      <c r="AG14" s="79">
        <v>1310</v>
      </c>
      <c r="AH14" s="79">
        <v>1480</v>
      </c>
      <c r="AI14" s="79">
        <v>1130</v>
      </c>
      <c r="AJ14" s="79">
        <v>1470</v>
      </c>
      <c r="AK14" s="79">
        <v>1290</v>
      </c>
      <c r="AL14" s="79">
        <v>1390</v>
      </c>
      <c r="AM14" s="79">
        <v>1400</v>
      </c>
      <c r="AN14" s="79">
        <v>1630</v>
      </c>
      <c r="AO14" s="79">
        <v>1470</v>
      </c>
      <c r="AP14" s="79">
        <v>1810</v>
      </c>
      <c r="AQ14" s="79">
        <v>1740</v>
      </c>
      <c r="AR14" s="79">
        <v>1360</v>
      </c>
      <c r="AS14" s="79">
        <v>1440</v>
      </c>
      <c r="AT14" s="79">
        <v>1170</v>
      </c>
      <c r="AU14" s="79">
        <v>720</v>
      </c>
      <c r="AV14" s="79">
        <v>1030</v>
      </c>
      <c r="AW14" s="79">
        <v>1050</v>
      </c>
      <c r="AX14" s="79">
        <v>980</v>
      </c>
      <c r="AY14" s="79">
        <v>1020</v>
      </c>
      <c r="AZ14" s="79">
        <v>1340</v>
      </c>
      <c r="BA14" s="79">
        <v>1280</v>
      </c>
      <c r="BB14" s="79">
        <v>1180</v>
      </c>
      <c r="BC14" s="115"/>
      <c r="BD14" s="115"/>
      <c r="BE14" s="64"/>
    </row>
    <row r="15" spans="1:57" s="82" customFormat="1" x14ac:dyDescent="0.2">
      <c r="A15" s="2" t="s">
        <v>306</v>
      </c>
      <c r="B15" s="79">
        <v>130</v>
      </c>
      <c r="C15" s="79">
        <v>140</v>
      </c>
      <c r="D15" s="79">
        <v>170</v>
      </c>
      <c r="E15" s="79">
        <v>170</v>
      </c>
      <c r="F15" s="79">
        <v>230</v>
      </c>
      <c r="G15" s="79">
        <v>210</v>
      </c>
      <c r="H15" s="79">
        <v>240</v>
      </c>
      <c r="I15" s="79">
        <v>200</v>
      </c>
      <c r="J15" s="79">
        <v>260</v>
      </c>
      <c r="K15" s="79">
        <v>190</v>
      </c>
      <c r="L15" s="79">
        <v>280</v>
      </c>
      <c r="M15" s="79">
        <v>250</v>
      </c>
      <c r="N15" s="79">
        <v>280</v>
      </c>
      <c r="O15" s="79">
        <v>200</v>
      </c>
      <c r="P15" s="79">
        <v>330</v>
      </c>
      <c r="Q15" s="79">
        <v>260</v>
      </c>
      <c r="R15" s="79">
        <v>270</v>
      </c>
      <c r="S15" s="79">
        <v>210</v>
      </c>
      <c r="T15" s="79">
        <v>360</v>
      </c>
      <c r="U15" s="79">
        <v>330</v>
      </c>
      <c r="V15" s="79">
        <v>390</v>
      </c>
      <c r="W15" s="79">
        <v>270</v>
      </c>
      <c r="X15" s="79">
        <v>350</v>
      </c>
      <c r="Y15" s="79">
        <v>280</v>
      </c>
      <c r="Z15" s="79">
        <v>390</v>
      </c>
      <c r="AA15" s="79">
        <v>280</v>
      </c>
      <c r="AB15" s="79">
        <v>400</v>
      </c>
      <c r="AC15" s="79">
        <v>380</v>
      </c>
      <c r="AD15" s="79">
        <v>380</v>
      </c>
      <c r="AE15" s="79">
        <v>330</v>
      </c>
      <c r="AF15" s="79">
        <v>400</v>
      </c>
      <c r="AG15" s="79">
        <v>300</v>
      </c>
      <c r="AH15" s="79">
        <v>470</v>
      </c>
      <c r="AI15" s="79">
        <v>340</v>
      </c>
      <c r="AJ15" s="79">
        <v>360</v>
      </c>
      <c r="AK15" s="79">
        <v>290</v>
      </c>
      <c r="AL15" s="79">
        <v>370</v>
      </c>
      <c r="AM15" s="79">
        <v>290</v>
      </c>
      <c r="AN15" s="79">
        <v>380</v>
      </c>
      <c r="AO15" s="79">
        <v>300</v>
      </c>
      <c r="AP15" s="79">
        <v>400</v>
      </c>
      <c r="AQ15" s="79">
        <v>470</v>
      </c>
      <c r="AR15" s="79">
        <v>330</v>
      </c>
      <c r="AS15" s="79">
        <v>510</v>
      </c>
      <c r="AT15" s="79">
        <v>470</v>
      </c>
      <c r="AU15" s="79">
        <v>220</v>
      </c>
      <c r="AV15" s="79">
        <v>310</v>
      </c>
      <c r="AW15" s="79">
        <v>230</v>
      </c>
      <c r="AX15" s="79">
        <v>280</v>
      </c>
      <c r="AY15" s="79">
        <v>220</v>
      </c>
      <c r="AZ15" s="79">
        <v>310</v>
      </c>
      <c r="BA15" s="79">
        <v>240</v>
      </c>
      <c r="BB15" s="79">
        <v>230</v>
      </c>
      <c r="BC15" s="115"/>
      <c r="BD15" s="115"/>
      <c r="BE15" s="64"/>
    </row>
    <row r="16" spans="1:57" s="82" customFormat="1" x14ac:dyDescent="0.2">
      <c r="A16" s="2"/>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115"/>
      <c r="BD16" s="115"/>
      <c r="BE16" s="64"/>
    </row>
    <row r="17" spans="1:60" s="82" customFormat="1" x14ac:dyDescent="0.2">
      <c r="A17" s="71" t="s">
        <v>304</v>
      </c>
      <c r="B17" s="79">
        <v>290</v>
      </c>
      <c r="C17" s="79">
        <v>430</v>
      </c>
      <c r="D17" s="79">
        <v>600</v>
      </c>
      <c r="E17" s="79">
        <v>780</v>
      </c>
      <c r="F17" s="79">
        <v>390</v>
      </c>
      <c r="G17" s="79">
        <v>380</v>
      </c>
      <c r="H17" s="79">
        <v>520</v>
      </c>
      <c r="I17" s="79">
        <v>720</v>
      </c>
      <c r="J17" s="79">
        <v>410</v>
      </c>
      <c r="K17" s="79">
        <v>360</v>
      </c>
      <c r="L17" s="79">
        <v>550</v>
      </c>
      <c r="M17" s="79">
        <v>740</v>
      </c>
      <c r="N17" s="79">
        <v>310</v>
      </c>
      <c r="O17" s="79">
        <v>290</v>
      </c>
      <c r="P17" s="79">
        <v>400</v>
      </c>
      <c r="Q17" s="79">
        <v>780</v>
      </c>
      <c r="R17" s="79">
        <v>510</v>
      </c>
      <c r="S17" s="79">
        <v>330</v>
      </c>
      <c r="T17" s="79">
        <v>420</v>
      </c>
      <c r="U17" s="79">
        <v>810</v>
      </c>
      <c r="V17" s="79">
        <v>460</v>
      </c>
      <c r="W17" s="79">
        <v>360</v>
      </c>
      <c r="X17" s="79">
        <v>630</v>
      </c>
      <c r="Y17" s="79">
        <v>880</v>
      </c>
      <c r="Z17" s="79">
        <v>550</v>
      </c>
      <c r="AA17" s="79">
        <v>460</v>
      </c>
      <c r="AB17" s="79">
        <v>590</v>
      </c>
      <c r="AC17" s="79">
        <v>900</v>
      </c>
      <c r="AD17" s="79">
        <v>550</v>
      </c>
      <c r="AE17" s="79">
        <v>640</v>
      </c>
      <c r="AF17" s="79">
        <v>730</v>
      </c>
      <c r="AG17" s="79">
        <v>730</v>
      </c>
      <c r="AH17" s="79">
        <v>720</v>
      </c>
      <c r="AI17" s="79">
        <v>540</v>
      </c>
      <c r="AJ17" s="79">
        <v>720</v>
      </c>
      <c r="AK17" s="79">
        <v>980</v>
      </c>
      <c r="AL17" s="79">
        <v>640</v>
      </c>
      <c r="AM17" s="79">
        <v>580</v>
      </c>
      <c r="AN17" s="79">
        <v>750</v>
      </c>
      <c r="AO17" s="79">
        <v>900</v>
      </c>
      <c r="AP17" s="79">
        <v>710</v>
      </c>
      <c r="AQ17" s="79">
        <v>1020</v>
      </c>
      <c r="AR17" s="79">
        <v>860</v>
      </c>
      <c r="AS17" s="79">
        <v>1960</v>
      </c>
      <c r="AT17" s="79">
        <v>1370</v>
      </c>
      <c r="AU17" s="79">
        <v>690</v>
      </c>
      <c r="AV17" s="79">
        <v>590</v>
      </c>
      <c r="AW17" s="79">
        <v>680</v>
      </c>
      <c r="AX17" s="79">
        <v>590</v>
      </c>
      <c r="AY17" s="79">
        <v>510</v>
      </c>
      <c r="AZ17" s="79">
        <v>760</v>
      </c>
      <c r="BA17" s="79">
        <v>560</v>
      </c>
      <c r="BB17" s="79">
        <v>620</v>
      </c>
      <c r="BC17" s="115"/>
      <c r="BD17" s="115"/>
      <c r="BE17" s="64"/>
    </row>
    <row r="18" spans="1:60" s="1" customFormat="1" x14ac:dyDescent="0.2">
      <c r="A18" s="71" t="s">
        <v>214</v>
      </c>
      <c r="B18" s="79">
        <v>60</v>
      </c>
      <c r="C18" s="79">
        <v>60</v>
      </c>
      <c r="D18" s="79">
        <v>110</v>
      </c>
      <c r="E18" s="79">
        <v>100</v>
      </c>
      <c r="F18" s="79">
        <v>130</v>
      </c>
      <c r="G18" s="79">
        <v>80</v>
      </c>
      <c r="H18" s="79">
        <v>100</v>
      </c>
      <c r="I18" s="79">
        <v>60</v>
      </c>
      <c r="J18" s="79">
        <v>120</v>
      </c>
      <c r="K18" s="79">
        <v>50</v>
      </c>
      <c r="L18" s="79">
        <v>60</v>
      </c>
      <c r="M18" s="79">
        <v>30</v>
      </c>
      <c r="N18" s="79">
        <v>90</v>
      </c>
      <c r="O18" s="79">
        <v>50</v>
      </c>
      <c r="P18" s="79">
        <v>80</v>
      </c>
      <c r="Q18" s="79">
        <v>50</v>
      </c>
      <c r="R18" s="79">
        <v>60</v>
      </c>
      <c r="S18" s="79">
        <v>50</v>
      </c>
      <c r="T18" s="79">
        <v>60</v>
      </c>
      <c r="U18" s="79">
        <v>50</v>
      </c>
      <c r="V18" s="79">
        <v>60</v>
      </c>
      <c r="W18" s="79">
        <v>70</v>
      </c>
      <c r="X18" s="79">
        <v>70</v>
      </c>
      <c r="Y18" s="79">
        <v>40</v>
      </c>
      <c r="Z18" s="79">
        <v>60</v>
      </c>
      <c r="AA18" s="79">
        <v>60</v>
      </c>
      <c r="AB18" s="79">
        <v>100</v>
      </c>
      <c r="AC18" s="79">
        <v>40</v>
      </c>
      <c r="AD18" s="79">
        <v>80</v>
      </c>
      <c r="AE18" s="79">
        <v>50</v>
      </c>
      <c r="AF18" s="79">
        <v>100</v>
      </c>
      <c r="AG18" s="79">
        <v>50</v>
      </c>
      <c r="AH18" s="79">
        <v>70</v>
      </c>
      <c r="AI18" s="79">
        <v>40</v>
      </c>
      <c r="AJ18" s="79">
        <v>100</v>
      </c>
      <c r="AK18" s="79">
        <v>40</v>
      </c>
      <c r="AL18" s="79">
        <v>80</v>
      </c>
      <c r="AM18" s="79">
        <v>60</v>
      </c>
      <c r="AN18" s="79">
        <v>90</v>
      </c>
      <c r="AO18" s="79">
        <v>40</v>
      </c>
      <c r="AP18" s="79">
        <v>110</v>
      </c>
      <c r="AQ18" s="79">
        <v>60</v>
      </c>
      <c r="AR18" s="79">
        <v>110</v>
      </c>
      <c r="AS18" s="79">
        <v>50</v>
      </c>
      <c r="AT18" s="79">
        <v>150</v>
      </c>
      <c r="AU18" s="79">
        <v>90</v>
      </c>
      <c r="AV18" s="79">
        <v>330</v>
      </c>
      <c r="AW18" s="79">
        <v>80</v>
      </c>
      <c r="AX18" s="79">
        <v>100</v>
      </c>
      <c r="AY18" s="79">
        <v>60</v>
      </c>
      <c r="AZ18" s="79">
        <v>120</v>
      </c>
      <c r="BA18" s="79">
        <v>70</v>
      </c>
      <c r="BB18" s="79">
        <v>110</v>
      </c>
      <c r="BC18" s="115"/>
      <c r="BD18" s="115"/>
      <c r="BE18" s="64"/>
      <c r="BG18" s="64"/>
      <c r="BH18" s="64"/>
    </row>
    <row r="19" spans="1:60" s="82" customFormat="1" x14ac:dyDescent="0.2">
      <c r="A19" s="71" t="s">
        <v>292</v>
      </c>
      <c r="B19" s="79">
        <v>70</v>
      </c>
      <c r="C19" s="79">
        <v>70</v>
      </c>
      <c r="D19" s="79">
        <v>90</v>
      </c>
      <c r="E19" s="79">
        <v>50</v>
      </c>
      <c r="F19" s="79">
        <v>80</v>
      </c>
      <c r="G19" s="79">
        <v>90</v>
      </c>
      <c r="H19" s="79">
        <v>110</v>
      </c>
      <c r="I19" s="79">
        <v>70</v>
      </c>
      <c r="J19" s="79">
        <v>110</v>
      </c>
      <c r="K19" s="79">
        <v>80</v>
      </c>
      <c r="L19" s="79">
        <v>140</v>
      </c>
      <c r="M19" s="79">
        <v>100</v>
      </c>
      <c r="N19" s="79">
        <v>110</v>
      </c>
      <c r="O19" s="79">
        <v>90</v>
      </c>
      <c r="P19" s="79">
        <v>190</v>
      </c>
      <c r="Q19" s="79">
        <v>130</v>
      </c>
      <c r="R19" s="79">
        <v>130</v>
      </c>
      <c r="S19" s="79">
        <v>70</v>
      </c>
      <c r="T19" s="79">
        <v>160</v>
      </c>
      <c r="U19" s="79">
        <v>120</v>
      </c>
      <c r="V19" s="79">
        <v>130</v>
      </c>
      <c r="W19" s="79">
        <v>80</v>
      </c>
      <c r="X19" s="79">
        <v>120</v>
      </c>
      <c r="Y19" s="79">
        <v>90</v>
      </c>
      <c r="Z19" s="79">
        <v>120</v>
      </c>
      <c r="AA19" s="79">
        <v>100</v>
      </c>
      <c r="AB19" s="79">
        <v>170</v>
      </c>
      <c r="AC19" s="79">
        <v>170</v>
      </c>
      <c r="AD19" s="79">
        <v>140</v>
      </c>
      <c r="AE19" s="79">
        <v>150</v>
      </c>
      <c r="AF19" s="79">
        <v>240</v>
      </c>
      <c r="AG19" s="79">
        <v>120</v>
      </c>
      <c r="AH19" s="79">
        <v>210</v>
      </c>
      <c r="AI19" s="79">
        <v>200</v>
      </c>
      <c r="AJ19" s="79">
        <v>190</v>
      </c>
      <c r="AK19" s="79">
        <v>130</v>
      </c>
      <c r="AL19" s="79">
        <v>190</v>
      </c>
      <c r="AM19" s="79">
        <v>140</v>
      </c>
      <c r="AN19" s="79">
        <v>240</v>
      </c>
      <c r="AO19" s="79">
        <v>140</v>
      </c>
      <c r="AP19" s="79">
        <v>170</v>
      </c>
      <c r="AQ19" s="79">
        <v>210</v>
      </c>
      <c r="AR19" s="79">
        <v>210</v>
      </c>
      <c r="AS19" s="79">
        <v>350</v>
      </c>
      <c r="AT19" s="79">
        <v>330</v>
      </c>
      <c r="AU19" s="79">
        <v>170</v>
      </c>
      <c r="AV19" s="79">
        <v>230</v>
      </c>
      <c r="AW19" s="79">
        <v>140</v>
      </c>
      <c r="AX19" s="79">
        <v>180</v>
      </c>
      <c r="AY19" s="79">
        <v>130</v>
      </c>
      <c r="AZ19" s="79">
        <v>200</v>
      </c>
      <c r="BA19" s="79">
        <v>110</v>
      </c>
      <c r="BB19" s="79">
        <v>140</v>
      </c>
      <c r="BC19" s="115"/>
      <c r="BD19" s="115"/>
      <c r="BE19" s="64"/>
    </row>
    <row r="20" spans="1:60" s="82" customFormat="1" x14ac:dyDescent="0.2">
      <c r="A20" s="71" t="s">
        <v>293</v>
      </c>
      <c r="B20" s="79">
        <v>40</v>
      </c>
      <c r="C20" s="79">
        <v>50</v>
      </c>
      <c r="D20" s="79">
        <v>40</v>
      </c>
      <c r="E20" s="79">
        <v>70</v>
      </c>
      <c r="F20" s="79">
        <v>40</v>
      </c>
      <c r="G20" s="79">
        <v>30</v>
      </c>
      <c r="H20" s="79">
        <v>40</v>
      </c>
      <c r="I20" s="79">
        <v>50</v>
      </c>
      <c r="J20" s="79">
        <v>30</v>
      </c>
      <c r="K20" s="79">
        <v>30</v>
      </c>
      <c r="L20" s="79">
        <v>40</v>
      </c>
      <c r="M20" s="79">
        <v>60</v>
      </c>
      <c r="N20" s="79">
        <v>140</v>
      </c>
      <c r="O20" s="79">
        <v>30</v>
      </c>
      <c r="P20" s="79">
        <v>30</v>
      </c>
      <c r="Q20" s="79" t="s">
        <v>218</v>
      </c>
      <c r="R20" s="79">
        <v>30</v>
      </c>
      <c r="S20" s="79">
        <v>30</v>
      </c>
      <c r="T20" s="79">
        <v>30</v>
      </c>
      <c r="U20" s="79" t="s">
        <v>218</v>
      </c>
      <c r="V20" s="79">
        <v>70</v>
      </c>
      <c r="W20" s="79" t="s">
        <v>218</v>
      </c>
      <c r="X20" s="79">
        <v>60</v>
      </c>
      <c r="Y20" s="79">
        <v>100</v>
      </c>
      <c r="Z20" s="79">
        <v>40</v>
      </c>
      <c r="AA20" s="79">
        <v>40</v>
      </c>
      <c r="AB20" s="79">
        <v>60</v>
      </c>
      <c r="AC20" s="79" t="s">
        <v>218</v>
      </c>
      <c r="AD20" s="79">
        <v>40</v>
      </c>
      <c r="AE20" s="79">
        <v>30</v>
      </c>
      <c r="AF20" s="79">
        <v>60</v>
      </c>
      <c r="AG20" s="79" t="s">
        <v>218</v>
      </c>
      <c r="AH20" s="79">
        <v>70</v>
      </c>
      <c r="AI20" s="79">
        <v>40</v>
      </c>
      <c r="AJ20" s="79">
        <v>40</v>
      </c>
      <c r="AK20" s="79">
        <v>50</v>
      </c>
      <c r="AL20" s="79">
        <v>40</v>
      </c>
      <c r="AM20" s="79">
        <v>50</v>
      </c>
      <c r="AN20" s="79">
        <v>60</v>
      </c>
      <c r="AO20" s="79">
        <v>50</v>
      </c>
      <c r="AP20" s="79">
        <v>50</v>
      </c>
      <c r="AQ20" s="79">
        <v>40</v>
      </c>
      <c r="AR20" s="79">
        <v>60</v>
      </c>
      <c r="AS20" s="79">
        <v>110</v>
      </c>
      <c r="AT20" s="79">
        <v>170</v>
      </c>
      <c r="AU20" s="79">
        <v>80</v>
      </c>
      <c r="AV20" s="79">
        <v>40</v>
      </c>
      <c r="AW20" s="79">
        <v>60</v>
      </c>
      <c r="AX20" s="79">
        <v>70</v>
      </c>
      <c r="AY20" s="79">
        <v>30</v>
      </c>
      <c r="AZ20" s="79">
        <v>30</v>
      </c>
      <c r="BA20" s="79">
        <v>40</v>
      </c>
      <c r="BB20" s="79">
        <v>40</v>
      </c>
      <c r="BC20" s="115"/>
      <c r="BD20" s="115"/>
      <c r="BE20" s="64"/>
    </row>
    <row r="21" spans="1:60" s="82" customFormat="1" x14ac:dyDescent="0.2">
      <c r="A21" s="71" t="s">
        <v>294</v>
      </c>
      <c r="B21" s="79">
        <v>90</v>
      </c>
      <c r="C21" s="79">
        <v>120</v>
      </c>
      <c r="D21" s="79">
        <v>130</v>
      </c>
      <c r="E21" s="79">
        <v>120</v>
      </c>
      <c r="F21" s="79">
        <v>120</v>
      </c>
      <c r="G21" s="79">
        <v>130</v>
      </c>
      <c r="H21" s="79">
        <v>140</v>
      </c>
      <c r="I21" s="79">
        <v>110</v>
      </c>
      <c r="J21" s="79">
        <v>130</v>
      </c>
      <c r="K21" s="79">
        <v>190</v>
      </c>
      <c r="L21" s="79">
        <v>190</v>
      </c>
      <c r="M21" s="79">
        <v>100</v>
      </c>
      <c r="N21" s="79">
        <v>130</v>
      </c>
      <c r="O21" s="79">
        <v>130</v>
      </c>
      <c r="P21" s="79">
        <v>100</v>
      </c>
      <c r="Q21" s="79">
        <v>110</v>
      </c>
      <c r="R21" s="79">
        <v>220</v>
      </c>
      <c r="S21" s="79">
        <v>180</v>
      </c>
      <c r="T21" s="79">
        <v>200</v>
      </c>
      <c r="U21" s="79">
        <v>120</v>
      </c>
      <c r="V21" s="79">
        <v>150</v>
      </c>
      <c r="W21" s="79">
        <v>120</v>
      </c>
      <c r="X21" s="79">
        <v>190</v>
      </c>
      <c r="Y21" s="79">
        <v>130</v>
      </c>
      <c r="Z21" s="79">
        <v>230</v>
      </c>
      <c r="AA21" s="79">
        <v>160</v>
      </c>
      <c r="AB21" s="79">
        <v>110</v>
      </c>
      <c r="AC21" s="79">
        <v>110</v>
      </c>
      <c r="AD21" s="79">
        <v>100</v>
      </c>
      <c r="AE21" s="79">
        <v>90</v>
      </c>
      <c r="AF21" s="79">
        <v>100</v>
      </c>
      <c r="AG21" s="79">
        <v>90</v>
      </c>
      <c r="AH21" s="79">
        <v>90</v>
      </c>
      <c r="AI21" s="79">
        <v>110</v>
      </c>
      <c r="AJ21" s="79">
        <v>190</v>
      </c>
      <c r="AK21" s="79">
        <v>160</v>
      </c>
      <c r="AL21" s="79">
        <v>230</v>
      </c>
      <c r="AM21" s="79">
        <v>190</v>
      </c>
      <c r="AN21" s="79">
        <v>190</v>
      </c>
      <c r="AO21" s="79">
        <v>190</v>
      </c>
      <c r="AP21" s="79">
        <v>190</v>
      </c>
      <c r="AQ21" s="79">
        <v>250</v>
      </c>
      <c r="AR21" s="79">
        <v>220</v>
      </c>
      <c r="AS21" s="79">
        <v>260</v>
      </c>
      <c r="AT21" s="79">
        <v>180</v>
      </c>
      <c r="AU21" s="79">
        <v>110</v>
      </c>
      <c r="AV21" s="79">
        <v>150</v>
      </c>
      <c r="AW21" s="79">
        <v>150</v>
      </c>
      <c r="AX21" s="79">
        <v>180</v>
      </c>
      <c r="AY21" s="79">
        <v>180</v>
      </c>
      <c r="AZ21" s="79">
        <v>220</v>
      </c>
      <c r="BA21" s="79">
        <v>200</v>
      </c>
      <c r="BB21" s="79">
        <v>160</v>
      </c>
      <c r="BC21" s="115"/>
      <c r="BD21" s="115"/>
      <c r="BE21" s="64"/>
    </row>
    <row r="22" spans="1:60" s="82" customFormat="1" x14ac:dyDescent="0.2">
      <c r="A22" s="71" t="s">
        <v>295</v>
      </c>
      <c r="B22" s="79">
        <v>260</v>
      </c>
      <c r="C22" s="79">
        <v>370</v>
      </c>
      <c r="D22" s="79">
        <v>470</v>
      </c>
      <c r="E22" s="79">
        <v>380</v>
      </c>
      <c r="F22" s="79">
        <v>360</v>
      </c>
      <c r="G22" s="79">
        <v>320</v>
      </c>
      <c r="H22" s="79">
        <v>430</v>
      </c>
      <c r="I22" s="79">
        <v>370</v>
      </c>
      <c r="J22" s="79">
        <v>340</v>
      </c>
      <c r="K22" s="79">
        <v>280</v>
      </c>
      <c r="L22" s="79">
        <v>410</v>
      </c>
      <c r="M22" s="79">
        <v>350</v>
      </c>
      <c r="N22" s="79">
        <v>310</v>
      </c>
      <c r="O22" s="79">
        <v>300</v>
      </c>
      <c r="P22" s="79">
        <v>350</v>
      </c>
      <c r="Q22" s="79">
        <v>310</v>
      </c>
      <c r="R22" s="79">
        <v>300</v>
      </c>
      <c r="S22" s="79">
        <v>300</v>
      </c>
      <c r="T22" s="79">
        <v>400</v>
      </c>
      <c r="U22" s="79">
        <v>440</v>
      </c>
      <c r="V22" s="79">
        <v>340</v>
      </c>
      <c r="W22" s="79">
        <v>360</v>
      </c>
      <c r="X22" s="79">
        <v>450</v>
      </c>
      <c r="Y22" s="79">
        <v>440</v>
      </c>
      <c r="Z22" s="79">
        <v>440</v>
      </c>
      <c r="AA22" s="79">
        <v>450</v>
      </c>
      <c r="AB22" s="79">
        <v>500</v>
      </c>
      <c r="AC22" s="79">
        <v>490</v>
      </c>
      <c r="AD22" s="79">
        <v>490</v>
      </c>
      <c r="AE22" s="79">
        <v>440</v>
      </c>
      <c r="AF22" s="79">
        <v>520</v>
      </c>
      <c r="AG22" s="79">
        <v>500</v>
      </c>
      <c r="AH22" s="79">
        <v>490</v>
      </c>
      <c r="AI22" s="79">
        <v>400</v>
      </c>
      <c r="AJ22" s="79">
        <v>530</v>
      </c>
      <c r="AK22" s="79">
        <v>460</v>
      </c>
      <c r="AL22" s="79">
        <v>450</v>
      </c>
      <c r="AM22" s="79">
        <v>550</v>
      </c>
      <c r="AN22" s="79">
        <v>650</v>
      </c>
      <c r="AO22" s="79">
        <v>630</v>
      </c>
      <c r="AP22" s="79">
        <v>630</v>
      </c>
      <c r="AQ22" s="79">
        <v>660</v>
      </c>
      <c r="AR22" s="79">
        <v>530</v>
      </c>
      <c r="AS22" s="79">
        <v>670</v>
      </c>
      <c r="AT22" s="79">
        <v>470</v>
      </c>
      <c r="AU22" s="79">
        <v>360</v>
      </c>
      <c r="AV22" s="79">
        <v>450</v>
      </c>
      <c r="AW22" s="79">
        <v>440</v>
      </c>
      <c r="AX22" s="79">
        <v>390</v>
      </c>
      <c r="AY22" s="79">
        <v>430</v>
      </c>
      <c r="AZ22" s="79">
        <v>580</v>
      </c>
      <c r="BA22" s="79">
        <v>510</v>
      </c>
      <c r="BB22" s="79">
        <v>490</v>
      </c>
      <c r="BC22" s="115"/>
      <c r="BD22" s="115"/>
      <c r="BE22" s="64"/>
    </row>
    <row r="23" spans="1:60" s="82" customFormat="1" x14ac:dyDescent="0.2">
      <c r="A23" s="71" t="s">
        <v>296</v>
      </c>
      <c r="B23" s="79">
        <v>100</v>
      </c>
      <c r="C23" s="79">
        <v>60</v>
      </c>
      <c r="D23" s="79">
        <v>50</v>
      </c>
      <c r="E23" s="79">
        <v>80</v>
      </c>
      <c r="F23" s="79">
        <v>40</v>
      </c>
      <c r="G23" s="79">
        <v>80</v>
      </c>
      <c r="H23" s="79">
        <v>110</v>
      </c>
      <c r="I23" s="79">
        <v>110</v>
      </c>
      <c r="J23" s="79">
        <v>100</v>
      </c>
      <c r="K23" s="79">
        <v>80</v>
      </c>
      <c r="L23" s="79">
        <v>100</v>
      </c>
      <c r="M23" s="79">
        <v>90</v>
      </c>
      <c r="N23" s="79">
        <v>100</v>
      </c>
      <c r="O23" s="79">
        <v>70</v>
      </c>
      <c r="P23" s="79">
        <v>90</v>
      </c>
      <c r="Q23" s="79">
        <v>90</v>
      </c>
      <c r="R23" s="79">
        <v>100</v>
      </c>
      <c r="S23" s="79">
        <v>50</v>
      </c>
      <c r="T23" s="79">
        <v>60</v>
      </c>
      <c r="U23" s="79">
        <v>70</v>
      </c>
      <c r="V23" s="79">
        <v>60</v>
      </c>
      <c r="W23" s="79">
        <v>80</v>
      </c>
      <c r="X23" s="79">
        <v>100</v>
      </c>
      <c r="Y23" s="79">
        <v>100</v>
      </c>
      <c r="Z23" s="79">
        <v>80</v>
      </c>
      <c r="AA23" s="79">
        <v>80</v>
      </c>
      <c r="AB23" s="79">
        <v>130</v>
      </c>
      <c r="AC23" s="79">
        <v>100</v>
      </c>
      <c r="AD23" s="79">
        <v>130</v>
      </c>
      <c r="AE23" s="79">
        <v>110</v>
      </c>
      <c r="AF23" s="79">
        <v>150</v>
      </c>
      <c r="AG23" s="79">
        <v>120</v>
      </c>
      <c r="AH23" s="79">
        <v>90</v>
      </c>
      <c r="AI23" s="79">
        <v>100</v>
      </c>
      <c r="AJ23" s="79">
        <v>100</v>
      </c>
      <c r="AK23" s="79">
        <v>90</v>
      </c>
      <c r="AL23" s="79">
        <v>90</v>
      </c>
      <c r="AM23" s="79">
        <v>150</v>
      </c>
      <c r="AN23" s="79">
        <v>180</v>
      </c>
      <c r="AO23" s="79">
        <v>170</v>
      </c>
      <c r="AP23" s="79">
        <v>120</v>
      </c>
      <c r="AQ23" s="79">
        <v>120</v>
      </c>
      <c r="AR23" s="79">
        <v>70</v>
      </c>
      <c r="AS23" s="79">
        <v>100</v>
      </c>
      <c r="AT23" s="79">
        <v>90</v>
      </c>
      <c r="AU23" s="79">
        <v>60</v>
      </c>
      <c r="AV23" s="79">
        <v>60</v>
      </c>
      <c r="AW23" s="79">
        <v>80</v>
      </c>
      <c r="AX23" s="79">
        <v>70</v>
      </c>
      <c r="AY23" s="79">
        <v>70</v>
      </c>
      <c r="AZ23" s="79">
        <v>100</v>
      </c>
      <c r="BA23" s="79">
        <v>140</v>
      </c>
      <c r="BB23" s="79">
        <v>100</v>
      </c>
      <c r="BC23" s="115"/>
      <c r="BD23" s="115"/>
      <c r="BE23" s="64"/>
    </row>
    <row r="24" spans="1:60" s="82" customFormat="1" x14ac:dyDescent="0.2">
      <c r="A24" s="71" t="s">
        <v>297</v>
      </c>
      <c r="B24" s="79">
        <v>100</v>
      </c>
      <c r="C24" s="79">
        <v>130</v>
      </c>
      <c r="D24" s="79">
        <v>190</v>
      </c>
      <c r="E24" s="79">
        <v>160</v>
      </c>
      <c r="F24" s="79">
        <v>150</v>
      </c>
      <c r="G24" s="79">
        <v>150</v>
      </c>
      <c r="H24" s="79">
        <v>240</v>
      </c>
      <c r="I24" s="79">
        <v>200</v>
      </c>
      <c r="J24" s="79">
        <v>180</v>
      </c>
      <c r="K24" s="79">
        <v>150</v>
      </c>
      <c r="L24" s="79">
        <v>230</v>
      </c>
      <c r="M24" s="79">
        <v>230</v>
      </c>
      <c r="N24" s="79">
        <v>140</v>
      </c>
      <c r="O24" s="79">
        <v>140</v>
      </c>
      <c r="P24" s="79">
        <v>210</v>
      </c>
      <c r="Q24" s="79">
        <v>230</v>
      </c>
      <c r="R24" s="79">
        <v>190</v>
      </c>
      <c r="S24" s="79">
        <v>180</v>
      </c>
      <c r="T24" s="79">
        <v>260</v>
      </c>
      <c r="U24" s="79">
        <v>390</v>
      </c>
      <c r="V24" s="79">
        <v>200</v>
      </c>
      <c r="W24" s="79">
        <v>230</v>
      </c>
      <c r="X24" s="79">
        <v>390</v>
      </c>
      <c r="Y24" s="79">
        <v>320</v>
      </c>
      <c r="Z24" s="79">
        <v>310</v>
      </c>
      <c r="AA24" s="79">
        <v>240</v>
      </c>
      <c r="AB24" s="79">
        <v>350</v>
      </c>
      <c r="AC24" s="79">
        <v>340</v>
      </c>
      <c r="AD24" s="79">
        <v>350</v>
      </c>
      <c r="AE24" s="79">
        <v>250</v>
      </c>
      <c r="AF24" s="79">
        <v>340</v>
      </c>
      <c r="AG24" s="79">
        <v>310</v>
      </c>
      <c r="AH24" s="79">
        <v>330</v>
      </c>
      <c r="AI24" s="79">
        <v>290</v>
      </c>
      <c r="AJ24" s="79">
        <v>410</v>
      </c>
      <c r="AK24" s="79">
        <v>310</v>
      </c>
      <c r="AL24" s="79">
        <v>340</v>
      </c>
      <c r="AM24" s="79">
        <v>300</v>
      </c>
      <c r="AN24" s="79">
        <v>360</v>
      </c>
      <c r="AO24" s="79">
        <v>290</v>
      </c>
      <c r="AP24" s="79">
        <v>450</v>
      </c>
      <c r="AQ24" s="79">
        <v>410</v>
      </c>
      <c r="AR24" s="79">
        <v>300</v>
      </c>
      <c r="AS24" s="79">
        <v>310</v>
      </c>
      <c r="AT24" s="79">
        <v>200</v>
      </c>
      <c r="AU24" s="79">
        <v>80</v>
      </c>
      <c r="AV24" s="79">
        <v>160</v>
      </c>
      <c r="AW24" s="79">
        <v>190</v>
      </c>
      <c r="AX24" s="79">
        <v>170</v>
      </c>
      <c r="AY24" s="79">
        <v>210</v>
      </c>
      <c r="AZ24" s="79">
        <v>270</v>
      </c>
      <c r="BA24" s="79">
        <v>230</v>
      </c>
      <c r="BB24" s="79">
        <v>220</v>
      </c>
      <c r="BC24" s="115"/>
      <c r="BD24" s="115"/>
      <c r="BE24" s="64"/>
    </row>
    <row r="25" spans="1:60" s="82" customFormat="1" x14ac:dyDescent="0.2">
      <c r="A25" s="71" t="s">
        <v>85</v>
      </c>
      <c r="B25" s="79">
        <v>30</v>
      </c>
      <c r="C25" s="79">
        <v>40</v>
      </c>
      <c r="D25" s="79">
        <v>100</v>
      </c>
      <c r="E25" s="79">
        <v>60</v>
      </c>
      <c r="F25" s="79">
        <v>70</v>
      </c>
      <c r="G25" s="79" t="s">
        <v>218</v>
      </c>
      <c r="H25" s="79">
        <v>100</v>
      </c>
      <c r="I25" s="79">
        <v>50</v>
      </c>
      <c r="J25" s="79">
        <v>80</v>
      </c>
      <c r="K25" s="79">
        <v>70</v>
      </c>
      <c r="L25" s="79">
        <v>90</v>
      </c>
      <c r="M25" s="79" t="s">
        <v>218</v>
      </c>
      <c r="N25" s="79" t="s">
        <v>218</v>
      </c>
      <c r="O25" s="79">
        <v>80</v>
      </c>
      <c r="P25" s="79">
        <v>110</v>
      </c>
      <c r="Q25" s="79" t="s">
        <v>218</v>
      </c>
      <c r="R25" s="79">
        <v>100</v>
      </c>
      <c r="S25" s="79">
        <v>70</v>
      </c>
      <c r="T25" s="79">
        <v>110</v>
      </c>
      <c r="U25" s="79" t="s">
        <v>218</v>
      </c>
      <c r="V25" s="79" t="s">
        <v>218</v>
      </c>
      <c r="W25" s="79" t="s">
        <v>218</v>
      </c>
      <c r="X25" s="79">
        <v>140</v>
      </c>
      <c r="Y25" s="79">
        <v>110</v>
      </c>
      <c r="Z25" s="79">
        <v>130</v>
      </c>
      <c r="AA25" s="79">
        <v>90</v>
      </c>
      <c r="AB25" s="79">
        <v>150</v>
      </c>
      <c r="AC25" s="79" t="s">
        <v>218</v>
      </c>
      <c r="AD25" s="79">
        <v>160</v>
      </c>
      <c r="AE25" s="79">
        <v>160</v>
      </c>
      <c r="AF25" s="79">
        <v>160</v>
      </c>
      <c r="AG25" s="79" t="s">
        <v>218</v>
      </c>
      <c r="AH25" s="79">
        <v>170</v>
      </c>
      <c r="AI25" s="79">
        <v>110</v>
      </c>
      <c r="AJ25" s="79">
        <v>170</v>
      </c>
      <c r="AK25" s="79">
        <v>120</v>
      </c>
      <c r="AL25" s="79">
        <v>140</v>
      </c>
      <c r="AM25" s="79">
        <v>170</v>
      </c>
      <c r="AN25" s="79">
        <v>190</v>
      </c>
      <c r="AO25" s="79">
        <v>150</v>
      </c>
      <c r="AP25" s="79">
        <v>180</v>
      </c>
      <c r="AQ25" s="79">
        <v>200</v>
      </c>
      <c r="AR25" s="79">
        <v>250</v>
      </c>
      <c r="AS25" s="79">
        <v>130</v>
      </c>
      <c r="AT25" s="79">
        <v>110</v>
      </c>
      <c r="AU25" s="79">
        <v>70</v>
      </c>
      <c r="AV25" s="79">
        <v>100</v>
      </c>
      <c r="AW25" s="79">
        <v>100</v>
      </c>
      <c r="AX25" s="79">
        <v>110</v>
      </c>
      <c r="AY25" s="79">
        <v>100</v>
      </c>
      <c r="AZ25" s="79">
        <v>170</v>
      </c>
      <c r="BA25" s="79">
        <v>130</v>
      </c>
      <c r="BB25" s="79">
        <v>150</v>
      </c>
      <c r="BC25" s="115"/>
      <c r="BD25" s="115"/>
      <c r="BE25" s="64"/>
    </row>
    <row r="26" spans="1:60" s="82" customFormat="1" x14ac:dyDescent="0.2">
      <c r="A26" s="71" t="s">
        <v>298</v>
      </c>
      <c r="B26" s="79">
        <v>30</v>
      </c>
      <c r="C26" s="79">
        <v>50</v>
      </c>
      <c r="D26" s="79">
        <v>50</v>
      </c>
      <c r="E26" s="79">
        <v>70</v>
      </c>
      <c r="F26" s="79">
        <v>90</v>
      </c>
      <c r="G26" s="79">
        <v>110</v>
      </c>
      <c r="H26" s="79">
        <v>90</v>
      </c>
      <c r="I26" s="79">
        <v>90</v>
      </c>
      <c r="J26" s="79">
        <v>240</v>
      </c>
      <c r="K26" s="79">
        <v>60</v>
      </c>
      <c r="L26" s="79">
        <v>110</v>
      </c>
      <c r="M26" s="79">
        <v>80</v>
      </c>
      <c r="N26" s="79">
        <v>80</v>
      </c>
      <c r="O26" s="79">
        <v>60</v>
      </c>
      <c r="P26" s="79">
        <v>90</v>
      </c>
      <c r="Q26" s="79">
        <v>80</v>
      </c>
      <c r="R26" s="79">
        <v>50</v>
      </c>
      <c r="S26" s="79">
        <v>70</v>
      </c>
      <c r="T26" s="79">
        <v>110</v>
      </c>
      <c r="U26" s="79">
        <v>90</v>
      </c>
      <c r="V26" s="79">
        <v>90</v>
      </c>
      <c r="W26" s="79">
        <v>80</v>
      </c>
      <c r="X26" s="79">
        <v>110</v>
      </c>
      <c r="Y26" s="79">
        <v>90</v>
      </c>
      <c r="Z26" s="79">
        <v>90</v>
      </c>
      <c r="AA26" s="79">
        <v>100</v>
      </c>
      <c r="AB26" s="79">
        <v>120</v>
      </c>
      <c r="AC26" s="79">
        <v>80</v>
      </c>
      <c r="AD26" s="79">
        <v>120</v>
      </c>
      <c r="AE26" s="79">
        <v>100</v>
      </c>
      <c r="AF26" s="79">
        <v>120</v>
      </c>
      <c r="AG26" s="79">
        <v>120</v>
      </c>
      <c r="AH26" s="79">
        <v>140</v>
      </c>
      <c r="AI26" s="79">
        <v>90</v>
      </c>
      <c r="AJ26" s="79">
        <v>160</v>
      </c>
      <c r="AK26" s="79">
        <v>100</v>
      </c>
      <c r="AL26" s="79">
        <v>130</v>
      </c>
      <c r="AM26" s="79">
        <v>110</v>
      </c>
      <c r="AN26" s="79">
        <v>150</v>
      </c>
      <c r="AO26" s="79">
        <v>110</v>
      </c>
      <c r="AP26" s="79">
        <v>110</v>
      </c>
      <c r="AQ26" s="79">
        <v>140</v>
      </c>
      <c r="AR26" s="79">
        <v>80</v>
      </c>
      <c r="AS26" s="79">
        <v>120</v>
      </c>
      <c r="AT26" s="79">
        <v>100</v>
      </c>
      <c r="AU26" s="79">
        <v>70</v>
      </c>
      <c r="AV26" s="79">
        <v>100</v>
      </c>
      <c r="AW26" s="79">
        <v>100</v>
      </c>
      <c r="AX26" s="79">
        <v>110</v>
      </c>
      <c r="AY26" s="79">
        <v>140</v>
      </c>
      <c r="AZ26" s="79">
        <v>210</v>
      </c>
      <c r="BA26" s="79">
        <v>140</v>
      </c>
      <c r="BB26" s="79">
        <v>120</v>
      </c>
      <c r="BC26" s="115"/>
      <c r="BD26" s="115"/>
      <c r="BE26" s="64"/>
    </row>
    <row r="27" spans="1:60" s="82" customFormat="1" x14ac:dyDescent="0.2">
      <c r="A27" s="71" t="s">
        <v>299</v>
      </c>
      <c r="B27" s="79">
        <v>140</v>
      </c>
      <c r="C27" s="79">
        <v>250</v>
      </c>
      <c r="D27" s="79">
        <v>260</v>
      </c>
      <c r="E27" s="79">
        <v>190</v>
      </c>
      <c r="F27" s="79">
        <v>220</v>
      </c>
      <c r="G27" s="79">
        <v>200</v>
      </c>
      <c r="H27" s="79">
        <v>240</v>
      </c>
      <c r="I27" s="79">
        <v>200</v>
      </c>
      <c r="J27" s="79">
        <v>320</v>
      </c>
      <c r="K27" s="79">
        <v>280</v>
      </c>
      <c r="L27" s="79">
        <v>270</v>
      </c>
      <c r="M27" s="79">
        <v>260</v>
      </c>
      <c r="N27" s="79">
        <v>270</v>
      </c>
      <c r="O27" s="79">
        <v>210</v>
      </c>
      <c r="P27" s="79">
        <v>290</v>
      </c>
      <c r="Q27" s="79">
        <v>490</v>
      </c>
      <c r="R27" s="79">
        <v>410</v>
      </c>
      <c r="S27" s="79">
        <v>390</v>
      </c>
      <c r="T27" s="79">
        <v>460</v>
      </c>
      <c r="U27" s="79">
        <v>420</v>
      </c>
      <c r="V27" s="79">
        <v>430</v>
      </c>
      <c r="W27" s="79">
        <v>210</v>
      </c>
      <c r="X27" s="79">
        <v>280</v>
      </c>
      <c r="Y27" s="79">
        <v>260</v>
      </c>
      <c r="Z27" s="79">
        <v>290</v>
      </c>
      <c r="AA27" s="79">
        <v>260</v>
      </c>
      <c r="AB27" s="79">
        <v>300</v>
      </c>
      <c r="AC27" s="79">
        <v>280</v>
      </c>
      <c r="AD27" s="79">
        <v>370</v>
      </c>
      <c r="AE27" s="79">
        <v>340</v>
      </c>
      <c r="AF27" s="79">
        <v>370</v>
      </c>
      <c r="AG27" s="79">
        <v>390</v>
      </c>
      <c r="AH27" s="79">
        <v>440</v>
      </c>
      <c r="AI27" s="79">
        <v>350</v>
      </c>
      <c r="AJ27" s="79">
        <v>420</v>
      </c>
      <c r="AK27" s="79">
        <v>380</v>
      </c>
      <c r="AL27" s="79">
        <v>420</v>
      </c>
      <c r="AM27" s="79">
        <v>390</v>
      </c>
      <c r="AN27" s="79">
        <v>440</v>
      </c>
      <c r="AO27" s="79">
        <v>390</v>
      </c>
      <c r="AP27" s="79">
        <v>530</v>
      </c>
      <c r="AQ27" s="79">
        <v>390</v>
      </c>
      <c r="AR27" s="79">
        <v>380</v>
      </c>
      <c r="AS27" s="79">
        <v>330</v>
      </c>
      <c r="AT27" s="79">
        <v>380</v>
      </c>
      <c r="AU27" s="79">
        <v>460</v>
      </c>
      <c r="AV27" s="79">
        <v>430</v>
      </c>
      <c r="AW27" s="79">
        <v>490</v>
      </c>
      <c r="AX27" s="79">
        <v>610</v>
      </c>
      <c r="AY27" s="79">
        <v>470</v>
      </c>
      <c r="AZ27" s="79">
        <v>540</v>
      </c>
      <c r="BA27" s="79">
        <v>510</v>
      </c>
      <c r="BB27" s="79">
        <v>500</v>
      </c>
      <c r="BC27" s="115"/>
      <c r="BD27" s="115"/>
      <c r="BE27" s="64"/>
    </row>
    <row r="28" spans="1:60" s="82" customFormat="1" x14ac:dyDescent="0.2">
      <c r="A28" s="71" t="s">
        <v>300</v>
      </c>
      <c r="B28" s="79">
        <v>40</v>
      </c>
      <c r="C28" s="79">
        <v>150</v>
      </c>
      <c r="D28" s="79">
        <v>250</v>
      </c>
      <c r="E28" s="79">
        <v>80</v>
      </c>
      <c r="F28" s="79">
        <v>70</v>
      </c>
      <c r="G28" s="79" t="s">
        <v>218</v>
      </c>
      <c r="H28" s="79">
        <v>170</v>
      </c>
      <c r="I28" s="79">
        <v>90</v>
      </c>
      <c r="J28" s="79">
        <v>80</v>
      </c>
      <c r="K28" s="79">
        <v>80</v>
      </c>
      <c r="L28" s="79">
        <v>110</v>
      </c>
      <c r="M28" s="79">
        <v>70</v>
      </c>
      <c r="N28" s="79" t="s">
        <v>218</v>
      </c>
      <c r="O28" s="79">
        <v>70</v>
      </c>
      <c r="P28" s="79">
        <v>80</v>
      </c>
      <c r="Q28" s="79">
        <v>70</v>
      </c>
      <c r="R28" s="79">
        <v>80</v>
      </c>
      <c r="S28" s="79">
        <v>80</v>
      </c>
      <c r="T28" s="79">
        <v>100</v>
      </c>
      <c r="U28" s="79">
        <v>80</v>
      </c>
      <c r="V28" s="79" t="s">
        <v>218</v>
      </c>
      <c r="W28" s="79">
        <v>80</v>
      </c>
      <c r="X28" s="79">
        <v>110</v>
      </c>
      <c r="Y28" s="79">
        <v>90</v>
      </c>
      <c r="Z28" s="79">
        <v>110</v>
      </c>
      <c r="AA28" s="79">
        <v>80</v>
      </c>
      <c r="AB28" s="79">
        <v>140</v>
      </c>
      <c r="AC28" s="79">
        <v>110</v>
      </c>
      <c r="AD28" s="79">
        <v>110</v>
      </c>
      <c r="AE28" s="79">
        <v>110</v>
      </c>
      <c r="AF28" s="79">
        <v>120</v>
      </c>
      <c r="AG28" s="79">
        <v>150</v>
      </c>
      <c r="AH28" s="79">
        <v>170</v>
      </c>
      <c r="AI28" s="79">
        <v>130</v>
      </c>
      <c r="AJ28" s="79">
        <v>150</v>
      </c>
      <c r="AK28" s="79">
        <v>140</v>
      </c>
      <c r="AL28" s="79">
        <v>140</v>
      </c>
      <c r="AM28" s="79">
        <v>140</v>
      </c>
      <c r="AN28" s="79">
        <v>140</v>
      </c>
      <c r="AO28" s="79">
        <v>130</v>
      </c>
      <c r="AP28" s="79">
        <v>140</v>
      </c>
      <c r="AQ28" s="79">
        <v>140</v>
      </c>
      <c r="AR28" s="79">
        <v>80</v>
      </c>
      <c r="AS28" s="79">
        <v>120</v>
      </c>
      <c r="AT28" s="79">
        <v>110</v>
      </c>
      <c r="AU28" s="79">
        <v>120</v>
      </c>
      <c r="AV28" s="79">
        <v>150</v>
      </c>
      <c r="AW28" s="79">
        <v>100</v>
      </c>
      <c r="AX28" s="79">
        <v>150</v>
      </c>
      <c r="AY28" s="79">
        <v>130</v>
      </c>
      <c r="AZ28" s="79">
        <v>140</v>
      </c>
      <c r="BA28" s="79">
        <v>130</v>
      </c>
      <c r="BB28" s="79">
        <v>160</v>
      </c>
      <c r="BC28" s="115"/>
      <c r="BD28" s="115"/>
      <c r="BE28" s="64"/>
    </row>
    <row r="29" spans="1:60" s="82" customFormat="1" x14ac:dyDescent="0.2">
      <c r="A29" s="71" t="s">
        <v>301</v>
      </c>
      <c r="B29" s="79">
        <v>80</v>
      </c>
      <c r="C29" s="79">
        <v>130</v>
      </c>
      <c r="D29" s="79">
        <v>130</v>
      </c>
      <c r="E29" s="79">
        <v>100</v>
      </c>
      <c r="F29" s="79">
        <v>170</v>
      </c>
      <c r="G29" s="79">
        <v>120</v>
      </c>
      <c r="H29" s="79">
        <v>130</v>
      </c>
      <c r="I29" s="79">
        <v>130</v>
      </c>
      <c r="J29" s="79">
        <v>110</v>
      </c>
      <c r="K29" s="79">
        <v>130</v>
      </c>
      <c r="L29" s="79">
        <v>170</v>
      </c>
      <c r="M29" s="79">
        <v>140</v>
      </c>
      <c r="N29" s="79">
        <v>140</v>
      </c>
      <c r="O29" s="79">
        <v>120</v>
      </c>
      <c r="P29" s="79">
        <v>160</v>
      </c>
      <c r="Q29" s="79">
        <v>150</v>
      </c>
      <c r="R29" s="79">
        <v>130</v>
      </c>
      <c r="S29" s="79">
        <v>70</v>
      </c>
      <c r="T29" s="79">
        <v>70</v>
      </c>
      <c r="U29" s="79">
        <v>100</v>
      </c>
      <c r="V29" s="79">
        <v>80</v>
      </c>
      <c r="W29" s="79">
        <v>80</v>
      </c>
      <c r="X29" s="79">
        <v>70</v>
      </c>
      <c r="Y29" s="79">
        <v>70</v>
      </c>
      <c r="Z29" s="79">
        <v>100</v>
      </c>
      <c r="AA29" s="79">
        <v>130</v>
      </c>
      <c r="AB29" s="79">
        <v>70</v>
      </c>
      <c r="AC29" s="79">
        <v>80</v>
      </c>
      <c r="AD29" s="79">
        <v>110</v>
      </c>
      <c r="AE29" s="79">
        <v>50</v>
      </c>
      <c r="AF29" s="79">
        <v>40</v>
      </c>
      <c r="AG29" s="79">
        <v>70</v>
      </c>
      <c r="AH29" s="79">
        <v>70</v>
      </c>
      <c r="AI29" s="79">
        <v>40</v>
      </c>
      <c r="AJ29" s="79">
        <v>40</v>
      </c>
      <c r="AK29" s="79">
        <v>60</v>
      </c>
      <c r="AL29" s="79">
        <v>60</v>
      </c>
      <c r="AM29" s="79">
        <v>220</v>
      </c>
      <c r="AN29" s="79">
        <v>130</v>
      </c>
      <c r="AO29" s="79">
        <v>150</v>
      </c>
      <c r="AP29" s="79">
        <v>170</v>
      </c>
      <c r="AQ29" s="79">
        <v>300</v>
      </c>
      <c r="AR29" s="79">
        <v>190</v>
      </c>
      <c r="AS29" s="79">
        <v>140</v>
      </c>
      <c r="AT29" s="79">
        <v>110</v>
      </c>
      <c r="AU29" s="79">
        <v>130</v>
      </c>
      <c r="AV29" s="79">
        <v>90</v>
      </c>
      <c r="AW29" s="79">
        <v>120</v>
      </c>
      <c r="AX29" s="79">
        <v>150</v>
      </c>
      <c r="AY29" s="79">
        <v>120</v>
      </c>
      <c r="AZ29" s="79">
        <v>130</v>
      </c>
      <c r="BA29" s="79">
        <v>160</v>
      </c>
      <c r="BB29" s="79">
        <v>130</v>
      </c>
      <c r="BC29" s="115"/>
      <c r="BD29" s="115"/>
    </row>
    <row r="30" spans="1:60" s="82" customFormat="1" x14ac:dyDescent="0.2">
      <c r="A30" s="71" t="s">
        <v>302</v>
      </c>
      <c r="B30" s="79">
        <v>560</v>
      </c>
      <c r="C30" s="79">
        <v>800</v>
      </c>
      <c r="D30" s="79">
        <v>760</v>
      </c>
      <c r="E30" s="79">
        <v>870</v>
      </c>
      <c r="F30" s="79">
        <v>1000</v>
      </c>
      <c r="G30" s="79">
        <v>980</v>
      </c>
      <c r="H30" s="79">
        <v>1090</v>
      </c>
      <c r="I30" s="79">
        <v>1800</v>
      </c>
      <c r="J30" s="79">
        <v>1030</v>
      </c>
      <c r="K30" s="79">
        <v>890</v>
      </c>
      <c r="L30" s="79">
        <v>1060</v>
      </c>
      <c r="M30" s="79">
        <v>1150</v>
      </c>
      <c r="N30" s="79">
        <v>1120</v>
      </c>
      <c r="O30" s="79">
        <v>790</v>
      </c>
      <c r="P30" s="79">
        <v>900</v>
      </c>
      <c r="Q30" s="79">
        <v>1060</v>
      </c>
      <c r="R30" s="79">
        <v>1270</v>
      </c>
      <c r="S30" s="79">
        <v>1280</v>
      </c>
      <c r="T30" s="79">
        <v>1670</v>
      </c>
      <c r="U30" s="79">
        <v>1800</v>
      </c>
      <c r="V30" s="79">
        <v>2070</v>
      </c>
      <c r="W30" s="79">
        <v>1710</v>
      </c>
      <c r="X30" s="79">
        <v>2170</v>
      </c>
      <c r="Y30" s="79">
        <v>2050</v>
      </c>
      <c r="Z30" s="79">
        <v>2900</v>
      </c>
      <c r="AA30" s="79">
        <v>1460</v>
      </c>
      <c r="AB30" s="79">
        <v>2860</v>
      </c>
      <c r="AC30" s="79">
        <v>1610</v>
      </c>
      <c r="AD30" s="79">
        <v>1780</v>
      </c>
      <c r="AE30" s="79">
        <v>1560</v>
      </c>
      <c r="AF30" s="79">
        <v>1550</v>
      </c>
      <c r="AG30" s="79">
        <v>1820</v>
      </c>
      <c r="AH30" s="79">
        <v>2550</v>
      </c>
      <c r="AI30" s="79">
        <v>1310</v>
      </c>
      <c r="AJ30" s="79">
        <v>1420</v>
      </c>
      <c r="AK30" s="79">
        <v>1610</v>
      </c>
      <c r="AL30" s="79">
        <v>1930</v>
      </c>
      <c r="AM30" s="79">
        <v>1190</v>
      </c>
      <c r="AN30" s="79">
        <v>1210</v>
      </c>
      <c r="AO30" s="79">
        <v>1360</v>
      </c>
      <c r="AP30" s="79">
        <v>2030</v>
      </c>
      <c r="AQ30" s="79">
        <v>1530</v>
      </c>
      <c r="AR30" s="79">
        <v>1010</v>
      </c>
      <c r="AS30" s="79">
        <v>1490</v>
      </c>
      <c r="AT30" s="79">
        <v>1380</v>
      </c>
      <c r="AU30" s="79">
        <v>720</v>
      </c>
      <c r="AV30" s="79">
        <v>1060</v>
      </c>
      <c r="AW30" s="79">
        <v>1080</v>
      </c>
      <c r="AX30" s="79">
        <v>1110</v>
      </c>
      <c r="AY30" s="79">
        <v>1390</v>
      </c>
      <c r="AZ30" s="79">
        <v>1400</v>
      </c>
      <c r="BA30" s="79">
        <v>1470</v>
      </c>
      <c r="BB30" s="79">
        <v>1380</v>
      </c>
      <c r="BC30" s="115"/>
      <c r="BD30" s="115"/>
    </row>
    <row r="31" spans="1:60" x14ac:dyDescent="0.2">
      <c r="A31" s="71" t="s">
        <v>303</v>
      </c>
      <c r="B31" s="79">
        <v>40</v>
      </c>
      <c r="C31" s="79">
        <v>50</v>
      </c>
      <c r="D31" s="79">
        <v>100</v>
      </c>
      <c r="E31" s="79">
        <v>40</v>
      </c>
      <c r="F31" s="79">
        <v>50</v>
      </c>
      <c r="G31" s="79">
        <v>70</v>
      </c>
      <c r="H31" s="79">
        <v>80</v>
      </c>
      <c r="I31" s="79">
        <v>60</v>
      </c>
      <c r="J31" s="79">
        <v>60</v>
      </c>
      <c r="K31" s="79">
        <v>50</v>
      </c>
      <c r="L31" s="79">
        <v>110</v>
      </c>
      <c r="M31" s="79" t="s">
        <v>218</v>
      </c>
      <c r="N31" s="79">
        <v>90</v>
      </c>
      <c r="O31" s="79">
        <v>90</v>
      </c>
      <c r="P31" s="79">
        <v>110</v>
      </c>
      <c r="Q31" s="79">
        <v>90</v>
      </c>
      <c r="R31" s="79">
        <v>100</v>
      </c>
      <c r="S31" s="79">
        <v>70</v>
      </c>
      <c r="T31" s="79">
        <v>110</v>
      </c>
      <c r="U31" s="79">
        <v>90</v>
      </c>
      <c r="V31" s="79">
        <v>110</v>
      </c>
      <c r="W31" s="79">
        <v>90</v>
      </c>
      <c r="X31" s="79">
        <v>150</v>
      </c>
      <c r="Y31" s="79">
        <v>70</v>
      </c>
      <c r="Z31" s="79">
        <v>210</v>
      </c>
      <c r="AA31" s="79">
        <v>80</v>
      </c>
      <c r="AB31" s="79">
        <v>130</v>
      </c>
      <c r="AC31" s="79">
        <v>90</v>
      </c>
      <c r="AD31" s="79">
        <v>120</v>
      </c>
      <c r="AE31" s="79">
        <v>140</v>
      </c>
      <c r="AF31" s="79">
        <v>190</v>
      </c>
      <c r="AG31" s="79">
        <v>200</v>
      </c>
      <c r="AH31" s="79">
        <v>180</v>
      </c>
      <c r="AI31" s="79">
        <v>150</v>
      </c>
      <c r="AJ31" s="79">
        <v>220</v>
      </c>
      <c r="AK31" s="79">
        <v>190</v>
      </c>
      <c r="AL31" s="79">
        <v>220</v>
      </c>
      <c r="AM31" s="79">
        <v>170</v>
      </c>
      <c r="AN31" s="79">
        <v>220</v>
      </c>
      <c r="AO31" s="79">
        <v>180</v>
      </c>
      <c r="AP31" s="79">
        <v>180</v>
      </c>
      <c r="AQ31" s="79">
        <v>200</v>
      </c>
      <c r="AR31" s="79">
        <v>170</v>
      </c>
      <c r="AS31" s="79">
        <v>140</v>
      </c>
      <c r="AT31" s="79">
        <v>170</v>
      </c>
      <c r="AU31" s="79">
        <v>130</v>
      </c>
      <c r="AV31" s="79">
        <v>190</v>
      </c>
      <c r="AW31" s="79">
        <v>160</v>
      </c>
      <c r="AX31" s="79">
        <v>210</v>
      </c>
      <c r="AY31" s="79">
        <v>180</v>
      </c>
      <c r="AZ31" s="79">
        <v>210</v>
      </c>
      <c r="BA31" s="79">
        <v>160</v>
      </c>
      <c r="BB31" s="79">
        <v>170</v>
      </c>
      <c r="BC31" s="115"/>
      <c r="BD31" s="115"/>
    </row>
    <row r="32" spans="1:60" x14ac:dyDescent="0.2">
      <c r="A32" s="93"/>
      <c r="B32" s="72"/>
      <c r="C32" s="72"/>
      <c r="D32" s="72"/>
      <c r="E32" s="72"/>
      <c r="F32" s="72"/>
      <c r="G32" s="72"/>
      <c r="H32" s="72"/>
      <c r="I32" s="72"/>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row>
    <row r="33" spans="1:1" x14ac:dyDescent="0.2">
      <c r="A33" s="48" t="s">
        <v>89</v>
      </c>
    </row>
  </sheetData>
  <mergeCells count="4">
    <mergeCell ref="B3:C3"/>
    <mergeCell ref="D3:E3"/>
    <mergeCell ref="F3:G3"/>
    <mergeCell ref="H3:I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61</v>
      </c>
      <c r="B1" s="67"/>
      <c r="C1" s="67"/>
      <c r="D1" s="67"/>
      <c r="E1" s="67"/>
      <c r="F1" s="67"/>
      <c r="G1" s="67"/>
      <c r="H1" s="67"/>
      <c r="I1" s="67"/>
      <c r="J1" s="67"/>
      <c r="K1" s="67"/>
      <c r="L1" s="67"/>
    </row>
    <row r="2" spans="1:12" s="82" customFormat="1" x14ac:dyDescent="0.2">
      <c r="A2" s="68" t="s">
        <v>162</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49500</v>
      </c>
      <c r="C10" s="104">
        <v>33030</v>
      </c>
      <c r="D10" s="104">
        <v>16470</v>
      </c>
      <c r="E10" s="104">
        <v>3670</v>
      </c>
      <c r="F10" s="104">
        <v>11690</v>
      </c>
      <c r="G10" s="104">
        <v>15910</v>
      </c>
      <c r="H10" s="104">
        <v>13070</v>
      </c>
      <c r="I10" s="104">
        <v>5090</v>
      </c>
      <c r="J10" s="104">
        <v>80</v>
      </c>
      <c r="K10" s="104">
        <v>7060</v>
      </c>
      <c r="L10" s="104">
        <v>42360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46730</v>
      </c>
      <c r="C12" s="110">
        <v>30980</v>
      </c>
      <c r="D12" s="110">
        <v>15770</v>
      </c>
      <c r="E12" s="110">
        <v>3440</v>
      </c>
      <c r="F12" s="110">
        <v>10980</v>
      </c>
      <c r="G12" s="110">
        <v>14890</v>
      </c>
      <c r="H12" s="110">
        <v>12490</v>
      </c>
      <c r="I12" s="110">
        <v>4870</v>
      </c>
      <c r="J12" s="110">
        <v>60</v>
      </c>
      <c r="K12" s="110">
        <v>6560</v>
      </c>
      <c r="L12" s="110">
        <v>40100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25710</v>
      </c>
      <c r="C14" s="104">
        <v>16900</v>
      </c>
      <c r="D14" s="104">
        <v>8810</v>
      </c>
      <c r="E14" s="104">
        <v>1450</v>
      </c>
      <c r="F14" s="104">
        <v>5750</v>
      </c>
      <c r="G14" s="104">
        <v>8430</v>
      </c>
      <c r="H14" s="104">
        <v>7300</v>
      </c>
      <c r="I14" s="104">
        <v>2770</v>
      </c>
      <c r="J14" s="104">
        <v>10</v>
      </c>
      <c r="K14" s="104">
        <v>2430</v>
      </c>
      <c r="L14" s="104">
        <v>23270</v>
      </c>
    </row>
    <row r="15" spans="1:12" s="82" customFormat="1" x14ac:dyDescent="0.2">
      <c r="A15" s="1" t="s">
        <v>290</v>
      </c>
      <c r="B15" s="104">
        <v>11310</v>
      </c>
      <c r="C15" s="104">
        <v>8290</v>
      </c>
      <c r="D15" s="104">
        <v>3020</v>
      </c>
      <c r="E15" s="104">
        <v>860</v>
      </c>
      <c r="F15" s="104">
        <v>3010</v>
      </c>
      <c r="G15" s="104">
        <v>3610</v>
      </c>
      <c r="H15" s="104">
        <v>2670</v>
      </c>
      <c r="I15" s="104">
        <v>1130</v>
      </c>
      <c r="J15" s="104">
        <v>30</v>
      </c>
      <c r="K15" s="104">
        <v>2170</v>
      </c>
      <c r="L15" s="104">
        <v>9090</v>
      </c>
    </row>
    <row r="16" spans="1:12" s="82" customFormat="1" x14ac:dyDescent="0.2">
      <c r="A16" s="1" t="s">
        <v>291</v>
      </c>
      <c r="B16" s="104">
        <v>5230</v>
      </c>
      <c r="C16" s="104">
        <v>2740</v>
      </c>
      <c r="D16" s="104">
        <v>2500</v>
      </c>
      <c r="E16" s="104">
        <v>990</v>
      </c>
      <c r="F16" s="104">
        <v>1260</v>
      </c>
      <c r="G16" s="104">
        <v>1330</v>
      </c>
      <c r="H16" s="104">
        <v>1100</v>
      </c>
      <c r="I16" s="104">
        <v>530</v>
      </c>
      <c r="J16" s="104">
        <v>20</v>
      </c>
      <c r="K16" s="104">
        <v>1680</v>
      </c>
      <c r="L16" s="104">
        <v>3540</v>
      </c>
    </row>
    <row r="17" spans="1:56" s="82" customFormat="1" x14ac:dyDescent="0.2">
      <c r="A17" s="2" t="s">
        <v>306</v>
      </c>
      <c r="B17" s="104">
        <v>4480</v>
      </c>
      <c r="C17" s="104">
        <v>3050</v>
      </c>
      <c r="D17" s="104">
        <v>1440</v>
      </c>
      <c r="E17" s="104">
        <v>140</v>
      </c>
      <c r="F17" s="104">
        <v>960</v>
      </c>
      <c r="G17" s="104">
        <v>1520</v>
      </c>
      <c r="H17" s="104">
        <v>1420</v>
      </c>
      <c r="I17" s="104">
        <v>440</v>
      </c>
      <c r="J17" s="104">
        <v>0</v>
      </c>
      <c r="K17" s="104">
        <v>280</v>
      </c>
      <c r="L17" s="104">
        <v>4200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21980</v>
      </c>
      <c r="C19" s="104">
        <v>14170</v>
      </c>
      <c r="D19" s="104">
        <v>7810</v>
      </c>
      <c r="E19" s="104">
        <v>850</v>
      </c>
      <c r="F19" s="104">
        <v>4980</v>
      </c>
      <c r="G19" s="104">
        <v>7360</v>
      </c>
      <c r="H19" s="104">
        <v>6420</v>
      </c>
      <c r="I19" s="104">
        <v>2360</v>
      </c>
      <c r="J19" s="104">
        <v>10</v>
      </c>
      <c r="K19" s="104">
        <v>1410</v>
      </c>
      <c r="L19" s="104">
        <v>20570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2760</v>
      </c>
      <c r="C20" s="104">
        <v>2060</v>
      </c>
      <c r="D20" s="104">
        <v>700</v>
      </c>
      <c r="E20" s="104">
        <v>90</v>
      </c>
      <c r="F20" s="104">
        <v>510</v>
      </c>
      <c r="G20" s="104">
        <v>830</v>
      </c>
      <c r="H20" s="104">
        <v>780</v>
      </c>
      <c r="I20" s="104">
        <v>550</v>
      </c>
      <c r="J20" s="104">
        <v>0</v>
      </c>
      <c r="K20" s="104">
        <v>110</v>
      </c>
      <c r="L20" s="104">
        <v>2650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4380</v>
      </c>
      <c r="C21" s="104">
        <v>2990</v>
      </c>
      <c r="D21" s="104">
        <v>1390</v>
      </c>
      <c r="E21" s="104" t="s">
        <v>218</v>
      </c>
      <c r="F21" s="104">
        <v>940</v>
      </c>
      <c r="G21" s="104">
        <v>1510</v>
      </c>
      <c r="H21" s="104">
        <v>1400</v>
      </c>
      <c r="I21" s="104">
        <v>430</v>
      </c>
      <c r="J21" s="104" t="s">
        <v>218</v>
      </c>
      <c r="K21" s="104">
        <v>170</v>
      </c>
      <c r="L21" s="104">
        <v>4210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1580</v>
      </c>
      <c r="C22" s="104">
        <v>1210</v>
      </c>
      <c r="D22" s="104">
        <v>360</v>
      </c>
      <c r="E22" s="104" t="s">
        <v>218</v>
      </c>
      <c r="F22" s="104">
        <v>170</v>
      </c>
      <c r="G22" s="104">
        <v>640</v>
      </c>
      <c r="H22" s="104">
        <v>590</v>
      </c>
      <c r="I22" s="104">
        <v>160</v>
      </c>
      <c r="J22" s="104" t="s">
        <v>218</v>
      </c>
      <c r="K22" s="104">
        <v>60</v>
      </c>
      <c r="L22" s="104">
        <v>1520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2820</v>
      </c>
      <c r="C23" s="104">
        <v>1860</v>
      </c>
      <c r="D23" s="104">
        <v>960</v>
      </c>
      <c r="E23" s="104">
        <v>420</v>
      </c>
      <c r="F23" s="104">
        <v>900</v>
      </c>
      <c r="G23" s="104">
        <v>790</v>
      </c>
      <c r="H23" s="104">
        <v>520</v>
      </c>
      <c r="I23" s="104">
        <v>190</v>
      </c>
      <c r="J23" s="104">
        <v>0</v>
      </c>
      <c r="K23" s="104">
        <v>490</v>
      </c>
      <c r="L23" s="104">
        <v>2330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2780</v>
      </c>
      <c r="C24" s="104">
        <v>1280</v>
      </c>
      <c r="D24" s="104">
        <v>1500</v>
      </c>
      <c r="E24" s="104">
        <v>570</v>
      </c>
      <c r="F24" s="104">
        <v>660</v>
      </c>
      <c r="G24" s="104">
        <v>730</v>
      </c>
      <c r="H24" s="104">
        <v>570</v>
      </c>
      <c r="I24" s="104">
        <v>240</v>
      </c>
      <c r="J24" s="104">
        <v>10</v>
      </c>
      <c r="K24" s="104">
        <v>770</v>
      </c>
      <c r="L24" s="104">
        <v>2000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350</v>
      </c>
      <c r="C25" s="104">
        <v>260</v>
      </c>
      <c r="D25" s="104">
        <v>90</v>
      </c>
      <c r="E25" s="104" t="s">
        <v>218</v>
      </c>
      <c r="F25" s="104">
        <v>70</v>
      </c>
      <c r="G25" s="104">
        <v>90</v>
      </c>
      <c r="H25" s="104">
        <v>90</v>
      </c>
      <c r="I25" s="104">
        <v>70</v>
      </c>
      <c r="J25" s="104" t="s">
        <v>218</v>
      </c>
      <c r="K25" s="104" t="s">
        <v>218</v>
      </c>
      <c r="L25" s="104" t="s">
        <v>218</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720</v>
      </c>
      <c r="C26" s="104">
        <v>380</v>
      </c>
      <c r="D26" s="104">
        <v>350</v>
      </c>
      <c r="E26" s="104">
        <v>240</v>
      </c>
      <c r="F26" s="104">
        <v>180</v>
      </c>
      <c r="G26" s="104">
        <v>140</v>
      </c>
      <c r="H26" s="104">
        <v>110</v>
      </c>
      <c r="I26" s="104">
        <v>50</v>
      </c>
      <c r="J26" s="104">
        <v>0</v>
      </c>
      <c r="K26" s="104">
        <v>340</v>
      </c>
      <c r="L26" s="104">
        <v>380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430</v>
      </c>
      <c r="C27" s="104">
        <v>230</v>
      </c>
      <c r="D27" s="104">
        <v>200</v>
      </c>
      <c r="E27" s="104" t="s">
        <v>218</v>
      </c>
      <c r="F27" s="104">
        <v>130</v>
      </c>
      <c r="G27" s="104">
        <v>90</v>
      </c>
      <c r="H27" s="104">
        <v>60</v>
      </c>
      <c r="I27" s="104">
        <v>20</v>
      </c>
      <c r="J27" s="104" t="s">
        <v>218</v>
      </c>
      <c r="K27" s="104" t="s">
        <v>218</v>
      </c>
      <c r="L27" s="104" t="s">
        <v>218</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990</v>
      </c>
      <c r="C28" s="104">
        <v>870</v>
      </c>
      <c r="D28" s="104">
        <v>130</v>
      </c>
      <c r="E28" s="104">
        <v>80</v>
      </c>
      <c r="F28" s="104">
        <v>220</v>
      </c>
      <c r="G28" s="104">
        <v>350</v>
      </c>
      <c r="H28" s="104">
        <v>260</v>
      </c>
      <c r="I28" s="104">
        <v>90</v>
      </c>
      <c r="J28" s="104">
        <v>0</v>
      </c>
      <c r="K28" s="104">
        <v>150</v>
      </c>
      <c r="L28" s="104">
        <v>840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3500</v>
      </c>
      <c r="C29" s="104">
        <v>2630</v>
      </c>
      <c r="D29" s="104">
        <v>870</v>
      </c>
      <c r="E29" s="104">
        <v>340</v>
      </c>
      <c r="F29" s="104">
        <v>1070</v>
      </c>
      <c r="G29" s="104">
        <v>1140</v>
      </c>
      <c r="H29" s="104">
        <v>690</v>
      </c>
      <c r="I29" s="104">
        <v>260</v>
      </c>
      <c r="J29" s="104">
        <v>10</v>
      </c>
      <c r="K29" s="104">
        <v>840</v>
      </c>
      <c r="L29" s="104">
        <v>2640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1590</v>
      </c>
      <c r="C30" s="104">
        <v>1360</v>
      </c>
      <c r="D30" s="104">
        <v>230</v>
      </c>
      <c r="E30" s="104">
        <v>110</v>
      </c>
      <c r="F30" s="104">
        <v>390</v>
      </c>
      <c r="G30" s="104">
        <v>500</v>
      </c>
      <c r="H30" s="104">
        <v>380</v>
      </c>
      <c r="I30" s="104">
        <v>210</v>
      </c>
      <c r="J30" s="104">
        <v>20</v>
      </c>
      <c r="K30" s="104">
        <v>320</v>
      </c>
      <c r="L30" s="104">
        <v>1250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740</v>
      </c>
      <c r="C31" s="104">
        <v>390</v>
      </c>
      <c r="D31" s="104">
        <v>350</v>
      </c>
      <c r="E31" s="104">
        <v>50</v>
      </c>
      <c r="F31" s="104">
        <v>110</v>
      </c>
      <c r="G31" s="104">
        <v>230</v>
      </c>
      <c r="H31" s="104">
        <v>250</v>
      </c>
      <c r="I31" s="104">
        <v>100</v>
      </c>
      <c r="J31" s="104">
        <v>0</v>
      </c>
      <c r="K31" s="104">
        <v>270</v>
      </c>
      <c r="L31" s="104">
        <v>470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1440</v>
      </c>
      <c r="C32" s="104">
        <v>890</v>
      </c>
      <c r="D32" s="104">
        <v>550</v>
      </c>
      <c r="E32" s="104">
        <v>380</v>
      </c>
      <c r="F32" s="104">
        <v>480</v>
      </c>
      <c r="G32" s="104">
        <v>280</v>
      </c>
      <c r="H32" s="104">
        <v>210</v>
      </c>
      <c r="I32" s="104">
        <v>80</v>
      </c>
      <c r="J32" s="104">
        <v>10</v>
      </c>
      <c r="K32" s="104">
        <v>1170</v>
      </c>
      <c r="L32" s="104">
        <v>260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710</v>
      </c>
      <c r="C33" s="104">
        <v>430</v>
      </c>
      <c r="D33" s="104">
        <v>280</v>
      </c>
      <c r="E33" s="104">
        <v>40</v>
      </c>
      <c r="F33" s="104">
        <v>180</v>
      </c>
      <c r="G33" s="104">
        <v>230</v>
      </c>
      <c r="H33" s="104">
        <v>190</v>
      </c>
      <c r="I33" s="104">
        <v>70</v>
      </c>
      <c r="J33" s="104">
        <v>0</v>
      </c>
      <c r="K33" s="104">
        <v>170</v>
      </c>
      <c r="L33" s="104">
        <v>540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62</v>
      </c>
      <c r="B1" s="67"/>
      <c r="C1" s="67"/>
      <c r="D1" s="67"/>
      <c r="E1" s="67"/>
      <c r="F1" s="67"/>
      <c r="G1" s="67"/>
      <c r="H1" s="67"/>
      <c r="I1" s="67"/>
      <c r="J1" s="67"/>
      <c r="K1" s="67"/>
      <c r="L1" s="67"/>
    </row>
    <row r="2" spans="1:12" s="82" customFormat="1" x14ac:dyDescent="0.2">
      <c r="A2" s="68" t="s">
        <v>163</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50540</v>
      </c>
      <c r="C10" s="104">
        <v>33470</v>
      </c>
      <c r="D10" s="104">
        <v>17070</v>
      </c>
      <c r="E10" s="104">
        <v>4130</v>
      </c>
      <c r="F10" s="104">
        <v>11810</v>
      </c>
      <c r="G10" s="104">
        <v>15930</v>
      </c>
      <c r="H10" s="104">
        <v>13380</v>
      </c>
      <c r="I10" s="104">
        <v>5190</v>
      </c>
      <c r="J10" s="104">
        <v>90</v>
      </c>
      <c r="K10" s="104">
        <v>7990</v>
      </c>
      <c r="L10" s="104">
        <v>42470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47670</v>
      </c>
      <c r="C12" s="110">
        <v>31350</v>
      </c>
      <c r="D12" s="110">
        <v>16320</v>
      </c>
      <c r="E12" s="110">
        <v>3880</v>
      </c>
      <c r="F12" s="110">
        <v>11100</v>
      </c>
      <c r="G12" s="110">
        <v>14910</v>
      </c>
      <c r="H12" s="110">
        <v>12760</v>
      </c>
      <c r="I12" s="110">
        <v>4970</v>
      </c>
      <c r="J12" s="110">
        <v>70</v>
      </c>
      <c r="K12" s="110">
        <v>7440</v>
      </c>
      <c r="L12" s="110">
        <v>40180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26200</v>
      </c>
      <c r="C14" s="104">
        <v>17000</v>
      </c>
      <c r="D14" s="104">
        <v>9200</v>
      </c>
      <c r="E14" s="104">
        <v>1700</v>
      </c>
      <c r="F14" s="104">
        <v>5800</v>
      </c>
      <c r="G14" s="104">
        <v>8430</v>
      </c>
      <c r="H14" s="104">
        <v>7440</v>
      </c>
      <c r="I14" s="104">
        <v>2820</v>
      </c>
      <c r="J14" s="104">
        <v>10</v>
      </c>
      <c r="K14" s="104">
        <v>2980</v>
      </c>
      <c r="L14" s="104">
        <v>23220</v>
      </c>
    </row>
    <row r="15" spans="1:12" s="82" customFormat="1" x14ac:dyDescent="0.2">
      <c r="A15" s="1" t="s">
        <v>290</v>
      </c>
      <c r="B15" s="104">
        <v>11490</v>
      </c>
      <c r="C15" s="104">
        <v>8400</v>
      </c>
      <c r="D15" s="104">
        <v>3090</v>
      </c>
      <c r="E15" s="104">
        <v>920</v>
      </c>
      <c r="F15" s="104">
        <v>3060</v>
      </c>
      <c r="G15" s="104">
        <v>3640</v>
      </c>
      <c r="H15" s="104">
        <v>2720</v>
      </c>
      <c r="I15" s="104">
        <v>1130</v>
      </c>
      <c r="J15" s="104">
        <v>30</v>
      </c>
      <c r="K15" s="104">
        <v>2340</v>
      </c>
      <c r="L15" s="104">
        <v>9110</v>
      </c>
    </row>
    <row r="16" spans="1:12" s="82" customFormat="1" x14ac:dyDescent="0.2">
      <c r="A16" s="1" t="s">
        <v>291</v>
      </c>
      <c r="B16" s="104">
        <v>5470</v>
      </c>
      <c r="C16" s="104">
        <v>2880</v>
      </c>
      <c r="D16" s="104">
        <v>2590</v>
      </c>
      <c r="E16" s="104">
        <v>1110</v>
      </c>
      <c r="F16" s="104">
        <v>1280</v>
      </c>
      <c r="G16" s="104">
        <v>1340</v>
      </c>
      <c r="H16" s="104">
        <v>1140</v>
      </c>
      <c r="I16" s="104">
        <v>570</v>
      </c>
      <c r="J16" s="104">
        <v>30</v>
      </c>
      <c r="K16" s="104">
        <v>1830</v>
      </c>
      <c r="L16" s="104">
        <v>3630</v>
      </c>
    </row>
    <row r="17" spans="1:56" s="82" customFormat="1" x14ac:dyDescent="0.2">
      <c r="A17" s="2" t="s">
        <v>306</v>
      </c>
      <c r="B17" s="104">
        <v>4510</v>
      </c>
      <c r="C17" s="104">
        <v>3070</v>
      </c>
      <c r="D17" s="104">
        <v>1440</v>
      </c>
      <c r="E17" s="104">
        <v>150</v>
      </c>
      <c r="F17" s="104">
        <v>960</v>
      </c>
      <c r="G17" s="104">
        <v>1500</v>
      </c>
      <c r="H17" s="104">
        <v>1460</v>
      </c>
      <c r="I17" s="104">
        <v>450</v>
      </c>
      <c r="J17" s="104">
        <v>0</v>
      </c>
      <c r="K17" s="104">
        <v>290</v>
      </c>
      <c r="L17" s="104">
        <v>4220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22330</v>
      </c>
      <c r="C19" s="104">
        <v>14150</v>
      </c>
      <c r="D19" s="104">
        <v>8180</v>
      </c>
      <c r="E19" s="104">
        <v>1070</v>
      </c>
      <c r="F19" s="104">
        <v>5010</v>
      </c>
      <c r="G19" s="104">
        <v>7320</v>
      </c>
      <c r="H19" s="104">
        <v>6540</v>
      </c>
      <c r="I19" s="104">
        <v>2380</v>
      </c>
      <c r="J19" s="104">
        <v>0</v>
      </c>
      <c r="K19" s="104">
        <v>1800</v>
      </c>
      <c r="L19" s="104">
        <v>20520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2730</v>
      </c>
      <c r="C20" s="104">
        <v>2040</v>
      </c>
      <c r="D20" s="104">
        <v>690</v>
      </c>
      <c r="E20" s="104">
        <v>90</v>
      </c>
      <c r="F20" s="104">
        <v>480</v>
      </c>
      <c r="G20" s="104">
        <v>820</v>
      </c>
      <c r="H20" s="104">
        <v>780</v>
      </c>
      <c r="I20" s="104">
        <v>560</v>
      </c>
      <c r="J20" s="104">
        <v>0</v>
      </c>
      <c r="K20" s="104">
        <v>110</v>
      </c>
      <c r="L20" s="104">
        <v>2630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4380</v>
      </c>
      <c r="C21" s="104">
        <v>2990</v>
      </c>
      <c r="D21" s="104">
        <v>1390</v>
      </c>
      <c r="E21" s="104" t="s">
        <v>218</v>
      </c>
      <c r="F21" s="104">
        <v>930</v>
      </c>
      <c r="G21" s="104">
        <v>1480</v>
      </c>
      <c r="H21" s="104">
        <v>1430</v>
      </c>
      <c r="I21" s="104">
        <v>440</v>
      </c>
      <c r="J21" s="104" t="s">
        <v>218</v>
      </c>
      <c r="K21" s="104">
        <v>160</v>
      </c>
      <c r="L21" s="104">
        <v>4220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1620</v>
      </c>
      <c r="C22" s="104">
        <v>1230</v>
      </c>
      <c r="D22" s="104">
        <v>390</v>
      </c>
      <c r="E22" s="104" t="s">
        <v>218</v>
      </c>
      <c r="F22" s="104">
        <v>190</v>
      </c>
      <c r="G22" s="104">
        <v>640</v>
      </c>
      <c r="H22" s="104">
        <v>610</v>
      </c>
      <c r="I22" s="104">
        <v>160</v>
      </c>
      <c r="J22" s="104" t="s">
        <v>218</v>
      </c>
      <c r="K22" s="104" t="s">
        <v>218</v>
      </c>
      <c r="L22" s="104" t="s">
        <v>218</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2910</v>
      </c>
      <c r="C23" s="104">
        <v>1920</v>
      </c>
      <c r="D23" s="104">
        <v>990</v>
      </c>
      <c r="E23" s="104">
        <v>430</v>
      </c>
      <c r="F23" s="104">
        <v>900</v>
      </c>
      <c r="G23" s="104">
        <v>830</v>
      </c>
      <c r="H23" s="104">
        <v>540</v>
      </c>
      <c r="I23" s="104">
        <v>200</v>
      </c>
      <c r="J23" s="104">
        <v>0</v>
      </c>
      <c r="K23" s="104">
        <v>570</v>
      </c>
      <c r="L23" s="104">
        <v>2340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2890</v>
      </c>
      <c r="C24" s="104">
        <v>1320</v>
      </c>
      <c r="D24" s="104">
        <v>1570</v>
      </c>
      <c r="E24" s="104">
        <v>630</v>
      </c>
      <c r="F24" s="104">
        <v>680</v>
      </c>
      <c r="G24" s="104">
        <v>730</v>
      </c>
      <c r="H24" s="104">
        <v>580</v>
      </c>
      <c r="I24" s="104">
        <v>250</v>
      </c>
      <c r="J24" s="104">
        <v>10</v>
      </c>
      <c r="K24" s="104">
        <v>860</v>
      </c>
      <c r="L24" s="104">
        <v>2020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420</v>
      </c>
      <c r="C25" s="104">
        <v>320</v>
      </c>
      <c r="D25" s="104">
        <v>90</v>
      </c>
      <c r="E25" s="104">
        <v>30</v>
      </c>
      <c r="F25" s="104">
        <v>70</v>
      </c>
      <c r="G25" s="104">
        <v>110</v>
      </c>
      <c r="H25" s="104">
        <v>100</v>
      </c>
      <c r="I25" s="104">
        <v>90</v>
      </c>
      <c r="J25" s="104">
        <v>20</v>
      </c>
      <c r="K25" s="104" t="s">
        <v>218</v>
      </c>
      <c r="L25" s="104" t="s">
        <v>218</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790</v>
      </c>
      <c r="C26" s="104">
        <v>410</v>
      </c>
      <c r="D26" s="104">
        <v>380</v>
      </c>
      <c r="E26" s="104">
        <v>310</v>
      </c>
      <c r="F26" s="104">
        <v>190</v>
      </c>
      <c r="G26" s="104">
        <v>140</v>
      </c>
      <c r="H26" s="104">
        <v>110</v>
      </c>
      <c r="I26" s="104">
        <v>50</v>
      </c>
      <c r="J26" s="104">
        <v>0</v>
      </c>
      <c r="K26" s="104">
        <v>390</v>
      </c>
      <c r="L26" s="104">
        <v>400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480</v>
      </c>
      <c r="C27" s="104">
        <v>260</v>
      </c>
      <c r="D27" s="104">
        <v>220</v>
      </c>
      <c r="E27" s="104" t="s">
        <v>218</v>
      </c>
      <c r="F27" s="104">
        <v>160</v>
      </c>
      <c r="G27" s="104">
        <v>90</v>
      </c>
      <c r="H27" s="104">
        <v>70</v>
      </c>
      <c r="I27" s="104">
        <v>20</v>
      </c>
      <c r="J27" s="104" t="s">
        <v>218</v>
      </c>
      <c r="K27" s="104">
        <v>250</v>
      </c>
      <c r="L27" s="104">
        <v>230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1050</v>
      </c>
      <c r="C28" s="104">
        <v>900</v>
      </c>
      <c r="D28" s="104">
        <v>150</v>
      </c>
      <c r="E28" s="104">
        <v>90</v>
      </c>
      <c r="F28" s="104">
        <v>240</v>
      </c>
      <c r="G28" s="104">
        <v>360</v>
      </c>
      <c r="H28" s="104">
        <v>280</v>
      </c>
      <c r="I28" s="104">
        <v>90</v>
      </c>
      <c r="J28" s="104">
        <v>0</v>
      </c>
      <c r="K28" s="104">
        <v>180</v>
      </c>
      <c r="L28" s="104">
        <v>870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3520</v>
      </c>
      <c r="C29" s="104">
        <v>2650</v>
      </c>
      <c r="D29" s="104">
        <v>870</v>
      </c>
      <c r="E29" s="104">
        <v>350</v>
      </c>
      <c r="F29" s="104">
        <v>1070</v>
      </c>
      <c r="G29" s="104">
        <v>1140</v>
      </c>
      <c r="H29" s="104">
        <v>690</v>
      </c>
      <c r="I29" s="104">
        <v>260</v>
      </c>
      <c r="J29" s="104">
        <v>10</v>
      </c>
      <c r="K29" s="104">
        <v>880</v>
      </c>
      <c r="L29" s="104">
        <v>2610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1650</v>
      </c>
      <c r="C30" s="104">
        <v>1390</v>
      </c>
      <c r="D30" s="104">
        <v>260</v>
      </c>
      <c r="E30" s="104">
        <v>110</v>
      </c>
      <c r="F30" s="104">
        <v>430</v>
      </c>
      <c r="G30" s="104">
        <v>510</v>
      </c>
      <c r="H30" s="104">
        <v>380</v>
      </c>
      <c r="I30" s="104">
        <v>200</v>
      </c>
      <c r="J30" s="104">
        <v>20</v>
      </c>
      <c r="K30" s="104">
        <v>350</v>
      </c>
      <c r="L30" s="104">
        <v>1290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740</v>
      </c>
      <c r="C31" s="104">
        <v>400</v>
      </c>
      <c r="D31" s="104">
        <v>340</v>
      </c>
      <c r="E31" s="104" t="s">
        <v>218</v>
      </c>
      <c r="F31" s="104">
        <v>110</v>
      </c>
      <c r="G31" s="104">
        <v>220</v>
      </c>
      <c r="H31" s="104">
        <v>250</v>
      </c>
      <c r="I31" s="104">
        <v>100</v>
      </c>
      <c r="J31" s="104" t="s">
        <v>218</v>
      </c>
      <c r="K31" s="104">
        <v>260</v>
      </c>
      <c r="L31" s="104">
        <v>480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1480</v>
      </c>
      <c r="C32" s="104">
        <v>970</v>
      </c>
      <c r="D32" s="104">
        <v>510</v>
      </c>
      <c r="E32" s="104">
        <v>420</v>
      </c>
      <c r="F32" s="104">
        <v>460</v>
      </c>
      <c r="G32" s="104">
        <v>290</v>
      </c>
      <c r="H32" s="104">
        <v>220</v>
      </c>
      <c r="I32" s="104">
        <v>80</v>
      </c>
      <c r="J32" s="104">
        <v>10</v>
      </c>
      <c r="K32" s="104">
        <v>1230</v>
      </c>
      <c r="L32" s="104">
        <v>250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720</v>
      </c>
      <c r="C33" s="104">
        <v>430</v>
      </c>
      <c r="D33" s="104">
        <v>290</v>
      </c>
      <c r="E33" s="104">
        <v>50</v>
      </c>
      <c r="F33" s="104">
        <v>190</v>
      </c>
      <c r="G33" s="104">
        <v>230</v>
      </c>
      <c r="H33" s="104">
        <v>190</v>
      </c>
      <c r="I33" s="104">
        <v>70</v>
      </c>
      <c r="J33" s="104">
        <v>0</v>
      </c>
      <c r="K33" s="104">
        <v>180</v>
      </c>
      <c r="L33" s="104">
        <v>530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65</v>
      </c>
      <c r="B1" s="67"/>
      <c r="C1" s="67"/>
      <c r="D1" s="67"/>
      <c r="E1" s="67"/>
      <c r="F1" s="67"/>
      <c r="G1" s="67"/>
      <c r="H1" s="67"/>
      <c r="I1" s="67"/>
      <c r="J1" s="67"/>
      <c r="K1" s="67"/>
      <c r="L1" s="67"/>
    </row>
    <row r="2" spans="1:12" s="82" customFormat="1" x14ac:dyDescent="0.2">
      <c r="A2" s="68" t="s">
        <v>164</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50240</v>
      </c>
      <c r="C10" s="104">
        <v>33440</v>
      </c>
      <c r="D10" s="104">
        <v>16800</v>
      </c>
      <c r="E10" s="104">
        <v>3850</v>
      </c>
      <c r="F10" s="104">
        <v>11670</v>
      </c>
      <c r="G10" s="104">
        <v>15760</v>
      </c>
      <c r="H10" s="104">
        <v>13580</v>
      </c>
      <c r="I10" s="104">
        <v>5290</v>
      </c>
      <c r="J10" s="104">
        <v>90</v>
      </c>
      <c r="K10" s="104">
        <v>7980</v>
      </c>
      <c r="L10" s="104">
        <v>42170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47400</v>
      </c>
      <c r="C12" s="110">
        <v>31330</v>
      </c>
      <c r="D12" s="110">
        <v>16070</v>
      </c>
      <c r="E12" s="110">
        <v>3610</v>
      </c>
      <c r="F12" s="110">
        <v>10960</v>
      </c>
      <c r="G12" s="110">
        <v>14750</v>
      </c>
      <c r="H12" s="110">
        <v>12940</v>
      </c>
      <c r="I12" s="110">
        <v>5070</v>
      </c>
      <c r="J12" s="110">
        <v>80</v>
      </c>
      <c r="K12" s="110">
        <v>7410</v>
      </c>
      <c r="L12" s="110">
        <v>39910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25800</v>
      </c>
      <c r="C14" s="104">
        <v>16840</v>
      </c>
      <c r="D14" s="104">
        <v>8960</v>
      </c>
      <c r="E14" s="104">
        <v>1440</v>
      </c>
      <c r="F14" s="104">
        <v>5670</v>
      </c>
      <c r="G14" s="104">
        <v>8300</v>
      </c>
      <c r="H14" s="104">
        <v>7530</v>
      </c>
      <c r="I14" s="104">
        <v>2860</v>
      </c>
      <c r="J14" s="104">
        <v>10</v>
      </c>
      <c r="K14" s="104">
        <v>2790</v>
      </c>
      <c r="L14" s="104">
        <v>23000</v>
      </c>
    </row>
    <row r="15" spans="1:12" s="82" customFormat="1" x14ac:dyDescent="0.2">
      <c r="A15" s="1" t="s">
        <v>290</v>
      </c>
      <c r="B15" s="104">
        <v>11550</v>
      </c>
      <c r="C15" s="104">
        <v>8470</v>
      </c>
      <c r="D15" s="104">
        <v>3080</v>
      </c>
      <c r="E15" s="104">
        <v>920</v>
      </c>
      <c r="F15" s="104">
        <v>3020</v>
      </c>
      <c r="G15" s="104">
        <v>3610</v>
      </c>
      <c r="H15" s="104">
        <v>2780</v>
      </c>
      <c r="I15" s="104">
        <v>1170</v>
      </c>
      <c r="J15" s="104">
        <v>40</v>
      </c>
      <c r="K15" s="104">
        <v>2460</v>
      </c>
      <c r="L15" s="104">
        <v>9040</v>
      </c>
    </row>
    <row r="16" spans="1:12" s="82" customFormat="1" x14ac:dyDescent="0.2">
      <c r="A16" s="1" t="s">
        <v>291</v>
      </c>
      <c r="B16" s="104">
        <v>5500</v>
      </c>
      <c r="C16" s="104">
        <v>2910</v>
      </c>
      <c r="D16" s="104">
        <v>2590</v>
      </c>
      <c r="E16" s="104">
        <v>1110</v>
      </c>
      <c r="F16" s="104">
        <v>1310</v>
      </c>
      <c r="G16" s="104">
        <v>1340</v>
      </c>
      <c r="H16" s="104">
        <v>1140</v>
      </c>
      <c r="I16" s="104">
        <v>580</v>
      </c>
      <c r="J16" s="104">
        <v>30</v>
      </c>
      <c r="K16" s="104">
        <v>1850</v>
      </c>
      <c r="L16" s="104">
        <v>3640</v>
      </c>
    </row>
    <row r="17" spans="1:56" s="82" customFormat="1" x14ac:dyDescent="0.2">
      <c r="A17" s="2" t="s">
        <v>306</v>
      </c>
      <c r="B17" s="104">
        <v>4550</v>
      </c>
      <c r="C17" s="104">
        <v>3110</v>
      </c>
      <c r="D17" s="104">
        <v>1440</v>
      </c>
      <c r="E17" s="104">
        <v>140</v>
      </c>
      <c r="F17" s="104">
        <v>960</v>
      </c>
      <c r="G17" s="104">
        <v>1500</v>
      </c>
      <c r="H17" s="104">
        <v>1490</v>
      </c>
      <c r="I17" s="104">
        <v>460</v>
      </c>
      <c r="J17" s="104">
        <v>0</v>
      </c>
      <c r="K17" s="104">
        <v>310</v>
      </c>
      <c r="L17" s="104">
        <v>4230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22000</v>
      </c>
      <c r="C19" s="104">
        <v>13990</v>
      </c>
      <c r="D19" s="104">
        <v>8010</v>
      </c>
      <c r="E19" s="104" t="s">
        <v>218</v>
      </c>
      <c r="F19" s="104">
        <v>4880</v>
      </c>
      <c r="G19" s="104">
        <v>7230</v>
      </c>
      <c r="H19" s="104">
        <v>6640</v>
      </c>
      <c r="I19" s="104">
        <v>2420</v>
      </c>
      <c r="J19" s="104" t="s">
        <v>218</v>
      </c>
      <c r="K19" s="104">
        <v>1570</v>
      </c>
      <c r="L19" s="104">
        <v>20430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2680</v>
      </c>
      <c r="C20" s="104">
        <v>2010</v>
      </c>
      <c r="D20" s="104">
        <v>680</v>
      </c>
      <c r="E20" s="104">
        <v>70</v>
      </c>
      <c r="F20" s="104">
        <v>480</v>
      </c>
      <c r="G20" s="104">
        <v>820</v>
      </c>
      <c r="H20" s="104">
        <v>770</v>
      </c>
      <c r="I20" s="104">
        <v>550</v>
      </c>
      <c r="J20" s="104">
        <v>0</v>
      </c>
      <c r="K20" s="104">
        <v>90</v>
      </c>
      <c r="L20" s="104">
        <v>2590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4360</v>
      </c>
      <c r="C21" s="104">
        <v>2980</v>
      </c>
      <c r="D21" s="104">
        <v>1380</v>
      </c>
      <c r="E21" s="104" t="s">
        <v>218</v>
      </c>
      <c r="F21" s="104">
        <v>910</v>
      </c>
      <c r="G21" s="104">
        <v>1460</v>
      </c>
      <c r="H21" s="104">
        <v>1460</v>
      </c>
      <c r="I21" s="104">
        <v>440</v>
      </c>
      <c r="J21" s="104" t="s">
        <v>218</v>
      </c>
      <c r="K21" s="104">
        <v>130</v>
      </c>
      <c r="L21" s="104">
        <v>4230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1640</v>
      </c>
      <c r="C22" s="104">
        <v>1250</v>
      </c>
      <c r="D22" s="104">
        <v>390</v>
      </c>
      <c r="E22" s="104" t="s">
        <v>218</v>
      </c>
      <c r="F22" s="104">
        <v>190</v>
      </c>
      <c r="G22" s="104">
        <v>620</v>
      </c>
      <c r="H22" s="104">
        <v>630</v>
      </c>
      <c r="I22" s="104">
        <v>170</v>
      </c>
      <c r="J22" s="104" t="s">
        <v>218</v>
      </c>
      <c r="K22" s="104" t="s">
        <v>218</v>
      </c>
      <c r="L22" s="104" t="s">
        <v>218</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2860</v>
      </c>
      <c r="C23" s="104">
        <v>1900</v>
      </c>
      <c r="D23" s="104">
        <v>960</v>
      </c>
      <c r="E23" s="104">
        <v>410</v>
      </c>
      <c r="F23" s="104">
        <v>880</v>
      </c>
      <c r="G23" s="104">
        <v>820</v>
      </c>
      <c r="H23" s="104">
        <v>530</v>
      </c>
      <c r="I23" s="104">
        <v>210</v>
      </c>
      <c r="J23" s="104">
        <v>0</v>
      </c>
      <c r="K23" s="104">
        <v>540</v>
      </c>
      <c r="L23" s="104">
        <v>2310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2870</v>
      </c>
      <c r="C24" s="104">
        <v>1330</v>
      </c>
      <c r="D24" s="104">
        <v>1540</v>
      </c>
      <c r="E24" s="104">
        <v>610</v>
      </c>
      <c r="F24" s="104">
        <v>690</v>
      </c>
      <c r="G24" s="104">
        <v>730</v>
      </c>
      <c r="H24" s="104">
        <v>590</v>
      </c>
      <c r="I24" s="104">
        <v>250</v>
      </c>
      <c r="J24" s="104">
        <v>10</v>
      </c>
      <c r="K24" s="104">
        <v>830</v>
      </c>
      <c r="L24" s="104">
        <v>2040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420</v>
      </c>
      <c r="C25" s="104">
        <v>330</v>
      </c>
      <c r="D25" s="104">
        <v>90</v>
      </c>
      <c r="E25" s="104">
        <v>30</v>
      </c>
      <c r="F25" s="104">
        <v>70</v>
      </c>
      <c r="G25" s="104">
        <v>100</v>
      </c>
      <c r="H25" s="104">
        <v>100</v>
      </c>
      <c r="I25" s="104">
        <v>90</v>
      </c>
      <c r="J25" s="104">
        <v>20</v>
      </c>
      <c r="K25" s="104" t="s">
        <v>218</v>
      </c>
      <c r="L25" s="104" t="s">
        <v>218</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780</v>
      </c>
      <c r="C26" s="104">
        <v>390</v>
      </c>
      <c r="D26" s="104">
        <v>390</v>
      </c>
      <c r="E26" s="104">
        <v>290</v>
      </c>
      <c r="F26" s="104">
        <v>190</v>
      </c>
      <c r="G26" s="104">
        <v>140</v>
      </c>
      <c r="H26" s="104">
        <v>110</v>
      </c>
      <c r="I26" s="104">
        <v>50</v>
      </c>
      <c r="J26" s="104">
        <v>0</v>
      </c>
      <c r="K26" s="104">
        <v>380</v>
      </c>
      <c r="L26" s="104">
        <v>390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480</v>
      </c>
      <c r="C27" s="104">
        <v>260</v>
      </c>
      <c r="D27" s="104">
        <v>220</v>
      </c>
      <c r="E27" s="104" t="s">
        <v>218</v>
      </c>
      <c r="F27" s="104">
        <v>160</v>
      </c>
      <c r="G27" s="104">
        <v>90</v>
      </c>
      <c r="H27" s="104">
        <v>60</v>
      </c>
      <c r="I27" s="104">
        <v>20</v>
      </c>
      <c r="J27" s="104" t="s">
        <v>218</v>
      </c>
      <c r="K27" s="104">
        <v>240</v>
      </c>
      <c r="L27" s="104">
        <v>240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1290</v>
      </c>
      <c r="C28" s="104">
        <v>1030</v>
      </c>
      <c r="D28" s="104">
        <v>260</v>
      </c>
      <c r="E28" s="104" t="s">
        <v>218</v>
      </c>
      <c r="F28" s="104">
        <v>300</v>
      </c>
      <c r="G28" s="104">
        <v>410</v>
      </c>
      <c r="H28" s="104">
        <v>340</v>
      </c>
      <c r="I28" s="104">
        <v>110</v>
      </c>
      <c r="J28" s="104" t="s">
        <v>218</v>
      </c>
      <c r="K28" s="104">
        <v>230</v>
      </c>
      <c r="L28" s="104">
        <v>1060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3340</v>
      </c>
      <c r="C29" s="104">
        <v>2570</v>
      </c>
      <c r="D29" s="104">
        <v>760</v>
      </c>
      <c r="E29" s="104">
        <v>330</v>
      </c>
      <c r="F29" s="104">
        <v>1000</v>
      </c>
      <c r="G29" s="104">
        <v>1090</v>
      </c>
      <c r="H29" s="104">
        <v>650</v>
      </c>
      <c r="I29" s="104">
        <v>260</v>
      </c>
      <c r="J29" s="104">
        <v>10</v>
      </c>
      <c r="K29" s="104">
        <v>870</v>
      </c>
      <c r="L29" s="104">
        <v>2440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1580</v>
      </c>
      <c r="C30" s="104">
        <v>1350</v>
      </c>
      <c r="D30" s="104">
        <v>230</v>
      </c>
      <c r="E30" s="104">
        <v>100</v>
      </c>
      <c r="F30" s="104">
        <v>390</v>
      </c>
      <c r="G30" s="104">
        <v>470</v>
      </c>
      <c r="H30" s="104">
        <v>390</v>
      </c>
      <c r="I30" s="104">
        <v>210</v>
      </c>
      <c r="J30" s="104">
        <v>20</v>
      </c>
      <c r="K30" s="104">
        <v>350</v>
      </c>
      <c r="L30" s="104">
        <v>1210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740</v>
      </c>
      <c r="C31" s="104">
        <v>400</v>
      </c>
      <c r="D31" s="104">
        <v>340</v>
      </c>
      <c r="E31" s="104">
        <v>40</v>
      </c>
      <c r="F31" s="104">
        <v>120</v>
      </c>
      <c r="G31" s="104">
        <v>220</v>
      </c>
      <c r="H31" s="104">
        <v>250</v>
      </c>
      <c r="I31" s="104">
        <v>110</v>
      </c>
      <c r="J31" s="104">
        <v>0</v>
      </c>
      <c r="K31" s="104">
        <v>260</v>
      </c>
      <c r="L31" s="104">
        <v>480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1720</v>
      </c>
      <c r="C32" s="104">
        <v>1150</v>
      </c>
      <c r="D32" s="104">
        <v>570</v>
      </c>
      <c r="E32" s="104">
        <v>480</v>
      </c>
      <c r="F32" s="104">
        <v>540</v>
      </c>
      <c r="G32" s="104">
        <v>340</v>
      </c>
      <c r="H32" s="104">
        <v>250</v>
      </c>
      <c r="I32" s="104">
        <v>100</v>
      </c>
      <c r="J32" s="104">
        <v>10</v>
      </c>
      <c r="K32" s="104">
        <v>1450</v>
      </c>
      <c r="L32" s="104">
        <v>270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680</v>
      </c>
      <c r="C33" s="104">
        <v>430</v>
      </c>
      <c r="D33" s="104">
        <v>250</v>
      </c>
      <c r="E33" s="104">
        <v>40</v>
      </c>
      <c r="F33" s="104">
        <v>180</v>
      </c>
      <c r="G33" s="104">
        <v>210</v>
      </c>
      <c r="H33" s="104">
        <v>170</v>
      </c>
      <c r="I33" s="104">
        <v>70</v>
      </c>
      <c r="J33" s="104">
        <v>0</v>
      </c>
      <c r="K33" s="104">
        <v>190</v>
      </c>
      <c r="L33" s="104">
        <v>490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86</v>
      </c>
      <c r="B1" s="67"/>
      <c r="C1" s="67"/>
      <c r="D1" s="67"/>
      <c r="E1" s="67"/>
      <c r="F1" s="67"/>
      <c r="G1" s="67"/>
      <c r="H1" s="67"/>
      <c r="I1" s="67"/>
      <c r="J1" s="67"/>
      <c r="K1" s="67"/>
      <c r="L1" s="67"/>
    </row>
    <row r="2" spans="1:12" s="82" customFormat="1" x14ac:dyDescent="0.2">
      <c r="A2" s="68" t="s">
        <v>165</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49930</v>
      </c>
      <c r="C10" s="102">
        <v>33430</v>
      </c>
      <c r="D10" s="102">
        <v>16500</v>
      </c>
      <c r="E10" s="102">
        <v>3650</v>
      </c>
      <c r="F10" s="102">
        <v>11470</v>
      </c>
      <c r="G10" s="102">
        <v>15610</v>
      </c>
      <c r="H10" s="102">
        <v>13740</v>
      </c>
      <c r="I10" s="102">
        <v>5350</v>
      </c>
      <c r="J10" s="102">
        <v>100</v>
      </c>
      <c r="K10" s="102">
        <v>7850</v>
      </c>
      <c r="L10" s="102">
        <v>41990</v>
      </c>
    </row>
    <row r="11" spans="1:12" s="82" customFormat="1" x14ac:dyDescent="0.2">
      <c r="A11" s="1"/>
      <c r="B11" s="102"/>
      <c r="C11" s="102"/>
      <c r="D11" s="102"/>
      <c r="E11" s="102"/>
      <c r="F11" s="102"/>
      <c r="G11" s="102"/>
      <c r="H11" s="102"/>
      <c r="I11" s="102"/>
      <c r="J11" s="102"/>
      <c r="K11" s="102"/>
      <c r="L11" s="102"/>
    </row>
    <row r="12" spans="1:12" s="82" customFormat="1" x14ac:dyDescent="0.2">
      <c r="A12" s="1" t="s">
        <v>288</v>
      </c>
      <c r="B12" s="103">
        <v>47090</v>
      </c>
      <c r="C12" s="103">
        <v>31330</v>
      </c>
      <c r="D12" s="103">
        <v>15760</v>
      </c>
      <c r="E12" s="103">
        <v>3420</v>
      </c>
      <c r="F12" s="103">
        <v>10770</v>
      </c>
      <c r="G12" s="103">
        <v>14600</v>
      </c>
      <c r="H12" s="103">
        <v>13110</v>
      </c>
      <c r="I12" s="103">
        <v>5120</v>
      </c>
      <c r="J12" s="103">
        <v>80</v>
      </c>
      <c r="K12" s="103">
        <v>7260</v>
      </c>
      <c r="L12" s="103">
        <v>39760</v>
      </c>
    </row>
    <row r="13" spans="1:12" s="82" customFormat="1" x14ac:dyDescent="0.2">
      <c r="A13" s="1"/>
      <c r="B13" s="102"/>
      <c r="C13" s="102"/>
      <c r="D13" s="102"/>
      <c r="E13" s="102"/>
      <c r="F13" s="102"/>
      <c r="G13" s="102"/>
      <c r="H13" s="102"/>
      <c r="I13" s="102"/>
      <c r="J13" s="102"/>
      <c r="K13" s="102"/>
      <c r="L13" s="102"/>
    </row>
    <row r="14" spans="1:12" s="82" customFormat="1" x14ac:dyDescent="0.2">
      <c r="A14" s="1" t="s">
        <v>289</v>
      </c>
      <c r="B14" s="102">
        <v>25340</v>
      </c>
      <c r="C14" s="102">
        <v>16730</v>
      </c>
      <c r="D14" s="102">
        <v>8610</v>
      </c>
      <c r="E14" s="102">
        <v>1220</v>
      </c>
      <c r="F14" s="102">
        <v>5450</v>
      </c>
      <c r="G14" s="102">
        <v>8160</v>
      </c>
      <c r="H14" s="102">
        <v>7610</v>
      </c>
      <c r="I14" s="102">
        <v>2880</v>
      </c>
      <c r="J14" s="102">
        <v>10</v>
      </c>
      <c r="K14" s="102">
        <v>2470</v>
      </c>
      <c r="L14" s="102">
        <v>22860</v>
      </c>
    </row>
    <row r="15" spans="1:12" s="82" customFormat="1" x14ac:dyDescent="0.2">
      <c r="A15" s="1" t="s">
        <v>290</v>
      </c>
      <c r="B15" s="102">
        <v>11620</v>
      </c>
      <c r="C15" s="102">
        <v>8560</v>
      </c>
      <c r="D15" s="102">
        <v>3060</v>
      </c>
      <c r="E15" s="102">
        <v>900</v>
      </c>
      <c r="F15" s="102">
        <v>3040</v>
      </c>
      <c r="G15" s="102">
        <v>3610</v>
      </c>
      <c r="H15" s="102">
        <v>2840</v>
      </c>
      <c r="I15" s="102">
        <v>1190</v>
      </c>
      <c r="J15" s="102">
        <v>40</v>
      </c>
      <c r="K15" s="102">
        <v>2530</v>
      </c>
      <c r="L15" s="102">
        <v>9040</v>
      </c>
    </row>
    <row r="16" spans="1:12" s="82" customFormat="1" x14ac:dyDescent="0.2">
      <c r="A16" s="1" t="s">
        <v>291</v>
      </c>
      <c r="B16" s="102">
        <v>5610</v>
      </c>
      <c r="C16" s="104">
        <v>2950</v>
      </c>
      <c r="D16" s="104">
        <v>2660</v>
      </c>
      <c r="E16" s="104">
        <v>1140</v>
      </c>
      <c r="F16" s="104">
        <v>1340</v>
      </c>
      <c r="G16" s="104">
        <v>1360</v>
      </c>
      <c r="H16" s="104">
        <v>1170</v>
      </c>
      <c r="I16" s="104">
        <v>580</v>
      </c>
      <c r="J16" s="104">
        <v>30</v>
      </c>
      <c r="K16" s="104">
        <v>1920</v>
      </c>
      <c r="L16" s="104">
        <v>3680</v>
      </c>
    </row>
    <row r="17" spans="1:56" s="82" customFormat="1" x14ac:dyDescent="0.2">
      <c r="A17" s="2" t="s">
        <v>306</v>
      </c>
      <c r="B17" s="102">
        <v>4520</v>
      </c>
      <c r="C17" s="104">
        <v>3090</v>
      </c>
      <c r="D17" s="104">
        <v>1430</v>
      </c>
      <c r="E17" s="104">
        <v>160</v>
      </c>
      <c r="F17" s="104">
        <v>940</v>
      </c>
      <c r="G17" s="104">
        <v>1470</v>
      </c>
      <c r="H17" s="104">
        <v>1490</v>
      </c>
      <c r="I17" s="104">
        <v>470</v>
      </c>
      <c r="J17" s="104">
        <v>0</v>
      </c>
      <c r="K17" s="104">
        <v>340</v>
      </c>
      <c r="L17" s="104">
        <v>4180</v>
      </c>
    </row>
    <row r="18" spans="1:56" s="82" customFormat="1" x14ac:dyDescent="0.2">
      <c r="A18" s="2"/>
      <c r="B18" s="102"/>
      <c r="C18" s="104"/>
      <c r="D18" s="104"/>
      <c r="E18" s="104"/>
      <c r="F18" s="104"/>
      <c r="G18" s="104"/>
      <c r="H18" s="104"/>
      <c r="I18" s="104"/>
      <c r="J18" s="104"/>
      <c r="K18" s="104"/>
      <c r="L18" s="104"/>
    </row>
    <row r="19" spans="1:56" s="82" customFormat="1" x14ac:dyDescent="0.2">
      <c r="A19" s="71" t="s">
        <v>304</v>
      </c>
      <c r="B19" s="104">
        <v>21560</v>
      </c>
      <c r="C19" s="104">
        <v>13920</v>
      </c>
      <c r="D19" s="104">
        <v>7640</v>
      </c>
      <c r="E19" s="104" t="s">
        <v>218</v>
      </c>
      <c r="F19" s="104">
        <v>4630</v>
      </c>
      <c r="G19" s="104">
        <v>7130</v>
      </c>
      <c r="H19" s="104">
        <v>6720</v>
      </c>
      <c r="I19" s="104">
        <v>2450</v>
      </c>
      <c r="J19" s="104" t="s">
        <v>218</v>
      </c>
      <c r="K19" s="104">
        <v>1270</v>
      </c>
      <c r="L19" s="104">
        <v>20290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2690</v>
      </c>
      <c r="C20" s="104">
        <v>2010</v>
      </c>
      <c r="D20" s="104">
        <v>680</v>
      </c>
      <c r="E20" s="104">
        <v>70</v>
      </c>
      <c r="F20" s="104">
        <v>480</v>
      </c>
      <c r="G20" s="104">
        <v>820</v>
      </c>
      <c r="H20" s="104">
        <v>790</v>
      </c>
      <c r="I20" s="104">
        <v>540</v>
      </c>
      <c r="J20" s="104">
        <v>0</v>
      </c>
      <c r="K20" s="104">
        <v>100</v>
      </c>
      <c r="L20" s="104">
        <v>2590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4340</v>
      </c>
      <c r="C21" s="104">
        <v>2970</v>
      </c>
      <c r="D21" s="104">
        <v>1370</v>
      </c>
      <c r="E21" s="104" t="s">
        <v>218</v>
      </c>
      <c r="F21" s="104">
        <v>880</v>
      </c>
      <c r="G21" s="104">
        <v>1440</v>
      </c>
      <c r="H21" s="104">
        <v>1470</v>
      </c>
      <c r="I21" s="104">
        <v>460</v>
      </c>
      <c r="J21" s="104" t="s">
        <v>218</v>
      </c>
      <c r="K21" s="104">
        <v>130</v>
      </c>
      <c r="L21" s="104">
        <v>4200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1590</v>
      </c>
      <c r="C22" s="104">
        <v>1220</v>
      </c>
      <c r="D22" s="104">
        <v>370</v>
      </c>
      <c r="E22" s="104" t="s">
        <v>218</v>
      </c>
      <c r="F22" s="104">
        <v>180</v>
      </c>
      <c r="G22" s="104">
        <v>590</v>
      </c>
      <c r="H22" s="104">
        <v>630</v>
      </c>
      <c r="I22" s="104">
        <v>170</v>
      </c>
      <c r="J22" s="104" t="s">
        <v>218</v>
      </c>
      <c r="K22" s="104" t="s">
        <v>218</v>
      </c>
      <c r="L22" s="104" t="s">
        <v>218</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2830</v>
      </c>
      <c r="C23" s="104">
        <v>1880</v>
      </c>
      <c r="D23" s="104">
        <v>950</v>
      </c>
      <c r="E23" s="104">
        <v>380</v>
      </c>
      <c r="F23" s="104">
        <v>880</v>
      </c>
      <c r="G23" s="104">
        <v>810</v>
      </c>
      <c r="H23" s="104">
        <v>540</v>
      </c>
      <c r="I23" s="104">
        <v>210</v>
      </c>
      <c r="J23" s="104">
        <v>0</v>
      </c>
      <c r="K23" s="104">
        <v>540</v>
      </c>
      <c r="L23" s="104">
        <v>2290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2930</v>
      </c>
      <c r="C24" s="104">
        <v>1350</v>
      </c>
      <c r="D24" s="104">
        <v>1580</v>
      </c>
      <c r="E24" s="104">
        <v>640</v>
      </c>
      <c r="F24" s="104">
        <v>700</v>
      </c>
      <c r="G24" s="104">
        <v>730</v>
      </c>
      <c r="H24" s="104">
        <v>600</v>
      </c>
      <c r="I24" s="104">
        <v>260</v>
      </c>
      <c r="J24" s="104">
        <v>10</v>
      </c>
      <c r="K24" s="104">
        <v>870</v>
      </c>
      <c r="L24" s="104">
        <v>2060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410</v>
      </c>
      <c r="C25" s="104">
        <v>310</v>
      </c>
      <c r="D25" s="104">
        <v>100</v>
      </c>
      <c r="E25" s="104">
        <v>20</v>
      </c>
      <c r="F25" s="104">
        <v>70</v>
      </c>
      <c r="G25" s="104">
        <v>100</v>
      </c>
      <c r="H25" s="104">
        <v>110</v>
      </c>
      <c r="I25" s="104">
        <v>80</v>
      </c>
      <c r="J25" s="104">
        <v>20</v>
      </c>
      <c r="K25" s="104">
        <v>80</v>
      </c>
      <c r="L25" s="104">
        <v>320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780</v>
      </c>
      <c r="C26" s="104">
        <v>390</v>
      </c>
      <c r="D26" s="104">
        <v>390</v>
      </c>
      <c r="E26" s="104">
        <v>280</v>
      </c>
      <c r="F26" s="104">
        <v>200</v>
      </c>
      <c r="G26" s="104">
        <v>140</v>
      </c>
      <c r="H26" s="104">
        <v>110</v>
      </c>
      <c r="I26" s="104">
        <v>50</v>
      </c>
      <c r="J26" s="104">
        <v>0</v>
      </c>
      <c r="K26" s="104">
        <v>390</v>
      </c>
      <c r="L26" s="104">
        <v>390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490</v>
      </c>
      <c r="C27" s="104">
        <v>260</v>
      </c>
      <c r="D27" s="104">
        <v>230</v>
      </c>
      <c r="E27" s="104" t="s">
        <v>218</v>
      </c>
      <c r="F27" s="104">
        <v>170</v>
      </c>
      <c r="G27" s="104">
        <v>90</v>
      </c>
      <c r="H27" s="104">
        <v>60</v>
      </c>
      <c r="I27" s="104">
        <v>30</v>
      </c>
      <c r="J27" s="104" t="s">
        <v>218</v>
      </c>
      <c r="K27" s="104" t="s">
        <v>218</v>
      </c>
      <c r="L27" s="104" t="s">
        <v>218</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1340</v>
      </c>
      <c r="C28" s="104">
        <v>1080</v>
      </c>
      <c r="D28" s="104">
        <v>260</v>
      </c>
      <c r="E28" s="104" t="s">
        <v>218</v>
      </c>
      <c r="F28" s="104">
        <v>330</v>
      </c>
      <c r="G28" s="104">
        <v>420</v>
      </c>
      <c r="H28" s="104">
        <v>350</v>
      </c>
      <c r="I28" s="104">
        <v>110</v>
      </c>
      <c r="J28" s="104" t="s">
        <v>218</v>
      </c>
      <c r="K28" s="104">
        <v>270</v>
      </c>
      <c r="L28" s="104">
        <v>1070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3390</v>
      </c>
      <c r="C29" s="104">
        <v>2610</v>
      </c>
      <c r="D29" s="104">
        <v>780</v>
      </c>
      <c r="E29" s="104">
        <v>320</v>
      </c>
      <c r="F29" s="104">
        <v>1020</v>
      </c>
      <c r="G29" s="104">
        <v>1100</v>
      </c>
      <c r="H29" s="104">
        <v>680</v>
      </c>
      <c r="I29" s="104">
        <v>270</v>
      </c>
      <c r="J29" s="104">
        <v>10</v>
      </c>
      <c r="K29" s="104">
        <v>900</v>
      </c>
      <c r="L29" s="104">
        <v>2460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1570</v>
      </c>
      <c r="C30" s="104">
        <v>1350</v>
      </c>
      <c r="D30" s="104">
        <v>230</v>
      </c>
      <c r="E30" s="104">
        <v>110</v>
      </c>
      <c r="F30" s="104">
        <v>380</v>
      </c>
      <c r="G30" s="104">
        <v>460</v>
      </c>
      <c r="H30" s="104">
        <v>380</v>
      </c>
      <c r="I30" s="104">
        <v>220</v>
      </c>
      <c r="J30" s="104">
        <v>20</v>
      </c>
      <c r="K30" s="104">
        <v>360</v>
      </c>
      <c r="L30" s="104">
        <v>1200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740</v>
      </c>
      <c r="C31" s="104">
        <v>400</v>
      </c>
      <c r="D31" s="104">
        <v>340</v>
      </c>
      <c r="E31" s="104" t="s">
        <v>218</v>
      </c>
      <c r="F31" s="104">
        <v>120</v>
      </c>
      <c r="G31" s="104">
        <v>220</v>
      </c>
      <c r="H31" s="104">
        <v>250</v>
      </c>
      <c r="I31" s="104">
        <v>110</v>
      </c>
      <c r="J31" s="104" t="s">
        <v>218</v>
      </c>
      <c r="K31" s="104">
        <v>250</v>
      </c>
      <c r="L31" s="104">
        <v>490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1760</v>
      </c>
      <c r="C32" s="104">
        <v>1160</v>
      </c>
      <c r="D32" s="104">
        <v>590</v>
      </c>
      <c r="E32" s="104">
        <v>490</v>
      </c>
      <c r="F32" s="104">
        <v>560</v>
      </c>
      <c r="G32" s="104">
        <v>340</v>
      </c>
      <c r="H32" s="104">
        <v>260</v>
      </c>
      <c r="I32" s="104">
        <v>90</v>
      </c>
      <c r="J32" s="104">
        <v>10</v>
      </c>
      <c r="K32" s="104">
        <v>1490</v>
      </c>
      <c r="L32" s="104">
        <v>260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710</v>
      </c>
      <c r="C33" s="104">
        <v>440</v>
      </c>
      <c r="D33" s="104">
        <v>270</v>
      </c>
      <c r="E33" s="104">
        <v>50</v>
      </c>
      <c r="F33" s="104">
        <v>180</v>
      </c>
      <c r="G33" s="104">
        <v>220</v>
      </c>
      <c r="H33" s="104">
        <v>180</v>
      </c>
      <c r="I33" s="104">
        <v>80</v>
      </c>
      <c r="J33" s="104">
        <v>0</v>
      </c>
      <c r="K33" s="104">
        <v>210</v>
      </c>
      <c r="L33" s="104">
        <v>490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78</v>
      </c>
      <c r="B1" s="67"/>
      <c r="C1" s="67"/>
      <c r="D1" s="67"/>
      <c r="E1" s="67"/>
      <c r="F1" s="67"/>
      <c r="G1" s="67"/>
      <c r="H1" s="67"/>
      <c r="I1" s="67"/>
      <c r="J1" s="67"/>
      <c r="K1" s="67"/>
      <c r="L1" s="67"/>
    </row>
    <row r="2" spans="1:12" s="82" customFormat="1" x14ac:dyDescent="0.2">
      <c r="A2" s="68" t="s">
        <v>166</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52270</v>
      </c>
      <c r="C10" s="102">
        <v>34990</v>
      </c>
      <c r="D10" s="102">
        <v>17290</v>
      </c>
      <c r="E10" s="102">
        <v>3790</v>
      </c>
      <c r="F10" s="102">
        <v>11890</v>
      </c>
      <c r="G10" s="102">
        <v>16040</v>
      </c>
      <c r="H10" s="102">
        <v>14580</v>
      </c>
      <c r="I10" s="102">
        <v>5870</v>
      </c>
      <c r="J10" s="102">
        <v>110</v>
      </c>
      <c r="K10" s="102">
        <v>8570</v>
      </c>
      <c r="L10" s="102">
        <v>43620</v>
      </c>
    </row>
    <row r="11" spans="1:12" s="82" customFormat="1" x14ac:dyDescent="0.2">
      <c r="A11" s="1"/>
      <c r="B11" s="102"/>
      <c r="C11" s="102"/>
      <c r="D11" s="102"/>
      <c r="E11" s="102"/>
      <c r="F11" s="102"/>
      <c r="G11" s="102"/>
      <c r="H11" s="102"/>
      <c r="I11" s="102"/>
      <c r="J11" s="102"/>
      <c r="K11" s="102"/>
      <c r="L11" s="102"/>
    </row>
    <row r="12" spans="1:12" s="82" customFormat="1" x14ac:dyDescent="0.2">
      <c r="A12" s="1" t="s">
        <v>288</v>
      </c>
      <c r="B12" s="103">
        <v>49350</v>
      </c>
      <c r="C12" s="103">
        <v>32830</v>
      </c>
      <c r="D12" s="103">
        <v>16530</v>
      </c>
      <c r="E12" s="103">
        <v>3540</v>
      </c>
      <c r="F12" s="103">
        <v>11170</v>
      </c>
      <c r="G12" s="103">
        <v>15030</v>
      </c>
      <c r="H12" s="103">
        <v>13900</v>
      </c>
      <c r="I12" s="103">
        <v>5620</v>
      </c>
      <c r="J12" s="103">
        <v>90</v>
      </c>
      <c r="K12" s="103">
        <v>7930</v>
      </c>
      <c r="L12" s="103">
        <v>41350</v>
      </c>
    </row>
    <row r="13" spans="1:12" s="82" customFormat="1" x14ac:dyDescent="0.2">
      <c r="A13" s="1"/>
      <c r="B13" s="102"/>
      <c r="C13" s="102"/>
      <c r="D13" s="102"/>
      <c r="E13" s="102"/>
      <c r="F13" s="102"/>
      <c r="G13" s="102"/>
      <c r="H13" s="102"/>
      <c r="I13" s="102"/>
      <c r="J13" s="102"/>
      <c r="K13" s="102"/>
      <c r="L13" s="102"/>
    </row>
    <row r="14" spans="1:12" s="82" customFormat="1" x14ac:dyDescent="0.2">
      <c r="A14" s="1" t="s">
        <v>289</v>
      </c>
      <c r="B14" s="102">
        <v>26110</v>
      </c>
      <c r="C14" s="102">
        <v>17370</v>
      </c>
      <c r="D14" s="102">
        <v>8740</v>
      </c>
      <c r="E14" s="102">
        <v>1370</v>
      </c>
      <c r="F14" s="102">
        <v>5730</v>
      </c>
      <c r="G14" s="102">
        <v>8270</v>
      </c>
      <c r="H14" s="102">
        <v>7850</v>
      </c>
      <c r="I14" s="102">
        <v>2870</v>
      </c>
      <c r="J14" s="102">
        <v>20</v>
      </c>
      <c r="K14" s="102">
        <v>2920</v>
      </c>
      <c r="L14" s="102">
        <v>23180</v>
      </c>
    </row>
    <row r="15" spans="1:12" s="82" customFormat="1" x14ac:dyDescent="0.2">
      <c r="A15" s="1" t="s">
        <v>290</v>
      </c>
      <c r="B15" s="102">
        <v>12110</v>
      </c>
      <c r="C15" s="102">
        <v>8820</v>
      </c>
      <c r="D15" s="102">
        <v>3290</v>
      </c>
      <c r="E15" s="102">
        <v>930</v>
      </c>
      <c r="F15" s="102">
        <v>3130</v>
      </c>
      <c r="G15" s="102">
        <v>3770</v>
      </c>
      <c r="H15" s="102">
        <v>3030</v>
      </c>
      <c r="I15" s="102">
        <v>1210</v>
      </c>
      <c r="J15" s="102">
        <v>40</v>
      </c>
      <c r="K15" s="102">
        <v>2610</v>
      </c>
      <c r="L15" s="102">
        <v>9450</v>
      </c>
    </row>
    <row r="16" spans="1:12" s="82" customFormat="1" x14ac:dyDescent="0.2">
      <c r="A16" s="1" t="s">
        <v>291</v>
      </c>
      <c r="B16" s="102">
        <v>6250</v>
      </c>
      <c r="C16" s="102">
        <v>3420</v>
      </c>
      <c r="D16" s="104">
        <v>2840</v>
      </c>
      <c r="E16" s="104">
        <v>1060</v>
      </c>
      <c r="F16" s="104">
        <v>1460</v>
      </c>
      <c r="G16" s="104">
        <v>1510</v>
      </c>
      <c r="H16" s="104">
        <v>1390</v>
      </c>
      <c r="I16" s="104">
        <v>800</v>
      </c>
      <c r="J16" s="104">
        <v>30</v>
      </c>
      <c r="K16" s="104">
        <v>1990</v>
      </c>
      <c r="L16" s="104">
        <v>4250</v>
      </c>
    </row>
    <row r="17" spans="1:56" s="82" customFormat="1" x14ac:dyDescent="0.2">
      <c r="A17" s="2" t="s">
        <v>306</v>
      </c>
      <c r="B17" s="102">
        <v>4880</v>
      </c>
      <c r="C17" s="102">
        <v>3220</v>
      </c>
      <c r="D17" s="104">
        <v>1660</v>
      </c>
      <c r="E17" s="104">
        <v>180</v>
      </c>
      <c r="F17" s="104">
        <v>850</v>
      </c>
      <c r="G17" s="104">
        <v>1480</v>
      </c>
      <c r="H17" s="104">
        <v>1630</v>
      </c>
      <c r="I17" s="104">
        <v>740</v>
      </c>
      <c r="J17" s="104">
        <v>0</v>
      </c>
      <c r="K17" s="104">
        <v>410</v>
      </c>
      <c r="L17" s="104">
        <v>4470</v>
      </c>
    </row>
    <row r="18" spans="1:56" s="82" customFormat="1" x14ac:dyDescent="0.2">
      <c r="A18" s="2"/>
      <c r="B18" s="102"/>
      <c r="C18" s="102"/>
      <c r="D18" s="104"/>
      <c r="E18" s="104"/>
      <c r="F18" s="104"/>
      <c r="G18" s="104"/>
      <c r="H18" s="104"/>
      <c r="I18" s="104"/>
      <c r="J18" s="104"/>
      <c r="K18" s="104"/>
      <c r="L18" s="104"/>
    </row>
    <row r="19" spans="1:56" s="82" customFormat="1" x14ac:dyDescent="0.2">
      <c r="A19" s="71" t="s">
        <v>304</v>
      </c>
      <c r="B19" s="104">
        <v>21630</v>
      </c>
      <c r="C19" s="104">
        <v>13920</v>
      </c>
      <c r="D19" s="104">
        <v>7700</v>
      </c>
      <c r="E19" s="104">
        <v>690</v>
      </c>
      <c r="F19" s="104">
        <v>4710</v>
      </c>
      <c r="G19" s="104">
        <v>7110</v>
      </c>
      <c r="H19" s="104">
        <v>6800</v>
      </c>
      <c r="I19" s="104">
        <v>2300</v>
      </c>
      <c r="J19" s="104">
        <v>0</v>
      </c>
      <c r="K19" s="104">
        <v>1440</v>
      </c>
      <c r="L19" s="104">
        <v>20180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2660</v>
      </c>
      <c r="C20" s="104">
        <v>2010</v>
      </c>
      <c r="D20" s="104">
        <v>650</v>
      </c>
      <c r="E20" s="104">
        <v>80</v>
      </c>
      <c r="F20" s="104">
        <v>470</v>
      </c>
      <c r="G20" s="104">
        <v>800</v>
      </c>
      <c r="H20" s="104">
        <v>780</v>
      </c>
      <c r="I20" s="104">
        <v>520</v>
      </c>
      <c r="J20" s="104">
        <v>0</v>
      </c>
      <c r="K20" s="104">
        <v>130</v>
      </c>
      <c r="L20" s="104">
        <v>2530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4620</v>
      </c>
      <c r="C21" s="104">
        <v>3050</v>
      </c>
      <c r="D21" s="104">
        <v>1570</v>
      </c>
      <c r="E21" s="104" t="s">
        <v>218</v>
      </c>
      <c r="F21" s="104">
        <v>790</v>
      </c>
      <c r="G21" s="104">
        <v>1440</v>
      </c>
      <c r="H21" s="104">
        <v>1580</v>
      </c>
      <c r="I21" s="104">
        <v>710</v>
      </c>
      <c r="J21" s="104" t="s">
        <v>218</v>
      </c>
      <c r="K21" s="104">
        <v>200</v>
      </c>
      <c r="L21" s="104">
        <v>4420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1620</v>
      </c>
      <c r="C22" s="104">
        <v>1250</v>
      </c>
      <c r="D22" s="104">
        <v>380</v>
      </c>
      <c r="E22" s="104" t="s">
        <v>218</v>
      </c>
      <c r="F22" s="104">
        <v>180</v>
      </c>
      <c r="G22" s="104">
        <v>590</v>
      </c>
      <c r="H22" s="104">
        <v>650</v>
      </c>
      <c r="I22" s="104">
        <v>180</v>
      </c>
      <c r="J22" s="104" t="s">
        <v>218</v>
      </c>
      <c r="K22" s="104" t="s">
        <v>218</v>
      </c>
      <c r="L22" s="104" t="s">
        <v>218</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3160</v>
      </c>
      <c r="C23" s="104">
        <v>2100</v>
      </c>
      <c r="D23" s="104">
        <v>1060</v>
      </c>
      <c r="E23" s="104">
        <v>400</v>
      </c>
      <c r="F23" s="104">
        <v>960</v>
      </c>
      <c r="G23" s="104">
        <v>910</v>
      </c>
      <c r="H23" s="104">
        <v>630</v>
      </c>
      <c r="I23" s="104">
        <v>260</v>
      </c>
      <c r="J23" s="104">
        <v>0</v>
      </c>
      <c r="K23" s="104">
        <v>550</v>
      </c>
      <c r="L23" s="104">
        <v>2610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2940</v>
      </c>
      <c r="C24" s="104">
        <v>1330</v>
      </c>
      <c r="D24" s="104">
        <v>1610</v>
      </c>
      <c r="E24" s="104">
        <v>530</v>
      </c>
      <c r="F24" s="104">
        <v>720</v>
      </c>
      <c r="G24" s="104">
        <v>770</v>
      </c>
      <c r="H24" s="104">
        <v>620</v>
      </c>
      <c r="I24" s="104">
        <v>280</v>
      </c>
      <c r="J24" s="104">
        <v>10</v>
      </c>
      <c r="K24" s="104">
        <v>830</v>
      </c>
      <c r="L24" s="104">
        <v>2100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920</v>
      </c>
      <c r="C25" s="104">
        <v>740</v>
      </c>
      <c r="D25" s="104">
        <v>190</v>
      </c>
      <c r="E25" s="104">
        <v>30</v>
      </c>
      <c r="F25" s="104">
        <v>120</v>
      </c>
      <c r="G25" s="104">
        <v>190</v>
      </c>
      <c r="H25" s="104">
        <v>290</v>
      </c>
      <c r="I25" s="104">
        <v>270</v>
      </c>
      <c r="J25" s="104">
        <v>20</v>
      </c>
      <c r="K25" s="104">
        <v>130</v>
      </c>
      <c r="L25" s="104">
        <v>780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810</v>
      </c>
      <c r="C26" s="104">
        <v>420</v>
      </c>
      <c r="D26" s="104">
        <v>400</v>
      </c>
      <c r="E26" s="104">
        <v>300</v>
      </c>
      <c r="F26" s="104">
        <v>220</v>
      </c>
      <c r="G26" s="104" t="s">
        <v>218</v>
      </c>
      <c r="H26" s="104">
        <v>110</v>
      </c>
      <c r="I26" s="104" t="s">
        <v>218</v>
      </c>
      <c r="J26" s="104">
        <v>0</v>
      </c>
      <c r="K26" s="104" t="s">
        <v>218</v>
      </c>
      <c r="L26" s="104" t="s">
        <v>218</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490</v>
      </c>
      <c r="C27" s="104">
        <v>260</v>
      </c>
      <c r="D27" s="104">
        <v>230</v>
      </c>
      <c r="E27" s="104" t="s">
        <v>218</v>
      </c>
      <c r="F27" s="104">
        <v>170</v>
      </c>
      <c r="G27" s="104" t="s">
        <v>218</v>
      </c>
      <c r="H27" s="104">
        <v>60</v>
      </c>
      <c r="I27" s="104" t="s">
        <v>218</v>
      </c>
      <c r="J27" s="104" t="s">
        <v>218</v>
      </c>
      <c r="K27" s="104">
        <v>230</v>
      </c>
      <c r="L27" s="104">
        <v>260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1360</v>
      </c>
      <c r="C28" s="104">
        <v>1100</v>
      </c>
      <c r="D28" s="104">
        <v>260</v>
      </c>
      <c r="E28" s="104" t="s">
        <v>218</v>
      </c>
      <c r="F28" s="104">
        <v>330</v>
      </c>
      <c r="G28" s="104">
        <v>420</v>
      </c>
      <c r="H28" s="104">
        <v>370</v>
      </c>
      <c r="I28" s="104">
        <v>120</v>
      </c>
      <c r="J28" s="104" t="s">
        <v>218</v>
      </c>
      <c r="K28" s="104">
        <v>290</v>
      </c>
      <c r="L28" s="104">
        <v>1080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3510</v>
      </c>
      <c r="C29" s="104">
        <v>2720</v>
      </c>
      <c r="D29" s="104">
        <v>790</v>
      </c>
      <c r="E29" s="104">
        <v>330</v>
      </c>
      <c r="F29" s="104">
        <v>1050</v>
      </c>
      <c r="G29" s="104">
        <v>1120</v>
      </c>
      <c r="H29" s="104">
        <v>720</v>
      </c>
      <c r="I29" s="104">
        <v>280</v>
      </c>
      <c r="J29" s="104">
        <v>10</v>
      </c>
      <c r="K29" s="104">
        <v>880</v>
      </c>
      <c r="L29" s="104">
        <v>2600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1880</v>
      </c>
      <c r="C30" s="104">
        <v>1600</v>
      </c>
      <c r="D30" s="104">
        <v>280</v>
      </c>
      <c r="E30" s="104">
        <v>120</v>
      </c>
      <c r="F30" s="104">
        <v>460</v>
      </c>
      <c r="G30" s="104">
        <v>550</v>
      </c>
      <c r="H30" s="104">
        <v>470</v>
      </c>
      <c r="I30" s="104">
        <v>250</v>
      </c>
      <c r="J30" s="104">
        <v>20</v>
      </c>
      <c r="K30" s="104">
        <v>390</v>
      </c>
      <c r="L30" s="104">
        <v>1480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780</v>
      </c>
      <c r="C31" s="104">
        <v>420</v>
      </c>
      <c r="D31" s="104">
        <v>360</v>
      </c>
      <c r="E31" s="104" t="s">
        <v>218</v>
      </c>
      <c r="F31" s="104">
        <v>120</v>
      </c>
      <c r="G31" s="104">
        <v>220</v>
      </c>
      <c r="H31" s="104">
        <v>260</v>
      </c>
      <c r="I31" s="104">
        <v>130</v>
      </c>
      <c r="J31" s="104" t="s">
        <v>218</v>
      </c>
      <c r="K31" s="104">
        <v>260</v>
      </c>
      <c r="L31" s="104">
        <v>520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2040</v>
      </c>
      <c r="C32" s="104">
        <v>1390</v>
      </c>
      <c r="D32" s="104">
        <v>650</v>
      </c>
      <c r="E32" s="104">
        <v>550</v>
      </c>
      <c r="F32" s="104">
        <v>640</v>
      </c>
      <c r="G32" s="104">
        <v>400</v>
      </c>
      <c r="H32" s="104">
        <v>320</v>
      </c>
      <c r="I32" s="104">
        <v>120</v>
      </c>
      <c r="J32" s="104">
        <v>10</v>
      </c>
      <c r="K32" s="104">
        <v>1720</v>
      </c>
      <c r="L32" s="104">
        <v>320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960</v>
      </c>
      <c r="C33" s="104">
        <v>550</v>
      </c>
      <c r="D33" s="104">
        <v>400</v>
      </c>
      <c r="E33" s="104">
        <v>60</v>
      </c>
      <c r="F33" s="104">
        <v>220</v>
      </c>
      <c r="G33" s="104">
        <v>270</v>
      </c>
      <c r="H33" s="104">
        <v>260</v>
      </c>
      <c r="I33" s="104">
        <v>140</v>
      </c>
      <c r="J33" s="104">
        <v>10</v>
      </c>
      <c r="K33" s="104">
        <v>270</v>
      </c>
      <c r="L33" s="104">
        <v>680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256"/>
  <sheetViews>
    <sheetView zoomScaleNormal="100" workbookViewId="0"/>
  </sheetViews>
  <sheetFormatPr defaultColWidth="8.85546875" defaultRowHeight="12.75" x14ac:dyDescent="0.2"/>
  <cols>
    <col min="1" max="1" width="15.7109375" style="20" customWidth="1"/>
    <col min="2" max="2" width="57.140625" style="20" customWidth="1"/>
    <col min="3" max="256" width="8.85546875" style="20"/>
    <col min="257" max="257" width="15.7109375" style="20" customWidth="1"/>
    <col min="258" max="258" width="57.140625" style="20" customWidth="1"/>
    <col min="259" max="512" width="8.85546875" style="20"/>
    <col min="513" max="513" width="15.7109375" style="20" customWidth="1"/>
    <col min="514" max="514" width="57.140625" style="20" customWidth="1"/>
    <col min="515" max="768" width="8.85546875" style="20"/>
    <col min="769" max="769" width="15.7109375" style="20" customWidth="1"/>
    <col min="770" max="770" width="57.140625" style="20" customWidth="1"/>
    <col min="771" max="1024" width="8.85546875" style="20"/>
    <col min="1025" max="1025" width="15.7109375" style="20" customWidth="1"/>
    <col min="1026" max="1026" width="57.140625" style="20" customWidth="1"/>
    <col min="1027" max="1280" width="8.85546875" style="20"/>
    <col min="1281" max="1281" width="15.7109375" style="20" customWidth="1"/>
    <col min="1282" max="1282" width="57.140625" style="20" customWidth="1"/>
    <col min="1283" max="1536" width="8.85546875" style="20"/>
    <col min="1537" max="1537" width="15.7109375" style="20" customWidth="1"/>
    <col min="1538" max="1538" width="57.140625" style="20" customWidth="1"/>
    <col min="1539" max="1792" width="8.85546875" style="20"/>
    <col min="1793" max="1793" width="15.7109375" style="20" customWidth="1"/>
    <col min="1794" max="1794" width="57.140625" style="20" customWidth="1"/>
    <col min="1795" max="2048" width="8.85546875" style="20"/>
    <col min="2049" max="2049" width="15.7109375" style="20" customWidth="1"/>
    <col min="2050" max="2050" width="57.140625" style="20" customWidth="1"/>
    <col min="2051" max="2304" width="8.85546875" style="20"/>
    <col min="2305" max="2305" width="15.7109375" style="20" customWidth="1"/>
    <col min="2306" max="2306" width="57.140625" style="20" customWidth="1"/>
    <col min="2307" max="2560" width="8.85546875" style="20"/>
    <col min="2561" max="2561" width="15.7109375" style="20" customWidth="1"/>
    <col min="2562" max="2562" width="57.140625" style="20" customWidth="1"/>
    <col min="2563" max="2816" width="8.85546875" style="20"/>
    <col min="2817" max="2817" width="15.7109375" style="20" customWidth="1"/>
    <col min="2818" max="2818" width="57.140625" style="20" customWidth="1"/>
    <col min="2819" max="3072" width="8.85546875" style="20"/>
    <col min="3073" max="3073" width="15.7109375" style="20" customWidth="1"/>
    <col min="3074" max="3074" width="57.140625" style="20" customWidth="1"/>
    <col min="3075" max="3328" width="8.85546875" style="20"/>
    <col min="3329" max="3329" width="15.7109375" style="20" customWidth="1"/>
    <col min="3330" max="3330" width="57.140625" style="20" customWidth="1"/>
    <col min="3331" max="3584" width="8.85546875" style="20"/>
    <col min="3585" max="3585" width="15.7109375" style="20" customWidth="1"/>
    <col min="3586" max="3586" width="57.140625" style="20" customWidth="1"/>
    <col min="3587" max="3840" width="8.85546875" style="20"/>
    <col min="3841" max="3841" width="15.7109375" style="20" customWidth="1"/>
    <col min="3842" max="3842" width="57.140625" style="20" customWidth="1"/>
    <col min="3843" max="4096" width="8.85546875" style="20"/>
    <col min="4097" max="4097" width="15.7109375" style="20" customWidth="1"/>
    <col min="4098" max="4098" width="57.140625" style="20" customWidth="1"/>
    <col min="4099" max="4352" width="8.85546875" style="20"/>
    <col min="4353" max="4353" width="15.7109375" style="20" customWidth="1"/>
    <col min="4354" max="4354" width="57.140625" style="20" customWidth="1"/>
    <col min="4355" max="4608" width="8.85546875" style="20"/>
    <col min="4609" max="4609" width="15.7109375" style="20" customWidth="1"/>
    <col min="4610" max="4610" width="57.140625" style="20" customWidth="1"/>
    <col min="4611" max="4864" width="8.85546875" style="20"/>
    <col min="4865" max="4865" width="15.7109375" style="20" customWidth="1"/>
    <col min="4866" max="4866" width="57.140625" style="20" customWidth="1"/>
    <col min="4867" max="5120" width="8.85546875" style="20"/>
    <col min="5121" max="5121" width="15.7109375" style="20" customWidth="1"/>
    <col min="5122" max="5122" width="57.140625" style="20" customWidth="1"/>
    <col min="5123" max="5376" width="8.85546875" style="20"/>
    <col min="5377" max="5377" width="15.7109375" style="20" customWidth="1"/>
    <col min="5378" max="5378" width="57.140625" style="20" customWidth="1"/>
    <col min="5379" max="5632" width="8.85546875" style="20"/>
    <col min="5633" max="5633" width="15.7109375" style="20" customWidth="1"/>
    <col min="5634" max="5634" width="57.140625" style="20" customWidth="1"/>
    <col min="5635" max="5888" width="8.85546875" style="20"/>
    <col min="5889" max="5889" width="15.7109375" style="20" customWidth="1"/>
    <col min="5890" max="5890" width="57.140625" style="20" customWidth="1"/>
    <col min="5891" max="6144" width="8.85546875" style="20"/>
    <col min="6145" max="6145" width="15.7109375" style="20" customWidth="1"/>
    <col min="6146" max="6146" width="57.140625" style="20" customWidth="1"/>
    <col min="6147" max="6400" width="8.85546875" style="20"/>
    <col min="6401" max="6401" width="15.7109375" style="20" customWidth="1"/>
    <col min="6402" max="6402" width="57.140625" style="20" customWidth="1"/>
    <col min="6403" max="6656" width="8.85546875" style="20"/>
    <col min="6657" max="6657" width="15.7109375" style="20" customWidth="1"/>
    <col min="6658" max="6658" width="57.140625" style="20" customWidth="1"/>
    <col min="6659" max="6912" width="8.85546875" style="20"/>
    <col min="6913" max="6913" width="15.7109375" style="20" customWidth="1"/>
    <col min="6914" max="6914" width="57.140625" style="20" customWidth="1"/>
    <col min="6915" max="7168" width="8.85546875" style="20"/>
    <col min="7169" max="7169" width="15.7109375" style="20" customWidth="1"/>
    <col min="7170" max="7170" width="57.140625" style="20" customWidth="1"/>
    <col min="7171" max="7424" width="8.85546875" style="20"/>
    <col min="7425" max="7425" width="15.7109375" style="20" customWidth="1"/>
    <col min="7426" max="7426" width="57.140625" style="20" customWidth="1"/>
    <col min="7427" max="7680" width="8.85546875" style="20"/>
    <col min="7681" max="7681" width="15.7109375" style="20" customWidth="1"/>
    <col min="7682" max="7682" width="57.140625" style="20" customWidth="1"/>
    <col min="7683" max="7936" width="8.85546875" style="20"/>
    <col min="7937" max="7937" width="15.7109375" style="20" customWidth="1"/>
    <col min="7938" max="7938" width="57.140625" style="20" customWidth="1"/>
    <col min="7939" max="8192" width="8.85546875" style="20"/>
    <col min="8193" max="8193" width="15.7109375" style="20" customWidth="1"/>
    <col min="8194" max="8194" width="57.140625" style="20" customWidth="1"/>
    <col min="8195" max="8448" width="8.85546875" style="20"/>
    <col min="8449" max="8449" width="15.7109375" style="20" customWidth="1"/>
    <col min="8450" max="8450" width="57.140625" style="20" customWidth="1"/>
    <col min="8451" max="8704" width="8.85546875" style="20"/>
    <col min="8705" max="8705" width="15.7109375" style="20" customWidth="1"/>
    <col min="8706" max="8706" width="57.140625" style="20" customWidth="1"/>
    <col min="8707" max="8960" width="8.85546875" style="20"/>
    <col min="8961" max="8961" width="15.7109375" style="20" customWidth="1"/>
    <col min="8962" max="8962" width="57.140625" style="20" customWidth="1"/>
    <col min="8963" max="9216" width="8.85546875" style="20"/>
    <col min="9217" max="9217" width="15.7109375" style="20" customWidth="1"/>
    <col min="9218" max="9218" width="57.140625" style="20" customWidth="1"/>
    <col min="9219" max="9472" width="8.85546875" style="20"/>
    <col min="9473" max="9473" width="15.7109375" style="20" customWidth="1"/>
    <col min="9474" max="9474" width="57.140625" style="20" customWidth="1"/>
    <col min="9475" max="9728" width="8.85546875" style="20"/>
    <col min="9729" max="9729" width="15.7109375" style="20" customWidth="1"/>
    <col min="9730" max="9730" width="57.140625" style="20" customWidth="1"/>
    <col min="9731" max="9984" width="8.85546875" style="20"/>
    <col min="9985" max="9985" width="15.7109375" style="20" customWidth="1"/>
    <col min="9986" max="9986" width="57.140625" style="20" customWidth="1"/>
    <col min="9987" max="10240" width="8.85546875" style="20"/>
    <col min="10241" max="10241" width="15.7109375" style="20" customWidth="1"/>
    <col min="10242" max="10242" width="57.140625" style="20" customWidth="1"/>
    <col min="10243" max="10496" width="8.85546875" style="20"/>
    <col min="10497" max="10497" width="15.7109375" style="20" customWidth="1"/>
    <col min="10498" max="10498" width="57.140625" style="20" customWidth="1"/>
    <col min="10499" max="10752" width="8.85546875" style="20"/>
    <col min="10753" max="10753" width="15.7109375" style="20" customWidth="1"/>
    <col min="10754" max="10754" width="57.140625" style="20" customWidth="1"/>
    <col min="10755" max="11008" width="8.85546875" style="20"/>
    <col min="11009" max="11009" width="15.7109375" style="20" customWidth="1"/>
    <col min="11010" max="11010" width="57.140625" style="20" customWidth="1"/>
    <col min="11011" max="11264" width="8.85546875" style="20"/>
    <col min="11265" max="11265" width="15.7109375" style="20" customWidth="1"/>
    <col min="11266" max="11266" width="57.140625" style="20" customWidth="1"/>
    <col min="11267" max="11520" width="8.85546875" style="20"/>
    <col min="11521" max="11521" width="15.7109375" style="20" customWidth="1"/>
    <col min="11522" max="11522" width="57.140625" style="20" customWidth="1"/>
    <col min="11523" max="11776" width="8.85546875" style="20"/>
    <col min="11777" max="11777" width="15.7109375" style="20" customWidth="1"/>
    <col min="11778" max="11778" width="57.140625" style="20" customWidth="1"/>
    <col min="11779" max="12032" width="8.85546875" style="20"/>
    <col min="12033" max="12033" width="15.7109375" style="20" customWidth="1"/>
    <col min="12034" max="12034" width="57.140625" style="20" customWidth="1"/>
    <col min="12035" max="12288" width="8.85546875" style="20"/>
    <col min="12289" max="12289" width="15.7109375" style="20" customWidth="1"/>
    <col min="12290" max="12290" width="57.140625" style="20" customWidth="1"/>
    <col min="12291" max="12544" width="8.85546875" style="20"/>
    <col min="12545" max="12545" width="15.7109375" style="20" customWidth="1"/>
    <col min="12546" max="12546" width="57.140625" style="20" customWidth="1"/>
    <col min="12547" max="12800" width="8.85546875" style="20"/>
    <col min="12801" max="12801" width="15.7109375" style="20" customWidth="1"/>
    <col min="12802" max="12802" width="57.140625" style="20" customWidth="1"/>
    <col min="12803" max="13056" width="8.85546875" style="20"/>
    <col min="13057" max="13057" width="15.7109375" style="20" customWidth="1"/>
    <col min="13058" max="13058" width="57.140625" style="20" customWidth="1"/>
    <col min="13059" max="13312" width="8.85546875" style="20"/>
    <col min="13313" max="13313" width="15.7109375" style="20" customWidth="1"/>
    <col min="13314" max="13314" width="57.140625" style="20" customWidth="1"/>
    <col min="13315" max="13568" width="8.85546875" style="20"/>
    <col min="13569" max="13569" width="15.7109375" style="20" customWidth="1"/>
    <col min="13570" max="13570" width="57.140625" style="20" customWidth="1"/>
    <col min="13571" max="13824" width="8.85546875" style="20"/>
    <col min="13825" max="13825" width="15.7109375" style="20" customWidth="1"/>
    <col min="13826" max="13826" width="57.140625" style="20" customWidth="1"/>
    <col min="13827" max="14080" width="8.85546875" style="20"/>
    <col min="14081" max="14081" width="15.7109375" style="20" customWidth="1"/>
    <col min="14082" max="14082" width="57.140625" style="20" customWidth="1"/>
    <col min="14083" max="14336" width="8.85546875" style="20"/>
    <col min="14337" max="14337" width="15.7109375" style="20" customWidth="1"/>
    <col min="14338" max="14338" width="57.140625" style="20" customWidth="1"/>
    <col min="14339" max="14592" width="8.85546875" style="20"/>
    <col min="14593" max="14593" width="15.7109375" style="20" customWidth="1"/>
    <col min="14594" max="14594" width="57.140625" style="20" customWidth="1"/>
    <col min="14595" max="14848" width="8.85546875" style="20"/>
    <col min="14849" max="14849" width="15.7109375" style="20" customWidth="1"/>
    <col min="14850" max="14850" width="57.140625" style="20" customWidth="1"/>
    <col min="14851" max="15104" width="8.85546875" style="20"/>
    <col min="15105" max="15105" width="15.7109375" style="20" customWidth="1"/>
    <col min="15106" max="15106" width="57.140625" style="20" customWidth="1"/>
    <col min="15107" max="15360" width="8.85546875" style="20"/>
    <col min="15361" max="15361" width="15.7109375" style="20" customWidth="1"/>
    <col min="15362" max="15362" width="57.140625" style="20" customWidth="1"/>
    <col min="15363" max="15616" width="8.85546875" style="20"/>
    <col min="15617" max="15617" width="15.7109375" style="20" customWidth="1"/>
    <col min="15618" max="15618" width="57.140625" style="20" customWidth="1"/>
    <col min="15619" max="15872" width="8.85546875" style="20"/>
    <col min="15873" max="15873" width="15.7109375" style="20" customWidth="1"/>
    <col min="15874" max="15874" width="57.140625" style="20" customWidth="1"/>
    <col min="15875" max="16128" width="8.85546875" style="20"/>
    <col min="16129" max="16129" width="15.7109375" style="20" customWidth="1"/>
    <col min="16130" max="16130" width="57.140625" style="20" customWidth="1"/>
    <col min="16131" max="16384" width="8.85546875" style="20"/>
  </cols>
  <sheetData>
    <row r="1" spans="1:12" ht="15.75" x14ac:dyDescent="0.25">
      <c r="A1" s="126" t="s">
        <v>4</v>
      </c>
      <c r="B1" s="14"/>
      <c r="C1" s="127"/>
      <c r="D1" s="127"/>
      <c r="E1" s="128"/>
      <c r="F1" s="128"/>
      <c r="G1" s="128"/>
    </row>
    <row r="2" spans="1:12" x14ac:dyDescent="0.2">
      <c r="A2" s="15"/>
      <c r="B2" s="15"/>
      <c r="C2" s="129"/>
      <c r="D2" s="129"/>
      <c r="E2" s="15"/>
      <c r="F2" s="15"/>
      <c r="G2" s="15"/>
      <c r="H2" s="10"/>
      <c r="I2" s="10"/>
      <c r="J2" s="10"/>
      <c r="K2" s="130"/>
      <c r="L2" s="130"/>
    </row>
    <row r="3" spans="1:12" x14ac:dyDescent="0.2">
      <c r="A3" s="15"/>
      <c r="B3" s="15"/>
      <c r="C3" s="129"/>
      <c r="D3" s="129"/>
      <c r="E3" s="15"/>
      <c r="F3" s="15"/>
      <c r="G3" s="15"/>
      <c r="H3" s="10"/>
      <c r="I3" s="10"/>
      <c r="J3" s="10"/>
      <c r="K3" s="130"/>
      <c r="L3" s="130"/>
    </row>
    <row r="4" spans="1:12" x14ac:dyDescent="0.2">
      <c r="A4" s="16" t="s">
        <v>5</v>
      </c>
      <c r="B4" s="16" t="s">
        <v>4</v>
      </c>
      <c r="D4" s="14"/>
      <c r="E4" s="128"/>
      <c r="F4" s="128"/>
      <c r="G4" s="128"/>
    </row>
    <row r="5" spans="1:12" x14ac:dyDescent="0.2">
      <c r="A5" s="16"/>
      <c r="B5" s="16"/>
      <c r="D5" s="14"/>
      <c r="E5" s="128"/>
      <c r="F5" s="128"/>
      <c r="G5" s="128"/>
    </row>
    <row r="6" spans="1:12" x14ac:dyDescent="0.2">
      <c r="A6" s="14" t="s">
        <v>6</v>
      </c>
      <c r="B6" s="17" t="s">
        <v>7</v>
      </c>
      <c r="D6" s="14"/>
      <c r="E6" s="128"/>
      <c r="F6" s="128"/>
      <c r="G6" s="128"/>
    </row>
    <row r="7" spans="1:12" x14ac:dyDescent="0.2">
      <c r="A7" s="14" t="s">
        <v>8</v>
      </c>
      <c r="B7" s="17" t="s">
        <v>9</v>
      </c>
      <c r="D7" s="14"/>
      <c r="E7" s="128"/>
      <c r="F7" s="128"/>
      <c r="G7" s="128"/>
    </row>
    <row r="8" spans="1:12" x14ac:dyDescent="0.2">
      <c r="A8" s="14"/>
      <c r="B8" s="14"/>
      <c r="D8" s="14"/>
      <c r="E8" s="128"/>
      <c r="F8" s="128"/>
      <c r="G8" s="128"/>
    </row>
    <row r="9" spans="1:12" x14ac:dyDescent="0.2">
      <c r="A9" s="14" t="s">
        <v>0</v>
      </c>
      <c r="B9" s="50" t="s">
        <v>346</v>
      </c>
      <c r="D9" s="14"/>
      <c r="E9" s="128"/>
      <c r="F9" s="128"/>
      <c r="G9" s="128"/>
    </row>
    <row r="10" spans="1:12" x14ac:dyDescent="0.2">
      <c r="A10" s="14" t="s">
        <v>2</v>
      </c>
      <c r="B10" s="17" t="s">
        <v>348</v>
      </c>
      <c r="D10" s="14"/>
      <c r="E10" s="128"/>
      <c r="F10" s="128"/>
      <c r="G10" s="128"/>
    </row>
    <row r="11" spans="1:12" x14ac:dyDescent="0.2">
      <c r="A11" s="20" t="s">
        <v>3</v>
      </c>
      <c r="B11" s="17" t="s">
        <v>347</v>
      </c>
    </row>
    <row r="12" spans="1:12" x14ac:dyDescent="0.2">
      <c r="A12" s="20" t="s">
        <v>47</v>
      </c>
      <c r="B12" s="17" t="s">
        <v>351</v>
      </c>
    </row>
    <row r="13" spans="1:12" x14ac:dyDescent="0.2">
      <c r="A13" s="20" t="s">
        <v>48</v>
      </c>
      <c r="B13" s="17" t="s">
        <v>312</v>
      </c>
    </row>
    <row r="14" spans="1:12" x14ac:dyDescent="0.2">
      <c r="A14" s="20" t="s">
        <v>327</v>
      </c>
      <c r="B14" s="17" t="s">
        <v>353</v>
      </c>
    </row>
    <row r="15" spans="1:12" x14ac:dyDescent="0.2">
      <c r="A15" s="130" t="s">
        <v>328</v>
      </c>
      <c r="B15" s="17" t="s">
        <v>354</v>
      </c>
    </row>
    <row r="16" spans="1:12" x14ac:dyDescent="0.2">
      <c r="A16" s="20" t="s">
        <v>329</v>
      </c>
      <c r="B16" s="17" t="s">
        <v>355</v>
      </c>
    </row>
    <row r="17" spans="1:2" x14ac:dyDescent="0.2">
      <c r="A17" s="20" t="s">
        <v>49</v>
      </c>
      <c r="B17" s="17" t="s">
        <v>356</v>
      </c>
    </row>
    <row r="18" spans="1:2" x14ac:dyDescent="0.2">
      <c r="A18" s="20" t="s">
        <v>58</v>
      </c>
      <c r="B18" s="17" t="s">
        <v>357</v>
      </c>
    </row>
    <row r="19" spans="1:2" x14ac:dyDescent="0.2">
      <c r="A19" s="20" t="s">
        <v>61</v>
      </c>
      <c r="B19" s="17" t="s">
        <v>162</v>
      </c>
    </row>
    <row r="20" spans="1:2" x14ac:dyDescent="0.2">
      <c r="A20" s="20" t="s">
        <v>62</v>
      </c>
      <c r="B20" s="17" t="s">
        <v>163</v>
      </c>
    </row>
    <row r="21" spans="1:2" x14ac:dyDescent="0.2">
      <c r="A21" s="20" t="s">
        <v>65</v>
      </c>
      <c r="B21" s="17" t="s">
        <v>164</v>
      </c>
    </row>
    <row r="22" spans="1:2" x14ac:dyDescent="0.2">
      <c r="A22" s="20" t="s">
        <v>86</v>
      </c>
      <c r="B22" s="17" t="s">
        <v>165</v>
      </c>
    </row>
    <row r="23" spans="1:2" x14ac:dyDescent="0.2">
      <c r="A23" s="20" t="s">
        <v>78</v>
      </c>
      <c r="B23" s="17" t="s">
        <v>166</v>
      </c>
    </row>
    <row r="24" spans="1:2" x14ac:dyDescent="0.2">
      <c r="A24" s="14" t="s">
        <v>90</v>
      </c>
      <c r="B24" s="17" t="s">
        <v>167</v>
      </c>
    </row>
    <row r="25" spans="1:2" x14ac:dyDescent="0.2">
      <c r="A25" s="14" t="s">
        <v>91</v>
      </c>
      <c r="B25" s="17" t="s">
        <v>168</v>
      </c>
    </row>
    <row r="26" spans="1:2" x14ac:dyDescent="0.2">
      <c r="A26" s="20" t="s">
        <v>92</v>
      </c>
      <c r="B26" s="17" t="s">
        <v>169</v>
      </c>
    </row>
    <row r="27" spans="1:2" x14ac:dyDescent="0.2">
      <c r="A27" s="20" t="s">
        <v>93</v>
      </c>
      <c r="B27" s="17" t="s">
        <v>170</v>
      </c>
    </row>
    <row r="28" spans="1:2" x14ac:dyDescent="0.2">
      <c r="A28" s="20" t="s">
        <v>94</v>
      </c>
      <c r="B28" s="17" t="s">
        <v>171</v>
      </c>
    </row>
    <row r="29" spans="1:2" x14ac:dyDescent="0.2">
      <c r="A29" s="20" t="s">
        <v>95</v>
      </c>
      <c r="B29" s="17" t="s">
        <v>172</v>
      </c>
    </row>
    <row r="30" spans="1:2" x14ac:dyDescent="0.2">
      <c r="A30" s="20" t="s">
        <v>96</v>
      </c>
      <c r="B30" s="17" t="s">
        <v>173</v>
      </c>
    </row>
    <row r="31" spans="1:2" x14ac:dyDescent="0.2">
      <c r="A31" s="20" t="s">
        <v>97</v>
      </c>
      <c r="B31" s="17" t="s">
        <v>174</v>
      </c>
    </row>
    <row r="32" spans="1:2" x14ac:dyDescent="0.2">
      <c r="A32" s="20" t="s">
        <v>98</v>
      </c>
      <c r="B32" s="17" t="s">
        <v>175</v>
      </c>
    </row>
    <row r="33" spans="1:2" x14ac:dyDescent="0.2">
      <c r="A33" s="20" t="s">
        <v>99</v>
      </c>
      <c r="B33" s="17" t="s">
        <v>176</v>
      </c>
    </row>
    <row r="34" spans="1:2" x14ac:dyDescent="0.2">
      <c r="A34" s="20" t="s">
        <v>100</v>
      </c>
      <c r="B34" s="17" t="s">
        <v>177</v>
      </c>
    </row>
    <row r="35" spans="1:2" x14ac:dyDescent="0.2">
      <c r="A35" s="20" t="s">
        <v>101</v>
      </c>
      <c r="B35" s="17" t="s">
        <v>181</v>
      </c>
    </row>
    <row r="36" spans="1:2" x14ac:dyDescent="0.2">
      <c r="A36" s="14" t="s">
        <v>102</v>
      </c>
      <c r="B36" s="17" t="s">
        <v>180</v>
      </c>
    </row>
    <row r="37" spans="1:2" x14ac:dyDescent="0.2">
      <c r="A37" s="14" t="s">
        <v>103</v>
      </c>
      <c r="B37" s="17" t="s">
        <v>179</v>
      </c>
    </row>
    <row r="38" spans="1:2" x14ac:dyDescent="0.2">
      <c r="A38" s="20" t="s">
        <v>104</v>
      </c>
      <c r="B38" s="17" t="s">
        <v>178</v>
      </c>
    </row>
    <row r="39" spans="1:2" x14ac:dyDescent="0.2">
      <c r="A39" s="20" t="s">
        <v>105</v>
      </c>
      <c r="B39" s="17" t="s">
        <v>182</v>
      </c>
    </row>
    <row r="40" spans="1:2" x14ac:dyDescent="0.2">
      <c r="A40" s="20" t="s">
        <v>106</v>
      </c>
      <c r="B40" s="17" t="s">
        <v>183</v>
      </c>
    </row>
    <row r="41" spans="1:2" x14ac:dyDescent="0.2">
      <c r="A41" s="20" t="s">
        <v>107</v>
      </c>
      <c r="B41" s="17" t="s">
        <v>184</v>
      </c>
    </row>
    <row r="42" spans="1:2" x14ac:dyDescent="0.2">
      <c r="A42" s="20" t="s">
        <v>108</v>
      </c>
      <c r="B42" s="17" t="s">
        <v>185</v>
      </c>
    </row>
    <row r="43" spans="1:2" x14ac:dyDescent="0.2">
      <c r="A43" s="20" t="s">
        <v>109</v>
      </c>
      <c r="B43" s="17" t="s">
        <v>186</v>
      </c>
    </row>
    <row r="44" spans="1:2" x14ac:dyDescent="0.2">
      <c r="A44" s="20" t="s">
        <v>110</v>
      </c>
      <c r="B44" s="17" t="s">
        <v>187</v>
      </c>
    </row>
    <row r="45" spans="1:2" x14ac:dyDescent="0.2">
      <c r="A45" s="20" t="s">
        <v>111</v>
      </c>
      <c r="B45" s="17" t="s">
        <v>188</v>
      </c>
    </row>
    <row r="46" spans="1:2" x14ac:dyDescent="0.2">
      <c r="A46" s="20" t="s">
        <v>112</v>
      </c>
      <c r="B46" s="17" t="s">
        <v>189</v>
      </c>
    </row>
    <row r="47" spans="1:2" x14ac:dyDescent="0.2">
      <c r="A47" s="20" t="s">
        <v>113</v>
      </c>
      <c r="B47" s="17" t="s">
        <v>190</v>
      </c>
    </row>
    <row r="48" spans="1:2" x14ac:dyDescent="0.2">
      <c r="A48" s="14" t="s">
        <v>114</v>
      </c>
      <c r="B48" s="17" t="s">
        <v>191</v>
      </c>
    </row>
    <row r="49" spans="1:2" x14ac:dyDescent="0.2">
      <c r="A49" s="14" t="s">
        <v>115</v>
      </c>
      <c r="B49" s="17" t="s">
        <v>192</v>
      </c>
    </row>
    <row r="50" spans="1:2" x14ac:dyDescent="0.2">
      <c r="A50" s="20" t="s">
        <v>116</v>
      </c>
      <c r="B50" s="17" t="s">
        <v>193</v>
      </c>
    </row>
    <row r="51" spans="1:2" x14ac:dyDescent="0.2">
      <c r="A51" s="20" t="s">
        <v>117</v>
      </c>
      <c r="B51" s="17" t="s">
        <v>194</v>
      </c>
    </row>
    <row r="52" spans="1:2" x14ac:dyDescent="0.2">
      <c r="A52" s="20" t="s">
        <v>118</v>
      </c>
      <c r="B52" s="17" t="s">
        <v>195</v>
      </c>
    </row>
    <row r="53" spans="1:2" x14ac:dyDescent="0.2">
      <c r="A53" s="20" t="s">
        <v>119</v>
      </c>
      <c r="B53" s="17" t="s">
        <v>196</v>
      </c>
    </row>
    <row r="54" spans="1:2" x14ac:dyDescent="0.2">
      <c r="A54" s="20" t="s">
        <v>120</v>
      </c>
      <c r="B54" s="17" t="s">
        <v>197</v>
      </c>
    </row>
    <row r="55" spans="1:2" x14ac:dyDescent="0.2">
      <c r="A55" s="20" t="s">
        <v>121</v>
      </c>
      <c r="B55" s="17" t="s">
        <v>198</v>
      </c>
    </row>
    <row r="56" spans="1:2" x14ac:dyDescent="0.2">
      <c r="A56" s="20" t="s">
        <v>122</v>
      </c>
      <c r="B56" s="17" t="s">
        <v>199</v>
      </c>
    </row>
    <row r="57" spans="1:2" x14ac:dyDescent="0.2">
      <c r="A57" s="20" t="s">
        <v>123</v>
      </c>
      <c r="B57" s="17" t="s">
        <v>200</v>
      </c>
    </row>
    <row r="58" spans="1:2" x14ac:dyDescent="0.2">
      <c r="A58" s="14" t="s">
        <v>124</v>
      </c>
      <c r="B58" s="17" t="s">
        <v>201</v>
      </c>
    </row>
    <row r="59" spans="1:2" x14ac:dyDescent="0.2">
      <c r="A59" s="20" t="s">
        <v>202</v>
      </c>
      <c r="B59" s="17" t="s">
        <v>203</v>
      </c>
    </row>
    <row r="60" spans="1:2" x14ac:dyDescent="0.2">
      <c r="A60" s="20" t="s">
        <v>204</v>
      </c>
      <c r="B60" s="17" t="s">
        <v>205</v>
      </c>
    </row>
    <row r="61" spans="1:2" x14ac:dyDescent="0.2">
      <c r="A61" s="20" t="s">
        <v>206</v>
      </c>
      <c r="B61" s="17" t="s">
        <v>207</v>
      </c>
    </row>
    <row r="62" spans="1:2" x14ac:dyDescent="0.2">
      <c r="A62" s="20" t="s">
        <v>208</v>
      </c>
      <c r="B62" s="17" t="s">
        <v>209</v>
      </c>
    </row>
    <row r="63" spans="1:2" x14ac:dyDescent="0.2">
      <c r="A63" s="20" t="s">
        <v>210</v>
      </c>
      <c r="B63" s="17" t="s">
        <v>211</v>
      </c>
    </row>
    <row r="64" spans="1:2" x14ac:dyDescent="0.2">
      <c r="A64" s="20" t="s">
        <v>212</v>
      </c>
      <c r="B64" s="17" t="s">
        <v>213</v>
      </c>
    </row>
    <row r="65" spans="1:2" x14ac:dyDescent="0.2">
      <c r="A65" s="20" t="s">
        <v>217</v>
      </c>
      <c r="B65" s="17" t="s">
        <v>221</v>
      </c>
    </row>
    <row r="66" spans="1:2" x14ac:dyDescent="0.2">
      <c r="A66" s="20" t="s">
        <v>309</v>
      </c>
      <c r="B66" s="17" t="s">
        <v>310</v>
      </c>
    </row>
    <row r="67" spans="1:2" x14ac:dyDescent="0.2">
      <c r="A67" s="20" t="s">
        <v>311</v>
      </c>
      <c r="B67" s="17" t="s">
        <v>317</v>
      </c>
    </row>
    <row r="68" spans="1:2" x14ac:dyDescent="0.2">
      <c r="A68" s="20" t="s">
        <v>320</v>
      </c>
      <c r="B68" s="17" t="s">
        <v>321</v>
      </c>
    </row>
    <row r="69" spans="1:2" x14ac:dyDescent="0.2">
      <c r="A69" s="20" t="s">
        <v>330</v>
      </c>
      <c r="B69" s="17" t="s">
        <v>335</v>
      </c>
    </row>
    <row r="70" spans="1:2" x14ac:dyDescent="0.2">
      <c r="A70" s="20" t="s">
        <v>339</v>
      </c>
      <c r="B70" s="17" t="s">
        <v>336</v>
      </c>
    </row>
    <row r="71" spans="1:2" x14ac:dyDescent="0.2">
      <c r="A71" s="20" t="s">
        <v>349</v>
      </c>
      <c r="B71" s="17" t="s">
        <v>350</v>
      </c>
    </row>
    <row r="76" spans="1:2" x14ac:dyDescent="0.2">
      <c r="A76" s="133" t="s">
        <v>10</v>
      </c>
      <c r="B76" s="133"/>
    </row>
    <row r="77" spans="1:2" x14ac:dyDescent="0.2">
      <c r="A77" s="132" t="s">
        <v>11</v>
      </c>
      <c r="B77" s="132"/>
    </row>
    <row r="78" spans="1:2" x14ac:dyDescent="0.2">
      <c r="A78" s="132" t="s">
        <v>12</v>
      </c>
      <c r="B78" s="132"/>
    </row>
    <row r="79" spans="1:2" x14ac:dyDescent="0.2">
      <c r="A79" s="18" t="s">
        <v>13</v>
      </c>
      <c r="B79" s="18"/>
    </row>
    <row r="80" spans="1:2" x14ac:dyDescent="0.2">
      <c r="A80" s="132" t="s">
        <v>14</v>
      </c>
      <c r="B80" s="132"/>
    </row>
    <row r="81" spans="1:2" x14ac:dyDescent="0.2">
      <c r="A81" s="132" t="s">
        <v>15</v>
      </c>
      <c r="B81" s="132"/>
    </row>
    <row r="82" spans="1:2" x14ac:dyDescent="0.2">
      <c r="A82" s="132" t="s">
        <v>16</v>
      </c>
      <c r="B82" s="132"/>
    </row>
    <row r="83" spans="1:2" x14ac:dyDescent="0.2">
      <c r="A83" s="132" t="s">
        <v>17</v>
      </c>
      <c r="B83" s="132"/>
    </row>
    <row r="84" spans="1:2" x14ac:dyDescent="0.2">
      <c r="A84" s="132" t="s">
        <v>18</v>
      </c>
      <c r="B84" s="132"/>
    </row>
    <row r="85" spans="1:2" x14ac:dyDescent="0.2">
      <c r="A85" s="132" t="s">
        <v>19</v>
      </c>
      <c r="B85" s="132"/>
    </row>
    <row r="86" spans="1:2" x14ac:dyDescent="0.2">
      <c r="A86" s="18" t="s">
        <v>20</v>
      </c>
      <c r="B86" s="19"/>
    </row>
    <row r="87" spans="1:2" x14ac:dyDescent="0.2">
      <c r="B87" s="17"/>
    </row>
    <row r="88" spans="1:2" x14ac:dyDescent="0.2">
      <c r="B88" s="17"/>
    </row>
    <row r="89" spans="1:2" x14ac:dyDescent="0.2">
      <c r="B89" s="17"/>
    </row>
    <row r="90" spans="1:2" x14ac:dyDescent="0.2">
      <c r="B90" s="17"/>
    </row>
    <row r="91" spans="1:2" x14ac:dyDescent="0.2">
      <c r="B91" s="17"/>
    </row>
    <row r="92" spans="1:2" x14ac:dyDescent="0.2">
      <c r="B92" s="17"/>
    </row>
    <row r="93" spans="1:2" x14ac:dyDescent="0.2">
      <c r="B93" s="17"/>
    </row>
    <row r="94" spans="1:2" x14ac:dyDescent="0.2">
      <c r="B94" s="17"/>
    </row>
    <row r="95" spans="1:2" x14ac:dyDescent="0.2">
      <c r="B95" s="17"/>
    </row>
    <row r="96" spans="1:2" x14ac:dyDescent="0.2">
      <c r="B96" s="17"/>
    </row>
    <row r="97" spans="2:2" x14ac:dyDescent="0.2">
      <c r="B97" s="17"/>
    </row>
    <row r="98" spans="2:2" x14ac:dyDescent="0.2">
      <c r="B98" s="17"/>
    </row>
    <row r="99" spans="2:2" x14ac:dyDescent="0.2">
      <c r="B99" s="17"/>
    </row>
    <row r="100" spans="2:2" x14ac:dyDescent="0.2">
      <c r="B100" s="17"/>
    </row>
    <row r="101" spans="2:2" x14ac:dyDescent="0.2">
      <c r="B101" s="17"/>
    </row>
    <row r="102" spans="2:2" x14ac:dyDescent="0.2">
      <c r="B102" s="17"/>
    </row>
    <row r="103" spans="2:2" x14ac:dyDescent="0.2">
      <c r="B103" s="17"/>
    </row>
    <row r="104" spans="2:2" x14ac:dyDescent="0.2">
      <c r="B104" s="17"/>
    </row>
    <row r="105" spans="2:2" x14ac:dyDescent="0.2">
      <c r="B105" s="17"/>
    </row>
    <row r="106" spans="2:2" x14ac:dyDescent="0.2">
      <c r="B106" s="17"/>
    </row>
    <row r="107" spans="2:2" x14ac:dyDescent="0.2">
      <c r="B107" s="17"/>
    </row>
    <row r="108" spans="2:2" x14ac:dyDescent="0.2">
      <c r="B108" s="17"/>
    </row>
    <row r="109" spans="2:2" x14ac:dyDescent="0.2">
      <c r="B109" s="17"/>
    </row>
    <row r="110" spans="2:2" x14ac:dyDescent="0.2">
      <c r="B110" s="17"/>
    </row>
    <row r="111" spans="2:2" x14ac:dyDescent="0.2">
      <c r="B111" s="17"/>
    </row>
    <row r="112" spans="2:2" x14ac:dyDescent="0.2">
      <c r="B112" s="17"/>
    </row>
    <row r="113" spans="2:2" x14ac:dyDescent="0.2">
      <c r="B113" s="17"/>
    </row>
    <row r="114" spans="2:2" x14ac:dyDescent="0.2">
      <c r="B114" s="17"/>
    </row>
    <row r="115" spans="2:2" x14ac:dyDescent="0.2">
      <c r="B115" s="17"/>
    </row>
    <row r="116" spans="2:2" x14ac:dyDescent="0.2">
      <c r="B116" s="17"/>
    </row>
    <row r="117" spans="2:2" x14ac:dyDescent="0.2">
      <c r="B117" s="17"/>
    </row>
    <row r="118" spans="2:2" x14ac:dyDescent="0.2">
      <c r="B118" s="17"/>
    </row>
    <row r="119" spans="2:2" x14ac:dyDescent="0.2">
      <c r="B119" s="17"/>
    </row>
    <row r="120" spans="2:2" x14ac:dyDescent="0.2">
      <c r="B120" s="17"/>
    </row>
    <row r="121" spans="2:2" x14ac:dyDescent="0.2">
      <c r="B121" s="17"/>
    </row>
    <row r="122" spans="2:2" x14ac:dyDescent="0.2">
      <c r="B122" s="17"/>
    </row>
    <row r="123" spans="2:2" x14ac:dyDescent="0.2">
      <c r="B123" s="17"/>
    </row>
    <row r="124" spans="2:2" x14ac:dyDescent="0.2">
      <c r="B124" s="17"/>
    </row>
    <row r="125" spans="2:2" x14ac:dyDescent="0.2">
      <c r="B125" s="17"/>
    </row>
    <row r="126" spans="2:2" x14ac:dyDescent="0.2">
      <c r="B126" s="17"/>
    </row>
    <row r="127" spans="2:2" x14ac:dyDescent="0.2">
      <c r="B127" s="17"/>
    </row>
    <row r="128" spans="2:2" x14ac:dyDescent="0.2">
      <c r="B128" s="17"/>
    </row>
    <row r="129" spans="2:2" x14ac:dyDescent="0.2">
      <c r="B129" s="17"/>
    </row>
    <row r="130" spans="2:2" x14ac:dyDescent="0.2">
      <c r="B130" s="17"/>
    </row>
    <row r="131" spans="2:2" x14ac:dyDescent="0.2">
      <c r="B131" s="17"/>
    </row>
    <row r="132" spans="2:2" x14ac:dyDescent="0.2">
      <c r="B132" s="17"/>
    </row>
    <row r="133" spans="2:2" x14ac:dyDescent="0.2">
      <c r="B133" s="17"/>
    </row>
    <row r="134" spans="2:2" x14ac:dyDescent="0.2">
      <c r="B134" s="17"/>
    </row>
    <row r="135" spans="2:2" x14ac:dyDescent="0.2">
      <c r="B135" s="17"/>
    </row>
    <row r="136" spans="2:2" x14ac:dyDescent="0.2">
      <c r="B136" s="17"/>
    </row>
    <row r="137" spans="2:2" x14ac:dyDescent="0.2">
      <c r="B137" s="17"/>
    </row>
    <row r="138" spans="2:2" x14ac:dyDescent="0.2">
      <c r="B138" s="17"/>
    </row>
    <row r="139" spans="2:2" x14ac:dyDescent="0.2">
      <c r="B139" s="17"/>
    </row>
    <row r="140" spans="2:2" x14ac:dyDescent="0.2">
      <c r="B140" s="17"/>
    </row>
    <row r="141" spans="2:2" x14ac:dyDescent="0.2">
      <c r="B141" s="17"/>
    </row>
    <row r="142" spans="2:2" x14ac:dyDescent="0.2">
      <c r="B142" s="17"/>
    </row>
    <row r="143" spans="2:2" x14ac:dyDescent="0.2">
      <c r="B143" s="17"/>
    </row>
    <row r="144" spans="2:2" x14ac:dyDescent="0.2">
      <c r="B144" s="17"/>
    </row>
    <row r="145" spans="2:2" x14ac:dyDescent="0.2">
      <c r="B145" s="17"/>
    </row>
    <row r="146" spans="2:2" x14ac:dyDescent="0.2">
      <c r="B146" s="17"/>
    </row>
    <row r="147" spans="2:2" x14ac:dyDescent="0.2">
      <c r="B147" s="17"/>
    </row>
    <row r="148" spans="2:2" x14ac:dyDescent="0.2">
      <c r="B148" s="17"/>
    </row>
    <row r="149" spans="2:2" x14ac:dyDescent="0.2">
      <c r="B149" s="17"/>
    </row>
    <row r="150" spans="2:2" x14ac:dyDescent="0.2">
      <c r="B150" s="17"/>
    </row>
    <row r="151" spans="2:2" x14ac:dyDescent="0.2">
      <c r="B151" s="17"/>
    </row>
    <row r="152" spans="2:2" x14ac:dyDescent="0.2">
      <c r="B152" s="17"/>
    </row>
    <row r="153" spans="2:2" x14ac:dyDescent="0.2">
      <c r="B153" s="17"/>
    </row>
    <row r="154" spans="2:2" x14ac:dyDescent="0.2">
      <c r="B154" s="17"/>
    </row>
    <row r="155" spans="2:2" x14ac:dyDescent="0.2">
      <c r="B155" s="17"/>
    </row>
    <row r="156" spans="2:2" x14ac:dyDescent="0.2">
      <c r="B156" s="17"/>
    </row>
    <row r="157" spans="2:2" x14ac:dyDescent="0.2">
      <c r="B157" s="17"/>
    </row>
    <row r="158" spans="2:2" x14ac:dyDescent="0.2">
      <c r="B158" s="17"/>
    </row>
    <row r="159" spans="2:2" x14ac:dyDescent="0.2">
      <c r="B159" s="17"/>
    </row>
    <row r="160" spans="2:2" x14ac:dyDescent="0.2">
      <c r="B160" s="17"/>
    </row>
    <row r="161" spans="2:2" x14ac:dyDescent="0.2">
      <c r="B161" s="17"/>
    </row>
    <row r="162" spans="2:2" x14ac:dyDescent="0.2">
      <c r="B162" s="17"/>
    </row>
    <row r="163" spans="2:2" x14ac:dyDescent="0.2">
      <c r="B163" s="17"/>
    </row>
    <row r="164" spans="2:2" x14ac:dyDescent="0.2">
      <c r="B164" s="17"/>
    </row>
    <row r="165" spans="2:2" x14ac:dyDescent="0.2">
      <c r="B165" s="17"/>
    </row>
    <row r="166" spans="2:2" x14ac:dyDescent="0.2">
      <c r="B166" s="17"/>
    </row>
    <row r="167" spans="2:2" x14ac:dyDescent="0.2">
      <c r="B167" s="17"/>
    </row>
    <row r="168" spans="2:2" x14ac:dyDescent="0.2">
      <c r="B168" s="17"/>
    </row>
    <row r="169" spans="2:2" x14ac:dyDescent="0.2">
      <c r="B169" s="17"/>
    </row>
    <row r="170" spans="2:2" x14ac:dyDescent="0.2">
      <c r="B170" s="17"/>
    </row>
    <row r="171" spans="2:2" x14ac:dyDescent="0.2">
      <c r="B171" s="17"/>
    </row>
    <row r="172" spans="2:2" x14ac:dyDescent="0.2">
      <c r="B172" s="17"/>
    </row>
    <row r="173" spans="2:2" x14ac:dyDescent="0.2">
      <c r="B173" s="17"/>
    </row>
    <row r="174" spans="2:2" x14ac:dyDescent="0.2">
      <c r="B174" s="17"/>
    </row>
    <row r="175" spans="2:2" x14ac:dyDescent="0.2">
      <c r="B175" s="17"/>
    </row>
    <row r="176" spans="2:2" x14ac:dyDescent="0.2">
      <c r="B176" s="17"/>
    </row>
    <row r="177" spans="2:2" x14ac:dyDescent="0.2">
      <c r="B177" s="17"/>
    </row>
    <row r="178" spans="2:2" x14ac:dyDescent="0.2">
      <c r="B178" s="17"/>
    </row>
    <row r="179" spans="2:2" x14ac:dyDescent="0.2">
      <c r="B179" s="17"/>
    </row>
    <row r="180" spans="2:2" x14ac:dyDescent="0.2">
      <c r="B180" s="17"/>
    </row>
    <row r="181" spans="2:2" x14ac:dyDescent="0.2">
      <c r="B181" s="17"/>
    </row>
    <row r="182" spans="2:2" x14ac:dyDescent="0.2">
      <c r="B182" s="17"/>
    </row>
    <row r="183" spans="2:2" x14ac:dyDescent="0.2">
      <c r="B183" s="17"/>
    </row>
    <row r="184" spans="2:2" x14ac:dyDescent="0.2">
      <c r="B184" s="17"/>
    </row>
    <row r="185" spans="2:2" x14ac:dyDescent="0.2">
      <c r="B185" s="17"/>
    </row>
    <row r="186" spans="2:2" x14ac:dyDescent="0.2">
      <c r="B186" s="17"/>
    </row>
    <row r="187" spans="2:2" x14ac:dyDescent="0.2">
      <c r="B187" s="17"/>
    </row>
    <row r="188" spans="2:2" x14ac:dyDescent="0.2">
      <c r="B188" s="17"/>
    </row>
    <row r="189" spans="2:2" x14ac:dyDescent="0.2">
      <c r="B189" s="17"/>
    </row>
    <row r="190" spans="2:2" x14ac:dyDescent="0.2">
      <c r="B190" s="17"/>
    </row>
    <row r="191" spans="2:2" x14ac:dyDescent="0.2">
      <c r="B191" s="17"/>
    </row>
    <row r="192" spans="2:2" x14ac:dyDescent="0.2">
      <c r="B192" s="17"/>
    </row>
    <row r="193" spans="2:2" x14ac:dyDescent="0.2">
      <c r="B193" s="17"/>
    </row>
    <row r="194" spans="2:2" x14ac:dyDescent="0.2">
      <c r="B194" s="17"/>
    </row>
    <row r="195" spans="2:2" x14ac:dyDescent="0.2">
      <c r="B195" s="17"/>
    </row>
    <row r="196" spans="2:2" x14ac:dyDescent="0.2">
      <c r="B196" s="17"/>
    </row>
    <row r="197" spans="2:2" x14ac:dyDescent="0.2">
      <c r="B197" s="17"/>
    </row>
    <row r="198" spans="2:2" x14ac:dyDescent="0.2">
      <c r="B198" s="17"/>
    </row>
    <row r="199" spans="2:2" x14ac:dyDescent="0.2">
      <c r="B199" s="17"/>
    </row>
    <row r="200" spans="2:2" x14ac:dyDescent="0.2">
      <c r="B200" s="17"/>
    </row>
    <row r="201" spans="2:2" x14ac:dyDescent="0.2">
      <c r="B201" s="17"/>
    </row>
    <row r="202" spans="2:2" x14ac:dyDescent="0.2">
      <c r="B202" s="17"/>
    </row>
    <row r="203" spans="2:2" x14ac:dyDescent="0.2">
      <c r="B203" s="17"/>
    </row>
    <row r="204" spans="2:2" x14ac:dyDescent="0.2">
      <c r="B204" s="17"/>
    </row>
    <row r="205" spans="2:2" x14ac:dyDescent="0.2">
      <c r="B205" s="17"/>
    </row>
    <row r="206" spans="2:2" x14ac:dyDescent="0.2">
      <c r="B206" s="17"/>
    </row>
    <row r="207" spans="2:2" x14ac:dyDescent="0.2">
      <c r="B207" s="17"/>
    </row>
    <row r="208" spans="2:2" x14ac:dyDescent="0.2">
      <c r="B208" s="17"/>
    </row>
    <row r="209" spans="2:2" x14ac:dyDescent="0.2">
      <c r="B209" s="17"/>
    </row>
    <row r="210" spans="2:2" x14ac:dyDescent="0.2">
      <c r="B210" s="17"/>
    </row>
    <row r="211" spans="2:2" x14ac:dyDescent="0.2">
      <c r="B211" s="17"/>
    </row>
    <row r="212" spans="2:2" x14ac:dyDescent="0.2">
      <c r="B212" s="17"/>
    </row>
    <row r="213" spans="2:2" x14ac:dyDescent="0.2">
      <c r="B213" s="17"/>
    </row>
    <row r="214" spans="2:2" x14ac:dyDescent="0.2">
      <c r="B214" s="17"/>
    </row>
    <row r="215" spans="2:2" x14ac:dyDescent="0.2">
      <c r="B215" s="17"/>
    </row>
    <row r="216" spans="2:2" x14ac:dyDescent="0.2">
      <c r="B216" s="17"/>
    </row>
    <row r="217" spans="2:2" x14ac:dyDescent="0.2">
      <c r="B217" s="17"/>
    </row>
    <row r="218" spans="2:2" x14ac:dyDescent="0.2">
      <c r="B218" s="17"/>
    </row>
    <row r="219" spans="2:2" x14ac:dyDescent="0.2">
      <c r="B219" s="17"/>
    </row>
    <row r="220" spans="2:2" x14ac:dyDescent="0.2">
      <c r="B220" s="17"/>
    </row>
    <row r="221" spans="2:2" x14ac:dyDescent="0.2">
      <c r="B221" s="17"/>
    </row>
    <row r="222" spans="2:2" x14ac:dyDescent="0.2">
      <c r="B222" s="17"/>
    </row>
    <row r="223" spans="2:2" x14ac:dyDescent="0.2">
      <c r="B223" s="17"/>
    </row>
    <row r="224" spans="2:2" x14ac:dyDescent="0.2">
      <c r="B224" s="17"/>
    </row>
    <row r="225" spans="2:2" x14ac:dyDescent="0.2">
      <c r="B225" s="17"/>
    </row>
    <row r="226" spans="2:2" x14ac:dyDescent="0.2">
      <c r="B226" s="17"/>
    </row>
    <row r="227" spans="2:2" x14ac:dyDescent="0.2">
      <c r="B227" s="17"/>
    </row>
    <row r="228" spans="2:2" x14ac:dyDescent="0.2">
      <c r="B228" s="17"/>
    </row>
    <row r="229" spans="2:2" x14ac:dyDescent="0.2">
      <c r="B229" s="17"/>
    </row>
    <row r="230" spans="2:2" x14ac:dyDescent="0.2">
      <c r="B230" s="17"/>
    </row>
    <row r="231" spans="2:2" x14ac:dyDescent="0.2">
      <c r="B231" s="17"/>
    </row>
    <row r="232" spans="2:2" x14ac:dyDescent="0.2">
      <c r="B232" s="17"/>
    </row>
    <row r="233" spans="2:2" x14ac:dyDescent="0.2">
      <c r="B233" s="17"/>
    </row>
    <row r="234" spans="2:2" x14ac:dyDescent="0.2">
      <c r="B234" s="17"/>
    </row>
    <row r="235" spans="2:2" x14ac:dyDescent="0.2">
      <c r="B235" s="17"/>
    </row>
    <row r="242" spans="1:2" x14ac:dyDescent="0.2">
      <c r="A242" s="133" t="s">
        <v>10</v>
      </c>
      <c r="B242" s="133"/>
    </row>
    <row r="243" spans="1:2" x14ac:dyDescent="0.2">
      <c r="A243" s="132" t="s">
        <v>11</v>
      </c>
      <c r="B243" s="132"/>
    </row>
    <row r="244" spans="1:2" x14ac:dyDescent="0.2">
      <c r="A244" s="132" t="s">
        <v>12</v>
      </c>
      <c r="B244" s="132"/>
    </row>
    <row r="245" spans="1:2" x14ac:dyDescent="0.2">
      <c r="A245" s="18" t="s">
        <v>13</v>
      </c>
      <c r="B245" s="18"/>
    </row>
    <row r="246" spans="1:2" x14ac:dyDescent="0.2">
      <c r="A246" s="132" t="s">
        <v>14</v>
      </c>
      <c r="B246" s="132"/>
    </row>
    <row r="247" spans="1:2" x14ac:dyDescent="0.2">
      <c r="A247" s="132" t="s">
        <v>15</v>
      </c>
      <c r="B247" s="132"/>
    </row>
    <row r="248" spans="1:2" x14ac:dyDescent="0.2">
      <c r="A248" s="132" t="s">
        <v>16</v>
      </c>
      <c r="B248" s="132"/>
    </row>
    <row r="249" spans="1:2" x14ac:dyDescent="0.2">
      <c r="A249" s="132" t="s">
        <v>17</v>
      </c>
      <c r="B249" s="132"/>
    </row>
    <row r="250" spans="1:2" x14ac:dyDescent="0.2">
      <c r="A250" s="132" t="s">
        <v>18</v>
      </c>
      <c r="B250" s="132"/>
    </row>
    <row r="251" spans="1:2" x14ac:dyDescent="0.2">
      <c r="A251" s="132" t="s">
        <v>19</v>
      </c>
      <c r="B251" s="132"/>
    </row>
    <row r="252" spans="1:2" x14ac:dyDescent="0.2">
      <c r="A252" s="18" t="s">
        <v>20</v>
      </c>
      <c r="B252" s="19"/>
    </row>
    <row r="254" spans="1:2" x14ac:dyDescent="0.2">
      <c r="A254" s="21"/>
    </row>
    <row r="255" spans="1:2" x14ac:dyDescent="0.2">
      <c r="A255" s="21"/>
    </row>
    <row r="256" spans="1:2" x14ac:dyDescent="0.2">
      <c r="A256" s="21"/>
    </row>
  </sheetData>
  <mergeCells count="18">
    <mergeCell ref="A82:B82"/>
    <mergeCell ref="A83:B83"/>
    <mergeCell ref="A84:B84"/>
    <mergeCell ref="A85:B85"/>
    <mergeCell ref="A76:B76"/>
    <mergeCell ref="A77:B77"/>
    <mergeCell ref="A78:B78"/>
    <mergeCell ref="A80:B80"/>
    <mergeCell ref="A81:B81"/>
    <mergeCell ref="A249:B249"/>
    <mergeCell ref="A250:B250"/>
    <mergeCell ref="A251:B251"/>
    <mergeCell ref="A242:B242"/>
    <mergeCell ref="A243:B243"/>
    <mergeCell ref="A244:B244"/>
    <mergeCell ref="A246:B246"/>
    <mergeCell ref="A247:B247"/>
    <mergeCell ref="A248:B248"/>
  </mergeCells>
  <hyperlinks>
    <hyperlink ref="B7" location="Bronbestanden!A1" display="Beschrijving van de gebruikte bronbestanden"/>
    <hyperlink ref="B6" location="Toelichting!A1" display="Toelichtingen bij de tabellen"/>
    <hyperlink ref="B9" location="'Tabel 1'!A1" display="Omzet van bedrijven in BTW-plichtige sectoren behorende tot het Schiphol-cluster, verbijzonderd naar activiteit en bedrijfsindeling, 2010-2023"/>
    <hyperlink ref="B10" location="'Tabel 2'!A1" display="Omzet van bedrijven behorende tot het Schiphol-cluster, verbijzonderd naar activiteit en bedrijfsindeling, 2010-2021"/>
    <hyperlink ref="B11" location="'Tabel 3'!A1" display="Toegevoegde waarde van bedrijven behorende tot het Schiphol-cluster, verbijzonderd naar activiteit en bedrijfsindeling, 2010-2021"/>
    <hyperlink ref="B12" location="'Tabel 4'!A1" display="Aantal banen bij bedrijven behorende tot het Schiphol-cluster, verbijzonderd naar activiteit en bedrijfsindeling, 2010-2023"/>
    <hyperlink ref="B13" location="'Tabel 5'!A1" display="Loonsommen van bedrijven behorende tot het Schiphol-cluster, verbijzonderd naar activiteit en bedrijfsindeling, 2010-2022"/>
    <hyperlink ref="B17" location="'Tabel 6'!A1" display="Personeelsinstroom bij bedrijven behorende tot het Schiphol-cluster, verbijzonderd naar activiteit en bedrijfsindeling, 2010-2023"/>
    <hyperlink ref="B18" location="'Tabel 7'!A1" display="Personeelsuitstroom bedrijven behorende tot het Schiphol-cluster, verbijzonderd naar activiteit en bedrijfsindeling, 2010-2023"/>
    <hyperlink ref="B19" location="'Tabel 8'!A1" display="Aantal vte bij bedrijven behorende tot het Schiphol-cluster (exclusief onderdelen KLM-concern, Schiphol-concern en Luchtverkeersleiding Nederland), verbijzonderd naar activiteit en bedrijfsindeling, maart 2010"/>
    <hyperlink ref="B20" location="'Tabel 9'!A1" display="Aantal vte bij bedrijven behorende tot het Schiphol-cluster (exclusief onderdelen KLM-concern, Schiphol-concern en Luchtverkeersleiding Nederland), verbijzonderd naar activiteit en bedrijfsindeling, juni 2010"/>
    <hyperlink ref="B21" location="'Tabel 10'!A1" display="Aantal vte bij bedrijven behorende tot het Schiphol-cluster (exclusief onderdelen KLM-concern, Schiphol-concern en Luchtverkeersleiding Nederland), verbijzonderd naar activiteit en bedrijfsindeling, september 2010"/>
    <hyperlink ref="B22" location="'Tabel 11'!A1" display="Aantal vte bij bedrijven behorende tot het Schiphol-cluster (exclusief onderdelen KLM-concern, Schiphol-concern en Luchtverkeersleiding Nederland), verbijzonderd naar activiteit en bedrijfsindeling, december 2010"/>
    <hyperlink ref="B23" location="'Tabel 12'!A1" display="Aantal vte bij bedrijven behorende tot het Schiphol-cluster (exclusief onderdelen KLM-concern, Schiphol-concern en Luchtverkeersleiding Nederland), verbijzonderd naar activiteit en bedrijfsindeling, maart 2011"/>
    <hyperlink ref="B24" location="'Tabel 13'!A1" display="Aantal vte bij bedrijven behorende tot het Schiphol-cluster (exclusief onderdelen KLM-concern, Schiphol-concern en Luchtverkeersleiding Nederland), verbijzonderd naar activiteit en bedrijfsindeling, juni 2011"/>
    <hyperlink ref="B25" location="'Tabel 14'!A1" display="Aantal vte bij bedrijven behorende tot het Schiphol-cluster (exclusief onderdelen KLM-concern, Schiphol-concern en Luchtverkeersleiding Nederland), verbijzonderd naar activiteit en bedrijfsindeling, september 2011"/>
    <hyperlink ref="B26" location="'Tabel 15'!A1" display="Aantal vte bij bedrijven behorende tot het Schiphol-cluster (exclusief onderdelen KLM-concern, Schiphol-concern en Luchtverkeersleiding Nederland), verbijzonderd naar activiteit en bedrijfsindeling, december 2011"/>
    <hyperlink ref="B27" location="'Tabel 16'!A1" display="Aantal vte bij bedrijven behorende tot het Schiphol-cluster (exclusief onderdelen KLM-concern, Schiphol-concern en Luchtverkeersleiding Nederland), verbijzonderd naar activiteit en bedrijfsindeling, maart 2012"/>
    <hyperlink ref="B28" location="'Tabel 17'!A1" display="Aantal vte bij bedrijven behorende tot het Schiphol-cluster (exclusief onderdelen KLM-concern, Schiphol-concern en Luchtverkeersleiding Nederland), verbijzonderd naar activiteit en bedrijfsindeling, juni 2012"/>
    <hyperlink ref="B29" location="'Tabel 18'!A1" display="Aantal vte bij bedrijven behorende tot het Schiphol-cluster (exclusief onderdelen KLM-concern, Schiphol-concern en Luchtverkeersleiding Nederland), verbijzonderd naar activiteit en bedrijfsindeling, september 2012"/>
    <hyperlink ref="B30" location="'Tabel 19'!A1" display="Aantal vte bij bedrijven behorende tot het Schiphol-cluster (exclusief onderdelen KLM-concern, Schiphol-concern en Luchtverkeersleiding Nederland), verbijzonderd naar activiteit en bedrijfsindeling, december 2012"/>
    <hyperlink ref="B31" location="'Tabel 20'!A1" display="Aantal vte bij bedrijven behorende tot het Schiphol-cluster (exclusief onderdelen KLM-concern, Schiphol-concern en Luchtverkeersleiding Nederland), verbijzonderd naar activiteit en bedrijfsindeling, maart 2013"/>
    <hyperlink ref="B32" location="'Tabel 21'!A1" display="Aantal vte bij bedrijven behorende tot het Schiphol-cluster (exclusief onderdelen KLM-concern, Schiphol-concern en Luchtverkeersleiding Nederland), verbijzonderd naar activiteit en bedrijfsindeling, juni 2013"/>
    <hyperlink ref="B33" location="'Tabel 22'!A1" display="Aantal vte bij bedrijven behorende tot het Schiphol-cluster (exclusief onderdelen KLM-concern, Schiphol-concern en Luchtverkeersleiding Nederland), verbijzonderd naar activiteit en bedrijfsindeling, september 2013"/>
    <hyperlink ref="B34" location="'Tabel 23'!A1" display="Aantal vte bij bedrijven behorende tot het Schiphol-cluster (exclusief onderdelen KLM-concern, Schiphol-concern en Luchtverkeersleiding Nederland), verbijzonderd naar activiteit en bedrijfsindeling, december 2013"/>
    <hyperlink ref="B35" location="'Tabel 24'!A1" display="Aantal vte bij bedrijven behorende tot het Schiphol-cluster (exclusief onderdelen KLM-concern, Schiphol-concern en Luchtverkeersleiding Nederland), verbijzonderd naar activiteit en bedrijfsindeling, maart 2014"/>
    <hyperlink ref="B36" location="'Tabel 25'!A1" display="Aantal vte bij bedrijven behorende tot het Schiphol-cluster (exclusief onderdelen KLM-concern, Schiphol-concern en Luchtverkeersleiding Nederland), verbijzonderd naar activiteit en bedrijfsindeling, juni 2014"/>
    <hyperlink ref="B37" location="'Tabel 26'!A1" display="Aantal vte bij bedrijven behorende tot het Schiphol-cluster (exclusief onderdelen KLM-concern, Schiphol-concern en Luchtverkeersleiding Nederland), verbijzonderd naar activiteit en bedrijfsindeling, september 2014"/>
    <hyperlink ref="B38" location="'Tabel 27'!A1" display="Aantal vte bij bedrijven behorende tot het Schiphol-cluster (exclusief onderdelen KLM-concern, Schiphol-concern en Luchtverkeersleiding Nederland), verbijzonderd naar activiteit en bedrijfsindeling, december 2014"/>
    <hyperlink ref="B39" location="'Tabel 28'!A1" display="Aantal vte bij bedrijven behorende tot het Schiphol-cluster (exclusief onderdelen KLM-concern, Schiphol-concern en Luchtverkeersleiding Nederland), verbijzonderd naar activiteit en bedrijfsindeling, maart 2015"/>
    <hyperlink ref="B40" location="'Tabel 29'!A1" display="Aantal vte bij bedrijven behorende tot het Schiphol-cluster (exclusief onderdelen KLM-concern, Schiphol-concern en Luchtverkeersleiding Nederland), verbijzonderd naar activiteit en bedrijfsindeling, juni 2015"/>
    <hyperlink ref="B41" location="'Tabel 30'!A1" display="Aantal vte bij bedrijven behorende tot het Schiphol-cluster (exclusief onderdelen KLM-concern, Schiphol-concern en Luchtverkeersleiding Nederland), verbijzonderd naar activiteit en bedrijfsindeling, september 2015"/>
    <hyperlink ref="B42" location="'Tabel 31'!A1" display="Aantal vte bij bedrijven behorende tot het Schiphol-cluster (exclusief onderdelen KLM-concern, Schiphol-concern en Luchtverkeersleiding Nederland), verbijzonderd naar activiteit en bedrijfsindeling, december 2015"/>
    <hyperlink ref="B43" location="'Tabel 32'!A1" display="Aantal vte bij bedrijven behorende tot het Schiphol-cluster (exclusief onderdelen KLM-concern, Schiphol-concern en Luchtverkeersleiding Nederland), verbijzonderd naar activiteit en bedrijfsindeling, maart 2016"/>
    <hyperlink ref="B44" location="'Tabel 33'!A1" display="Aantal vte bij bedrijven behorende tot het Schiphol-cluster (exclusief onderdelen KLM-concern, Schiphol-concern en Luchtverkeersleiding Nederland), verbijzonderd naar activiteit en bedrijfsindeling, juni 2016"/>
    <hyperlink ref="B45" location="'Tabel 34'!A1" display="Aantal vte bij bedrijven behorende tot het Schiphol-cluster (exclusief onderdelen KLM-concern, Schiphol-concern en Luchtverkeersleiding Nederland), verbijzonderd naar activiteit en bedrijfsindeling, september 2016"/>
    <hyperlink ref="B46" location="'Tabel 35'!A1" display="Aantal vte bij bedrijven behorende tot het Schiphol-cluster (exclusief onderdelen KLM-concern, Schiphol-concern en Luchtverkeersleiding Nederland), verbijzonderd naar activiteit en bedrijfsindeling, december 2016"/>
    <hyperlink ref="B47" location="'Tabel 36'!A1" display="Aantal vte bij bedrijven behorende tot het Schiphol-cluster (exclusief onderdelen KLM-concern, Schiphol-concern en Luchtverkeersleiding Nederland), verbijzonderd naar activiteit en bedrijfsindeling, maart 2017"/>
    <hyperlink ref="B48" location="'Tabel 37'!A1" display="Aantal vte bij bedrijven behorende tot het Schiphol-cluster (exclusief onderdelen KLM-concern, Schiphol-concern en Luchtverkeersleiding Nederland), verbijzonderd naar activiteit en bedrijfsindeling, juni 2017"/>
    <hyperlink ref="B49" location="'Tabel 38'!A1" display="Aantal vte bij bedrijven behorende tot het Schiphol-cluster (exclusief onderdelen KLM-concern, Schiphol-concern en Luchtverkeersleiding Nederland), verbijzonderd naar activiteit en bedrijfsindeling, september 2017"/>
    <hyperlink ref="B50" location="'Tabel 39'!A1" display="Aantal vte bij bedrijven behorende tot het Schiphol-cluster (exclusief onderdelen KLM-concern, Schiphol-concern en Luchtverkeersleiding Nederland), verbijzonderd naar activiteit en bedrijfsindeling, december 2017"/>
    <hyperlink ref="B51" location="'Tabel 40'!A1" display="Aantal vte bij bedrijven behorende tot het Schiphol-cluster (exclusief onderdelen KLM-concern, Schiphol-concern en Luchtverkeersleiding Nederland), verbijzonderd naar activiteit en bedrijfsindeling, maart 2018"/>
    <hyperlink ref="B52" location="'Tabel 41'!A1" display="Aantal vte bij bedrijven behorende tot het Schiphol-cluster (exclusief onderdelen KLM-concern, Schiphol-concern en Luchtverkeersleiding Nederland), verbijzonderd naar activiteit en bedrijfsindeling, juni 2018"/>
    <hyperlink ref="B53" location="'Tabel 42'!A1" display="Aantal vte bij bedrijven behorende tot het Schiphol-cluster (exclusief onderdelen KLM-concern, Schiphol-concern en Luchtverkeersleiding Nederland), verbijzonderd naar activiteit en bedrijfsindeling, september 2018"/>
    <hyperlink ref="B54" location="'Tabel 43'!A1" display="Aantal vte bij bedrijven behorende tot het Schiphol-cluster (exclusief onderdelen KLM-concern, Schiphol-concern en Luchtverkeersleiding Nederland), verbijzonderd naar activiteit en bedrijfsindeling, december 2018"/>
    <hyperlink ref="B55" location="'Tabel 44'!A1" display="Aantal vte bij bedrijven behorende tot het Schiphol-cluster (exclusief onderdelen KLM-concern, Schiphol-concern en Luchtverkeersleiding Nederland), verbijzonderd naar activiteit en bedrijfsindeling, maart 2019"/>
    <hyperlink ref="B56" location="'Tabel 45'!A1" display="Aantal vte bij bedrijven behorende tot het Schiphol-cluster (exclusief onderdelen KLM-concern, Schiphol-concern en Luchtverkeersleiding Nederland), verbijzonderd naar activiteit en bedrijfsindeling, juni 2019"/>
    <hyperlink ref="B57" location="'Tabel 46'!A1" display="Aantal vte bij bedrijven behorende tot het Schiphol-cluster (exclusief onderdelen KLM-concern, Schiphol-concern en Luchtverkeersleiding Nederland), verbijzonderd naar activiteit en bedrijfsindeling, september 2019"/>
    <hyperlink ref="B58" location="'Tabel 47'!A1" display="Aantal vte bij bedrijven behorende tot het Schiphol-cluster (exclusief onderdelen KLM-concern, Schiphol-concern en Luchtverkeersleiding Nederland), verbijzonderd naar activiteit en bedrijfsindeling, december 2019"/>
    <hyperlink ref="B59" location="'Tabel 48'!A1" display="Aantal vte bij bedrijven behorende tot het Schiphol-cluster (exclusief onderdelen KLM-concern, Schiphol-concern en Luchtverkeersleiding Nederland), verbijzonderd naar activiteit en bedrijfsindeling, maart 2020"/>
    <hyperlink ref="B60" location="'Tabel 49'!A1" display="Aantal vte bij bedrijven behorende tot het Schiphol-cluster (exclusief onderdelen KLM-concern, Schiphol-concern en Luchtverkeersleiding Nederland), verbijzonderd naar activiteit en bedrijfsindeling, juni 2020"/>
    <hyperlink ref="B61" location="'Tabel 50'!A1" display="Aantal vte bij bedrijven behorende tot het Schiphol-cluster (exclusief onderdelen KLM-concern, Schiphol-concern en Luchtverkeersleiding Nederland), verbijzonderd naar activiteit en bedrijfsindeling, september 2020"/>
    <hyperlink ref="B62" location="'Tabel 51'!A1" display="Aantal vte bij bedrijven behorende tot het Schiphol-cluster (exclusief onderdelen KLM-concern, Schiphol-concern en Luchtverkeersleiding Nederland), verbijzonderd naar activiteit en bedrijfsindeling, december 2020"/>
    <hyperlink ref="B63" location="'Tabel 52'!A1" display="Aantal vte bij bedrijven behorende tot het Schiphol-cluster (exclusief onderdelen KLM-concern, Schiphol-concern en Luchtverkeersleiding Nederland), verbijzonderd naar activiteit en bedrijfsindeling, maart 2021"/>
    <hyperlink ref="B64" location="'Tabel 53'!A1" display="Aantal vte bij bedrijven behorende tot het Schiphol-cluster (exclusief onderdelen KLM-concern, Schiphol-concern en Luchtverkeersleiding Nederland), verbijzonderd naar activiteit en bedrijfsindeling, juni 2021"/>
    <hyperlink ref="B65" location="'Tabel 54'!A1" display="Aantal vte bij bedrijven behorende tot het Schiphol-cluster (exclusief onderdelen KLM-concern, Schiphol-concern en Luchtverkeersleiding Nederland), verbijzonderd naar activiteit en bedrijfsindeling, september 2021"/>
    <hyperlink ref="B66" location="'Tabel 55'!A1" display="Aantal vte bij bedrijven behorende tot het Schiphol-cluster, verbijzonderd naar activiteit en bedrijfsindeling, december 2021"/>
    <hyperlink ref="B67" location="'Tabel 56'!A1" display="Aantal vte bij bedrijven behorende tot het Schiphol-cluster, verbijzonderd naar activiteit en bedrijfsindeling, maart 2022"/>
    <hyperlink ref="B68" location="'Tabel 57'!A1" display="Aantal vte bij bedrijven behorende tot het Schiphol-cluster, verbijzonderd naar activiteit en bedrijfsindeling, juni 2022"/>
    <hyperlink ref="B14" location="'Tabel 5a'!A1" display="Som van basisloon van bedrijven behorende tot het Schiphol-cluster, verbijzonderd naar activiteit en bedrijfsindeling, 2010-2023"/>
    <hyperlink ref="B15" location="'Tabel 5b'!A1" display="Som van bijzondere beloning van bedrijven behorende tot het Schiphol-cluster, verbijzonderd naar activiteit en bedrijfsindeling, 2010-2023"/>
    <hyperlink ref="B16" location="'Tabel 5c'!A1" display="Som van loon voor overwerk van bedrijven behorende tot het Schiphol-cluster, verbijzonderd naar activiteit en bedrijfsindeling, 2010-2023"/>
    <hyperlink ref="B69" location="'Tabel 58'!A1" display="Aantal vte bij bedrijven behorende tot het Schiphol-cluster, verbijzonderd naar activiteit en bedrijfsindeling, september 2022"/>
    <hyperlink ref="B70" location="'Tabel 59'!A1" display="Aantal vte bij bedrijven behorende tot het Schiphol-cluster, verbijzonderd naar activiteit en bedrijfsindeling, december 2022"/>
    <hyperlink ref="B71" location="'Tabel 60'!A1" display="Aantal vte bij bedrijven behorende tot het Schiphol-cluster, verbijzonderd naar activiteit en bedrijfsindeling, maart 2023"/>
  </hyperlinks>
  <pageMargins left="0.75" right="0.75" top="1" bottom="1" header="0.5" footer="0.5"/>
  <pageSetup paperSize="9" scale="8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90</v>
      </c>
      <c r="B1" s="67"/>
      <c r="C1" s="67"/>
      <c r="D1" s="67"/>
      <c r="E1" s="67"/>
      <c r="F1" s="67"/>
      <c r="G1" s="67"/>
      <c r="H1" s="67"/>
      <c r="I1" s="67"/>
      <c r="J1" s="67"/>
      <c r="K1" s="67"/>
      <c r="L1" s="67"/>
    </row>
    <row r="2" spans="1:12" s="82" customFormat="1" x14ac:dyDescent="0.2">
      <c r="A2" s="68" t="s">
        <v>167</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53810</v>
      </c>
      <c r="C10" s="102">
        <v>35560</v>
      </c>
      <c r="D10" s="102">
        <v>18250</v>
      </c>
      <c r="E10" s="102">
        <v>4410</v>
      </c>
      <c r="F10" s="102">
        <v>12290</v>
      </c>
      <c r="G10" s="102">
        <v>16100</v>
      </c>
      <c r="H10" s="102">
        <v>14870</v>
      </c>
      <c r="I10" s="102">
        <v>6020</v>
      </c>
      <c r="J10" s="102">
        <v>120</v>
      </c>
      <c r="K10" s="102">
        <v>9890</v>
      </c>
      <c r="L10" s="102">
        <v>43830</v>
      </c>
    </row>
    <row r="11" spans="1:12" s="82" customFormat="1" x14ac:dyDescent="0.2">
      <c r="A11" s="1"/>
      <c r="B11" s="102"/>
      <c r="C11" s="102"/>
      <c r="D11" s="102"/>
      <c r="E11" s="102"/>
      <c r="F11" s="102"/>
      <c r="G11" s="102"/>
      <c r="H11" s="102"/>
      <c r="I11" s="102"/>
      <c r="J11" s="102"/>
      <c r="K11" s="102"/>
      <c r="L11" s="102"/>
    </row>
    <row r="12" spans="1:12" s="82" customFormat="1" x14ac:dyDescent="0.2">
      <c r="A12" s="1" t="s">
        <v>288</v>
      </c>
      <c r="B12" s="103">
        <v>50840</v>
      </c>
      <c r="C12" s="103">
        <v>33380</v>
      </c>
      <c r="D12" s="103">
        <v>17470</v>
      </c>
      <c r="E12" s="103">
        <v>4160</v>
      </c>
      <c r="F12" s="103">
        <v>11550</v>
      </c>
      <c r="G12" s="103">
        <v>15090</v>
      </c>
      <c r="H12" s="103">
        <v>14190</v>
      </c>
      <c r="I12" s="103">
        <v>5760</v>
      </c>
      <c r="J12" s="103">
        <v>100</v>
      </c>
      <c r="K12" s="103">
        <v>9210</v>
      </c>
      <c r="L12" s="103">
        <v>41560</v>
      </c>
    </row>
    <row r="13" spans="1:12" s="82" customFormat="1" x14ac:dyDescent="0.2">
      <c r="A13" s="1"/>
      <c r="B13" s="102"/>
      <c r="C13" s="102"/>
      <c r="D13" s="102"/>
      <c r="E13" s="102"/>
      <c r="F13" s="102"/>
      <c r="G13" s="102"/>
      <c r="H13" s="102"/>
      <c r="I13" s="102"/>
      <c r="J13" s="102"/>
      <c r="K13" s="102"/>
      <c r="L13" s="102"/>
    </row>
    <row r="14" spans="1:12" s="82" customFormat="1" x14ac:dyDescent="0.2">
      <c r="A14" s="1" t="s">
        <v>289</v>
      </c>
      <c r="B14" s="102">
        <v>26810</v>
      </c>
      <c r="C14" s="102">
        <v>17540</v>
      </c>
      <c r="D14" s="102">
        <v>9280</v>
      </c>
      <c r="E14" s="102">
        <v>1750</v>
      </c>
      <c r="F14" s="102">
        <v>5980</v>
      </c>
      <c r="G14" s="102">
        <v>8230</v>
      </c>
      <c r="H14" s="102">
        <v>7930</v>
      </c>
      <c r="I14" s="102">
        <v>2900</v>
      </c>
      <c r="J14" s="102">
        <v>20</v>
      </c>
      <c r="K14" s="102">
        <v>3750</v>
      </c>
      <c r="L14" s="102">
        <v>23060</v>
      </c>
    </row>
    <row r="15" spans="1:12" s="82" customFormat="1" x14ac:dyDescent="0.2">
      <c r="A15" s="1" t="s">
        <v>290</v>
      </c>
      <c r="B15" s="102">
        <v>12300</v>
      </c>
      <c r="C15" s="102">
        <v>8900</v>
      </c>
      <c r="D15" s="102">
        <v>3400</v>
      </c>
      <c r="E15" s="102">
        <v>1030</v>
      </c>
      <c r="F15" s="102">
        <v>3160</v>
      </c>
      <c r="G15" s="102">
        <v>3760</v>
      </c>
      <c r="H15" s="102">
        <v>3070</v>
      </c>
      <c r="I15" s="102">
        <v>1250</v>
      </c>
      <c r="J15" s="102">
        <v>40</v>
      </c>
      <c r="K15" s="102">
        <v>2810</v>
      </c>
      <c r="L15" s="102">
        <v>9440</v>
      </c>
    </row>
    <row r="16" spans="1:12" s="82" customFormat="1" x14ac:dyDescent="0.2">
      <c r="A16" s="1" t="s">
        <v>291</v>
      </c>
      <c r="B16" s="102">
        <v>6530</v>
      </c>
      <c r="C16" s="102">
        <v>3580</v>
      </c>
      <c r="D16" s="102">
        <v>2950</v>
      </c>
      <c r="E16" s="102">
        <v>1190</v>
      </c>
      <c r="F16" s="102">
        <v>1520</v>
      </c>
      <c r="G16" s="102">
        <v>1530</v>
      </c>
      <c r="H16" s="102">
        <v>1430</v>
      </c>
      <c r="I16" s="102">
        <v>820</v>
      </c>
      <c r="J16" s="102">
        <v>40</v>
      </c>
      <c r="K16" s="102">
        <v>2200</v>
      </c>
      <c r="L16" s="102">
        <v>4310</v>
      </c>
    </row>
    <row r="17" spans="1:56" s="82" customFormat="1" x14ac:dyDescent="0.2">
      <c r="A17" s="2" t="s">
        <v>306</v>
      </c>
      <c r="B17" s="102">
        <v>5200</v>
      </c>
      <c r="C17" s="102">
        <v>3360</v>
      </c>
      <c r="D17" s="102">
        <v>1840</v>
      </c>
      <c r="E17" s="102">
        <v>190</v>
      </c>
      <c r="F17" s="102">
        <v>890</v>
      </c>
      <c r="G17" s="102">
        <v>1570</v>
      </c>
      <c r="H17" s="102">
        <v>1760</v>
      </c>
      <c r="I17" s="102">
        <v>790</v>
      </c>
      <c r="J17" s="102">
        <v>0</v>
      </c>
      <c r="K17" s="102">
        <v>450</v>
      </c>
      <c r="L17" s="102">
        <v>4750</v>
      </c>
    </row>
    <row r="18" spans="1:56" s="82" customFormat="1" x14ac:dyDescent="0.2">
      <c r="A18" s="2"/>
      <c r="B18" s="102"/>
      <c r="C18" s="102"/>
      <c r="D18" s="104"/>
      <c r="E18" s="104"/>
      <c r="F18" s="104"/>
      <c r="G18" s="104"/>
      <c r="H18" s="104"/>
      <c r="I18" s="104"/>
      <c r="J18" s="104"/>
      <c r="K18" s="104"/>
      <c r="L18" s="104"/>
    </row>
    <row r="19" spans="1:56" s="82" customFormat="1" x14ac:dyDescent="0.2">
      <c r="A19" s="71" t="s">
        <v>304</v>
      </c>
      <c r="B19" s="104">
        <v>22120</v>
      </c>
      <c r="C19" s="104">
        <v>13940</v>
      </c>
      <c r="D19" s="104">
        <v>8180</v>
      </c>
      <c r="E19" s="104">
        <v>1020</v>
      </c>
      <c r="F19" s="104">
        <v>4900</v>
      </c>
      <c r="G19" s="104">
        <v>7030</v>
      </c>
      <c r="H19" s="104">
        <v>6840</v>
      </c>
      <c r="I19" s="104">
        <v>2320</v>
      </c>
      <c r="J19" s="104">
        <v>0</v>
      </c>
      <c r="K19" s="104">
        <v>2090</v>
      </c>
      <c r="L19" s="104">
        <v>20020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2640</v>
      </c>
      <c r="C20" s="104">
        <v>1990</v>
      </c>
      <c r="D20" s="104">
        <v>650</v>
      </c>
      <c r="E20" s="104">
        <v>80</v>
      </c>
      <c r="F20" s="104">
        <v>470</v>
      </c>
      <c r="G20" s="104">
        <v>800</v>
      </c>
      <c r="H20" s="104">
        <v>780</v>
      </c>
      <c r="I20" s="104">
        <v>520</v>
      </c>
      <c r="J20" s="104">
        <v>0</v>
      </c>
      <c r="K20" s="104">
        <v>130</v>
      </c>
      <c r="L20" s="104">
        <v>2510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4950</v>
      </c>
      <c r="C21" s="104">
        <v>3210</v>
      </c>
      <c r="D21" s="104">
        <v>1740</v>
      </c>
      <c r="E21" s="104" t="s">
        <v>218</v>
      </c>
      <c r="F21" s="104">
        <v>830</v>
      </c>
      <c r="G21" s="104">
        <v>1530</v>
      </c>
      <c r="H21" s="104">
        <v>1710</v>
      </c>
      <c r="I21" s="104">
        <v>760</v>
      </c>
      <c r="J21" s="104" t="s">
        <v>218</v>
      </c>
      <c r="K21" s="104">
        <v>230</v>
      </c>
      <c r="L21" s="104">
        <v>4720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1650</v>
      </c>
      <c r="C22" s="104">
        <v>1260</v>
      </c>
      <c r="D22" s="104">
        <v>390</v>
      </c>
      <c r="E22" s="104" t="s">
        <v>218</v>
      </c>
      <c r="F22" s="104">
        <v>190</v>
      </c>
      <c r="G22" s="104">
        <v>580</v>
      </c>
      <c r="H22" s="104">
        <v>660</v>
      </c>
      <c r="I22" s="104">
        <v>190</v>
      </c>
      <c r="J22" s="104" t="s">
        <v>218</v>
      </c>
      <c r="K22" s="104" t="s">
        <v>218</v>
      </c>
      <c r="L22" s="104" t="s">
        <v>218</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3250</v>
      </c>
      <c r="C23" s="104">
        <v>2160</v>
      </c>
      <c r="D23" s="104">
        <v>1090</v>
      </c>
      <c r="E23" s="104">
        <v>430</v>
      </c>
      <c r="F23" s="104">
        <v>980</v>
      </c>
      <c r="G23" s="104">
        <v>920</v>
      </c>
      <c r="H23" s="104">
        <v>650</v>
      </c>
      <c r="I23" s="104">
        <v>270</v>
      </c>
      <c r="J23" s="104">
        <v>0</v>
      </c>
      <c r="K23" s="104">
        <v>630</v>
      </c>
      <c r="L23" s="104">
        <v>2630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3090</v>
      </c>
      <c r="C24" s="104">
        <v>1400</v>
      </c>
      <c r="D24" s="104">
        <v>1690</v>
      </c>
      <c r="E24" s="104">
        <v>590</v>
      </c>
      <c r="F24" s="104">
        <v>740</v>
      </c>
      <c r="G24" s="104">
        <v>800</v>
      </c>
      <c r="H24" s="104">
        <v>650</v>
      </c>
      <c r="I24" s="104">
        <v>290</v>
      </c>
      <c r="J24" s="104">
        <v>10</v>
      </c>
      <c r="K24" s="104">
        <v>970</v>
      </c>
      <c r="L24" s="104">
        <v>2120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950</v>
      </c>
      <c r="C25" s="104">
        <v>760</v>
      </c>
      <c r="D25" s="104">
        <v>190</v>
      </c>
      <c r="E25" s="104">
        <v>30</v>
      </c>
      <c r="F25" s="104">
        <v>120</v>
      </c>
      <c r="G25" s="104">
        <v>190</v>
      </c>
      <c r="H25" s="104">
        <v>300</v>
      </c>
      <c r="I25" s="104">
        <v>270</v>
      </c>
      <c r="J25" s="104">
        <v>30</v>
      </c>
      <c r="K25" s="104">
        <v>140</v>
      </c>
      <c r="L25" s="104">
        <v>800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920</v>
      </c>
      <c r="C26" s="104">
        <v>480</v>
      </c>
      <c r="D26" s="104">
        <v>440</v>
      </c>
      <c r="E26" s="104">
        <v>380</v>
      </c>
      <c r="F26" s="104">
        <v>240</v>
      </c>
      <c r="G26" s="104" t="s">
        <v>218</v>
      </c>
      <c r="H26" s="104">
        <v>100</v>
      </c>
      <c r="I26" s="104" t="s">
        <v>218</v>
      </c>
      <c r="J26" s="104">
        <v>0</v>
      </c>
      <c r="K26" s="104" t="s">
        <v>218</v>
      </c>
      <c r="L26" s="104" t="s">
        <v>218</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520</v>
      </c>
      <c r="C27" s="104">
        <v>280</v>
      </c>
      <c r="D27" s="104">
        <v>240</v>
      </c>
      <c r="E27" s="104">
        <v>140</v>
      </c>
      <c r="F27" s="104">
        <v>190</v>
      </c>
      <c r="G27" s="104">
        <v>90</v>
      </c>
      <c r="H27" s="104">
        <v>70</v>
      </c>
      <c r="I27" s="104">
        <v>30</v>
      </c>
      <c r="J27" s="104" t="s">
        <v>218</v>
      </c>
      <c r="K27" s="104">
        <v>240</v>
      </c>
      <c r="L27" s="104">
        <v>280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1360</v>
      </c>
      <c r="C28" s="104">
        <v>1090</v>
      </c>
      <c r="D28" s="104">
        <v>270</v>
      </c>
      <c r="E28" s="104">
        <v>140</v>
      </c>
      <c r="F28" s="104">
        <v>330</v>
      </c>
      <c r="G28" s="104">
        <v>410</v>
      </c>
      <c r="H28" s="104">
        <v>370</v>
      </c>
      <c r="I28" s="104">
        <v>110</v>
      </c>
      <c r="J28" s="104" t="s">
        <v>218</v>
      </c>
      <c r="K28" s="104">
        <v>290</v>
      </c>
      <c r="L28" s="104">
        <v>1070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3600</v>
      </c>
      <c r="C29" s="104">
        <v>2750</v>
      </c>
      <c r="D29" s="104">
        <v>850</v>
      </c>
      <c r="E29" s="104">
        <v>340</v>
      </c>
      <c r="F29" s="104">
        <v>1090</v>
      </c>
      <c r="G29" s="104">
        <v>1130</v>
      </c>
      <c r="H29" s="104">
        <v>740</v>
      </c>
      <c r="I29" s="104">
        <v>300</v>
      </c>
      <c r="J29" s="104">
        <v>10</v>
      </c>
      <c r="K29" s="104">
        <v>950</v>
      </c>
      <c r="L29" s="104">
        <v>2620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1870</v>
      </c>
      <c r="C30" s="104">
        <v>1600</v>
      </c>
      <c r="D30" s="104">
        <v>280</v>
      </c>
      <c r="E30" s="104">
        <v>130</v>
      </c>
      <c r="F30" s="104">
        <v>450</v>
      </c>
      <c r="G30" s="104">
        <v>540</v>
      </c>
      <c r="H30" s="104">
        <v>480</v>
      </c>
      <c r="I30" s="104">
        <v>260</v>
      </c>
      <c r="J30" s="104">
        <v>20</v>
      </c>
      <c r="K30" s="104">
        <v>390</v>
      </c>
      <c r="L30" s="104">
        <v>1460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790</v>
      </c>
      <c r="C31" s="104">
        <v>430</v>
      </c>
      <c r="D31" s="104">
        <v>360</v>
      </c>
      <c r="E31" s="104" t="s">
        <v>218</v>
      </c>
      <c r="F31" s="104">
        <v>120</v>
      </c>
      <c r="G31" s="104" t="s">
        <v>218</v>
      </c>
      <c r="H31" s="104">
        <v>270</v>
      </c>
      <c r="I31" s="104" t="s">
        <v>218</v>
      </c>
      <c r="J31" s="104" t="s">
        <v>218</v>
      </c>
      <c r="K31" s="104">
        <v>270</v>
      </c>
      <c r="L31" s="104">
        <v>520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2210</v>
      </c>
      <c r="C32" s="104">
        <v>1520</v>
      </c>
      <c r="D32" s="104">
        <v>690</v>
      </c>
      <c r="E32" s="104">
        <v>640</v>
      </c>
      <c r="F32" s="104">
        <v>680</v>
      </c>
      <c r="G32" s="104">
        <v>410</v>
      </c>
      <c r="H32" s="104">
        <v>340</v>
      </c>
      <c r="I32" s="104">
        <v>130</v>
      </c>
      <c r="J32" s="104">
        <v>10</v>
      </c>
      <c r="K32" s="104">
        <v>1890</v>
      </c>
      <c r="L32" s="104">
        <v>320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960</v>
      </c>
      <c r="C33" s="104">
        <v>550</v>
      </c>
      <c r="D33" s="104">
        <v>400</v>
      </c>
      <c r="E33" s="104">
        <v>50</v>
      </c>
      <c r="F33" s="104">
        <v>230</v>
      </c>
      <c r="G33" s="104">
        <v>280</v>
      </c>
      <c r="H33" s="104">
        <v>260</v>
      </c>
      <c r="I33" s="104">
        <v>130</v>
      </c>
      <c r="J33" s="104">
        <v>10</v>
      </c>
      <c r="K33" s="104">
        <v>260</v>
      </c>
      <c r="L33" s="104">
        <v>700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91</v>
      </c>
      <c r="B1" s="67"/>
      <c r="C1" s="67"/>
      <c r="D1" s="67"/>
      <c r="E1" s="67"/>
      <c r="F1" s="67"/>
      <c r="G1" s="67"/>
      <c r="H1" s="67"/>
      <c r="I1" s="67"/>
      <c r="J1" s="67"/>
      <c r="K1" s="67"/>
      <c r="L1" s="67"/>
    </row>
    <row r="2" spans="1:12" s="82" customFormat="1" x14ac:dyDescent="0.2">
      <c r="A2" s="68" t="s">
        <v>168</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53690</v>
      </c>
      <c r="C10" s="102">
        <v>35580</v>
      </c>
      <c r="D10" s="102">
        <v>18100</v>
      </c>
      <c r="E10" s="102">
        <v>4170</v>
      </c>
      <c r="F10" s="102">
        <v>12230</v>
      </c>
      <c r="G10" s="102">
        <v>16050</v>
      </c>
      <c r="H10" s="102">
        <v>14980</v>
      </c>
      <c r="I10" s="102">
        <v>6140</v>
      </c>
      <c r="J10" s="102">
        <v>120</v>
      </c>
      <c r="K10" s="102">
        <v>9900</v>
      </c>
      <c r="L10" s="102">
        <v>43710</v>
      </c>
    </row>
    <row r="11" spans="1:12" s="82" customFormat="1" x14ac:dyDescent="0.2">
      <c r="A11" s="1"/>
      <c r="B11" s="102"/>
      <c r="C11" s="102"/>
      <c r="D11" s="102"/>
      <c r="E11" s="102"/>
      <c r="F11" s="102"/>
      <c r="G11" s="102"/>
      <c r="H11" s="102"/>
      <c r="I11" s="102"/>
      <c r="J11" s="102"/>
      <c r="K11" s="102"/>
      <c r="L11" s="102"/>
    </row>
    <row r="12" spans="1:12" s="82" customFormat="1" x14ac:dyDescent="0.2">
      <c r="A12" s="1" t="s">
        <v>288</v>
      </c>
      <c r="B12" s="103">
        <v>50640</v>
      </c>
      <c r="C12" s="103">
        <v>33330</v>
      </c>
      <c r="D12" s="103">
        <v>17310</v>
      </c>
      <c r="E12" s="103">
        <v>3920</v>
      </c>
      <c r="F12" s="103">
        <v>11480</v>
      </c>
      <c r="G12" s="103">
        <v>14990</v>
      </c>
      <c r="H12" s="103">
        <v>14270</v>
      </c>
      <c r="I12" s="103">
        <v>5870</v>
      </c>
      <c r="J12" s="103">
        <v>100</v>
      </c>
      <c r="K12" s="103">
        <v>9200</v>
      </c>
      <c r="L12" s="103">
        <v>41380</v>
      </c>
    </row>
    <row r="13" spans="1:12" s="82" customFormat="1" x14ac:dyDescent="0.2">
      <c r="A13" s="1"/>
      <c r="B13" s="102"/>
      <c r="C13" s="102"/>
      <c r="D13" s="102"/>
      <c r="E13" s="102"/>
      <c r="F13" s="102"/>
      <c r="G13" s="102"/>
      <c r="H13" s="102"/>
      <c r="I13" s="102"/>
      <c r="J13" s="102"/>
      <c r="K13" s="102"/>
      <c r="L13" s="102"/>
    </row>
    <row r="14" spans="1:12" s="82" customFormat="1" x14ac:dyDescent="0.2">
      <c r="A14" s="1" t="s">
        <v>289</v>
      </c>
      <c r="B14" s="102">
        <v>26910</v>
      </c>
      <c r="C14" s="102">
        <v>17660</v>
      </c>
      <c r="D14" s="102">
        <v>9250</v>
      </c>
      <c r="E14" s="102">
        <v>1600</v>
      </c>
      <c r="F14" s="102">
        <v>5970</v>
      </c>
      <c r="G14" s="102">
        <v>8240</v>
      </c>
      <c r="H14" s="102">
        <v>8090</v>
      </c>
      <c r="I14" s="102">
        <v>2990</v>
      </c>
      <c r="J14" s="102">
        <v>20</v>
      </c>
      <c r="K14" s="102">
        <v>3680</v>
      </c>
      <c r="L14" s="102">
        <v>23220</v>
      </c>
    </row>
    <row r="15" spans="1:12" s="82" customFormat="1" x14ac:dyDescent="0.2">
      <c r="A15" s="1" t="s">
        <v>290</v>
      </c>
      <c r="B15" s="102">
        <v>12270</v>
      </c>
      <c r="C15" s="102">
        <v>8900</v>
      </c>
      <c r="D15" s="102">
        <v>3370</v>
      </c>
      <c r="E15" s="102">
        <v>980</v>
      </c>
      <c r="F15" s="102">
        <v>3130</v>
      </c>
      <c r="G15" s="102">
        <v>3760</v>
      </c>
      <c r="H15" s="102">
        <v>3080</v>
      </c>
      <c r="I15" s="102">
        <v>1270</v>
      </c>
      <c r="J15" s="102">
        <v>40</v>
      </c>
      <c r="K15" s="102">
        <v>2820</v>
      </c>
      <c r="L15" s="102">
        <v>9410</v>
      </c>
    </row>
    <row r="16" spans="1:12" s="82" customFormat="1" x14ac:dyDescent="0.2">
      <c r="A16" s="1" t="s">
        <v>291</v>
      </c>
      <c r="B16" s="102">
        <v>6550</v>
      </c>
      <c r="C16" s="102">
        <v>3570</v>
      </c>
      <c r="D16" s="102">
        <v>2980</v>
      </c>
      <c r="E16" s="102">
        <v>1160</v>
      </c>
      <c r="F16" s="102">
        <v>1540</v>
      </c>
      <c r="G16" s="102">
        <v>1540</v>
      </c>
      <c r="H16" s="102">
        <v>1440</v>
      </c>
      <c r="I16" s="102">
        <v>840</v>
      </c>
      <c r="J16" s="102">
        <v>40</v>
      </c>
      <c r="K16" s="102">
        <v>2250</v>
      </c>
      <c r="L16" s="102">
        <v>4290</v>
      </c>
    </row>
    <row r="17" spans="1:56" s="82" customFormat="1" x14ac:dyDescent="0.2">
      <c r="A17" s="2" t="s">
        <v>306</v>
      </c>
      <c r="B17" s="102">
        <v>4910</v>
      </c>
      <c r="C17" s="102">
        <v>3200</v>
      </c>
      <c r="D17" s="102">
        <v>1710</v>
      </c>
      <c r="E17" s="104">
        <v>180</v>
      </c>
      <c r="F17" s="104">
        <v>840</v>
      </c>
      <c r="G17" s="104">
        <v>1450</v>
      </c>
      <c r="H17" s="104">
        <v>1660</v>
      </c>
      <c r="I17" s="104">
        <v>770</v>
      </c>
      <c r="J17" s="104">
        <v>0</v>
      </c>
      <c r="K17" s="104">
        <v>450</v>
      </c>
      <c r="L17" s="104">
        <v>4460</v>
      </c>
    </row>
    <row r="18" spans="1:56" s="82" customFormat="1" x14ac:dyDescent="0.2">
      <c r="A18" s="2"/>
      <c r="B18" s="102"/>
      <c r="C18" s="102"/>
      <c r="D18" s="102"/>
      <c r="E18" s="104"/>
      <c r="F18" s="104"/>
      <c r="G18" s="104"/>
      <c r="H18" s="104"/>
      <c r="I18" s="104"/>
      <c r="J18" s="104"/>
      <c r="K18" s="104"/>
      <c r="L18" s="104"/>
    </row>
    <row r="19" spans="1:56" s="82" customFormat="1" x14ac:dyDescent="0.2">
      <c r="A19" s="71" t="s">
        <v>304</v>
      </c>
      <c r="B19" s="104">
        <v>22240</v>
      </c>
      <c r="C19" s="104">
        <v>14080</v>
      </c>
      <c r="D19" s="104">
        <v>8160</v>
      </c>
      <c r="E19" s="104">
        <v>870</v>
      </c>
      <c r="F19" s="104">
        <v>4880</v>
      </c>
      <c r="G19" s="104">
        <v>7060</v>
      </c>
      <c r="H19" s="104">
        <v>7000</v>
      </c>
      <c r="I19" s="104">
        <v>2420</v>
      </c>
      <c r="J19" s="104">
        <v>0</v>
      </c>
      <c r="K19" s="104">
        <v>2000</v>
      </c>
      <c r="L19" s="104">
        <v>20240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2590</v>
      </c>
      <c r="C20" s="104">
        <v>1950</v>
      </c>
      <c r="D20" s="104">
        <v>640</v>
      </c>
      <c r="E20" s="104">
        <v>70</v>
      </c>
      <c r="F20" s="104">
        <v>450</v>
      </c>
      <c r="G20" s="104">
        <v>780</v>
      </c>
      <c r="H20" s="104">
        <v>770</v>
      </c>
      <c r="I20" s="104">
        <v>510</v>
      </c>
      <c r="J20" s="104">
        <v>0</v>
      </c>
      <c r="K20" s="104">
        <v>130</v>
      </c>
      <c r="L20" s="104">
        <v>2460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4650</v>
      </c>
      <c r="C21" s="104">
        <v>3040</v>
      </c>
      <c r="D21" s="104">
        <v>1610</v>
      </c>
      <c r="E21" s="104" t="s">
        <v>218</v>
      </c>
      <c r="F21" s="104">
        <v>780</v>
      </c>
      <c r="G21" s="104">
        <v>1420</v>
      </c>
      <c r="H21" s="104">
        <v>1620</v>
      </c>
      <c r="I21" s="104">
        <v>730</v>
      </c>
      <c r="J21" s="104" t="s">
        <v>218</v>
      </c>
      <c r="K21" s="104">
        <v>210</v>
      </c>
      <c r="L21" s="104">
        <v>4430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1650</v>
      </c>
      <c r="C22" s="104">
        <v>1260</v>
      </c>
      <c r="D22" s="104">
        <v>390</v>
      </c>
      <c r="E22" s="104" t="s">
        <v>218</v>
      </c>
      <c r="F22" s="104">
        <v>180</v>
      </c>
      <c r="G22" s="104">
        <v>570</v>
      </c>
      <c r="H22" s="104">
        <v>680</v>
      </c>
      <c r="I22" s="104">
        <v>190</v>
      </c>
      <c r="J22" s="104" t="s">
        <v>218</v>
      </c>
      <c r="K22" s="104" t="s">
        <v>218</v>
      </c>
      <c r="L22" s="104" t="s">
        <v>218</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3250</v>
      </c>
      <c r="C23" s="104">
        <v>2150</v>
      </c>
      <c r="D23" s="104">
        <v>1090</v>
      </c>
      <c r="E23" s="104">
        <v>410</v>
      </c>
      <c r="F23" s="104">
        <v>990</v>
      </c>
      <c r="G23" s="104">
        <v>920</v>
      </c>
      <c r="H23" s="104">
        <v>650</v>
      </c>
      <c r="I23" s="104">
        <v>270</v>
      </c>
      <c r="J23" s="104">
        <v>0</v>
      </c>
      <c r="K23" s="104">
        <v>640</v>
      </c>
      <c r="L23" s="104">
        <v>2610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3110</v>
      </c>
      <c r="C24" s="104">
        <v>1410</v>
      </c>
      <c r="D24" s="104">
        <v>1700</v>
      </c>
      <c r="E24" s="104">
        <v>600</v>
      </c>
      <c r="F24" s="104">
        <v>750</v>
      </c>
      <c r="G24" s="104">
        <v>810</v>
      </c>
      <c r="H24" s="104">
        <v>650</v>
      </c>
      <c r="I24" s="104">
        <v>300</v>
      </c>
      <c r="J24" s="104">
        <v>10</v>
      </c>
      <c r="K24" s="104">
        <v>990</v>
      </c>
      <c r="L24" s="104">
        <v>2120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970</v>
      </c>
      <c r="C25" s="104">
        <v>770</v>
      </c>
      <c r="D25" s="104">
        <v>200</v>
      </c>
      <c r="E25" s="104">
        <v>40</v>
      </c>
      <c r="F25" s="104">
        <v>120</v>
      </c>
      <c r="G25" s="104">
        <v>200</v>
      </c>
      <c r="H25" s="104">
        <v>290</v>
      </c>
      <c r="I25" s="104">
        <v>290</v>
      </c>
      <c r="J25" s="104">
        <v>30</v>
      </c>
      <c r="K25" s="104">
        <v>150</v>
      </c>
      <c r="L25" s="104">
        <v>820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900</v>
      </c>
      <c r="C26" s="104">
        <v>460</v>
      </c>
      <c r="D26" s="104">
        <v>440</v>
      </c>
      <c r="E26" s="104">
        <v>350</v>
      </c>
      <c r="F26" s="104">
        <v>250</v>
      </c>
      <c r="G26" s="104">
        <v>140</v>
      </c>
      <c r="H26" s="104">
        <v>110</v>
      </c>
      <c r="I26" s="104" t="s">
        <v>218</v>
      </c>
      <c r="J26" s="104" t="s">
        <v>218</v>
      </c>
      <c r="K26" s="104" t="s">
        <v>218</v>
      </c>
      <c r="L26" s="104" t="s">
        <v>218</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510</v>
      </c>
      <c r="C27" s="104">
        <v>270</v>
      </c>
      <c r="D27" s="104">
        <v>230</v>
      </c>
      <c r="E27" s="104">
        <v>130</v>
      </c>
      <c r="F27" s="104">
        <v>180</v>
      </c>
      <c r="G27" s="104">
        <v>100</v>
      </c>
      <c r="H27" s="104">
        <v>70</v>
      </c>
      <c r="I27" s="104" t="s">
        <v>218</v>
      </c>
      <c r="J27" s="104" t="s">
        <v>218</v>
      </c>
      <c r="K27" s="104">
        <v>250</v>
      </c>
      <c r="L27" s="104">
        <v>250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1340</v>
      </c>
      <c r="C28" s="104">
        <v>1090</v>
      </c>
      <c r="D28" s="104">
        <v>250</v>
      </c>
      <c r="E28" s="104">
        <v>110</v>
      </c>
      <c r="F28" s="104">
        <v>330</v>
      </c>
      <c r="G28" s="104">
        <v>420</v>
      </c>
      <c r="H28" s="104">
        <v>360</v>
      </c>
      <c r="I28" s="104" t="s">
        <v>218</v>
      </c>
      <c r="J28" s="104" t="s">
        <v>218</v>
      </c>
      <c r="K28" s="104">
        <v>270</v>
      </c>
      <c r="L28" s="104">
        <v>1070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3700</v>
      </c>
      <c r="C29" s="104">
        <v>2820</v>
      </c>
      <c r="D29" s="104">
        <v>880</v>
      </c>
      <c r="E29" s="104">
        <v>350</v>
      </c>
      <c r="F29" s="104">
        <v>1110</v>
      </c>
      <c r="G29" s="104">
        <v>1160</v>
      </c>
      <c r="H29" s="104">
        <v>760</v>
      </c>
      <c r="I29" s="104">
        <v>310</v>
      </c>
      <c r="J29" s="104">
        <v>10</v>
      </c>
      <c r="K29" s="104">
        <v>1000</v>
      </c>
      <c r="L29" s="104">
        <v>2670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1770</v>
      </c>
      <c r="C30" s="104">
        <v>1520</v>
      </c>
      <c r="D30" s="104">
        <v>250</v>
      </c>
      <c r="E30" s="104">
        <v>130</v>
      </c>
      <c r="F30" s="104">
        <v>410</v>
      </c>
      <c r="G30" s="104">
        <v>510</v>
      </c>
      <c r="H30" s="104">
        <v>450</v>
      </c>
      <c r="I30" s="104">
        <v>250</v>
      </c>
      <c r="J30" s="104">
        <v>20</v>
      </c>
      <c r="K30" s="104">
        <v>370</v>
      </c>
      <c r="L30" s="104">
        <v>1390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800</v>
      </c>
      <c r="C31" s="104">
        <v>450</v>
      </c>
      <c r="D31" s="104">
        <v>360</v>
      </c>
      <c r="E31" s="104">
        <v>40</v>
      </c>
      <c r="F31" s="104">
        <v>120</v>
      </c>
      <c r="G31" s="104">
        <v>220</v>
      </c>
      <c r="H31" s="104">
        <v>270</v>
      </c>
      <c r="I31" s="104">
        <v>140</v>
      </c>
      <c r="J31" s="104">
        <v>0</v>
      </c>
      <c r="K31" s="104">
        <v>280</v>
      </c>
      <c r="L31" s="104">
        <v>520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2280</v>
      </c>
      <c r="C32" s="104">
        <v>1550</v>
      </c>
      <c r="D32" s="104">
        <v>730</v>
      </c>
      <c r="E32" s="104">
        <v>640</v>
      </c>
      <c r="F32" s="104">
        <v>710</v>
      </c>
      <c r="G32" s="104">
        <v>420</v>
      </c>
      <c r="H32" s="104">
        <v>350</v>
      </c>
      <c r="I32" s="104">
        <v>140</v>
      </c>
      <c r="J32" s="104">
        <v>20</v>
      </c>
      <c r="K32" s="104">
        <v>1970</v>
      </c>
      <c r="L32" s="104">
        <v>310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930</v>
      </c>
      <c r="C33" s="104">
        <v>530</v>
      </c>
      <c r="D33" s="104">
        <v>390</v>
      </c>
      <c r="E33" s="104">
        <v>50</v>
      </c>
      <c r="F33" s="104">
        <v>210</v>
      </c>
      <c r="G33" s="104">
        <v>280</v>
      </c>
      <c r="H33" s="104">
        <v>260</v>
      </c>
      <c r="I33" s="104">
        <v>130</v>
      </c>
      <c r="J33" s="104">
        <v>10</v>
      </c>
      <c r="K33" s="104">
        <v>250</v>
      </c>
      <c r="L33" s="104">
        <v>670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2"/>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92</v>
      </c>
      <c r="B1" s="67"/>
      <c r="C1" s="67"/>
      <c r="D1" s="67"/>
      <c r="E1" s="67"/>
      <c r="F1" s="67"/>
      <c r="G1" s="67"/>
      <c r="H1" s="67"/>
      <c r="I1" s="67"/>
      <c r="J1" s="67"/>
      <c r="K1" s="67"/>
      <c r="L1" s="67"/>
    </row>
    <row r="2" spans="1:12" s="82" customFormat="1" x14ac:dyDescent="0.2">
      <c r="A2" s="68" t="s">
        <v>169</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52870</v>
      </c>
      <c r="C10" s="102">
        <v>35190</v>
      </c>
      <c r="D10" s="102">
        <v>17690</v>
      </c>
      <c r="E10" s="102">
        <v>3720</v>
      </c>
      <c r="F10" s="102">
        <v>11930</v>
      </c>
      <c r="G10" s="102">
        <v>15870</v>
      </c>
      <c r="H10" s="102">
        <v>15010</v>
      </c>
      <c r="I10" s="102">
        <v>6210</v>
      </c>
      <c r="J10" s="102">
        <v>130</v>
      </c>
      <c r="K10" s="102">
        <v>9080</v>
      </c>
      <c r="L10" s="102">
        <v>43710</v>
      </c>
    </row>
    <row r="11" spans="1:12" s="82" customFormat="1" x14ac:dyDescent="0.2">
      <c r="A11" s="1"/>
      <c r="B11" s="102"/>
      <c r="C11" s="102"/>
      <c r="D11" s="102"/>
      <c r="E11" s="102"/>
      <c r="F11" s="102"/>
      <c r="G11" s="102"/>
      <c r="H11" s="102"/>
      <c r="I11" s="102"/>
      <c r="J11" s="102"/>
      <c r="K11" s="102"/>
      <c r="L11" s="102"/>
    </row>
    <row r="12" spans="1:12" s="82" customFormat="1" x14ac:dyDescent="0.2">
      <c r="A12" s="1" t="s">
        <v>288</v>
      </c>
      <c r="B12" s="103">
        <v>49830</v>
      </c>
      <c r="C12" s="103">
        <v>32920</v>
      </c>
      <c r="D12" s="103">
        <v>16910</v>
      </c>
      <c r="E12" s="103">
        <v>3480</v>
      </c>
      <c r="F12" s="103">
        <v>11180</v>
      </c>
      <c r="G12" s="103">
        <v>14810</v>
      </c>
      <c r="H12" s="103">
        <v>14300</v>
      </c>
      <c r="I12" s="103">
        <v>5940</v>
      </c>
      <c r="J12" s="103">
        <v>120</v>
      </c>
      <c r="K12" s="103">
        <v>8370</v>
      </c>
      <c r="L12" s="103">
        <v>41390</v>
      </c>
    </row>
    <row r="13" spans="1:12" s="82" customFormat="1" x14ac:dyDescent="0.2">
      <c r="A13" s="1"/>
      <c r="B13" s="102"/>
      <c r="C13" s="102"/>
      <c r="D13" s="102"/>
      <c r="E13" s="102"/>
      <c r="F13" s="102"/>
      <c r="G13" s="102"/>
      <c r="H13" s="102"/>
      <c r="I13" s="102"/>
      <c r="J13" s="102"/>
      <c r="K13" s="102"/>
      <c r="L13" s="102"/>
    </row>
    <row r="14" spans="1:12" s="82" customFormat="1" x14ac:dyDescent="0.2">
      <c r="A14" s="1" t="s">
        <v>289</v>
      </c>
      <c r="B14" s="102">
        <v>26000</v>
      </c>
      <c r="C14" s="102">
        <v>17200</v>
      </c>
      <c r="D14" s="102">
        <v>8800</v>
      </c>
      <c r="E14" s="102">
        <v>1290</v>
      </c>
      <c r="F14" s="102">
        <v>5680</v>
      </c>
      <c r="G14" s="102">
        <v>8020</v>
      </c>
      <c r="H14" s="102">
        <v>7980</v>
      </c>
      <c r="I14" s="102">
        <v>3000</v>
      </c>
      <c r="J14" s="102">
        <v>30</v>
      </c>
      <c r="K14" s="102">
        <v>3070</v>
      </c>
      <c r="L14" s="102">
        <v>22920</v>
      </c>
    </row>
    <row r="15" spans="1:12" s="82" customFormat="1" x14ac:dyDescent="0.2">
      <c r="A15" s="1" t="s">
        <v>290</v>
      </c>
      <c r="B15" s="102">
        <v>12080</v>
      </c>
      <c r="C15" s="102">
        <v>8760</v>
      </c>
      <c r="D15" s="102">
        <v>3310</v>
      </c>
      <c r="E15" s="102">
        <v>890</v>
      </c>
      <c r="F15" s="102">
        <v>3070</v>
      </c>
      <c r="G15" s="102">
        <v>3720</v>
      </c>
      <c r="H15" s="102">
        <v>3070</v>
      </c>
      <c r="I15" s="102">
        <v>1290</v>
      </c>
      <c r="J15" s="102">
        <v>40</v>
      </c>
      <c r="K15" s="102">
        <v>2610</v>
      </c>
      <c r="L15" s="102">
        <v>9420</v>
      </c>
    </row>
    <row r="16" spans="1:12" s="82" customFormat="1" x14ac:dyDescent="0.2">
      <c r="A16" s="1" t="s">
        <v>291</v>
      </c>
      <c r="B16" s="102">
        <v>6550</v>
      </c>
      <c r="C16" s="102">
        <v>3560</v>
      </c>
      <c r="D16" s="102">
        <v>2990</v>
      </c>
      <c r="E16" s="102">
        <v>1130</v>
      </c>
      <c r="F16" s="102">
        <v>1560</v>
      </c>
      <c r="G16" s="102">
        <v>1530</v>
      </c>
      <c r="H16" s="102">
        <v>1460</v>
      </c>
      <c r="I16" s="102">
        <v>830</v>
      </c>
      <c r="J16" s="102">
        <v>40</v>
      </c>
      <c r="K16" s="102">
        <v>2270</v>
      </c>
      <c r="L16" s="102">
        <v>4270</v>
      </c>
    </row>
    <row r="17" spans="1:56" s="82" customFormat="1" x14ac:dyDescent="0.2">
      <c r="A17" s="2" t="s">
        <v>306</v>
      </c>
      <c r="B17" s="102">
        <v>5200</v>
      </c>
      <c r="C17" s="102">
        <v>3400</v>
      </c>
      <c r="D17" s="104">
        <v>1810</v>
      </c>
      <c r="E17" s="104">
        <v>170</v>
      </c>
      <c r="F17" s="104">
        <v>870</v>
      </c>
      <c r="G17" s="104">
        <v>1540</v>
      </c>
      <c r="H17" s="104">
        <v>1790</v>
      </c>
      <c r="I17" s="104">
        <v>820</v>
      </c>
      <c r="J17" s="104">
        <v>10</v>
      </c>
      <c r="K17" s="104">
        <v>420</v>
      </c>
      <c r="L17" s="104">
        <v>4780</v>
      </c>
    </row>
    <row r="18" spans="1:56" s="82" customFormat="1" x14ac:dyDescent="0.2">
      <c r="A18" s="2"/>
      <c r="B18" s="102"/>
      <c r="C18" s="102"/>
      <c r="D18" s="104"/>
      <c r="E18" s="104"/>
      <c r="F18" s="104"/>
      <c r="G18" s="104"/>
      <c r="H18" s="104"/>
      <c r="I18" s="104"/>
      <c r="J18" s="104"/>
      <c r="K18" s="104"/>
      <c r="L18" s="104"/>
    </row>
    <row r="19" spans="1:56" s="82" customFormat="1" x14ac:dyDescent="0.2">
      <c r="A19" s="71" t="s">
        <v>304</v>
      </c>
      <c r="B19" s="104">
        <v>21510</v>
      </c>
      <c r="C19" s="104">
        <v>13840</v>
      </c>
      <c r="D19" s="104">
        <v>7670</v>
      </c>
      <c r="E19" s="104">
        <v>650</v>
      </c>
      <c r="F19" s="104">
        <v>4630</v>
      </c>
      <c r="G19" s="104">
        <v>6890</v>
      </c>
      <c r="H19" s="104">
        <v>6900</v>
      </c>
      <c r="I19" s="104">
        <v>2440</v>
      </c>
      <c r="J19" s="104">
        <v>10</v>
      </c>
      <c r="K19" s="104">
        <v>1580</v>
      </c>
      <c r="L19" s="104">
        <v>19930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2590</v>
      </c>
      <c r="C20" s="104">
        <v>1960</v>
      </c>
      <c r="D20" s="104">
        <v>630</v>
      </c>
      <c r="E20" s="104">
        <v>80</v>
      </c>
      <c r="F20" s="104">
        <v>440</v>
      </c>
      <c r="G20" s="104">
        <v>790</v>
      </c>
      <c r="H20" s="104">
        <v>770</v>
      </c>
      <c r="I20" s="104">
        <v>510</v>
      </c>
      <c r="J20" s="104">
        <v>0</v>
      </c>
      <c r="K20" s="104">
        <v>140</v>
      </c>
      <c r="L20" s="104">
        <v>2450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4960</v>
      </c>
      <c r="C21" s="104">
        <v>3250</v>
      </c>
      <c r="D21" s="104">
        <v>1710</v>
      </c>
      <c r="E21" s="104">
        <v>100</v>
      </c>
      <c r="F21" s="104">
        <v>810</v>
      </c>
      <c r="G21" s="104">
        <v>1510</v>
      </c>
      <c r="H21" s="104">
        <v>1750</v>
      </c>
      <c r="I21" s="104" t="s">
        <v>218</v>
      </c>
      <c r="J21" s="104" t="s">
        <v>218</v>
      </c>
      <c r="K21" s="104">
        <v>210</v>
      </c>
      <c r="L21" s="104">
        <v>4750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1630</v>
      </c>
      <c r="C22" s="104">
        <v>1250</v>
      </c>
      <c r="D22" s="104">
        <v>380</v>
      </c>
      <c r="E22" s="104">
        <v>20</v>
      </c>
      <c r="F22" s="104">
        <v>170</v>
      </c>
      <c r="G22" s="104">
        <v>550</v>
      </c>
      <c r="H22" s="104">
        <v>690</v>
      </c>
      <c r="I22" s="104" t="s">
        <v>218</v>
      </c>
      <c r="J22" s="104" t="s">
        <v>218</v>
      </c>
      <c r="K22" s="104" t="s">
        <v>218</v>
      </c>
      <c r="L22" s="104" t="s">
        <v>218</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3210</v>
      </c>
      <c r="C23" s="104">
        <v>2120</v>
      </c>
      <c r="D23" s="104">
        <v>1080</v>
      </c>
      <c r="E23" s="104">
        <v>400</v>
      </c>
      <c r="F23" s="104">
        <v>980</v>
      </c>
      <c r="G23" s="104">
        <v>910</v>
      </c>
      <c r="H23" s="104">
        <v>650</v>
      </c>
      <c r="I23" s="104">
        <v>280</v>
      </c>
      <c r="J23" s="104">
        <v>0</v>
      </c>
      <c r="K23" s="104">
        <v>630</v>
      </c>
      <c r="L23" s="104">
        <v>2580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3080</v>
      </c>
      <c r="C24" s="104">
        <v>1380</v>
      </c>
      <c r="D24" s="104">
        <v>1700</v>
      </c>
      <c r="E24" s="104">
        <v>570</v>
      </c>
      <c r="F24" s="104">
        <v>740</v>
      </c>
      <c r="G24" s="104">
        <v>810</v>
      </c>
      <c r="H24" s="104">
        <v>660</v>
      </c>
      <c r="I24" s="104">
        <v>290</v>
      </c>
      <c r="J24" s="104">
        <v>10</v>
      </c>
      <c r="K24" s="104">
        <v>960</v>
      </c>
      <c r="L24" s="104">
        <v>2110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950</v>
      </c>
      <c r="C25" s="104">
        <v>750</v>
      </c>
      <c r="D25" s="104">
        <v>200</v>
      </c>
      <c r="E25" s="104">
        <v>30</v>
      </c>
      <c r="F25" s="104">
        <v>120</v>
      </c>
      <c r="G25" s="104">
        <v>190</v>
      </c>
      <c r="H25" s="104">
        <v>290</v>
      </c>
      <c r="I25" s="104">
        <v>280</v>
      </c>
      <c r="J25" s="104">
        <v>30</v>
      </c>
      <c r="K25" s="104">
        <v>140</v>
      </c>
      <c r="L25" s="104">
        <v>800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910</v>
      </c>
      <c r="C26" s="104">
        <v>470</v>
      </c>
      <c r="D26" s="104">
        <v>440</v>
      </c>
      <c r="E26" s="104">
        <v>330</v>
      </c>
      <c r="F26" s="104">
        <v>270</v>
      </c>
      <c r="G26" s="104">
        <v>150</v>
      </c>
      <c r="H26" s="104">
        <v>110</v>
      </c>
      <c r="I26" s="104" t="s">
        <v>218</v>
      </c>
      <c r="J26" s="104">
        <v>0</v>
      </c>
      <c r="K26" s="104">
        <v>510</v>
      </c>
      <c r="L26" s="104">
        <v>400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520</v>
      </c>
      <c r="C27" s="104">
        <v>280</v>
      </c>
      <c r="D27" s="104">
        <v>240</v>
      </c>
      <c r="E27" s="104">
        <v>140</v>
      </c>
      <c r="F27" s="104">
        <v>190</v>
      </c>
      <c r="G27" s="104">
        <v>100</v>
      </c>
      <c r="H27" s="104">
        <v>70</v>
      </c>
      <c r="I27" s="104">
        <v>30</v>
      </c>
      <c r="J27" s="104">
        <v>0</v>
      </c>
      <c r="K27" s="104" t="s">
        <v>218</v>
      </c>
      <c r="L27" s="104" t="s">
        <v>218</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1350</v>
      </c>
      <c r="C28" s="104">
        <v>1100</v>
      </c>
      <c r="D28" s="104">
        <v>250</v>
      </c>
      <c r="E28" s="104">
        <v>110</v>
      </c>
      <c r="F28" s="104">
        <v>320</v>
      </c>
      <c r="G28" s="104">
        <v>420</v>
      </c>
      <c r="H28" s="104">
        <v>360</v>
      </c>
      <c r="I28" s="104" t="s">
        <v>218</v>
      </c>
      <c r="J28" s="104" t="s">
        <v>218</v>
      </c>
      <c r="K28" s="104">
        <v>260</v>
      </c>
      <c r="L28" s="104">
        <v>1090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3690</v>
      </c>
      <c r="C29" s="104">
        <v>2810</v>
      </c>
      <c r="D29" s="104">
        <v>880</v>
      </c>
      <c r="E29" s="104">
        <v>320</v>
      </c>
      <c r="F29" s="104">
        <v>1110</v>
      </c>
      <c r="G29" s="104">
        <v>1150</v>
      </c>
      <c r="H29" s="104">
        <v>780</v>
      </c>
      <c r="I29" s="104">
        <v>310</v>
      </c>
      <c r="J29" s="104">
        <v>10</v>
      </c>
      <c r="K29" s="104">
        <v>960</v>
      </c>
      <c r="L29" s="104">
        <v>2700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1740</v>
      </c>
      <c r="C30" s="104">
        <v>1490</v>
      </c>
      <c r="D30" s="104">
        <v>250</v>
      </c>
      <c r="E30" s="104">
        <v>120</v>
      </c>
      <c r="F30" s="104">
        <v>400</v>
      </c>
      <c r="G30" s="104">
        <v>490</v>
      </c>
      <c r="H30" s="104">
        <v>440</v>
      </c>
      <c r="I30" s="104">
        <v>250</v>
      </c>
      <c r="J30" s="104">
        <v>20</v>
      </c>
      <c r="K30" s="104">
        <v>350</v>
      </c>
      <c r="L30" s="104">
        <v>1370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790</v>
      </c>
      <c r="C31" s="104">
        <v>440</v>
      </c>
      <c r="D31" s="104">
        <v>350</v>
      </c>
      <c r="E31" s="104">
        <v>40</v>
      </c>
      <c r="F31" s="104">
        <v>120</v>
      </c>
      <c r="G31" s="104">
        <v>220</v>
      </c>
      <c r="H31" s="104">
        <v>270</v>
      </c>
      <c r="I31" s="104">
        <v>140</v>
      </c>
      <c r="J31" s="104">
        <v>0</v>
      </c>
      <c r="K31" s="104">
        <v>280</v>
      </c>
      <c r="L31" s="104">
        <v>510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2010</v>
      </c>
      <c r="C32" s="104">
        <v>1280</v>
      </c>
      <c r="D32" s="104">
        <v>730</v>
      </c>
      <c r="E32" s="104">
        <v>520</v>
      </c>
      <c r="F32" s="104">
        <v>680</v>
      </c>
      <c r="G32" s="104">
        <v>380</v>
      </c>
      <c r="H32" s="104">
        <v>300</v>
      </c>
      <c r="I32" s="104">
        <v>120</v>
      </c>
      <c r="J32" s="104">
        <v>20</v>
      </c>
      <c r="K32" s="104">
        <v>1640</v>
      </c>
      <c r="L32" s="104">
        <v>370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930</v>
      </c>
      <c r="C33" s="104">
        <v>530</v>
      </c>
      <c r="D33" s="104">
        <v>390</v>
      </c>
      <c r="E33" s="104">
        <v>50</v>
      </c>
      <c r="F33" s="104">
        <v>210</v>
      </c>
      <c r="G33" s="104">
        <v>270</v>
      </c>
      <c r="H33" s="104">
        <v>250</v>
      </c>
      <c r="I33" s="104">
        <v>130</v>
      </c>
      <c r="J33" s="104">
        <v>10</v>
      </c>
      <c r="K33" s="104">
        <v>260</v>
      </c>
      <c r="L33" s="104">
        <v>660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3"/>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93</v>
      </c>
      <c r="B1" s="67"/>
      <c r="C1" s="67"/>
      <c r="D1" s="67"/>
      <c r="E1" s="67"/>
      <c r="F1" s="67"/>
      <c r="G1" s="67"/>
      <c r="H1" s="67"/>
      <c r="I1" s="67"/>
      <c r="J1" s="67"/>
      <c r="K1" s="67"/>
      <c r="L1" s="67"/>
    </row>
    <row r="2" spans="1:12" s="82" customFormat="1" x14ac:dyDescent="0.2">
      <c r="A2" s="68" t="s">
        <v>170</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53820</v>
      </c>
      <c r="C10" s="102">
        <v>35760</v>
      </c>
      <c r="D10" s="102">
        <v>18060</v>
      </c>
      <c r="E10" s="102">
        <v>3850</v>
      </c>
      <c r="F10" s="102">
        <v>12050</v>
      </c>
      <c r="G10" s="102">
        <v>15950</v>
      </c>
      <c r="H10" s="102">
        <v>15390</v>
      </c>
      <c r="I10" s="102">
        <v>6450</v>
      </c>
      <c r="J10" s="102">
        <v>130</v>
      </c>
      <c r="K10" s="102">
        <v>9200</v>
      </c>
      <c r="L10" s="102">
        <v>44530</v>
      </c>
    </row>
    <row r="11" spans="1:12" s="82" customFormat="1" x14ac:dyDescent="0.2">
      <c r="A11" s="1"/>
      <c r="B11" s="102"/>
      <c r="C11" s="102"/>
      <c r="D11" s="102"/>
      <c r="E11" s="102"/>
      <c r="F11" s="102"/>
      <c r="G11" s="102"/>
      <c r="H11" s="102"/>
      <c r="I11" s="102"/>
      <c r="J11" s="102"/>
      <c r="K11" s="102"/>
      <c r="L11" s="102"/>
    </row>
    <row r="12" spans="1:12" s="82" customFormat="1" x14ac:dyDescent="0.2">
      <c r="A12" s="1" t="s">
        <v>288</v>
      </c>
      <c r="B12" s="103">
        <v>50600</v>
      </c>
      <c r="C12" s="103">
        <v>33420</v>
      </c>
      <c r="D12" s="103">
        <v>17180</v>
      </c>
      <c r="E12" s="103">
        <v>3570</v>
      </c>
      <c r="F12" s="103">
        <v>11270</v>
      </c>
      <c r="G12" s="103">
        <v>14850</v>
      </c>
      <c r="H12" s="103">
        <v>14620</v>
      </c>
      <c r="I12" s="103">
        <v>6160</v>
      </c>
      <c r="J12" s="103">
        <v>130</v>
      </c>
      <c r="K12" s="103">
        <v>8500</v>
      </c>
      <c r="L12" s="103">
        <v>42030</v>
      </c>
    </row>
    <row r="13" spans="1:12" s="82" customFormat="1" x14ac:dyDescent="0.2">
      <c r="A13" s="1"/>
      <c r="B13" s="102"/>
      <c r="C13" s="102"/>
      <c r="D13" s="102"/>
      <c r="E13" s="102"/>
      <c r="F13" s="102"/>
      <c r="G13" s="102"/>
      <c r="H13" s="102"/>
      <c r="I13" s="102"/>
      <c r="J13" s="102"/>
      <c r="K13" s="102"/>
      <c r="L13" s="102"/>
    </row>
    <row r="14" spans="1:12" s="82" customFormat="1" x14ac:dyDescent="0.2">
      <c r="A14" s="1" t="s">
        <v>289</v>
      </c>
      <c r="B14" s="102">
        <v>26460</v>
      </c>
      <c r="C14" s="102">
        <v>17130</v>
      </c>
      <c r="D14" s="102">
        <v>9330</v>
      </c>
      <c r="E14" s="102">
        <v>1420</v>
      </c>
      <c r="F14" s="102">
        <v>5710</v>
      </c>
      <c r="G14" s="102">
        <v>7900</v>
      </c>
      <c r="H14" s="102">
        <v>8070</v>
      </c>
      <c r="I14" s="102">
        <v>3330</v>
      </c>
      <c r="J14" s="102">
        <v>30</v>
      </c>
      <c r="K14" s="102">
        <v>3340</v>
      </c>
      <c r="L14" s="102">
        <v>23110</v>
      </c>
    </row>
    <row r="15" spans="1:12" s="82" customFormat="1" x14ac:dyDescent="0.2">
      <c r="A15" s="1" t="s">
        <v>290</v>
      </c>
      <c r="B15" s="102">
        <v>12260</v>
      </c>
      <c r="C15" s="102">
        <v>9170</v>
      </c>
      <c r="D15" s="102">
        <v>3090</v>
      </c>
      <c r="E15" s="102">
        <v>910</v>
      </c>
      <c r="F15" s="102">
        <v>3010</v>
      </c>
      <c r="G15" s="102">
        <v>3640</v>
      </c>
      <c r="H15" s="102">
        <v>3280</v>
      </c>
      <c r="I15" s="102">
        <v>1370</v>
      </c>
      <c r="J15" s="102">
        <v>40</v>
      </c>
      <c r="K15" s="102">
        <v>2490</v>
      </c>
      <c r="L15" s="102">
        <v>9720</v>
      </c>
    </row>
    <row r="16" spans="1:12" s="82" customFormat="1" x14ac:dyDescent="0.2">
      <c r="A16" s="1" t="s">
        <v>291</v>
      </c>
      <c r="B16" s="102">
        <v>6620</v>
      </c>
      <c r="C16" s="102">
        <v>3610</v>
      </c>
      <c r="D16" s="102">
        <v>3020</v>
      </c>
      <c r="E16" s="102">
        <v>1040</v>
      </c>
      <c r="F16" s="102">
        <v>1540</v>
      </c>
      <c r="G16" s="102">
        <v>1570</v>
      </c>
      <c r="H16" s="102">
        <v>1530</v>
      </c>
      <c r="I16" s="102">
        <v>900</v>
      </c>
      <c r="J16" s="102">
        <v>50</v>
      </c>
      <c r="K16" s="102">
        <v>2200</v>
      </c>
      <c r="L16" s="102">
        <v>4410</v>
      </c>
    </row>
    <row r="17" spans="1:56" s="82" customFormat="1" x14ac:dyDescent="0.2">
      <c r="A17" s="2" t="s">
        <v>306</v>
      </c>
      <c r="B17" s="102">
        <v>5260</v>
      </c>
      <c r="C17" s="102">
        <v>3510</v>
      </c>
      <c r="D17" s="104">
        <v>1740</v>
      </c>
      <c r="E17" s="104">
        <v>200</v>
      </c>
      <c r="F17" s="104">
        <v>1010</v>
      </c>
      <c r="G17" s="104">
        <v>1740</v>
      </c>
      <c r="H17" s="104">
        <v>1740</v>
      </c>
      <c r="I17" s="104">
        <v>560</v>
      </c>
      <c r="J17" s="104">
        <v>10</v>
      </c>
      <c r="K17" s="104">
        <v>470</v>
      </c>
      <c r="L17" s="104">
        <v>4790</v>
      </c>
    </row>
    <row r="18" spans="1:56" s="82" customFormat="1" x14ac:dyDescent="0.2">
      <c r="A18" s="2"/>
      <c r="B18" s="102"/>
      <c r="C18" s="102"/>
      <c r="D18" s="104"/>
      <c r="E18" s="104"/>
      <c r="F18" s="104"/>
      <c r="G18" s="104"/>
      <c r="H18" s="104"/>
      <c r="I18" s="104"/>
      <c r="J18" s="104"/>
      <c r="K18" s="104"/>
      <c r="L18" s="104"/>
    </row>
    <row r="19" spans="1:56" s="82" customFormat="1" x14ac:dyDescent="0.2">
      <c r="A19" s="71" t="s">
        <v>304</v>
      </c>
      <c r="B19" s="104">
        <v>21940</v>
      </c>
      <c r="C19" s="104">
        <v>14070</v>
      </c>
      <c r="D19" s="104">
        <v>7870</v>
      </c>
      <c r="E19" s="104">
        <v>720</v>
      </c>
      <c r="F19" s="104">
        <v>4560</v>
      </c>
      <c r="G19" s="104">
        <v>6680</v>
      </c>
      <c r="H19" s="104">
        <v>7130</v>
      </c>
      <c r="I19" s="104">
        <v>2830</v>
      </c>
      <c r="J19" s="104">
        <v>10</v>
      </c>
      <c r="K19" s="104">
        <v>1700</v>
      </c>
      <c r="L19" s="104">
        <v>20230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2550</v>
      </c>
      <c r="C20" s="104">
        <v>1910</v>
      </c>
      <c r="D20" s="104">
        <v>640</v>
      </c>
      <c r="E20" s="104">
        <v>90</v>
      </c>
      <c r="F20" s="104">
        <v>440</v>
      </c>
      <c r="G20" s="104">
        <v>780</v>
      </c>
      <c r="H20" s="104">
        <v>770</v>
      </c>
      <c r="I20" s="104">
        <v>460</v>
      </c>
      <c r="J20" s="104">
        <v>0</v>
      </c>
      <c r="K20" s="104">
        <v>150</v>
      </c>
      <c r="L20" s="104">
        <v>2390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5040</v>
      </c>
      <c r="C21" s="104">
        <v>3380</v>
      </c>
      <c r="D21" s="104">
        <v>1660</v>
      </c>
      <c r="E21" s="104" t="s">
        <v>218</v>
      </c>
      <c r="F21" s="104">
        <v>950</v>
      </c>
      <c r="G21" s="104">
        <v>1720</v>
      </c>
      <c r="H21" s="104">
        <v>1700</v>
      </c>
      <c r="I21" s="104">
        <v>540</v>
      </c>
      <c r="J21" s="104" t="s">
        <v>218</v>
      </c>
      <c r="K21" s="104">
        <v>280</v>
      </c>
      <c r="L21" s="104">
        <v>4760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1640</v>
      </c>
      <c r="C22" s="104">
        <v>1250</v>
      </c>
      <c r="D22" s="104">
        <v>380</v>
      </c>
      <c r="E22" s="104" t="s">
        <v>218</v>
      </c>
      <c r="F22" s="104">
        <v>170</v>
      </c>
      <c r="G22" s="104">
        <v>540</v>
      </c>
      <c r="H22" s="104">
        <v>690</v>
      </c>
      <c r="I22" s="104">
        <v>210</v>
      </c>
      <c r="J22" s="104" t="s">
        <v>218</v>
      </c>
      <c r="K22" s="104" t="s">
        <v>218</v>
      </c>
      <c r="L22" s="104" t="s">
        <v>218</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3100</v>
      </c>
      <c r="C23" s="104">
        <v>2050</v>
      </c>
      <c r="D23" s="104">
        <v>1060</v>
      </c>
      <c r="E23" s="104">
        <v>380</v>
      </c>
      <c r="F23" s="104">
        <v>910</v>
      </c>
      <c r="G23" s="104">
        <v>890</v>
      </c>
      <c r="H23" s="104">
        <v>630</v>
      </c>
      <c r="I23" s="104">
        <v>280</v>
      </c>
      <c r="J23" s="104">
        <v>0</v>
      </c>
      <c r="K23" s="104">
        <v>620</v>
      </c>
      <c r="L23" s="104">
        <v>2490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3000</v>
      </c>
      <c r="C24" s="104">
        <v>1330</v>
      </c>
      <c r="D24" s="104">
        <v>1660</v>
      </c>
      <c r="E24" s="104">
        <v>500</v>
      </c>
      <c r="F24" s="104">
        <v>730</v>
      </c>
      <c r="G24" s="104">
        <v>790</v>
      </c>
      <c r="H24" s="104">
        <v>670</v>
      </c>
      <c r="I24" s="104">
        <v>300</v>
      </c>
      <c r="J24" s="104">
        <v>10</v>
      </c>
      <c r="K24" s="104">
        <v>900</v>
      </c>
      <c r="L24" s="104">
        <v>2090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1030</v>
      </c>
      <c r="C25" s="104">
        <v>820</v>
      </c>
      <c r="D25" s="104">
        <v>210</v>
      </c>
      <c r="E25" s="104">
        <v>30</v>
      </c>
      <c r="F25" s="104">
        <v>120</v>
      </c>
      <c r="G25" s="104">
        <v>200</v>
      </c>
      <c r="H25" s="104">
        <v>330</v>
      </c>
      <c r="I25" s="104">
        <v>320</v>
      </c>
      <c r="J25" s="104">
        <v>30</v>
      </c>
      <c r="K25" s="104">
        <v>150</v>
      </c>
      <c r="L25" s="104">
        <v>880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900</v>
      </c>
      <c r="C26" s="104">
        <v>460</v>
      </c>
      <c r="D26" s="104">
        <v>440</v>
      </c>
      <c r="E26" s="104">
        <v>310</v>
      </c>
      <c r="F26" s="104">
        <v>260</v>
      </c>
      <c r="G26" s="104">
        <v>150</v>
      </c>
      <c r="H26" s="104">
        <v>120</v>
      </c>
      <c r="I26" s="104">
        <v>60</v>
      </c>
      <c r="J26" s="104">
        <v>0</v>
      </c>
      <c r="K26" s="104">
        <v>470</v>
      </c>
      <c r="L26" s="104">
        <v>420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510</v>
      </c>
      <c r="C27" s="104">
        <v>270</v>
      </c>
      <c r="D27" s="104">
        <v>240</v>
      </c>
      <c r="E27" s="104">
        <v>130</v>
      </c>
      <c r="F27" s="104">
        <v>170</v>
      </c>
      <c r="G27" s="104">
        <v>100</v>
      </c>
      <c r="H27" s="104">
        <v>70</v>
      </c>
      <c r="I27" s="104">
        <v>30</v>
      </c>
      <c r="J27" s="104">
        <v>0</v>
      </c>
      <c r="K27" s="104" t="s">
        <v>218</v>
      </c>
      <c r="L27" s="104" t="s">
        <v>218</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1220</v>
      </c>
      <c r="C28" s="104">
        <v>1020</v>
      </c>
      <c r="D28" s="104">
        <v>200</v>
      </c>
      <c r="E28" s="104" t="s">
        <v>218</v>
      </c>
      <c r="F28" s="104">
        <v>280</v>
      </c>
      <c r="G28" s="104">
        <v>370</v>
      </c>
      <c r="H28" s="104">
        <v>340</v>
      </c>
      <c r="I28" s="104">
        <v>110</v>
      </c>
      <c r="J28" s="104" t="s">
        <v>218</v>
      </c>
      <c r="K28" s="104">
        <v>120</v>
      </c>
      <c r="L28" s="104">
        <v>1100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3830</v>
      </c>
      <c r="C29" s="104">
        <v>2890</v>
      </c>
      <c r="D29" s="104">
        <v>940</v>
      </c>
      <c r="E29" s="104">
        <v>330</v>
      </c>
      <c r="F29" s="104">
        <v>1140</v>
      </c>
      <c r="G29" s="104">
        <v>1200</v>
      </c>
      <c r="H29" s="104">
        <v>810</v>
      </c>
      <c r="I29" s="104">
        <v>330</v>
      </c>
      <c r="J29" s="104">
        <v>10</v>
      </c>
      <c r="K29" s="104">
        <v>950</v>
      </c>
      <c r="L29" s="104">
        <v>2850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1790</v>
      </c>
      <c r="C30" s="104">
        <v>1530</v>
      </c>
      <c r="D30" s="104">
        <v>260</v>
      </c>
      <c r="E30" s="104">
        <v>120</v>
      </c>
      <c r="F30" s="104">
        <v>420</v>
      </c>
      <c r="G30" s="104">
        <v>490</v>
      </c>
      <c r="H30" s="104">
        <v>470</v>
      </c>
      <c r="I30" s="104">
        <v>270</v>
      </c>
      <c r="J30" s="104">
        <v>20</v>
      </c>
      <c r="K30" s="104">
        <v>360</v>
      </c>
      <c r="L30" s="104">
        <v>1420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930</v>
      </c>
      <c r="C31" s="104">
        <v>500</v>
      </c>
      <c r="D31" s="104">
        <v>430</v>
      </c>
      <c r="E31" s="104">
        <v>50</v>
      </c>
      <c r="F31" s="104">
        <v>140</v>
      </c>
      <c r="G31" s="104">
        <v>250</v>
      </c>
      <c r="H31" s="104">
        <v>320</v>
      </c>
      <c r="I31" s="104">
        <v>170</v>
      </c>
      <c r="J31" s="104">
        <v>0</v>
      </c>
      <c r="K31" s="104">
        <v>300</v>
      </c>
      <c r="L31" s="104">
        <v>630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2160</v>
      </c>
      <c r="C32" s="104">
        <v>1390</v>
      </c>
      <c r="D32" s="104">
        <v>770</v>
      </c>
      <c r="E32" s="104">
        <v>570</v>
      </c>
      <c r="F32" s="104">
        <v>740</v>
      </c>
      <c r="G32" s="104">
        <v>400</v>
      </c>
      <c r="H32" s="104">
        <v>320</v>
      </c>
      <c r="I32" s="104">
        <v>120</v>
      </c>
      <c r="J32" s="104">
        <v>20</v>
      </c>
      <c r="K32" s="104">
        <v>1770</v>
      </c>
      <c r="L32" s="104">
        <v>390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1010</v>
      </c>
      <c r="C33" s="104">
        <v>580</v>
      </c>
      <c r="D33" s="104">
        <v>430</v>
      </c>
      <c r="E33" s="104">
        <v>60</v>
      </c>
      <c r="F33" s="104">
        <v>230</v>
      </c>
      <c r="G33" s="104">
        <v>290</v>
      </c>
      <c r="H33" s="104">
        <v>260</v>
      </c>
      <c r="I33" s="104">
        <v>150</v>
      </c>
      <c r="J33" s="104">
        <v>10</v>
      </c>
      <c r="K33" s="104">
        <v>290</v>
      </c>
      <c r="L33" s="104">
        <v>710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4"/>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94</v>
      </c>
      <c r="B1" s="67"/>
      <c r="C1" s="67"/>
      <c r="D1" s="67"/>
      <c r="E1" s="67"/>
      <c r="F1" s="67"/>
      <c r="G1" s="67"/>
      <c r="H1" s="67"/>
      <c r="I1" s="67"/>
      <c r="J1" s="67"/>
      <c r="K1" s="67"/>
      <c r="L1" s="67"/>
    </row>
    <row r="2" spans="1:12" s="82" customFormat="1" x14ac:dyDescent="0.2">
      <c r="A2" s="68" t="s">
        <v>171</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56040</v>
      </c>
      <c r="C10" s="102">
        <v>36940</v>
      </c>
      <c r="D10" s="102">
        <v>19090</v>
      </c>
      <c r="E10" s="102">
        <v>4510</v>
      </c>
      <c r="F10" s="102">
        <v>12480</v>
      </c>
      <c r="G10" s="102">
        <v>16210</v>
      </c>
      <c r="H10" s="102">
        <v>15920</v>
      </c>
      <c r="I10" s="102">
        <v>6750</v>
      </c>
      <c r="J10" s="102">
        <v>150</v>
      </c>
      <c r="K10" s="102">
        <v>10440</v>
      </c>
      <c r="L10" s="102">
        <v>45520</v>
      </c>
    </row>
    <row r="11" spans="1:12" s="82" customFormat="1" x14ac:dyDescent="0.2">
      <c r="A11" s="1"/>
      <c r="B11" s="102"/>
      <c r="C11" s="102"/>
      <c r="D11" s="102"/>
      <c r="E11" s="102"/>
      <c r="F11" s="102"/>
      <c r="G11" s="102"/>
      <c r="H11" s="102"/>
      <c r="I11" s="102"/>
      <c r="J11" s="102"/>
      <c r="K11" s="102"/>
      <c r="L11" s="102"/>
    </row>
    <row r="12" spans="1:12" s="82" customFormat="1" x14ac:dyDescent="0.2">
      <c r="A12" s="1" t="s">
        <v>288</v>
      </c>
      <c r="B12" s="103">
        <v>52710</v>
      </c>
      <c r="C12" s="103">
        <v>34520</v>
      </c>
      <c r="D12" s="103">
        <v>18190</v>
      </c>
      <c r="E12" s="103">
        <v>4190</v>
      </c>
      <c r="F12" s="103">
        <v>11660</v>
      </c>
      <c r="G12" s="103">
        <v>15110</v>
      </c>
      <c r="H12" s="103">
        <v>15140</v>
      </c>
      <c r="I12" s="103">
        <v>6450</v>
      </c>
      <c r="J12" s="103">
        <v>140</v>
      </c>
      <c r="K12" s="103">
        <v>9640</v>
      </c>
      <c r="L12" s="103">
        <v>43000</v>
      </c>
    </row>
    <row r="13" spans="1:12" s="82" customFormat="1" x14ac:dyDescent="0.2">
      <c r="A13" s="1"/>
      <c r="B13" s="102"/>
      <c r="C13" s="102"/>
      <c r="D13" s="102"/>
      <c r="E13" s="102"/>
      <c r="F13" s="102"/>
      <c r="G13" s="102"/>
      <c r="H13" s="102"/>
      <c r="I13" s="102"/>
      <c r="J13" s="102"/>
      <c r="K13" s="102"/>
      <c r="L13" s="102"/>
    </row>
    <row r="14" spans="1:12" s="82" customFormat="1" x14ac:dyDescent="0.2">
      <c r="A14" s="1" t="s">
        <v>289</v>
      </c>
      <c r="B14" s="102">
        <v>26690</v>
      </c>
      <c r="C14" s="102">
        <v>16800</v>
      </c>
      <c r="D14" s="102">
        <v>9880</v>
      </c>
      <c r="E14" s="102">
        <v>1720</v>
      </c>
      <c r="F14" s="102">
        <v>5800</v>
      </c>
      <c r="G14" s="102">
        <v>7760</v>
      </c>
      <c r="H14" s="102">
        <v>8020</v>
      </c>
      <c r="I14" s="102">
        <v>3350</v>
      </c>
      <c r="J14" s="102">
        <v>30</v>
      </c>
      <c r="K14" s="102">
        <v>3980</v>
      </c>
      <c r="L14" s="102">
        <v>22690</v>
      </c>
    </row>
    <row r="15" spans="1:12" s="82" customFormat="1" x14ac:dyDescent="0.2">
      <c r="A15" s="1" t="s">
        <v>290</v>
      </c>
      <c r="B15" s="102">
        <v>13250</v>
      </c>
      <c r="C15" s="102">
        <v>9950</v>
      </c>
      <c r="D15" s="102">
        <v>3300</v>
      </c>
      <c r="E15" s="102">
        <v>1050</v>
      </c>
      <c r="F15" s="102">
        <v>3190</v>
      </c>
      <c r="G15" s="102">
        <v>3860</v>
      </c>
      <c r="H15" s="102">
        <v>3600</v>
      </c>
      <c r="I15" s="102">
        <v>1490</v>
      </c>
      <c r="J15" s="102">
        <v>50</v>
      </c>
      <c r="K15" s="102">
        <v>2710</v>
      </c>
      <c r="L15" s="102">
        <v>10500</v>
      </c>
    </row>
    <row r="16" spans="1:12" s="82" customFormat="1" x14ac:dyDescent="0.2">
      <c r="A16" s="1" t="s">
        <v>291</v>
      </c>
      <c r="B16" s="102">
        <v>6880</v>
      </c>
      <c r="C16" s="102">
        <v>3730</v>
      </c>
      <c r="D16" s="102">
        <v>3150</v>
      </c>
      <c r="E16" s="102">
        <v>1170</v>
      </c>
      <c r="F16" s="102">
        <v>1580</v>
      </c>
      <c r="G16" s="102">
        <v>1590</v>
      </c>
      <c r="H16" s="102">
        <v>1570</v>
      </c>
      <c r="I16" s="102">
        <v>930</v>
      </c>
      <c r="J16" s="102">
        <v>60</v>
      </c>
      <c r="K16" s="102">
        <v>2420</v>
      </c>
      <c r="L16" s="102">
        <v>4450</v>
      </c>
    </row>
    <row r="17" spans="1:56" s="82" customFormat="1" x14ac:dyDescent="0.2">
      <c r="A17" s="2" t="s">
        <v>306</v>
      </c>
      <c r="B17" s="102">
        <v>5900</v>
      </c>
      <c r="C17" s="102">
        <v>4050</v>
      </c>
      <c r="D17" s="102">
        <v>1850</v>
      </c>
      <c r="E17" s="102">
        <v>240</v>
      </c>
      <c r="F17" s="102">
        <v>1100</v>
      </c>
      <c r="G17" s="102">
        <v>1900</v>
      </c>
      <c r="H17" s="102">
        <v>1960</v>
      </c>
      <c r="I17" s="102">
        <v>690</v>
      </c>
      <c r="J17" s="102">
        <v>10</v>
      </c>
      <c r="K17" s="102">
        <v>540</v>
      </c>
      <c r="L17" s="102">
        <v>5360</v>
      </c>
    </row>
    <row r="18" spans="1:56" s="82" customFormat="1" x14ac:dyDescent="0.2">
      <c r="A18" s="2"/>
      <c r="B18" s="102"/>
      <c r="C18" s="102"/>
      <c r="D18" s="104"/>
      <c r="E18" s="104"/>
      <c r="F18" s="104"/>
      <c r="G18" s="104"/>
      <c r="H18" s="104"/>
      <c r="I18" s="104"/>
      <c r="J18" s="104"/>
      <c r="K18" s="104"/>
      <c r="L18" s="104"/>
    </row>
    <row r="19" spans="1:56" s="82" customFormat="1" x14ac:dyDescent="0.2">
      <c r="A19" s="71" t="s">
        <v>304</v>
      </c>
      <c r="B19" s="104">
        <v>22130</v>
      </c>
      <c r="C19" s="104">
        <v>13870</v>
      </c>
      <c r="D19" s="104">
        <v>8260</v>
      </c>
      <c r="E19" s="104">
        <v>930</v>
      </c>
      <c r="F19" s="104">
        <v>4570</v>
      </c>
      <c r="G19" s="104">
        <v>6570</v>
      </c>
      <c r="H19" s="104">
        <v>7180</v>
      </c>
      <c r="I19" s="104">
        <v>2870</v>
      </c>
      <c r="J19" s="104">
        <v>10</v>
      </c>
      <c r="K19" s="104">
        <v>2060</v>
      </c>
      <c r="L19" s="104">
        <v>20070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2540</v>
      </c>
      <c r="C20" s="104">
        <v>1890</v>
      </c>
      <c r="D20" s="104">
        <v>650</v>
      </c>
      <c r="E20" s="104">
        <v>70</v>
      </c>
      <c r="F20" s="104">
        <v>430</v>
      </c>
      <c r="G20" s="104">
        <v>790</v>
      </c>
      <c r="H20" s="104">
        <v>780</v>
      </c>
      <c r="I20" s="104">
        <v>470</v>
      </c>
      <c r="J20" s="104">
        <v>0</v>
      </c>
      <c r="K20" s="104">
        <v>140</v>
      </c>
      <c r="L20" s="104">
        <v>2400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5600</v>
      </c>
      <c r="C21" s="104">
        <v>3850</v>
      </c>
      <c r="D21" s="104">
        <v>1750</v>
      </c>
      <c r="E21" s="104" t="s">
        <v>218</v>
      </c>
      <c r="F21" s="104">
        <v>1020</v>
      </c>
      <c r="G21" s="104">
        <v>1850</v>
      </c>
      <c r="H21" s="104">
        <v>1900</v>
      </c>
      <c r="I21" s="104">
        <v>660</v>
      </c>
      <c r="J21" s="104" t="s">
        <v>218</v>
      </c>
      <c r="K21" s="104">
        <v>320</v>
      </c>
      <c r="L21" s="104">
        <v>5280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1660</v>
      </c>
      <c r="C22" s="104">
        <v>1260</v>
      </c>
      <c r="D22" s="104">
        <v>400</v>
      </c>
      <c r="E22" s="104" t="s">
        <v>218</v>
      </c>
      <c r="F22" s="104">
        <v>180</v>
      </c>
      <c r="G22" s="104">
        <v>530</v>
      </c>
      <c r="H22" s="104">
        <v>700</v>
      </c>
      <c r="I22" s="104">
        <v>220</v>
      </c>
      <c r="J22" s="104" t="s">
        <v>218</v>
      </c>
      <c r="K22" s="104" t="s">
        <v>218</v>
      </c>
      <c r="L22" s="104" t="s">
        <v>218</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3230</v>
      </c>
      <c r="C23" s="104">
        <v>2090</v>
      </c>
      <c r="D23" s="104">
        <v>1130</v>
      </c>
      <c r="E23" s="104">
        <v>420</v>
      </c>
      <c r="F23" s="104">
        <v>940</v>
      </c>
      <c r="G23" s="104">
        <v>910</v>
      </c>
      <c r="H23" s="104">
        <v>660</v>
      </c>
      <c r="I23" s="104">
        <v>290</v>
      </c>
      <c r="J23" s="104">
        <v>0</v>
      </c>
      <c r="K23" s="104">
        <v>710</v>
      </c>
      <c r="L23" s="104">
        <v>2510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3150</v>
      </c>
      <c r="C24" s="104">
        <v>1390</v>
      </c>
      <c r="D24" s="104">
        <v>1760</v>
      </c>
      <c r="E24" s="104">
        <v>560</v>
      </c>
      <c r="F24" s="104">
        <v>770</v>
      </c>
      <c r="G24" s="104">
        <v>800</v>
      </c>
      <c r="H24" s="104">
        <v>690</v>
      </c>
      <c r="I24" s="104">
        <v>310</v>
      </c>
      <c r="J24" s="104">
        <v>10</v>
      </c>
      <c r="K24" s="104">
        <v>1030</v>
      </c>
      <c r="L24" s="104">
        <v>2120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1050</v>
      </c>
      <c r="C25" s="104">
        <v>840</v>
      </c>
      <c r="D25" s="104">
        <v>210</v>
      </c>
      <c r="E25" s="104">
        <v>30</v>
      </c>
      <c r="F25" s="104">
        <v>120</v>
      </c>
      <c r="G25" s="104">
        <v>200</v>
      </c>
      <c r="H25" s="104">
        <v>330</v>
      </c>
      <c r="I25" s="104">
        <v>320</v>
      </c>
      <c r="J25" s="104">
        <v>40</v>
      </c>
      <c r="K25" s="104">
        <v>160</v>
      </c>
      <c r="L25" s="104">
        <v>880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990</v>
      </c>
      <c r="C26" s="104">
        <v>500</v>
      </c>
      <c r="D26" s="104">
        <v>490</v>
      </c>
      <c r="E26" s="104" t="s">
        <v>218</v>
      </c>
      <c r="F26" s="104">
        <v>270</v>
      </c>
      <c r="G26" s="104">
        <v>150</v>
      </c>
      <c r="H26" s="104">
        <v>120</v>
      </c>
      <c r="I26" s="104">
        <v>60</v>
      </c>
      <c r="J26" s="104" t="s">
        <v>218</v>
      </c>
      <c r="K26" s="104">
        <v>550</v>
      </c>
      <c r="L26" s="104">
        <v>440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500</v>
      </c>
      <c r="C27" s="104">
        <v>270</v>
      </c>
      <c r="D27" s="104">
        <v>230</v>
      </c>
      <c r="E27" s="104">
        <v>130</v>
      </c>
      <c r="F27" s="104">
        <v>180</v>
      </c>
      <c r="G27" s="104">
        <v>100</v>
      </c>
      <c r="H27" s="104">
        <v>70</v>
      </c>
      <c r="I27" s="104">
        <v>30</v>
      </c>
      <c r="J27" s="104">
        <v>0</v>
      </c>
      <c r="K27" s="104" t="s">
        <v>218</v>
      </c>
      <c r="L27" s="104" t="s">
        <v>218</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1290</v>
      </c>
      <c r="C28" s="104">
        <v>1050</v>
      </c>
      <c r="D28" s="104">
        <v>230</v>
      </c>
      <c r="E28" s="104" t="s">
        <v>218</v>
      </c>
      <c r="F28" s="104">
        <v>300</v>
      </c>
      <c r="G28" s="104">
        <v>370</v>
      </c>
      <c r="H28" s="104">
        <v>340</v>
      </c>
      <c r="I28" s="104">
        <v>120</v>
      </c>
      <c r="J28" s="104" t="s">
        <v>218</v>
      </c>
      <c r="K28" s="104">
        <v>150</v>
      </c>
      <c r="L28" s="104">
        <v>1140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4150</v>
      </c>
      <c r="C29" s="104">
        <v>3110</v>
      </c>
      <c r="D29" s="104">
        <v>1040</v>
      </c>
      <c r="E29" s="104">
        <v>370</v>
      </c>
      <c r="F29" s="104">
        <v>1230</v>
      </c>
      <c r="G29" s="104">
        <v>1290</v>
      </c>
      <c r="H29" s="104">
        <v>890</v>
      </c>
      <c r="I29" s="104">
        <v>360</v>
      </c>
      <c r="J29" s="104">
        <v>10</v>
      </c>
      <c r="K29" s="104">
        <v>1050</v>
      </c>
      <c r="L29" s="104">
        <v>3080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1820</v>
      </c>
      <c r="C30" s="104">
        <v>1560</v>
      </c>
      <c r="D30" s="104">
        <v>260</v>
      </c>
      <c r="E30" s="104">
        <v>130</v>
      </c>
      <c r="F30" s="104">
        <v>410</v>
      </c>
      <c r="G30" s="104">
        <v>490</v>
      </c>
      <c r="H30" s="104">
        <v>490</v>
      </c>
      <c r="I30" s="104">
        <v>280</v>
      </c>
      <c r="J30" s="104">
        <v>20</v>
      </c>
      <c r="K30" s="104">
        <v>390</v>
      </c>
      <c r="L30" s="104">
        <v>1410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950</v>
      </c>
      <c r="C31" s="104">
        <v>510</v>
      </c>
      <c r="D31" s="104">
        <v>440</v>
      </c>
      <c r="E31" s="104">
        <v>60</v>
      </c>
      <c r="F31" s="104">
        <v>140</v>
      </c>
      <c r="G31" s="104">
        <v>260</v>
      </c>
      <c r="H31" s="104">
        <v>320</v>
      </c>
      <c r="I31" s="104">
        <v>170</v>
      </c>
      <c r="J31" s="104">
        <v>0</v>
      </c>
      <c r="K31" s="104">
        <v>310</v>
      </c>
      <c r="L31" s="104">
        <v>640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2390</v>
      </c>
      <c r="C32" s="104">
        <v>1560</v>
      </c>
      <c r="D32" s="104">
        <v>830</v>
      </c>
      <c r="E32" s="104">
        <v>690</v>
      </c>
      <c r="F32" s="104">
        <v>790</v>
      </c>
      <c r="G32" s="104">
        <v>420</v>
      </c>
      <c r="H32" s="104">
        <v>340</v>
      </c>
      <c r="I32" s="104">
        <v>130</v>
      </c>
      <c r="J32" s="104">
        <v>20</v>
      </c>
      <c r="K32" s="104">
        <v>1990</v>
      </c>
      <c r="L32" s="104">
        <v>390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1300</v>
      </c>
      <c r="C33" s="104">
        <v>790</v>
      </c>
      <c r="D33" s="104">
        <v>510</v>
      </c>
      <c r="E33" s="104">
        <v>80</v>
      </c>
      <c r="F33" s="104">
        <v>310</v>
      </c>
      <c r="G33" s="104">
        <v>380</v>
      </c>
      <c r="H33" s="104">
        <v>340</v>
      </c>
      <c r="I33" s="104">
        <v>180</v>
      </c>
      <c r="J33" s="104">
        <v>10</v>
      </c>
      <c r="K33" s="104">
        <v>320</v>
      </c>
      <c r="L33" s="104">
        <v>980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5"/>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95</v>
      </c>
      <c r="B1" s="67"/>
      <c r="C1" s="67"/>
      <c r="D1" s="67"/>
      <c r="E1" s="67"/>
      <c r="F1" s="67"/>
      <c r="G1" s="67"/>
      <c r="H1" s="67"/>
      <c r="I1" s="67"/>
      <c r="J1" s="67"/>
      <c r="K1" s="67"/>
      <c r="L1" s="67"/>
    </row>
    <row r="2" spans="1:12" s="82" customFormat="1" x14ac:dyDescent="0.2">
      <c r="A2" s="68" t="s">
        <v>172</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55740</v>
      </c>
      <c r="C10" s="102">
        <v>36790</v>
      </c>
      <c r="D10" s="102">
        <v>18950</v>
      </c>
      <c r="E10" s="102">
        <v>4150</v>
      </c>
      <c r="F10" s="102">
        <v>12330</v>
      </c>
      <c r="G10" s="102">
        <v>16120</v>
      </c>
      <c r="H10" s="102">
        <v>16050</v>
      </c>
      <c r="I10" s="102">
        <v>6930</v>
      </c>
      <c r="J10" s="102">
        <v>150</v>
      </c>
      <c r="K10" s="102">
        <v>10140</v>
      </c>
      <c r="L10" s="102">
        <v>45510</v>
      </c>
    </row>
    <row r="11" spans="1:12" s="82" customFormat="1" x14ac:dyDescent="0.2">
      <c r="A11" s="1"/>
      <c r="B11" s="102"/>
      <c r="C11" s="102"/>
      <c r="D11" s="102"/>
      <c r="E11" s="102"/>
      <c r="F11" s="102"/>
      <c r="G11" s="102"/>
      <c r="H11" s="102"/>
      <c r="I11" s="102"/>
      <c r="J11" s="102"/>
      <c r="K11" s="102"/>
      <c r="L11" s="102"/>
    </row>
    <row r="12" spans="1:12" s="82" customFormat="1" x14ac:dyDescent="0.2">
      <c r="A12" s="1" t="s">
        <v>288</v>
      </c>
      <c r="B12" s="103">
        <v>52380</v>
      </c>
      <c r="C12" s="103">
        <v>34370</v>
      </c>
      <c r="D12" s="103">
        <v>18010</v>
      </c>
      <c r="E12" s="103">
        <v>3830</v>
      </c>
      <c r="F12" s="103">
        <v>11500</v>
      </c>
      <c r="G12" s="103">
        <v>15000</v>
      </c>
      <c r="H12" s="103">
        <v>15280</v>
      </c>
      <c r="I12" s="103">
        <v>6620</v>
      </c>
      <c r="J12" s="103">
        <v>140</v>
      </c>
      <c r="K12" s="103">
        <v>9330</v>
      </c>
      <c r="L12" s="103">
        <v>42980</v>
      </c>
    </row>
    <row r="13" spans="1:12" s="82" customFormat="1" x14ac:dyDescent="0.2">
      <c r="A13" s="1"/>
      <c r="B13" s="102"/>
      <c r="C13" s="102"/>
      <c r="D13" s="102"/>
      <c r="E13" s="102"/>
      <c r="F13" s="102"/>
      <c r="G13" s="102"/>
      <c r="H13" s="102"/>
      <c r="I13" s="102"/>
      <c r="J13" s="102"/>
      <c r="K13" s="102"/>
      <c r="L13" s="102"/>
    </row>
    <row r="14" spans="1:12" s="82" customFormat="1" x14ac:dyDescent="0.2">
      <c r="A14" s="1" t="s">
        <v>289</v>
      </c>
      <c r="B14" s="102">
        <v>26300</v>
      </c>
      <c r="C14" s="102">
        <v>16600</v>
      </c>
      <c r="D14" s="102">
        <v>9700</v>
      </c>
      <c r="E14" s="102">
        <v>1490</v>
      </c>
      <c r="F14" s="102">
        <v>5640</v>
      </c>
      <c r="G14" s="102">
        <v>7670</v>
      </c>
      <c r="H14" s="102">
        <v>8050</v>
      </c>
      <c r="I14" s="102">
        <v>3420</v>
      </c>
      <c r="J14" s="102">
        <v>30</v>
      </c>
      <c r="K14" s="102">
        <v>3710</v>
      </c>
      <c r="L14" s="102">
        <v>22570</v>
      </c>
    </row>
    <row r="15" spans="1:12" s="82" customFormat="1" x14ac:dyDescent="0.2">
      <c r="A15" s="1" t="s">
        <v>290</v>
      </c>
      <c r="B15" s="102">
        <v>13260</v>
      </c>
      <c r="C15" s="102">
        <v>9970</v>
      </c>
      <c r="D15" s="102">
        <v>3290</v>
      </c>
      <c r="E15" s="102">
        <v>990</v>
      </c>
      <c r="F15" s="102">
        <v>3180</v>
      </c>
      <c r="G15" s="102">
        <v>3850</v>
      </c>
      <c r="H15" s="102">
        <v>3650</v>
      </c>
      <c r="I15" s="102">
        <v>1530</v>
      </c>
      <c r="J15" s="102">
        <v>50</v>
      </c>
      <c r="K15" s="102">
        <v>2710</v>
      </c>
      <c r="L15" s="102">
        <v>10500</v>
      </c>
    </row>
    <row r="16" spans="1:12" s="82" customFormat="1" x14ac:dyDescent="0.2">
      <c r="A16" s="1" t="s">
        <v>291</v>
      </c>
      <c r="B16" s="102">
        <v>6890</v>
      </c>
      <c r="C16" s="104">
        <v>3730</v>
      </c>
      <c r="D16" s="104">
        <v>3150</v>
      </c>
      <c r="E16" s="104">
        <v>1130</v>
      </c>
      <c r="F16" s="104">
        <v>1600</v>
      </c>
      <c r="G16" s="104">
        <v>1590</v>
      </c>
      <c r="H16" s="104">
        <v>1570</v>
      </c>
      <c r="I16" s="104">
        <v>940</v>
      </c>
      <c r="J16" s="104">
        <v>50</v>
      </c>
      <c r="K16" s="104">
        <v>2370</v>
      </c>
      <c r="L16" s="104">
        <v>4500</v>
      </c>
    </row>
    <row r="17" spans="1:56" s="82" customFormat="1" x14ac:dyDescent="0.2">
      <c r="A17" s="2" t="s">
        <v>306</v>
      </c>
      <c r="B17" s="102">
        <v>5930</v>
      </c>
      <c r="C17" s="104">
        <v>4070</v>
      </c>
      <c r="D17" s="104">
        <v>1860</v>
      </c>
      <c r="E17" s="104">
        <v>220</v>
      </c>
      <c r="F17" s="104">
        <v>1070</v>
      </c>
      <c r="G17" s="104">
        <v>1900</v>
      </c>
      <c r="H17" s="104">
        <v>2010</v>
      </c>
      <c r="I17" s="104">
        <v>730</v>
      </c>
      <c r="J17" s="104">
        <v>10</v>
      </c>
      <c r="K17" s="104">
        <v>530</v>
      </c>
      <c r="L17" s="104">
        <v>5410</v>
      </c>
    </row>
    <row r="18" spans="1:56" s="82" customFormat="1" x14ac:dyDescent="0.2">
      <c r="A18" s="2"/>
      <c r="B18" s="102"/>
      <c r="C18" s="104"/>
      <c r="D18" s="104"/>
      <c r="E18" s="104"/>
      <c r="F18" s="104"/>
      <c r="G18" s="104"/>
      <c r="H18" s="104"/>
      <c r="I18" s="104"/>
      <c r="J18" s="104"/>
      <c r="K18" s="104"/>
      <c r="L18" s="104"/>
    </row>
    <row r="19" spans="1:56" s="82" customFormat="1" x14ac:dyDescent="0.2">
      <c r="A19" s="71" t="s">
        <v>304</v>
      </c>
      <c r="B19" s="104">
        <v>21750</v>
      </c>
      <c r="C19" s="104">
        <v>13680</v>
      </c>
      <c r="D19" s="104">
        <v>8070</v>
      </c>
      <c r="E19" s="104">
        <v>720</v>
      </c>
      <c r="F19" s="104">
        <v>4410</v>
      </c>
      <c r="G19" s="104">
        <v>6480</v>
      </c>
      <c r="H19" s="104">
        <v>7220</v>
      </c>
      <c r="I19" s="104">
        <v>2920</v>
      </c>
      <c r="J19" s="104">
        <v>10</v>
      </c>
      <c r="K19" s="104">
        <v>1800</v>
      </c>
      <c r="L19" s="104">
        <v>19950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2530</v>
      </c>
      <c r="C20" s="104">
        <v>1880</v>
      </c>
      <c r="D20" s="104">
        <v>650</v>
      </c>
      <c r="E20" s="104">
        <v>70</v>
      </c>
      <c r="F20" s="104">
        <v>430</v>
      </c>
      <c r="G20" s="104">
        <v>770</v>
      </c>
      <c r="H20" s="104">
        <v>780</v>
      </c>
      <c r="I20" s="104">
        <v>480</v>
      </c>
      <c r="J20" s="104">
        <v>0</v>
      </c>
      <c r="K20" s="104">
        <v>130</v>
      </c>
      <c r="L20" s="104">
        <v>2400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5640</v>
      </c>
      <c r="C21" s="104">
        <v>3880</v>
      </c>
      <c r="D21" s="104">
        <v>1760</v>
      </c>
      <c r="E21" s="104" t="s">
        <v>218</v>
      </c>
      <c r="F21" s="104">
        <v>990</v>
      </c>
      <c r="G21" s="104">
        <v>1850</v>
      </c>
      <c r="H21" s="104">
        <v>1950</v>
      </c>
      <c r="I21" s="104">
        <v>700</v>
      </c>
      <c r="J21" s="104" t="s">
        <v>218</v>
      </c>
      <c r="K21" s="104">
        <v>300</v>
      </c>
      <c r="L21" s="104">
        <v>5330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1660</v>
      </c>
      <c r="C22" s="104">
        <v>1260</v>
      </c>
      <c r="D22" s="104">
        <v>400</v>
      </c>
      <c r="E22" s="104" t="s">
        <v>218</v>
      </c>
      <c r="F22" s="104">
        <v>180</v>
      </c>
      <c r="G22" s="104">
        <v>520</v>
      </c>
      <c r="H22" s="104">
        <v>700</v>
      </c>
      <c r="I22" s="104">
        <v>240</v>
      </c>
      <c r="J22" s="104" t="s">
        <v>218</v>
      </c>
      <c r="K22" s="104" t="s">
        <v>218</v>
      </c>
      <c r="L22" s="104" t="s">
        <v>218</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3170</v>
      </c>
      <c r="C23" s="104">
        <v>2060</v>
      </c>
      <c r="D23" s="104">
        <v>1100</v>
      </c>
      <c r="E23" s="104">
        <v>380</v>
      </c>
      <c r="F23" s="104">
        <v>920</v>
      </c>
      <c r="G23" s="104">
        <v>900</v>
      </c>
      <c r="H23" s="104">
        <v>660</v>
      </c>
      <c r="I23" s="104">
        <v>300</v>
      </c>
      <c r="J23" s="104">
        <v>0</v>
      </c>
      <c r="K23" s="104">
        <v>670</v>
      </c>
      <c r="L23" s="104">
        <v>2500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3120</v>
      </c>
      <c r="C24" s="104">
        <v>1380</v>
      </c>
      <c r="D24" s="104">
        <v>1740</v>
      </c>
      <c r="E24" s="104">
        <v>530</v>
      </c>
      <c r="F24" s="104">
        <v>770</v>
      </c>
      <c r="G24" s="104">
        <v>800</v>
      </c>
      <c r="H24" s="104">
        <v>690</v>
      </c>
      <c r="I24" s="104">
        <v>310</v>
      </c>
      <c r="J24" s="104">
        <v>10</v>
      </c>
      <c r="K24" s="104">
        <v>990</v>
      </c>
      <c r="L24" s="104">
        <v>2130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1070</v>
      </c>
      <c r="C25" s="104">
        <v>860</v>
      </c>
      <c r="D25" s="104">
        <v>210</v>
      </c>
      <c r="E25" s="104">
        <v>40</v>
      </c>
      <c r="F25" s="104">
        <v>130</v>
      </c>
      <c r="G25" s="104">
        <v>200</v>
      </c>
      <c r="H25" s="104">
        <v>330</v>
      </c>
      <c r="I25" s="104">
        <v>330</v>
      </c>
      <c r="J25" s="104">
        <v>40</v>
      </c>
      <c r="K25" s="104">
        <v>180</v>
      </c>
      <c r="L25" s="104">
        <v>890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960</v>
      </c>
      <c r="C26" s="104">
        <v>490</v>
      </c>
      <c r="D26" s="104">
        <v>470</v>
      </c>
      <c r="E26" s="104">
        <v>360</v>
      </c>
      <c r="F26" s="104">
        <v>280</v>
      </c>
      <c r="G26" s="104">
        <v>150</v>
      </c>
      <c r="H26" s="104">
        <v>120</v>
      </c>
      <c r="I26" s="104">
        <v>60</v>
      </c>
      <c r="J26" s="104">
        <v>0</v>
      </c>
      <c r="K26" s="104">
        <v>520</v>
      </c>
      <c r="L26" s="104">
        <v>440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510</v>
      </c>
      <c r="C27" s="104">
        <v>270</v>
      </c>
      <c r="D27" s="104">
        <v>250</v>
      </c>
      <c r="E27" s="104">
        <v>130</v>
      </c>
      <c r="F27" s="104">
        <v>180</v>
      </c>
      <c r="G27" s="104">
        <v>100</v>
      </c>
      <c r="H27" s="104">
        <v>70</v>
      </c>
      <c r="I27" s="104">
        <v>30</v>
      </c>
      <c r="J27" s="104">
        <v>0</v>
      </c>
      <c r="K27" s="104" t="s">
        <v>218</v>
      </c>
      <c r="L27" s="104" t="s">
        <v>218</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1260</v>
      </c>
      <c r="C28" s="104">
        <v>1050</v>
      </c>
      <c r="D28" s="104">
        <v>210</v>
      </c>
      <c r="E28" s="104" t="s">
        <v>218</v>
      </c>
      <c r="F28" s="104">
        <v>300</v>
      </c>
      <c r="G28" s="104">
        <v>370</v>
      </c>
      <c r="H28" s="104">
        <v>350</v>
      </c>
      <c r="I28" s="104">
        <v>120</v>
      </c>
      <c r="J28" s="104" t="s">
        <v>218</v>
      </c>
      <c r="K28" s="104">
        <v>170</v>
      </c>
      <c r="L28" s="104">
        <v>1090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4160</v>
      </c>
      <c r="C29" s="104">
        <v>3110</v>
      </c>
      <c r="D29" s="104">
        <v>1050</v>
      </c>
      <c r="E29" s="104">
        <v>370</v>
      </c>
      <c r="F29" s="104">
        <v>1230</v>
      </c>
      <c r="G29" s="104">
        <v>1280</v>
      </c>
      <c r="H29" s="104">
        <v>900</v>
      </c>
      <c r="I29" s="104">
        <v>370</v>
      </c>
      <c r="J29" s="104">
        <v>10</v>
      </c>
      <c r="K29" s="104">
        <v>1040</v>
      </c>
      <c r="L29" s="104">
        <v>3100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1830</v>
      </c>
      <c r="C30" s="104">
        <v>1570</v>
      </c>
      <c r="D30" s="104">
        <v>260</v>
      </c>
      <c r="E30" s="104">
        <v>130</v>
      </c>
      <c r="F30" s="104">
        <v>410</v>
      </c>
      <c r="G30" s="104">
        <v>490</v>
      </c>
      <c r="H30" s="104">
        <v>490</v>
      </c>
      <c r="I30" s="104">
        <v>280</v>
      </c>
      <c r="J30" s="104">
        <v>20</v>
      </c>
      <c r="K30" s="104">
        <v>400</v>
      </c>
      <c r="L30" s="104">
        <v>1420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950</v>
      </c>
      <c r="C31" s="104">
        <v>520</v>
      </c>
      <c r="D31" s="104">
        <v>430</v>
      </c>
      <c r="E31" s="104" t="s">
        <v>218</v>
      </c>
      <c r="F31" s="104">
        <v>140</v>
      </c>
      <c r="G31" s="104">
        <v>260</v>
      </c>
      <c r="H31" s="104">
        <v>320</v>
      </c>
      <c r="I31" s="104">
        <v>180</v>
      </c>
      <c r="J31" s="104" t="s">
        <v>218</v>
      </c>
      <c r="K31" s="104">
        <v>290</v>
      </c>
      <c r="L31" s="104">
        <v>660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2440</v>
      </c>
      <c r="C32" s="104">
        <v>1570</v>
      </c>
      <c r="D32" s="104">
        <v>870</v>
      </c>
      <c r="E32" s="104">
        <v>660</v>
      </c>
      <c r="F32" s="104">
        <v>840</v>
      </c>
      <c r="G32" s="104">
        <v>430</v>
      </c>
      <c r="H32" s="104">
        <v>360</v>
      </c>
      <c r="I32" s="104">
        <v>130</v>
      </c>
      <c r="J32" s="104">
        <v>20</v>
      </c>
      <c r="K32" s="104">
        <v>2050</v>
      </c>
      <c r="L32" s="104">
        <v>390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1350</v>
      </c>
      <c r="C33" s="104">
        <v>830</v>
      </c>
      <c r="D33" s="104">
        <v>520</v>
      </c>
      <c r="E33" s="104">
        <v>90</v>
      </c>
      <c r="F33" s="104">
        <v>310</v>
      </c>
      <c r="G33" s="104">
        <v>410</v>
      </c>
      <c r="H33" s="104">
        <v>340</v>
      </c>
      <c r="I33" s="104">
        <v>180</v>
      </c>
      <c r="J33" s="104">
        <v>10</v>
      </c>
      <c r="K33" s="104">
        <v>320</v>
      </c>
      <c r="L33" s="104">
        <v>1020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6"/>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96</v>
      </c>
      <c r="B1" s="67"/>
      <c r="C1" s="67"/>
      <c r="D1" s="67"/>
      <c r="E1" s="67"/>
      <c r="F1" s="67"/>
      <c r="G1" s="67"/>
      <c r="H1" s="67"/>
      <c r="I1" s="67"/>
      <c r="J1" s="67"/>
      <c r="K1" s="67"/>
      <c r="L1" s="67"/>
    </row>
    <row r="2" spans="1:12" s="82" customFormat="1" x14ac:dyDescent="0.2">
      <c r="A2" s="68" t="s">
        <v>173</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54670</v>
      </c>
      <c r="C10" s="102">
        <v>36360</v>
      </c>
      <c r="D10" s="102">
        <v>18310</v>
      </c>
      <c r="E10" s="102">
        <v>3680</v>
      </c>
      <c r="F10" s="102">
        <v>11870</v>
      </c>
      <c r="G10" s="102">
        <v>15840</v>
      </c>
      <c r="H10" s="102">
        <v>16050</v>
      </c>
      <c r="I10" s="102">
        <v>7070</v>
      </c>
      <c r="J10" s="102">
        <v>160</v>
      </c>
      <c r="K10" s="102">
        <v>9220</v>
      </c>
      <c r="L10" s="102">
        <v>45370</v>
      </c>
    </row>
    <row r="11" spans="1:12" s="82" customFormat="1" x14ac:dyDescent="0.2">
      <c r="A11" s="1"/>
      <c r="B11" s="102"/>
      <c r="C11" s="102"/>
      <c r="D11" s="102"/>
      <c r="E11" s="102"/>
      <c r="F11" s="102"/>
      <c r="G11" s="102"/>
      <c r="H11" s="102"/>
      <c r="I11" s="102"/>
      <c r="J11" s="102"/>
      <c r="K11" s="102"/>
      <c r="L11" s="102"/>
    </row>
    <row r="12" spans="1:12" s="82" customFormat="1" x14ac:dyDescent="0.2">
      <c r="A12" s="1" t="s">
        <v>288</v>
      </c>
      <c r="B12" s="103">
        <v>51230</v>
      </c>
      <c r="C12" s="103">
        <v>33890</v>
      </c>
      <c r="D12" s="103">
        <v>17350</v>
      </c>
      <c r="E12" s="103">
        <v>3360</v>
      </c>
      <c r="F12" s="103">
        <v>11020</v>
      </c>
      <c r="G12" s="103">
        <v>14710</v>
      </c>
      <c r="H12" s="103">
        <v>15230</v>
      </c>
      <c r="I12" s="103">
        <v>6740</v>
      </c>
      <c r="J12" s="103">
        <v>150</v>
      </c>
      <c r="K12" s="103">
        <v>8380</v>
      </c>
      <c r="L12" s="103">
        <v>42780</v>
      </c>
    </row>
    <row r="13" spans="1:12" s="82" customFormat="1" x14ac:dyDescent="0.2">
      <c r="A13" s="1"/>
      <c r="B13" s="102"/>
      <c r="C13" s="102"/>
      <c r="D13" s="102"/>
      <c r="E13" s="102"/>
      <c r="F13" s="102"/>
      <c r="G13" s="102"/>
      <c r="H13" s="102"/>
      <c r="I13" s="102"/>
      <c r="J13" s="102"/>
      <c r="K13" s="102"/>
      <c r="L13" s="102"/>
    </row>
    <row r="14" spans="1:12" s="82" customFormat="1" x14ac:dyDescent="0.2">
      <c r="A14" s="1" t="s">
        <v>289</v>
      </c>
      <c r="B14" s="102">
        <v>25570</v>
      </c>
      <c r="C14" s="102">
        <v>16390</v>
      </c>
      <c r="D14" s="102">
        <v>9180</v>
      </c>
      <c r="E14" s="102">
        <v>1130</v>
      </c>
      <c r="F14" s="102">
        <v>5290</v>
      </c>
      <c r="G14" s="102">
        <v>7510</v>
      </c>
      <c r="H14" s="102">
        <v>8070</v>
      </c>
      <c r="I14" s="102">
        <v>3520</v>
      </c>
      <c r="J14" s="102">
        <v>30</v>
      </c>
      <c r="K14" s="102">
        <v>2980</v>
      </c>
      <c r="L14" s="102">
        <v>22580</v>
      </c>
    </row>
    <row r="15" spans="1:12" s="82" customFormat="1" x14ac:dyDescent="0.2">
      <c r="A15" s="1" t="s">
        <v>290</v>
      </c>
      <c r="B15" s="102">
        <v>13150</v>
      </c>
      <c r="C15" s="102">
        <v>9880</v>
      </c>
      <c r="D15" s="102">
        <v>3270</v>
      </c>
      <c r="E15" s="102">
        <v>950</v>
      </c>
      <c r="F15" s="102">
        <v>3150</v>
      </c>
      <c r="G15" s="102">
        <v>3800</v>
      </c>
      <c r="H15" s="102">
        <v>3630</v>
      </c>
      <c r="I15" s="102">
        <v>1550</v>
      </c>
      <c r="J15" s="102">
        <v>60</v>
      </c>
      <c r="K15" s="102">
        <v>2650</v>
      </c>
      <c r="L15" s="102">
        <v>10450</v>
      </c>
    </row>
    <row r="16" spans="1:12" s="82" customFormat="1" x14ac:dyDescent="0.2">
      <c r="A16" s="1" t="s">
        <v>291</v>
      </c>
      <c r="B16" s="102">
        <v>6700</v>
      </c>
      <c r="C16" s="102">
        <v>3600</v>
      </c>
      <c r="D16" s="102">
        <v>3110</v>
      </c>
      <c r="E16" s="102">
        <v>1080</v>
      </c>
      <c r="F16" s="102">
        <v>1550</v>
      </c>
      <c r="G16" s="102">
        <v>1560</v>
      </c>
      <c r="H16" s="102">
        <v>1540</v>
      </c>
      <c r="I16" s="102">
        <v>930</v>
      </c>
      <c r="J16" s="102">
        <v>50</v>
      </c>
      <c r="K16" s="102">
        <v>2250</v>
      </c>
      <c r="L16" s="102">
        <v>4440</v>
      </c>
    </row>
    <row r="17" spans="1:56" s="82" customFormat="1" x14ac:dyDescent="0.2">
      <c r="A17" s="2" t="s">
        <v>306</v>
      </c>
      <c r="B17" s="102">
        <v>5810</v>
      </c>
      <c r="C17" s="102">
        <v>4020</v>
      </c>
      <c r="D17" s="104">
        <v>1790</v>
      </c>
      <c r="E17" s="104">
        <v>200</v>
      </c>
      <c r="F17" s="104">
        <v>1030</v>
      </c>
      <c r="G17" s="104">
        <v>1840</v>
      </c>
      <c r="H17" s="104">
        <v>1990</v>
      </c>
      <c r="I17" s="104">
        <v>740</v>
      </c>
      <c r="J17" s="104">
        <v>10</v>
      </c>
      <c r="K17" s="104">
        <v>500</v>
      </c>
      <c r="L17" s="104">
        <v>5310</v>
      </c>
    </row>
    <row r="18" spans="1:56" s="82" customFormat="1" x14ac:dyDescent="0.2">
      <c r="A18" s="2"/>
      <c r="B18" s="102"/>
      <c r="C18" s="102"/>
      <c r="D18" s="104"/>
      <c r="E18" s="104"/>
      <c r="F18" s="104"/>
      <c r="G18" s="104"/>
      <c r="H18" s="104"/>
      <c r="I18" s="104"/>
      <c r="J18" s="104"/>
      <c r="K18" s="104"/>
      <c r="L18" s="104"/>
    </row>
    <row r="19" spans="1:56" s="82" customFormat="1" x14ac:dyDescent="0.2">
      <c r="A19" s="71" t="s">
        <v>304</v>
      </c>
      <c r="B19" s="104">
        <v>21110</v>
      </c>
      <c r="C19" s="104">
        <v>13530</v>
      </c>
      <c r="D19" s="104">
        <v>7580</v>
      </c>
      <c r="E19" s="104">
        <v>480</v>
      </c>
      <c r="F19" s="104">
        <v>4080</v>
      </c>
      <c r="G19" s="104">
        <v>6320</v>
      </c>
      <c r="H19" s="104">
        <v>7200</v>
      </c>
      <c r="I19" s="104">
        <v>3020</v>
      </c>
      <c r="J19" s="104">
        <v>0</v>
      </c>
      <c r="K19" s="104">
        <v>1270</v>
      </c>
      <c r="L19" s="104">
        <v>19840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2530</v>
      </c>
      <c r="C20" s="104">
        <v>1880</v>
      </c>
      <c r="D20" s="104">
        <v>650</v>
      </c>
      <c r="E20" s="104">
        <v>70</v>
      </c>
      <c r="F20" s="104">
        <v>420</v>
      </c>
      <c r="G20" s="104">
        <v>760</v>
      </c>
      <c r="H20" s="104">
        <v>780</v>
      </c>
      <c r="I20" s="104">
        <v>490</v>
      </c>
      <c r="J20" s="104">
        <v>0</v>
      </c>
      <c r="K20" s="104">
        <v>130</v>
      </c>
      <c r="L20" s="104">
        <v>2400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5530</v>
      </c>
      <c r="C21" s="104">
        <v>3840</v>
      </c>
      <c r="D21" s="104">
        <v>1690</v>
      </c>
      <c r="E21" s="104" t="s">
        <v>218</v>
      </c>
      <c r="F21" s="104">
        <v>950</v>
      </c>
      <c r="G21" s="104">
        <v>1800</v>
      </c>
      <c r="H21" s="104">
        <v>1950</v>
      </c>
      <c r="I21" s="104">
        <v>710</v>
      </c>
      <c r="J21" s="104" t="s">
        <v>218</v>
      </c>
      <c r="K21" s="104">
        <v>290</v>
      </c>
      <c r="L21" s="104">
        <v>5240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1630</v>
      </c>
      <c r="C22" s="104">
        <v>1250</v>
      </c>
      <c r="D22" s="104">
        <v>380</v>
      </c>
      <c r="E22" s="104" t="s">
        <v>218</v>
      </c>
      <c r="F22" s="104">
        <v>160</v>
      </c>
      <c r="G22" s="104">
        <v>500</v>
      </c>
      <c r="H22" s="104">
        <v>710</v>
      </c>
      <c r="I22" s="104">
        <v>230</v>
      </c>
      <c r="J22" s="104" t="s">
        <v>218</v>
      </c>
      <c r="K22" s="104" t="s">
        <v>218</v>
      </c>
      <c r="L22" s="104" t="s">
        <v>218</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3120</v>
      </c>
      <c r="C23" s="104">
        <v>2040</v>
      </c>
      <c r="D23" s="104">
        <v>1090</v>
      </c>
      <c r="E23" s="104">
        <v>340</v>
      </c>
      <c r="F23" s="104">
        <v>920</v>
      </c>
      <c r="G23" s="104">
        <v>900</v>
      </c>
      <c r="H23" s="104">
        <v>660</v>
      </c>
      <c r="I23" s="104">
        <v>300</v>
      </c>
      <c r="J23" s="104">
        <v>0</v>
      </c>
      <c r="K23" s="104">
        <v>640</v>
      </c>
      <c r="L23" s="104">
        <v>2480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3040</v>
      </c>
      <c r="C24" s="104">
        <v>1350</v>
      </c>
      <c r="D24" s="104">
        <v>1690</v>
      </c>
      <c r="E24" s="104">
        <v>500</v>
      </c>
      <c r="F24" s="104">
        <v>750</v>
      </c>
      <c r="G24" s="104">
        <v>790</v>
      </c>
      <c r="H24" s="104">
        <v>680</v>
      </c>
      <c r="I24" s="104">
        <v>310</v>
      </c>
      <c r="J24" s="104">
        <v>10</v>
      </c>
      <c r="K24" s="104">
        <v>910</v>
      </c>
      <c r="L24" s="104">
        <v>2130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980</v>
      </c>
      <c r="C25" s="104">
        <v>780</v>
      </c>
      <c r="D25" s="104">
        <v>200</v>
      </c>
      <c r="E25" s="104">
        <v>30</v>
      </c>
      <c r="F25" s="104">
        <v>120</v>
      </c>
      <c r="G25" s="104">
        <v>190</v>
      </c>
      <c r="H25" s="104">
        <v>300</v>
      </c>
      <c r="I25" s="104">
        <v>300</v>
      </c>
      <c r="J25" s="104">
        <v>30</v>
      </c>
      <c r="K25" s="104">
        <v>170</v>
      </c>
      <c r="L25" s="104">
        <v>800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930</v>
      </c>
      <c r="C26" s="104">
        <v>480</v>
      </c>
      <c r="D26" s="104">
        <v>450</v>
      </c>
      <c r="E26" s="104">
        <v>340</v>
      </c>
      <c r="F26" s="104">
        <v>270</v>
      </c>
      <c r="G26" s="104">
        <v>140</v>
      </c>
      <c r="H26" s="104">
        <v>130</v>
      </c>
      <c r="I26" s="104">
        <v>60</v>
      </c>
      <c r="J26" s="104">
        <v>0</v>
      </c>
      <c r="K26" s="104">
        <v>490</v>
      </c>
      <c r="L26" s="104">
        <v>440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460</v>
      </c>
      <c r="C27" s="104">
        <v>240</v>
      </c>
      <c r="D27" s="104">
        <v>230</v>
      </c>
      <c r="E27" s="104">
        <v>120</v>
      </c>
      <c r="F27" s="104">
        <v>160</v>
      </c>
      <c r="G27" s="104">
        <v>90</v>
      </c>
      <c r="H27" s="104">
        <v>70</v>
      </c>
      <c r="I27" s="104">
        <v>30</v>
      </c>
      <c r="J27" s="104">
        <v>0</v>
      </c>
      <c r="K27" s="104" t="s">
        <v>218</v>
      </c>
      <c r="L27" s="104" t="s">
        <v>218</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1260</v>
      </c>
      <c r="C28" s="104">
        <v>1060</v>
      </c>
      <c r="D28" s="104">
        <v>200</v>
      </c>
      <c r="E28" s="104" t="s">
        <v>218</v>
      </c>
      <c r="F28" s="104">
        <v>300</v>
      </c>
      <c r="G28" s="104">
        <v>360</v>
      </c>
      <c r="H28" s="104">
        <v>350</v>
      </c>
      <c r="I28" s="104">
        <v>120</v>
      </c>
      <c r="J28" s="104" t="s">
        <v>218</v>
      </c>
      <c r="K28" s="104">
        <v>190</v>
      </c>
      <c r="L28" s="104">
        <v>1080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4100</v>
      </c>
      <c r="C29" s="104">
        <v>3060</v>
      </c>
      <c r="D29" s="104">
        <v>1030</v>
      </c>
      <c r="E29" s="104">
        <v>340</v>
      </c>
      <c r="F29" s="104">
        <v>1210</v>
      </c>
      <c r="G29" s="104">
        <v>1270</v>
      </c>
      <c r="H29" s="104">
        <v>890</v>
      </c>
      <c r="I29" s="104">
        <v>370</v>
      </c>
      <c r="J29" s="104">
        <v>10</v>
      </c>
      <c r="K29" s="104">
        <v>1000</v>
      </c>
      <c r="L29" s="104">
        <v>3070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1830</v>
      </c>
      <c r="C30" s="104">
        <v>1570</v>
      </c>
      <c r="D30" s="104">
        <v>260</v>
      </c>
      <c r="E30" s="104">
        <v>130</v>
      </c>
      <c r="F30" s="104">
        <v>400</v>
      </c>
      <c r="G30" s="104">
        <v>500</v>
      </c>
      <c r="H30" s="104">
        <v>490</v>
      </c>
      <c r="I30" s="104">
        <v>280</v>
      </c>
      <c r="J30" s="104">
        <v>30</v>
      </c>
      <c r="K30" s="104">
        <v>410</v>
      </c>
      <c r="L30" s="104">
        <v>1400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1110</v>
      </c>
      <c r="C31" s="104">
        <v>580</v>
      </c>
      <c r="D31" s="104">
        <v>530</v>
      </c>
      <c r="E31" s="104">
        <v>50</v>
      </c>
      <c r="F31" s="104">
        <v>160</v>
      </c>
      <c r="G31" s="104">
        <v>300</v>
      </c>
      <c r="H31" s="104">
        <v>380</v>
      </c>
      <c r="I31" s="104">
        <v>220</v>
      </c>
      <c r="J31" s="104">
        <v>0</v>
      </c>
      <c r="K31" s="104">
        <v>290</v>
      </c>
      <c r="L31" s="104">
        <v>820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2280</v>
      </c>
      <c r="C32" s="104">
        <v>1450</v>
      </c>
      <c r="D32" s="104">
        <v>830</v>
      </c>
      <c r="E32" s="104">
        <v>610</v>
      </c>
      <c r="F32" s="104">
        <v>810</v>
      </c>
      <c r="G32" s="104">
        <v>400</v>
      </c>
      <c r="H32" s="104">
        <v>320</v>
      </c>
      <c r="I32" s="104">
        <v>120</v>
      </c>
      <c r="J32" s="104">
        <v>20</v>
      </c>
      <c r="K32" s="104">
        <v>1890</v>
      </c>
      <c r="L32" s="104">
        <v>380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1340</v>
      </c>
      <c r="C33" s="104">
        <v>820</v>
      </c>
      <c r="D33" s="104">
        <v>520</v>
      </c>
      <c r="E33" s="104">
        <v>100</v>
      </c>
      <c r="F33" s="104">
        <v>320</v>
      </c>
      <c r="G33" s="104">
        <v>390</v>
      </c>
      <c r="H33" s="104">
        <v>340</v>
      </c>
      <c r="I33" s="104">
        <v>180</v>
      </c>
      <c r="J33" s="104">
        <v>10</v>
      </c>
      <c r="K33" s="104">
        <v>310</v>
      </c>
      <c r="L33" s="104">
        <v>1020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7"/>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97</v>
      </c>
      <c r="B1" s="67"/>
      <c r="C1" s="67"/>
      <c r="D1" s="67"/>
      <c r="E1" s="67"/>
      <c r="F1" s="67"/>
      <c r="G1" s="67"/>
      <c r="H1" s="67"/>
      <c r="I1" s="67"/>
      <c r="J1" s="67"/>
      <c r="K1" s="67"/>
      <c r="L1" s="67"/>
    </row>
    <row r="2" spans="1:12" s="82" customFormat="1" x14ac:dyDescent="0.2">
      <c r="A2" s="68" t="s">
        <v>174</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55910</v>
      </c>
      <c r="C10" s="102">
        <v>36900</v>
      </c>
      <c r="D10" s="102">
        <v>19010</v>
      </c>
      <c r="E10" s="102">
        <v>3900</v>
      </c>
      <c r="F10" s="102">
        <v>12290</v>
      </c>
      <c r="G10" s="102">
        <v>15920</v>
      </c>
      <c r="H10" s="102">
        <v>16360</v>
      </c>
      <c r="I10" s="102">
        <v>7280</v>
      </c>
      <c r="J10" s="102">
        <v>160</v>
      </c>
      <c r="K10" s="102">
        <v>9690</v>
      </c>
      <c r="L10" s="102">
        <v>46120</v>
      </c>
    </row>
    <row r="11" spans="1:12" s="82" customFormat="1" x14ac:dyDescent="0.2">
      <c r="A11" s="1"/>
      <c r="B11" s="102"/>
      <c r="C11" s="102"/>
      <c r="D11" s="102"/>
      <c r="E11" s="102"/>
      <c r="F11" s="102"/>
      <c r="G11" s="102"/>
      <c r="H11" s="102"/>
      <c r="I11" s="102"/>
      <c r="J11" s="102"/>
      <c r="K11" s="102"/>
      <c r="L11" s="102"/>
    </row>
    <row r="12" spans="1:12" s="82" customFormat="1" x14ac:dyDescent="0.2">
      <c r="A12" s="1" t="s">
        <v>288</v>
      </c>
      <c r="B12" s="103">
        <v>52090</v>
      </c>
      <c r="C12" s="103">
        <v>34280</v>
      </c>
      <c r="D12" s="103">
        <v>17840</v>
      </c>
      <c r="E12" s="103">
        <v>3590</v>
      </c>
      <c r="F12" s="103">
        <v>11330</v>
      </c>
      <c r="G12" s="103">
        <v>14710</v>
      </c>
      <c r="H12" s="103">
        <v>15440</v>
      </c>
      <c r="I12" s="103">
        <v>6900</v>
      </c>
      <c r="J12" s="103">
        <v>140</v>
      </c>
      <c r="K12" s="103">
        <v>8880</v>
      </c>
      <c r="L12" s="103">
        <v>43140</v>
      </c>
    </row>
    <row r="13" spans="1:12" s="82" customFormat="1" x14ac:dyDescent="0.2">
      <c r="A13" s="1"/>
      <c r="B13" s="102"/>
      <c r="C13" s="102"/>
      <c r="D13" s="102"/>
      <c r="E13" s="102"/>
      <c r="F13" s="102"/>
      <c r="G13" s="102"/>
      <c r="H13" s="102"/>
      <c r="I13" s="102"/>
      <c r="J13" s="102"/>
      <c r="K13" s="102"/>
      <c r="L13" s="102"/>
    </row>
    <row r="14" spans="1:12" s="82" customFormat="1" x14ac:dyDescent="0.2">
      <c r="A14" s="1" t="s">
        <v>289</v>
      </c>
      <c r="B14" s="102">
        <v>26180</v>
      </c>
      <c r="C14" s="102">
        <v>16990</v>
      </c>
      <c r="D14" s="102">
        <v>9200</v>
      </c>
      <c r="E14" s="102">
        <v>1300</v>
      </c>
      <c r="F14" s="102">
        <v>5480</v>
      </c>
      <c r="G14" s="102">
        <v>7430</v>
      </c>
      <c r="H14" s="102">
        <v>8310</v>
      </c>
      <c r="I14" s="102">
        <v>3630</v>
      </c>
      <c r="J14" s="102">
        <v>30</v>
      </c>
      <c r="K14" s="102">
        <v>3370</v>
      </c>
      <c r="L14" s="102">
        <v>22800</v>
      </c>
    </row>
    <row r="15" spans="1:12" s="82" customFormat="1" x14ac:dyDescent="0.2">
      <c r="A15" s="1" t="s">
        <v>290</v>
      </c>
      <c r="B15" s="102">
        <v>13280</v>
      </c>
      <c r="C15" s="102">
        <v>9860</v>
      </c>
      <c r="D15" s="102">
        <v>3430</v>
      </c>
      <c r="E15" s="102">
        <v>930</v>
      </c>
      <c r="F15" s="102">
        <v>3150</v>
      </c>
      <c r="G15" s="102">
        <v>3880</v>
      </c>
      <c r="H15" s="102">
        <v>3710</v>
      </c>
      <c r="I15" s="102">
        <v>1570</v>
      </c>
      <c r="J15" s="102">
        <v>50</v>
      </c>
      <c r="K15" s="102">
        <v>2650</v>
      </c>
      <c r="L15" s="102">
        <v>10580</v>
      </c>
    </row>
    <row r="16" spans="1:12" s="82" customFormat="1" x14ac:dyDescent="0.2">
      <c r="A16" s="1" t="s">
        <v>291</v>
      </c>
      <c r="B16" s="102">
        <v>6850</v>
      </c>
      <c r="C16" s="102">
        <v>3700</v>
      </c>
      <c r="D16" s="102">
        <v>3160</v>
      </c>
      <c r="E16" s="102">
        <v>1110</v>
      </c>
      <c r="F16" s="102">
        <v>1590</v>
      </c>
      <c r="G16" s="102">
        <v>1580</v>
      </c>
      <c r="H16" s="102">
        <v>1580</v>
      </c>
      <c r="I16" s="102">
        <v>950</v>
      </c>
      <c r="J16" s="102">
        <v>50</v>
      </c>
      <c r="K16" s="102">
        <v>2270</v>
      </c>
      <c r="L16" s="102">
        <v>4570</v>
      </c>
    </row>
    <row r="17" spans="1:56" s="82" customFormat="1" x14ac:dyDescent="0.2">
      <c r="A17" s="2" t="s">
        <v>306</v>
      </c>
      <c r="B17" s="102">
        <v>5780</v>
      </c>
      <c r="C17" s="102">
        <v>3730</v>
      </c>
      <c r="D17" s="102">
        <v>2050</v>
      </c>
      <c r="E17" s="102">
        <v>250</v>
      </c>
      <c r="F17" s="102">
        <v>1110</v>
      </c>
      <c r="G17" s="102">
        <v>1820</v>
      </c>
      <c r="H17" s="102">
        <v>1840</v>
      </c>
      <c r="I17" s="102">
        <v>750</v>
      </c>
      <c r="J17" s="102">
        <v>10</v>
      </c>
      <c r="K17" s="102">
        <v>590</v>
      </c>
      <c r="L17" s="102">
        <v>5190</v>
      </c>
    </row>
    <row r="18" spans="1:56" s="82" customFormat="1" x14ac:dyDescent="0.2">
      <c r="A18" s="2"/>
      <c r="B18" s="102"/>
      <c r="C18" s="102"/>
      <c r="D18" s="102"/>
      <c r="E18" s="104"/>
      <c r="F18" s="104"/>
      <c r="G18" s="104"/>
      <c r="H18" s="104"/>
      <c r="I18" s="104"/>
      <c r="J18" s="104"/>
      <c r="K18" s="104"/>
      <c r="L18" s="104"/>
    </row>
    <row r="19" spans="1:56" s="82" customFormat="1" x14ac:dyDescent="0.2">
      <c r="A19" s="71" t="s">
        <v>304</v>
      </c>
      <c r="B19" s="104">
        <v>21620</v>
      </c>
      <c r="C19" s="104">
        <v>13920</v>
      </c>
      <c r="D19" s="104">
        <v>7700</v>
      </c>
      <c r="E19" s="104">
        <v>630</v>
      </c>
      <c r="F19" s="104">
        <v>4250</v>
      </c>
      <c r="G19" s="104">
        <v>6280</v>
      </c>
      <c r="H19" s="104">
        <v>7410</v>
      </c>
      <c r="I19" s="104">
        <v>3060</v>
      </c>
      <c r="J19" s="104">
        <v>0</v>
      </c>
      <c r="K19" s="104">
        <v>1640</v>
      </c>
      <c r="L19" s="104">
        <v>19990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2540</v>
      </c>
      <c r="C20" s="104">
        <v>1890</v>
      </c>
      <c r="D20" s="104">
        <v>650</v>
      </c>
      <c r="E20" s="104">
        <v>80</v>
      </c>
      <c r="F20" s="104">
        <v>420</v>
      </c>
      <c r="G20" s="104">
        <v>760</v>
      </c>
      <c r="H20" s="104">
        <v>780</v>
      </c>
      <c r="I20" s="104">
        <v>500</v>
      </c>
      <c r="J20" s="104">
        <v>0</v>
      </c>
      <c r="K20" s="104">
        <v>130</v>
      </c>
      <c r="L20" s="104">
        <v>2410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5500</v>
      </c>
      <c r="C21" s="104">
        <v>3560</v>
      </c>
      <c r="D21" s="104">
        <v>1940</v>
      </c>
      <c r="E21" s="104">
        <v>170</v>
      </c>
      <c r="F21" s="104">
        <v>1030</v>
      </c>
      <c r="G21" s="104">
        <v>1770</v>
      </c>
      <c r="H21" s="104">
        <v>1800</v>
      </c>
      <c r="I21" s="104">
        <v>720</v>
      </c>
      <c r="J21" s="104">
        <v>0</v>
      </c>
      <c r="K21" s="104">
        <v>380</v>
      </c>
      <c r="L21" s="104">
        <v>5120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1630</v>
      </c>
      <c r="C22" s="104">
        <v>1240</v>
      </c>
      <c r="D22" s="104">
        <v>380</v>
      </c>
      <c r="E22" s="104" t="s">
        <v>218</v>
      </c>
      <c r="F22" s="104">
        <v>170</v>
      </c>
      <c r="G22" s="104">
        <v>480</v>
      </c>
      <c r="H22" s="104">
        <v>710</v>
      </c>
      <c r="I22" s="104">
        <v>240</v>
      </c>
      <c r="J22" s="104" t="s">
        <v>218</v>
      </c>
      <c r="K22" s="104" t="s">
        <v>218</v>
      </c>
      <c r="L22" s="104" t="s">
        <v>218</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3220</v>
      </c>
      <c r="C23" s="104">
        <v>2110</v>
      </c>
      <c r="D23" s="104">
        <v>1110</v>
      </c>
      <c r="E23" s="104">
        <v>370</v>
      </c>
      <c r="F23" s="104">
        <v>930</v>
      </c>
      <c r="G23" s="104">
        <v>910</v>
      </c>
      <c r="H23" s="104">
        <v>690</v>
      </c>
      <c r="I23" s="104">
        <v>320</v>
      </c>
      <c r="J23" s="104">
        <v>0</v>
      </c>
      <c r="K23" s="104">
        <v>700</v>
      </c>
      <c r="L23" s="104">
        <v>2520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3080</v>
      </c>
      <c r="C24" s="104">
        <v>1410</v>
      </c>
      <c r="D24" s="104">
        <v>1680</v>
      </c>
      <c r="E24" s="104">
        <v>480</v>
      </c>
      <c r="F24" s="104">
        <v>750</v>
      </c>
      <c r="G24" s="104">
        <v>800</v>
      </c>
      <c r="H24" s="104">
        <v>710</v>
      </c>
      <c r="I24" s="104">
        <v>330</v>
      </c>
      <c r="J24" s="104">
        <v>10</v>
      </c>
      <c r="K24" s="104">
        <v>830</v>
      </c>
      <c r="L24" s="104">
        <v>2250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940</v>
      </c>
      <c r="C25" s="104">
        <v>740</v>
      </c>
      <c r="D25" s="104">
        <v>200</v>
      </c>
      <c r="E25" s="104">
        <v>30</v>
      </c>
      <c r="F25" s="104">
        <v>120</v>
      </c>
      <c r="G25" s="104">
        <v>180</v>
      </c>
      <c r="H25" s="104">
        <v>300</v>
      </c>
      <c r="I25" s="104">
        <v>300</v>
      </c>
      <c r="J25" s="104">
        <v>30</v>
      </c>
      <c r="K25" s="104">
        <v>150</v>
      </c>
      <c r="L25" s="104">
        <v>790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920</v>
      </c>
      <c r="C26" s="104">
        <v>470</v>
      </c>
      <c r="D26" s="104">
        <v>450</v>
      </c>
      <c r="E26" s="104" t="s">
        <v>218</v>
      </c>
      <c r="F26" s="104">
        <v>260</v>
      </c>
      <c r="G26" s="104">
        <v>140</v>
      </c>
      <c r="H26" s="104">
        <v>130</v>
      </c>
      <c r="I26" s="104">
        <v>60</v>
      </c>
      <c r="J26" s="104" t="s">
        <v>218</v>
      </c>
      <c r="K26" s="104">
        <v>480</v>
      </c>
      <c r="L26" s="104">
        <v>440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630</v>
      </c>
      <c r="C27" s="104">
        <v>320</v>
      </c>
      <c r="D27" s="104">
        <v>300</v>
      </c>
      <c r="E27" s="104">
        <v>170</v>
      </c>
      <c r="F27" s="104">
        <v>210</v>
      </c>
      <c r="G27" s="104">
        <v>130</v>
      </c>
      <c r="H27" s="104">
        <v>80</v>
      </c>
      <c r="I27" s="104">
        <v>40</v>
      </c>
      <c r="J27" s="104">
        <v>0</v>
      </c>
      <c r="K27" s="104" t="s">
        <v>218</v>
      </c>
      <c r="L27" s="104" t="s">
        <v>218</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1280</v>
      </c>
      <c r="C28" s="104">
        <v>1080</v>
      </c>
      <c r="D28" s="104">
        <v>200</v>
      </c>
      <c r="E28" s="104" t="s">
        <v>218</v>
      </c>
      <c r="F28" s="104">
        <v>320</v>
      </c>
      <c r="G28" s="104">
        <v>350</v>
      </c>
      <c r="H28" s="104">
        <v>350</v>
      </c>
      <c r="I28" s="104">
        <v>120</v>
      </c>
      <c r="J28" s="104" t="s">
        <v>218</v>
      </c>
      <c r="K28" s="104">
        <v>220</v>
      </c>
      <c r="L28" s="104">
        <v>1060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4420</v>
      </c>
      <c r="C29" s="104">
        <v>3320</v>
      </c>
      <c r="D29" s="104">
        <v>1100</v>
      </c>
      <c r="E29" s="104">
        <v>340</v>
      </c>
      <c r="F29" s="104">
        <v>1300</v>
      </c>
      <c r="G29" s="104">
        <v>1370</v>
      </c>
      <c r="H29" s="104">
        <v>980</v>
      </c>
      <c r="I29" s="104">
        <v>420</v>
      </c>
      <c r="J29" s="104">
        <v>10</v>
      </c>
      <c r="K29" s="104">
        <v>1000</v>
      </c>
      <c r="L29" s="104">
        <v>3390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1690</v>
      </c>
      <c r="C30" s="104">
        <v>1460</v>
      </c>
      <c r="D30" s="104">
        <v>230</v>
      </c>
      <c r="E30" s="104">
        <v>110</v>
      </c>
      <c r="F30" s="104">
        <v>340</v>
      </c>
      <c r="G30" s="104">
        <v>450</v>
      </c>
      <c r="H30" s="104">
        <v>480</v>
      </c>
      <c r="I30" s="104">
        <v>290</v>
      </c>
      <c r="J30" s="104">
        <v>20</v>
      </c>
      <c r="K30" s="104">
        <v>440</v>
      </c>
      <c r="L30" s="104">
        <v>1240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1190</v>
      </c>
      <c r="C31" s="104">
        <v>630</v>
      </c>
      <c r="D31" s="104">
        <v>560</v>
      </c>
      <c r="E31" s="104">
        <v>50</v>
      </c>
      <c r="F31" s="104">
        <v>160</v>
      </c>
      <c r="G31" s="104">
        <v>320</v>
      </c>
      <c r="H31" s="104">
        <v>420</v>
      </c>
      <c r="I31" s="104">
        <v>240</v>
      </c>
      <c r="J31" s="104">
        <v>0</v>
      </c>
      <c r="K31" s="104">
        <v>290</v>
      </c>
      <c r="L31" s="104">
        <v>900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2120</v>
      </c>
      <c r="C32" s="104">
        <v>1310</v>
      </c>
      <c r="D32" s="104">
        <v>810</v>
      </c>
      <c r="E32" s="104">
        <v>570</v>
      </c>
      <c r="F32" s="104">
        <v>780</v>
      </c>
      <c r="G32" s="104">
        <v>370</v>
      </c>
      <c r="H32" s="104">
        <v>280</v>
      </c>
      <c r="I32" s="104">
        <v>110</v>
      </c>
      <c r="J32" s="104">
        <v>20</v>
      </c>
      <c r="K32" s="104">
        <v>1800</v>
      </c>
      <c r="L32" s="104">
        <v>320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1340</v>
      </c>
      <c r="C33" s="104">
        <v>820</v>
      </c>
      <c r="D33" s="104">
        <v>510</v>
      </c>
      <c r="E33" s="104">
        <v>90</v>
      </c>
      <c r="F33" s="104">
        <v>310</v>
      </c>
      <c r="G33" s="104">
        <v>400</v>
      </c>
      <c r="H33" s="104">
        <v>340</v>
      </c>
      <c r="I33" s="104">
        <v>180</v>
      </c>
      <c r="J33" s="104">
        <v>10</v>
      </c>
      <c r="K33" s="104">
        <v>300</v>
      </c>
      <c r="L33" s="104">
        <v>1020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8"/>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98</v>
      </c>
      <c r="B1" s="67"/>
      <c r="C1" s="67"/>
      <c r="D1" s="67"/>
      <c r="E1" s="67"/>
      <c r="F1" s="67"/>
      <c r="G1" s="67"/>
      <c r="H1" s="67"/>
      <c r="I1" s="67"/>
      <c r="J1" s="67"/>
      <c r="K1" s="67"/>
      <c r="L1" s="67"/>
    </row>
    <row r="2" spans="1:12" s="82" customFormat="1" x14ac:dyDescent="0.2">
      <c r="A2" s="68" t="s">
        <v>175</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57630</v>
      </c>
      <c r="C10" s="102">
        <v>37580</v>
      </c>
      <c r="D10" s="102">
        <v>20040</v>
      </c>
      <c r="E10" s="102">
        <v>4640</v>
      </c>
      <c r="F10" s="102">
        <v>12590</v>
      </c>
      <c r="G10" s="102">
        <v>16010</v>
      </c>
      <c r="H10" s="102">
        <v>16680</v>
      </c>
      <c r="I10" s="102">
        <v>7530</v>
      </c>
      <c r="J10" s="102">
        <v>170</v>
      </c>
      <c r="K10" s="102">
        <v>11090</v>
      </c>
      <c r="L10" s="102">
        <v>46440</v>
      </c>
    </row>
    <row r="11" spans="1:12" s="82" customFormat="1" x14ac:dyDescent="0.2">
      <c r="A11" s="1"/>
      <c r="B11" s="102"/>
      <c r="C11" s="102"/>
      <c r="D11" s="102"/>
      <c r="E11" s="102"/>
      <c r="F11" s="102"/>
      <c r="G11" s="102"/>
      <c r="H11" s="102"/>
      <c r="I11" s="102"/>
      <c r="J11" s="102"/>
      <c r="K11" s="102"/>
      <c r="L11" s="102"/>
    </row>
    <row r="12" spans="1:12" s="82" customFormat="1" x14ac:dyDescent="0.2">
      <c r="A12" s="1" t="s">
        <v>288</v>
      </c>
      <c r="B12" s="103">
        <v>53720</v>
      </c>
      <c r="C12" s="103">
        <v>34920</v>
      </c>
      <c r="D12" s="103">
        <v>18800</v>
      </c>
      <c r="E12" s="103">
        <v>4270</v>
      </c>
      <c r="F12" s="103">
        <v>11600</v>
      </c>
      <c r="G12" s="103">
        <v>14790</v>
      </c>
      <c r="H12" s="103">
        <v>15750</v>
      </c>
      <c r="I12" s="103">
        <v>7140</v>
      </c>
      <c r="J12" s="103">
        <v>160</v>
      </c>
      <c r="K12" s="103">
        <v>10200</v>
      </c>
      <c r="L12" s="103">
        <v>43450</v>
      </c>
    </row>
    <row r="13" spans="1:12" s="82" customFormat="1" x14ac:dyDescent="0.2">
      <c r="A13" s="1"/>
      <c r="B13" s="102"/>
      <c r="C13" s="102"/>
      <c r="D13" s="102"/>
      <c r="E13" s="102"/>
      <c r="F13" s="102"/>
      <c r="G13" s="102"/>
      <c r="H13" s="102"/>
      <c r="I13" s="102"/>
      <c r="J13" s="102"/>
      <c r="K13" s="102"/>
      <c r="L13" s="102"/>
    </row>
    <row r="14" spans="1:12" s="82" customFormat="1" x14ac:dyDescent="0.2">
      <c r="A14" s="1" t="s">
        <v>289</v>
      </c>
      <c r="B14" s="102">
        <v>27220</v>
      </c>
      <c r="C14" s="102">
        <v>17300</v>
      </c>
      <c r="D14" s="102">
        <v>9920</v>
      </c>
      <c r="E14" s="102">
        <v>1710</v>
      </c>
      <c r="F14" s="102">
        <v>5760</v>
      </c>
      <c r="G14" s="102">
        <v>7490</v>
      </c>
      <c r="H14" s="102">
        <v>8470</v>
      </c>
      <c r="I14" s="102">
        <v>3760</v>
      </c>
      <c r="J14" s="102">
        <v>30</v>
      </c>
      <c r="K14" s="102">
        <v>4200</v>
      </c>
      <c r="L14" s="102">
        <v>23010</v>
      </c>
    </row>
    <row r="15" spans="1:12" s="82" customFormat="1" x14ac:dyDescent="0.2">
      <c r="A15" s="1" t="s">
        <v>290</v>
      </c>
      <c r="B15" s="102">
        <v>13560</v>
      </c>
      <c r="C15" s="102">
        <v>10040</v>
      </c>
      <c r="D15" s="102">
        <v>3520</v>
      </c>
      <c r="E15" s="102">
        <v>1020</v>
      </c>
      <c r="F15" s="102">
        <v>3150</v>
      </c>
      <c r="G15" s="102">
        <v>3910</v>
      </c>
      <c r="H15" s="102">
        <v>3790</v>
      </c>
      <c r="I15" s="102">
        <v>1630</v>
      </c>
      <c r="J15" s="102">
        <v>60</v>
      </c>
      <c r="K15" s="102">
        <v>2870</v>
      </c>
      <c r="L15" s="102">
        <v>10640</v>
      </c>
    </row>
    <row r="16" spans="1:12" s="82" customFormat="1" x14ac:dyDescent="0.2">
      <c r="A16" s="1" t="s">
        <v>291</v>
      </c>
      <c r="B16" s="102">
        <v>7070</v>
      </c>
      <c r="C16" s="102">
        <v>3810</v>
      </c>
      <c r="D16" s="102">
        <v>3260</v>
      </c>
      <c r="E16" s="102">
        <v>1250</v>
      </c>
      <c r="F16" s="102">
        <v>1600</v>
      </c>
      <c r="G16" s="102">
        <v>1580</v>
      </c>
      <c r="H16" s="102">
        <v>1610</v>
      </c>
      <c r="I16" s="102">
        <v>960</v>
      </c>
      <c r="J16" s="102">
        <v>60</v>
      </c>
      <c r="K16" s="102">
        <v>2470</v>
      </c>
      <c r="L16" s="102">
        <v>4590</v>
      </c>
    </row>
    <row r="17" spans="1:56" s="82" customFormat="1" x14ac:dyDescent="0.2">
      <c r="A17" s="2" t="s">
        <v>306</v>
      </c>
      <c r="B17" s="102">
        <v>5870</v>
      </c>
      <c r="C17" s="102">
        <v>3770</v>
      </c>
      <c r="D17" s="102">
        <v>2100</v>
      </c>
      <c r="E17" s="102">
        <v>290</v>
      </c>
      <c r="F17" s="102">
        <v>1090</v>
      </c>
      <c r="G17" s="102">
        <v>1810</v>
      </c>
      <c r="H17" s="102">
        <v>1880</v>
      </c>
      <c r="I17" s="102">
        <v>790</v>
      </c>
      <c r="J17" s="102">
        <v>10</v>
      </c>
      <c r="K17" s="102">
        <v>660</v>
      </c>
      <c r="L17" s="102">
        <v>5210</v>
      </c>
    </row>
    <row r="18" spans="1:56" s="82" customFormat="1" x14ac:dyDescent="0.2">
      <c r="A18" s="2"/>
      <c r="B18" s="102"/>
      <c r="C18" s="102"/>
      <c r="D18" s="102"/>
      <c r="E18" s="102"/>
      <c r="F18" s="102"/>
      <c r="G18" s="102"/>
      <c r="H18" s="102"/>
      <c r="I18" s="102"/>
      <c r="J18" s="102"/>
      <c r="K18" s="102"/>
      <c r="L18" s="102"/>
    </row>
    <row r="19" spans="1:56" s="82" customFormat="1" x14ac:dyDescent="0.2">
      <c r="A19" s="71" t="s">
        <v>304</v>
      </c>
      <c r="B19" s="104">
        <v>22320</v>
      </c>
      <c r="C19" s="104">
        <v>14020</v>
      </c>
      <c r="D19" s="104">
        <v>8300</v>
      </c>
      <c r="E19" s="104">
        <v>930</v>
      </c>
      <c r="F19" s="104">
        <v>4380</v>
      </c>
      <c r="G19" s="104">
        <v>6290</v>
      </c>
      <c r="H19" s="104">
        <v>7530</v>
      </c>
      <c r="I19" s="104">
        <v>3170</v>
      </c>
      <c r="J19" s="104">
        <v>10</v>
      </c>
      <c r="K19" s="104">
        <v>2170</v>
      </c>
      <c r="L19" s="104">
        <v>20160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2540</v>
      </c>
      <c r="C20" s="104">
        <v>1900</v>
      </c>
      <c r="D20" s="104">
        <v>640</v>
      </c>
      <c r="E20" s="104">
        <v>80</v>
      </c>
      <c r="F20" s="104">
        <v>420</v>
      </c>
      <c r="G20" s="104">
        <v>760</v>
      </c>
      <c r="H20" s="104">
        <v>780</v>
      </c>
      <c r="I20" s="104">
        <v>500</v>
      </c>
      <c r="J20" s="104">
        <v>0</v>
      </c>
      <c r="K20" s="104">
        <v>130</v>
      </c>
      <c r="L20" s="104">
        <v>2400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5560</v>
      </c>
      <c r="C21" s="104">
        <v>3570</v>
      </c>
      <c r="D21" s="104">
        <v>1990</v>
      </c>
      <c r="E21" s="104">
        <v>210</v>
      </c>
      <c r="F21" s="104">
        <v>1010</v>
      </c>
      <c r="G21" s="104">
        <v>1760</v>
      </c>
      <c r="H21" s="104">
        <v>1830</v>
      </c>
      <c r="I21" s="104">
        <v>750</v>
      </c>
      <c r="J21" s="104">
        <v>0</v>
      </c>
      <c r="K21" s="104">
        <v>420</v>
      </c>
      <c r="L21" s="104">
        <v>5140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1690</v>
      </c>
      <c r="C22" s="104">
        <v>1280</v>
      </c>
      <c r="D22" s="104">
        <v>410</v>
      </c>
      <c r="E22" s="104" t="s">
        <v>218</v>
      </c>
      <c r="F22" s="104">
        <v>200</v>
      </c>
      <c r="G22" s="104">
        <v>490</v>
      </c>
      <c r="H22" s="104">
        <v>710</v>
      </c>
      <c r="I22" s="104">
        <v>250</v>
      </c>
      <c r="J22" s="104" t="s">
        <v>218</v>
      </c>
      <c r="K22" s="104" t="s">
        <v>218</v>
      </c>
      <c r="L22" s="104" t="s">
        <v>218</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3330</v>
      </c>
      <c r="C23" s="104">
        <v>2170</v>
      </c>
      <c r="D23" s="104">
        <v>1160</v>
      </c>
      <c r="E23" s="104">
        <v>400</v>
      </c>
      <c r="F23" s="104">
        <v>960</v>
      </c>
      <c r="G23" s="104">
        <v>910</v>
      </c>
      <c r="H23" s="104">
        <v>730</v>
      </c>
      <c r="I23" s="104">
        <v>320</v>
      </c>
      <c r="J23" s="104">
        <v>0</v>
      </c>
      <c r="K23" s="104">
        <v>780</v>
      </c>
      <c r="L23" s="104">
        <v>2550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3210</v>
      </c>
      <c r="C24" s="104">
        <v>1440</v>
      </c>
      <c r="D24" s="104">
        <v>1770</v>
      </c>
      <c r="E24" s="104">
        <v>550</v>
      </c>
      <c r="F24" s="104">
        <v>770</v>
      </c>
      <c r="G24" s="104">
        <v>810</v>
      </c>
      <c r="H24" s="104">
        <v>720</v>
      </c>
      <c r="I24" s="104">
        <v>340</v>
      </c>
      <c r="J24" s="104">
        <v>10</v>
      </c>
      <c r="K24" s="104">
        <v>940</v>
      </c>
      <c r="L24" s="104">
        <v>2270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980</v>
      </c>
      <c r="C25" s="104">
        <v>780</v>
      </c>
      <c r="D25" s="104">
        <v>200</v>
      </c>
      <c r="E25" s="104">
        <v>30</v>
      </c>
      <c r="F25" s="104">
        <v>130</v>
      </c>
      <c r="G25" s="104">
        <v>180</v>
      </c>
      <c r="H25" s="104">
        <v>310</v>
      </c>
      <c r="I25" s="104">
        <v>300</v>
      </c>
      <c r="J25" s="104">
        <v>40</v>
      </c>
      <c r="K25" s="104">
        <v>160</v>
      </c>
      <c r="L25" s="104">
        <v>820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990</v>
      </c>
      <c r="C26" s="104">
        <v>490</v>
      </c>
      <c r="D26" s="104">
        <v>510</v>
      </c>
      <c r="E26" s="104" t="s">
        <v>218</v>
      </c>
      <c r="F26" s="104">
        <v>260</v>
      </c>
      <c r="G26" s="104">
        <v>140</v>
      </c>
      <c r="H26" s="104">
        <v>120</v>
      </c>
      <c r="I26" s="104">
        <v>60</v>
      </c>
      <c r="J26" s="104" t="s">
        <v>218</v>
      </c>
      <c r="K26" s="104">
        <v>560</v>
      </c>
      <c r="L26" s="104">
        <v>440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620</v>
      </c>
      <c r="C27" s="104">
        <v>320</v>
      </c>
      <c r="D27" s="104">
        <v>300</v>
      </c>
      <c r="E27" s="104">
        <v>160</v>
      </c>
      <c r="F27" s="104">
        <v>210</v>
      </c>
      <c r="G27" s="104">
        <v>120</v>
      </c>
      <c r="H27" s="104">
        <v>90</v>
      </c>
      <c r="I27" s="104">
        <v>40</v>
      </c>
      <c r="J27" s="104">
        <v>0</v>
      </c>
      <c r="K27" s="104" t="s">
        <v>218</v>
      </c>
      <c r="L27" s="104" t="s">
        <v>218</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1330</v>
      </c>
      <c r="C28" s="104">
        <v>1100</v>
      </c>
      <c r="D28" s="104">
        <v>230</v>
      </c>
      <c r="E28" s="104" t="s">
        <v>218</v>
      </c>
      <c r="F28" s="104">
        <v>330</v>
      </c>
      <c r="G28" s="104">
        <v>360</v>
      </c>
      <c r="H28" s="104">
        <v>350</v>
      </c>
      <c r="I28" s="104">
        <v>130</v>
      </c>
      <c r="J28" s="104" t="s">
        <v>218</v>
      </c>
      <c r="K28" s="104">
        <v>270</v>
      </c>
      <c r="L28" s="104">
        <v>1060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4500</v>
      </c>
      <c r="C29" s="104">
        <v>3370</v>
      </c>
      <c r="D29" s="104">
        <v>1130</v>
      </c>
      <c r="E29" s="104">
        <v>370</v>
      </c>
      <c r="F29" s="104">
        <v>1300</v>
      </c>
      <c r="G29" s="104">
        <v>1380</v>
      </c>
      <c r="H29" s="104">
        <v>1000</v>
      </c>
      <c r="I29" s="104">
        <v>430</v>
      </c>
      <c r="J29" s="104">
        <v>20</v>
      </c>
      <c r="K29" s="104">
        <v>1060</v>
      </c>
      <c r="L29" s="104">
        <v>3410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1780</v>
      </c>
      <c r="C30" s="104">
        <v>1540</v>
      </c>
      <c r="D30" s="104">
        <v>250</v>
      </c>
      <c r="E30" s="104">
        <v>120</v>
      </c>
      <c r="F30" s="104">
        <v>350</v>
      </c>
      <c r="G30" s="104">
        <v>470</v>
      </c>
      <c r="H30" s="104">
        <v>510</v>
      </c>
      <c r="I30" s="104">
        <v>310</v>
      </c>
      <c r="J30" s="104">
        <v>30</v>
      </c>
      <c r="K30" s="104">
        <v>500</v>
      </c>
      <c r="L30" s="104">
        <v>1260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1180</v>
      </c>
      <c r="C31" s="104">
        <v>640</v>
      </c>
      <c r="D31" s="104">
        <v>540</v>
      </c>
      <c r="E31" s="104" t="s">
        <v>218</v>
      </c>
      <c r="F31" s="104">
        <v>160</v>
      </c>
      <c r="G31" s="104">
        <v>310</v>
      </c>
      <c r="H31" s="104">
        <v>410</v>
      </c>
      <c r="I31" s="104">
        <v>230</v>
      </c>
      <c r="J31" s="104" t="s">
        <v>218</v>
      </c>
      <c r="K31" s="104">
        <v>310</v>
      </c>
      <c r="L31" s="104">
        <v>870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2360</v>
      </c>
      <c r="C32" s="104">
        <v>1500</v>
      </c>
      <c r="D32" s="104">
        <v>850</v>
      </c>
      <c r="E32" s="104">
        <v>670</v>
      </c>
      <c r="F32" s="104">
        <v>830</v>
      </c>
      <c r="G32" s="104">
        <v>400</v>
      </c>
      <c r="H32" s="104">
        <v>310</v>
      </c>
      <c r="I32" s="104">
        <v>130</v>
      </c>
      <c r="J32" s="104">
        <v>30</v>
      </c>
      <c r="K32" s="104">
        <v>2030</v>
      </c>
      <c r="L32" s="104">
        <v>320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1340</v>
      </c>
      <c r="C33" s="104">
        <v>820</v>
      </c>
      <c r="D33" s="104">
        <v>510</v>
      </c>
      <c r="E33" s="104">
        <v>90</v>
      </c>
      <c r="F33" s="104">
        <v>300</v>
      </c>
      <c r="G33" s="104">
        <v>400</v>
      </c>
      <c r="H33" s="104">
        <v>350</v>
      </c>
      <c r="I33" s="104">
        <v>190</v>
      </c>
      <c r="J33" s="104">
        <v>10</v>
      </c>
      <c r="K33" s="104">
        <v>300</v>
      </c>
      <c r="L33" s="104">
        <v>1030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9"/>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99</v>
      </c>
      <c r="B1" s="67"/>
      <c r="C1" s="67"/>
      <c r="D1" s="67"/>
      <c r="E1" s="67"/>
      <c r="F1" s="67"/>
      <c r="G1" s="67"/>
      <c r="H1" s="67"/>
      <c r="I1" s="67"/>
      <c r="J1" s="67"/>
      <c r="K1" s="67"/>
      <c r="L1" s="67"/>
    </row>
    <row r="2" spans="1:12" s="82" customFormat="1" x14ac:dyDescent="0.2">
      <c r="A2" s="68" t="s">
        <v>176</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57650</v>
      </c>
      <c r="C10" s="104">
        <v>37760</v>
      </c>
      <c r="D10" s="104">
        <v>19890</v>
      </c>
      <c r="E10" s="104">
        <v>4350</v>
      </c>
      <c r="F10" s="104">
        <v>12550</v>
      </c>
      <c r="G10" s="104">
        <v>15820</v>
      </c>
      <c r="H10" s="104">
        <v>16810</v>
      </c>
      <c r="I10" s="104">
        <v>7700</v>
      </c>
      <c r="J10" s="104">
        <v>420</v>
      </c>
      <c r="K10" s="104">
        <v>11210</v>
      </c>
      <c r="L10" s="104">
        <v>46340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53750</v>
      </c>
      <c r="C12" s="110">
        <v>35110</v>
      </c>
      <c r="D12" s="110">
        <v>18640</v>
      </c>
      <c r="E12" s="110">
        <v>4020</v>
      </c>
      <c r="F12" s="110">
        <v>11540</v>
      </c>
      <c r="G12" s="110">
        <v>14620</v>
      </c>
      <c r="H12" s="110">
        <v>15870</v>
      </c>
      <c r="I12" s="110">
        <v>7310</v>
      </c>
      <c r="J12" s="110">
        <v>410</v>
      </c>
      <c r="K12" s="110">
        <v>10300</v>
      </c>
      <c r="L12" s="110">
        <v>43370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27020</v>
      </c>
      <c r="C14" s="104">
        <v>17210</v>
      </c>
      <c r="D14" s="104">
        <v>9810</v>
      </c>
      <c r="E14" s="104">
        <v>1530</v>
      </c>
      <c r="F14" s="104">
        <v>5680</v>
      </c>
      <c r="G14" s="104">
        <v>7380</v>
      </c>
      <c r="H14" s="104">
        <v>8540</v>
      </c>
      <c r="I14" s="104">
        <v>3860</v>
      </c>
      <c r="J14" s="104">
        <v>30</v>
      </c>
      <c r="K14" s="104">
        <v>4060</v>
      </c>
      <c r="L14" s="104">
        <v>22950</v>
      </c>
    </row>
    <row r="15" spans="1:12" s="82" customFormat="1" x14ac:dyDescent="0.2">
      <c r="A15" s="1" t="s">
        <v>290</v>
      </c>
      <c r="B15" s="104">
        <v>13850</v>
      </c>
      <c r="C15" s="104">
        <v>10330</v>
      </c>
      <c r="D15" s="104">
        <v>3520</v>
      </c>
      <c r="E15" s="104" t="s">
        <v>218</v>
      </c>
      <c r="F15" s="104">
        <v>3140</v>
      </c>
      <c r="G15" s="104">
        <v>3880</v>
      </c>
      <c r="H15" s="104">
        <v>3830</v>
      </c>
      <c r="I15" s="104">
        <v>1670</v>
      </c>
      <c r="J15" s="104" t="s">
        <v>218</v>
      </c>
      <c r="K15" s="104">
        <v>3180</v>
      </c>
      <c r="L15" s="104">
        <v>10610</v>
      </c>
    </row>
    <row r="16" spans="1:12" s="82" customFormat="1" x14ac:dyDescent="0.2">
      <c r="A16" s="1" t="s">
        <v>291</v>
      </c>
      <c r="B16" s="104">
        <v>7070</v>
      </c>
      <c r="C16" s="104">
        <v>3830</v>
      </c>
      <c r="D16" s="104">
        <v>3240</v>
      </c>
      <c r="E16" s="104">
        <v>1210</v>
      </c>
      <c r="F16" s="104">
        <v>1640</v>
      </c>
      <c r="G16" s="104">
        <v>1580</v>
      </c>
      <c r="H16" s="104">
        <v>1610</v>
      </c>
      <c r="I16" s="104">
        <v>970</v>
      </c>
      <c r="J16" s="104">
        <v>70</v>
      </c>
      <c r="K16" s="104">
        <v>2480</v>
      </c>
      <c r="L16" s="104">
        <v>4580</v>
      </c>
    </row>
    <row r="17" spans="1:56" s="82" customFormat="1" x14ac:dyDescent="0.2">
      <c r="A17" s="2" t="s">
        <v>306</v>
      </c>
      <c r="B17" s="104">
        <v>5810</v>
      </c>
      <c r="C17" s="104">
        <v>3740</v>
      </c>
      <c r="D17" s="104">
        <v>2070</v>
      </c>
      <c r="E17" s="104" t="s">
        <v>218</v>
      </c>
      <c r="F17" s="104">
        <v>1080</v>
      </c>
      <c r="G17" s="104">
        <v>1780</v>
      </c>
      <c r="H17" s="104">
        <v>1890</v>
      </c>
      <c r="I17" s="104">
        <v>810</v>
      </c>
      <c r="J17" s="104" t="s">
        <v>218</v>
      </c>
      <c r="K17" s="104">
        <v>580</v>
      </c>
      <c r="L17" s="104">
        <v>5230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22080</v>
      </c>
      <c r="C19" s="104">
        <v>13880</v>
      </c>
      <c r="D19" s="104">
        <v>8200</v>
      </c>
      <c r="E19" s="104">
        <v>790</v>
      </c>
      <c r="F19" s="104">
        <v>4260</v>
      </c>
      <c r="G19" s="104">
        <v>6180</v>
      </c>
      <c r="H19" s="104">
        <v>7580</v>
      </c>
      <c r="I19" s="104">
        <v>3260</v>
      </c>
      <c r="J19" s="104">
        <v>0</v>
      </c>
      <c r="K19" s="104">
        <v>1980</v>
      </c>
      <c r="L19" s="104">
        <v>20100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2510</v>
      </c>
      <c r="C20" s="104">
        <v>1880</v>
      </c>
      <c r="D20" s="104">
        <v>640</v>
      </c>
      <c r="E20" s="104">
        <v>70</v>
      </c>
      <c r="F20" s="104">
        <v>400</v>
      </c>
      <c r="G20" s="104">
        <v>760</v>
      </c>
      <c r="H20" s="104">
        <v>780</v>
      </c>
      <c r="I20" s="104">
        <v>500</v>
      </c>
      <c r="J20" s="104">
        <v>0</v>
      </c>
      <c r="K20" s="104">
        <v>130</v>
      </c>
      <c r="L20" s="104">
        <v>2390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5510</v>
      </c>
      <c r="C21" s="104">
        <v>3560</v>
      </c>
      <c r="D21" s="104">
        <v>1960</v>
      </c>
      <c r="E21" s="104">
        <v>170</v>
      </c>
      <c r="F21" s="104">
        <v>990</v>
      </c>
      <c r="G21" s="104">
        <v>1740</v>
      </c>
      <c r="H21" s="104">
        <v>1840</v>
      </c>
      <c r="I21" s="104">
        <v>770</v>
      </c>
      <c r="J21" s="104">
        <v>10</v>
      </c>
      <c r="K21" s="104">
        <v>330</v>
      </c>
      <c r="L21" s="104">
        <v>5180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1700</v>
      </c>
      <c r="C22" s="104">
        <v>1290</v>
      </c>
      <c r="D22" s="104">
        <v>410</v>
      </c>
      <c r="E22" s="104" t="s">
        <v>218</v>
      </c>
      <c r="F22" s="104">
        <v>210</v>
      </c>
      <c r="G22" s="104">
        <v>480</v>
      </c>
      <c r="H22" s="104">
        <v>720</v>
      </c>
      <c r="I22" s="104">
        <v>260</v>
      </c>
      <c r="J22" s="104" t="s">
        <v>218</v>
      </c>
      <c r="K22" s="104" t="s">
        <v>218</v>
      </c>
      <c r="L22" s="104" t="s">
        <v>218</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3260</v>
      </c>
      <c r="C23" s="104">
        <v>2120</v>
      </c>
      <c r="D23" s="104">
        <v>1130</v>
      </c>
      <c r="E23" s="104">
        <v>350</v>
      </c>
      <c r="F23" s="104">
        <v>940</v>
      </c>
      <c r="G23" s="104">
        <v>900</v>
      </c>
      <c r="H23" s="104">
        <v>730</v>
      </c>
      <c r="I23" s="104">
        <v>330</v>
      </c>
      <c r="J23" s="104">
        <v>0</v>
      </c>
      <c r="K23" s="104">
        <v>750</v>
      </c>
      <c r="L23" s="104">
        <v>2510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3200</v>
      </c>
      <c r="C24" s="104">
        <v>1450</v>
      </c>
      <c r="D24" s="104">
        <v>1750</v>
      </c>
      <c r="E24" s="104">
        <v>530</v>
      </c>
      <c r="F24" s="104">
        <v>790</v>
      </c>
      <c r="G24" s="104">
        <v>790</v>
      </c>
      <c r="H24" s="104">
        <v>730</v>
      </c>
      <c r="I24" s="104">
        <v>340</v>
      </c>
      <c r="J24" s="104">
        <v>10</v>
      </c>
      <c r="K24" s="104">
        <v>920</v>
      </c>
      <c r="L24" s="104">
        <v>2270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980</v>
      </c>
      <c r="C25" s="104">
        <v>780</v>
      </c>
      <c r="D25" s="104">
        <v>200</v>
      </c>
      <c r="E25" s="104">
        <v>30</v>
      </c>
      <c r="F25" s="104">
        <v>120</v>
      </c>
      <c r="G25" s="104">
        <v>180</v>
      </c>
      <c r="H25" s="104">
        <v>300</v>
      </c>
      <c r="I25" s="104">
        <v>300</v>
      </c>
      <c r="J25" s="104">
        <v>50</v>
      </c>
      <c r="K25" s="104">
        <v>170</v>
      </c>
      <c r="L25" s="104">
        <v>810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970</v>
      </c>
      <c r="C26" s="104">
        <v>490</v>
      </c>
      <c r="D26" s="104">
        <v>490</v>
      </c>
      <c r="E26" s="104" t="s">
        <v>218</v>
      </c>
      <c r="F26" s="104">
        <v>270</v>
      </c>
      <c r="G26" s="104">
        <v>150</v>
      </c>
      <c r="H26" s="104">
        <v>120</v>
      </c>
      <c r="I26" s="104">
        <v>60</v>
      </c>
      <c r="J26" s="104" t="s">
        <v>218</v>
      </c>
      <c r="K26" s="104">
        <v>530</v>
      </c>
      <c r="L26" s="104">
        <v>440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660</v>
      </c>
      <c r="C27" s="104">
        <v>340</v>
      </c>
      <c r="D27" s="104">
        <v>320</v>
      </c>
      <c r="E27" s="104">
        <v>170</v>
      </c>
      <c r="F27" s="104">
        <v>230</v>
      </c>
      <c r="G27" s="104">
        <v>130</v>
      </c>
      <c r="H27" s="104">
        <v>90</v>
      </c>
      <c r="I27" s="104">
        <v>40</v>
      </c>
      <c r="J27" s="104">
        <v>0</v>
      </c>
      <c r="K27" s="104" t="s">
        <v>218</v>
      </c>
      <c r="L27" s="104" t="s">
        <v>218</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1290</v>
      </c>
      <c r="C28" s="104">
        <v>1090</v>
      </c>
      <c r="D28" s="104">
        <v>200</v>
      </c>
      <c r="E28" s="104" t="s">
        <v>218</v>
      </c>
      <c r="F28" s="104">
        <v>320</v>
      </c>
      <c r="G28" s="104">
        <v>360</v>
      </c>
      <c r="H28" s="104">
        <v>350</v>
      </c>
      <c r="I28" s="104">
        <v>130</v>
      </c>
      <c r="J28" s="104" t="s">
        <v>218</v>
      </c>
      <c r="K28" s="104">
        <v>250</v>
      </c>
      <c r="L28" s="104">
        <v>1040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4840</v>
      </c>
      <c r="C29" s="104">
        <v>3680</v>
      </c>
      <c r="D29" s="104">
        <v>1160</v>
      </c>
      <c r="E29" s="104" t="s">
        <v>218</v>
      </c>
      <c r="F29" s="104">
        <v>1310</v>
      </c>
      <c r="G29" s="104">
        <v>1380</v>
      </c>
      <c r="H29" s="104">
        <v>1030</v>
      </c>
      <c r="I29" s="104">
        <v>440</v>
      </c>
      <c r="J29" s="104" t="s">
        <v>218</v>
      </c>
      <c r="K29" s="104">
        <v>1390</v>
      </c>
      <c r="L29" s="104">
        <v>3430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1780</v>
      </c>
      <c r="C30" s="104">
        <v>1530</v>
      </c>
      <c r="D30" s="104">
        <v>240</v>
      </c>
      <c r="E30" s="104">
        <v>120</v>
      </c>
      <c r="F30" s="104">
        <v>350</v>
      </c>
      <c r="G30" s="104">
        <v>460</v>
      </c>
      <c r="H30" s="104">
        <v>510</v>
      </c>
      <c r="I30" s="104">
        <v>310</v>
      </c>
      <c r="J30" s="104">
        <v>30</v>
      </c>
      <c r="K30" s="104">
        <v>490</v>
      </c>
      <c r="L30" s="104">
        <v>1270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1160</v>
      </c>
      <c r="C31" s="104">
        <v>630</v>
      </c>
      <c r="D31" s="104">
        <v>530</v>
      </c>
      <c r="E31" s="104">
        <v>50</v>
      </c>
      <c r="F31" s="104">
        <v>150</v>
      </c>
      <c r="G31" s="104">
        <v>310</v>
      </c>
      <c r="H31" s="104">
        <v>400</v>
      </c>
      <c r="I31" s="104">
        <v>240</v>
      </c>
      <c r="J31" s="104">
        <v>0</v>
      </c>
      <c r="K31" s="104">
        <v>280</v>
      </c>
      <c r="L31" s="104">
        <v>870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2490</v>
      </c>
      <c r="C32" s="104">
        <v>1580</v>
      </c>
      <c r="D32" s="104">
        <v>910</v>
      </c>
      <c r="E32" s="104">
        <v>680</v>
      </c>
      <c r="F32" s="104">
        <v>900</v>
      </c>
      <c r="G32" s="104">
        <v>420</v>
      </c>
      <c r="H32" s="104">
        <v>330</v>
      </c>
      <c r="I32" s="104">
        <v>130</v>
      </c>
      <c r="J32" s="104">
        <v>30</v>
      </c>
      <c r="K32" s="104">
        <v>2190</v>
      </c>
      <c r="L32" s="104">
        <v>300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1340</v>
      </c>
      <c r="C33" s="104">
        <v>830</v>
      </c>
      <c r="D33" s="104">
        <v>510</v>
      </c>
      <c r="E33" s="104">
        <v>90</v>
      </c>
      <c r="F33" s="104">
        <v>300</v>
      </c>
      <c r="G33" s="104">
        <v>400</v>
      </c>
      <c r="H33" s="104">
        <v>350</v>
      </c>
      <c r="I33" s="104">
        <v>190</v>
      </c>
      <c r="J33" s="104">
        <v>10</v>
      </c>
      <c r="K33" s="104">
        <v>300</v>
      </c>
      <c r="L33" s="104">
        <v>1030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E62"/>
  <sheetViews>
    <sheetView zoomScaleNormal="100" workbookViewId="0"/>
  </sheetViews>
  <sheetFormatPr defaultRowHeight="12.75" x14ac:dyDescent="0.2"/>
  <cols>
    <col min="1" max="1" width="133.5703125" style="24" customWidth="1"/>
    <col min="2" max="4" width="9.140625" style="20"/>
    <col min="5" max="5" width="9.140625" style="22" customWidth="1"/>
    <col min="6" max="255" width="9.140625" style="20"/>
    <col min="256" max="256" width="133.5703125" style="20" customWidth="1"/>
    <col min="257" max="257" width="9.140625" style="20" customWidth="1"/>
    <col min="258" max="260" width="9.140625" style="20"/>
    <col min="261" max="261" width="9.140625" style="20" customWidth="1"/>
    <col min="262" max="511" width="9.140625" style="20"/>
    <col min="512" max="512" width="133.5703125" style="20" customWidth="1"/>
    <col min="513" max="513" width="9.140625" style="20" customWidth="1"/>
    <col min="514" max="516" width="9.140625" style="20"/>
    <col min="517" max="517" width="9.140625" style="20" customWidth="1"/>
    <col min="518" max="767" width="9.140625" style="20"/>
    <col min="768" max="768" width="133.5703125" style="20" customWidth="1"/>
    <col min="769" max="769" width="9.140625" style="20" customWidth="1"/>
    <col min="770" max="772" width="9.140625" style="20"/>
    <col min="773" max="773" width="9.140625" style="20" customWidth="1"/>
    <col min="774" max="1023" width="9.140625" style="20"/>
    <col min="1024" max="1024" width="133.5703125" style="20" customWidth="1"/>
    <col min="1025" max="1025" width="9.140625" style="20" customWidth="1"/>
    <col min="1026" max="1028" width="9.140625" style="20"/>
    <col min="1029" max="1029" width="9.140625" style="20" customWidth="1"/>
    <col min="1030" max="1279" width="9.140625" style="20"/>
    <col min="1280" max="1280" width="133.5703125" style="20" customWidth="1"/>
    <col min="1281" max="1281" width="9.140625" style="20" customWidth="1"/>
    <col min="1282" max="1284" width="9.140625" style="20"/>
    <col min="1285" max="1285" width="9.140625" style="20" customWidth="1"/>
    <col min="1286" max="1535" width="9.140625" style="20"/>
    <col min="1536" max="1536" width="133.5703125" style="20" customWidth="1"/>
    <col min="1537" max="1537" width="9.140625" style="20" customWidth="1"/>
    <col min="1538" max="1540" width="9.140625" style="20"/>
    <col min="1541" max="1541" width="9.140625" style="20" customWidth="1"/>
    <col min="1542" max="1791" width="9.140625" style="20"/>
    <col min="1792" max="1792" width="133.5703125" style="20" customWidth="1"/>
    <col min="1793" max="1793" width="9.140625" style="20" customWidth="1"/>
    <col min="1794" max="1796" width="9.140625" style="20"/>
    <col min="1797" max="1797" width="9.140625" style="20" customWidth="1"/>
    <col min="1798" max="2047" width="9.140625" style="20"/>
    <col min="2048" max="2048" width="133.5703125" style="20" customWidth="1"/>
    <col min="2049" max="2049" width="9.140625" style="20" customWidth="1"/>
    <col min="2050" max="2052" width="9.140625" style="20"/>
    <col min="2053" max="2053" width="9.140625" style="20" customWidth="1"/>
    <col min="2054" max="2303" width="9.140625" style="20"/>
    <col min="2304" max="2304" width="133.5703125" style="20" customWidth="1"/>
    <col min="2305" max="2305" width="9.140625" style="20" customWidth="1"/>
    <col min="2306" max="2308" width="9.140625" style="20"/>
    <col min="2309" max="2309" width="9.140625" style="20" customWidth="1"/>
    <col min="2310" max="2559" width="9.140625" style="20"/>
    <col min="2560" max="2560" width="133.5703125" style="20" customWidth="1"/>
    <col min="2561" max="2561" width="9.140625" style="20" customWidth="1"/>
    <col min="2562" max="2564" width="9.140625" style="20"/>
    <col min="2565" max="2565" width="9.140625" style="20" customWidth="1"/>
    <col min="2566" max="2815" width="9.140625" style="20"/>
    <col min="2816" max="2816" width="133.5703125" style="20" customWidth="1"/>
    <col min="2817" max="2817" width="9.140625" style="20" customWidth="1"/>
    <col min="2818" max="2820" width="9.140625" style="20"/>
    <col min="2821" max="2821" width="9.140625" style="20" customWidth="1"/>
    <col min="2822" max="3071" width="9.140625" style="20"/>
    <col min="3072" max="3072" width="133.5703125" style="20" customWidth="1"/>
    <col min="3073" max="3073" width="9.140625" style="20" customWidth="1"/>
    <col min="3074" max="3076" width="9.140625" style="20"/>
    <col min="3077" max="3077" width="9.140625" style="20" customWidth="1"/>
    <col min="3078" max="3327" width="9.140625" style="20"/>
    <col min="3328" max="3328" width="133.5703125" style="20" customWidth="1"/>
    <col min="3329" max="3329" width="9.140625" style="20" customWidth="1"/>
    <col min="3330" max="3332" width="9.140625" style="20"/>
    <col min="3333" max="3333" width="9.140625" style="20" customWidth="1"/>
    <col min="3334" max="3583" width="9.140625" style="20"/>
    <col min="3584" max="3584" width="133.5703125" style="20" customWidth="1"/>
    <col min="3585" max="3585" width="9.140625" style="20" customWidth="1"/>
    <col min="3586" max="3588" width="9.140625" style="20"/>
    <col min="3589" max="3589" width="9.140625" style="20" customWidth="1"/>
    <col min="3590" max="3839" width="9.140625" style="20"/>
    <col min="3840" max="3840" width="133.5703125" style="20" customWidth="1"/>
    <col min="3841" max="3841" width="9.140625" style="20" customWidth="1"/>
    <col min="3842" max="3844" width="9.140625" style="20"/>
    <col min="3845" max="3845" width="9.140625" style="20" customWidth="1"/>
    <col min="3846" max="4095" width="9.140625" style="20"/>
    <col min="4096" max="4096" width="133.5703125" style="20" customWidth="1"/>
    <col min="4097" max="4097" width="9.140625" style="20" customWidth="1"/>
    <col min="4098" max="4100" width="9.140625" style="20"/>
    <col min="4101" max="4101" width="9.140625" style="20" customWidth="1"/>
    <col min="4102" max="4351" width="9.140625" style="20"/>
    <col min="4352" max="4352" width="133.5703125" style="20" customWidth="1"/>
    <col min="4353" max="4353" width="9.140625" style="20" customWidth="1"/>
    <col min="4354" max="4356" width="9.140625" style="20"/>
    <col min="4357" max="4357" width="9.140625" style="20" customWidth="1"/>
    <col min="4358" max="4607" width="9.140625" style="20"/>
    <col min="4608" max="4608" width="133.5703125" style="20" customWidth="1"/>
    <col min="4609" max="4609" width="9.140625" style="20" customWidth="1"/>
    <col min="4610" max="4612" width="9.140625" style="20"/>
    <col min="4613" max="4613" width="9.140625" style="20" customWidth="1"/>
    <col min="4614" max="4863" width="9.140625" style="20"/>
    <col min="4864" max="4864" width="133.5703125" style="20" customWidth="1"/>
    <col min="4865" max="4865" width="9.140625" style="20" customWidth="1"/>
    <col min="4866" max="4868" width="9.140625" style="20"/>
    <col min="4869" max="4869" width="9.140625" style="20" customWidth="1"/>
    <col min="4870" max="5119" width="9.140625" style="20"/>
    <col min="5120" max="5120" width="133.5703125" style="20" customWidth="1"/>
    <col min="5121" max="5121" width="9.140625" style="20" customWidth="1"/>
    <col min="5122" max="5124" width="9.140625" style="20"/>
    <col min="5125" max="5125" width="9.140625" style="20" customWidth="1"/>
    <col min="5126" max="5375" width="9.140625" style="20"/>
    <col min="5376" max="5376" width="133.5703125" style="20" customWidth="1"/>
    <col min="5377" max="5377" width="9.140625" style="20" customWidth="1"/>
    <col min="5378" max="5380" width="9.140625" style="20"/>
    <col min="5381" max="5381" width="9.140625" style="20" customWidth="1"/>
    <col min="5382" max="5631" width="9.140625" style="20"/>
    <col min="5632" max="5632" width="133.5703125" style="20" customWidth="1"/>
    <col min="5633" max="5633" width="9.140625" style="20" customWidth="1"/>
    <col min="5634" max="5636" width="9.140625" style="20"/>
    <col min="5637" max="5637" width="9.140625" style="20" customWidth="1"/>
    <col min="5638" max="5887" width="9.140625" style="20"/>
    <col min="5888" max="5888" width="133.5703125" style="20" customWidth="1"/>
    <col min="5889" max="5889" width="9.140625" style="20" customWidth="1"/>
    <col min="5890" max="5892" width="9.140625" style="20"/>
    <col min="5893" max="5893" width="9.140625" style="20" customWidth="1"/>
    <col min="5894" max="6143" width="9.140625" style="20"/>
    <col min="6144" max="6144" width="133.5703125" style="20" customWidth="1"/>
    <col min="6145" max="6145" width="9.140625" style="20" customWidth="1"/>
    <col min="6146" max="6148" width="9.140625" style="20"/>
    <col min="6149" max="6149" width="9.140625" style="20" customWidth="1"/>
    <col min="6150" max="6399" width="9.140625" style="20"/>
    <col min="6400" max="6400" width="133.5703125" style="20" customWidth="1"/>
    <col min="6401" max="6401" width="9.140625" style="20" customWidth="1"/>
    <col min="6402" max="6404" width="9.140625" style="20"/>
    <col min="6405" max="6405" width="9.140625" style="20" customWidth="1"/>
    <col min="6406" max="6655" width="9.140625" style="20"/>
    <col min="6656" max="6656" width="133.5703125" style="20" customWidth="1"/>
    <col min="6657" max="6657" width="9.140625" style="20" customWidth="1"/>
    <col min="6658" max="6660" width="9.140625" style="20"/>
    <col min="6661" max="6661" width="9.140625" style="20" customWidth="1"/>
    <col min="6662" max="6911" width="9.140625" style="20"/>
    <col min="6912" max="6912" width="133.5703125" style="20" customWidth="1"/>
    <col min="6913" max="6913" width="9.140625" style="20" customWidth="1"/>
    <col min="6914" max="6916" width="9.140625" style="20"/>
    <col min="6917" max="6917" width="9.140625" style="20" customWidth="1"/>
    <col min="6918" max="7167" width="9.140625" style="20"/>
    <col min="7168" max="7168" width="133.5703125" style="20" customWidth="1"/>
    <col min="7169" max="7169" width="9.140625" style="20" customWidth="1"/>
    <col min="7170" max="7172" width="9.140625" style="20"/>
    <col min="7173" max="7173" width="9.140625" style="20" customWidth="1"/>
    <col min="7174" max="7423" width="9.140625" style="20"/>
    <col min="7424" max="7424" width="133.5703125" style="20" customWidth="1"/>
    <col min="7425" max="7425" width="9.140625" style="20" customWidth="1"/>
    <col min="7426" max="7428" width="9.140625" style="20"/>
    <col min="7429" max="7429" width="9.140625" style="20" customWidth="1"/>
    <col min="7430" max="7679" width="9.140625" style="20"/>
    <col min="7680" max="7680" width="133.5703125" style="20" customWidth="1"/>
    <col min="7681" max="7681" width="9.140625" style="20" customWidth="1"/>
    <col min="7682" max="7684" width="9.140625" style="20"/>
    <col min="7685" max="7685" width="9.140625" style="20" customWidth="1"/>
    <col min="7686" max="7935" width="9.140625" style="20"/>
    <col min="7936" max="7936" width="133.5703125" style="20" customWidth="1"/>
    <col min="7937" max="7937" width="9.140625" style="20" customWidth="1"/>
    <col min="7938" max="7940" width="9.140625" style="20"/>
    <col min="7941" max="7941" width="9.140625" style="20" customWidth="1"/>
    <col min="7942" max="8191" width="9.140625" style="20"/>
    <col min="8192" max="8192" width="133.5703125" style="20" customWidth="1"/>
    <col min="8193" max="8193" width="9.140625" style="20" customWidth="1"/>
    <col min="8194" max="8196" width="9.140625" style="20"/>
    <col min="8197" max="8197" width="9.140625" style="20" customWidth="1"/>
    <col min="8198" max="8447" width="9.140625" style="20"/>
    <col min="8448" max="8448" width="133.5703125" style="20" customWidth="1"/>
    <col min="8449" max="8449" width="9.140625" style="20" customWidth="1"/>
    <col min="8450" max="8452" width="9.140625" style="20"/>
    <col min="8453" max="8453" width="9.140625" style="20" customWidth="1"/>
    <col min="8454" max="8703" width="9.140625" style="20"/>
    <col min="8704" max="8704" width="133.5703125" style="20" customWidth="1"/>
    <col min="8705" max="8705" width="9.140625" style="20" customWidth="1"/>
    <col min="8706" max="8708" width="9.140625" style="20"/>
    <col min="8709" max="8709" width="9.140625" style="20" customWidth="1"/>
    <col min="8710" max="8959" width="9.140625" style="20"/>
    <col min="8960" max="8960" width="133.5703125" style="20" customWidth="1"/>
    <col min="8961" max="8961" width="9.140625" style="20" customWidth="1"/>
    <col min="8962" max="8964" width="9.140625" style="20"/>
    <col min="8965" max="8965" width="9.140625" style="20" customWidth="1"/>
    <col min="8966" max="9215" width="9.140625" style="20"/>
    <col min="9216" max="9216" width="133.5703125" style="20" customWidth="1"/>
    <col min="9217" max="9217" width="9.140625" style="20" customWidth="1"/>
    <col min="9218" max="9220" width="9.140625" style="20"/>
    <col min="9221" max="9221" width="9.140625" style="20" customWidth="1"/>
    <col min="9222" max="9471" width="9.140625" style="20"/>
    <col min="9472" max="9472" width="133.5703125" style="20" customWidth="1"/>
    <col min="9473" max="9473" width="9.140625" style="20" customWidth="1"/>
    <col min="9474" max="9476" width="9.140625" style="20"/>
    <col min="9477" max="9477" width="9.140625" style="20" customWidth="1"/>
    <col min="9478" max="9727" width="9.140625" style="20"/>
    <col min="9728" max="9728" width="133.5703125" style="20" customWidth="1"/>
    <col min="9729" max="9729" width="9.140625" style="20" customWidth="1"/>
    <col min="9730" max="9732" width="9.140625" style="20"/>
    <col min="9733" max="9733" width="9.140625" style="20" customWidth="1"/>
    <col min="9734" max="9983" width="9.140625" style="20"/>
    <col min="9984" max="9984" width="133.5703125" style="20" customWidth="1"/>
    <col min="9985" max="9985" width="9.140625" style="20" customWidth="1"/>
    <col min="9986" max="9988" width="9.140625" style="20"/>
    <col min="9989" max="9989" width="9.140625" style="20" customWidth="1"/>
    <col min="9990" max="10239" width="9.140625" style="20"/>
    <col min="10240" max="10240" width="133.5703125" style="20" customWidth="1"/>
    <col min="10241" max="10241" width="9.140625" style="20" customWidth="1"/>
    <col min="10242" max="10244" width="9.140625" style="20"/>
    <col min="10245" max="10245" width="9.140625" style="20" customWidth="1"/>
    <col min="10246" max="10495" width="9.140625" style="20"/>
    <col min="10496" max="10496" width="133.5703125" style="20" customWidth="1"/>
    <col min="10497" max="10497" width="9.140625" style="20" customWidth="1"/>
    <col min="10498" max="10500" width="9.140625" style="20"/>
    <col min="10501" max="10501" width="9.140625" style="20" customWidth="1"/>
    <col min="10502" max="10751" width="9.140625" style="20"/>
    <col min="10752" max="10752" width="133.5703125" style="20" customWidth="1"/>
    <col min="10753" max="10753" width="9.140625" style="20" customWidth="1"/>
    <col min="10754" max="10756" width="9.140625" style="20"/>
    <col min="10757" max="10757" width="9.140625" style="20" customWidth="1"/>
    <col min="10758" max="11007" width="9.140625" style="20"/>
    <col min="11008" max="11008" width="133.5703125" style="20" customWidth="1"/>
    <col min="11009" max="11009" width="9.140625" style="20" customWidth="1"/>
    <col min="11010" max="11012" width="9.140625" style="20"/>
    <col min="11013" max="11013" width="9.140625" style="20" customWidth="1"/>
    <col min="11014" max="11263" width="9.140625" style="20"/>
    <col min="11264" max="11264" width="133.5703125" style="20" customWidth="1"/>
    <col min="11265" max="11265" width="9.140625" style="20" customWidth="1"/>
    <col min="11266" max="11268" width="9.140625" style="20"/>
    <col min="11269" max="11269" width="9.140625" style="20" customWidth="1"/>
    <col min="11270" max="11519" width="9.140625" style="20"/>
    <col min="11520" max="11520" width="133.5703125" style="20" customWidth="1"/>
    <col min="11521" max="11521" width="9.140625" style="20" customWidth="1"/>
    <col min="11522" max="11524" width="9.140625" style="20"/>
    <col min="11525" max="11525" width="9.140625" style="20" customWidth="1"/>
    <col min="11526" max="11775" width="9.140625" style="20"/>
    <col min="11776" max="11776" width="133.5703125" style="20" customWidth="1"/>
    <col min="11777" max="11777" width="9.140625" style="20" customWidth="1"/>
    <col min="11778" max="11780" width="9.140625" style="20"/>
    <col min="11781" max="11781" width="9.140625" style="20" customWidth="1"/>
    <col min="11782" max="12031" width="9.140625" style="20"/>
    <col min="12032" max="12032" width="133.5703125" style="20" customWidth="1"/>
    <col min="12033" max="12033" width="9.140625" style="20" customWidth="1"/>
    <col min="12034" max="12036" width="9.140625" style="20"/>
    <col min="12037" max="12037" width="9.140625" style="20" customWidth="1"/>
    <col min="12038" max="12287" width="9.140625" style="20"/>
    <col min="12288" max="12288" width="133.5703125" style="20" customWidth="1"/>
    <col min="12289" max="12289" width="9.140625" style="20" customWidth="1"/>
    <col min="12290" max="12292" width="9.140625" style="20"/>
    <col min="12293" max="12293" width="9.140625" style="20" customWidth="1"/>
    <col min="12294" max="12543" width="9.140625" style="20"/>
    <col min="12544" max="12544" width="133.5703125" style="20" customWidth="1"/>
    <col min="12545" max="12545" width="9.140625" style="20" customWidth="1"/>
    <col min="12546" max="12548" width="9.140625" style="20"/>
    <col min="12549" max="12549" width="9.140625" style="20" customWidth="1"/>
    <col min="12550" max="12799" width="9.140625" style="20"/>
    <col min="12800" max="12800" width="133.5703125" style="20" customWidth="1"/>
    <col min="12801" max="12801" width="9.140625" style="20" customWidth="1"/>
    <col min="12802" max="12804" width="9.140625" style="20"/>
    <col min="12805" max="12805" width="9.140625" style="20" customWidth="1"/>
    <col min="12806" max="13055" width="9.140625" style="20"/>
    <col min="13056" max="13056" width="133.5703125" style="20" customWidth="1"/>
    <col min="13057" max="13057" width="9.140625" style="20" customWidth="1"/>
    <col min="13058" max="13060" width="9.140625" style="20"/>
    <col min="13061" max="13061" width="9.140625" style="20" customWidth="1"/>
    <col min="13062" max="13311" width="9.140625" style="20"/>
    <col min="13312" max="13312" width="133.5703125" style="20" customWidth="1"/>
    <col min="13313" max="13313" width="9.140625" style="20" customWidth="1"/>
    <col min="13314" max="13316" width="9.140625" style="20"/>
    <col min="13317" max="13317" width="9.140625" style="20" customWidth="1"/>
    <col min="13318" max="13567" width="9.140625" style="20"/>
    <col min="13568" max="13568" width="133.5703125" style="20" customWidth="1"/>
    <col min="13569" max="13569" width="9.140625" style="20" customWidth="1"/>
    <col min="13570" max="13572" width="9.140625" style="20"/>
    <col min="13573" max="13573" width="9.140625" style="20" customWidth="1"/>
    <col min="13574" max="13823" width="9.140625" style="20"/>
    <col min="13824" max="13824" width="133.5703125" style="20" customWidth="1"/>
    <col min="13825" max="13825" width="9.140625" style="20" customWidth="1"/>
    <col min="13826" max="13828" width="9.140625" style="20"/>
    <col min="13829" max="13829" width="9.140625" style="20" customWidth="1"/>
    <col min="13830" max="14079" width="9.140625" style="20"/>
    <col min="14080" max="14080" width="133.5703125" style="20" customWidth="1"/>
    <col min="14081" max="14081" width="9.140625" style="20" customWidth="1"/>
    <col min="14082" max="14084" width="9.140625" style="20"/>
    <col min="14085" max="14085" width="9.140625" style="20" customWidth="1"/>
    <col min="14086" max="14335" width="9.140625" style="20"/>
    <col min="14336" max="14336" width="133.5703125" style="20" customWidth="1"/>
    <col min="14337" max="14337" width="9.140625" style="20" customWidth="1"/>
    <col min="14338" max="14340" width="9.140625" style="20"/>
    <col min="14341" max="14341" width="9.140625" style="20" customWidth="1"/>
    <col min="14342" max="14591" width="9.140625" style="20"/>
    <col min="14592" max="14592" width="133.5703125" style="20" customWidth="1"/>
    <col min="14593" max="14593" width="9.140625" style="20" customWidth="1"/>
    <col min="14594" max="14596" width="9.140625" style="20"/>
    <col min="14597" max="14597" width="9.140625" style="20" customWidth="1"/>
    <col min="14598" max="14847" width="9.140625" style="20"/>
    <col min="14848" max="14848" width="133.5703125" style="20" customWidth="1"/>
    <col min="14849" max="14849" width="9.140625" style="20" customWidth="1"/>
    <col min="14850" max="14852" width="9.140625" style="20"/>
    <col min="14853" max="14853" width="9.140625" style="20" customWidth="1"/>
    <col min="14854" max="15103" width="9.140625" style="20"/>
    <col min="15104" max="15104" width="133.5703125" style="20" customWidth="1"/>
    <col min="15105" max="15105" width="9.140625" style="20" customWidth="1"/>
    <col min="15106" max="15108" width="9.140625" style="20"/>
    <col min="15109" max="15109" width="9.140625" style="20" customWidth="1"/>
    <col min="15110" max="15359" width="9.140625" style="20"/>
    <col min="15360" max="15360" width="133.5703125" style="20" customWidth="1"/>
    <col min="15361" max="15361" width="9.140625" style="20" customWidth="1"/>
    <col min="15362" max="15364" width="9.140625" style="20"/>
    <col min="15365" max="15365" width="9.140625" style="20" customWidth="1"/>
    <col min="15366" max="15615" width="9.140625" style="20"/>
    <col min="15616" max="15616" width="133.5703125" style="20" customWidth="1"/>
    <col min="15617" max="15617" width="9.140625" style="20" customWidth="1"/>
    <col min="15618" max="15620" width="9.140625" style="20"/>
    <col min="15621" max="15621" width="9.140625" style="20" customWidth="1"/>
    <col min="15622" max="15871" width="9.140625" style="20"/>
    <col min="15872" max="15872" width="133.5703125" style="20" customWidth="1"/>
    <col min="15873" max="15873" width="9.140625" style="20" customWidth="1"/>
    <col min="15874" max="15876" width="9.140625" style="20"/>
    <col min="15877" max="15877" width="9.140625" style="20" customWidth="1"/>
    <col min="15878" max="16127" width="9.140625" style="20"/>
    <col min="16128" max="16128" width="133.5703125" style="20" customWidth="1"/>
    <col min="16129" max="16129" width="9.140625" style="20" customWidth="1"/>
    <col min="16130" max="16132" width="9.140625" style="20"/>
    <col min="16133" max="16133" width="9.140625" style="20" customWidth="1"/>
    <col min="16134" max="16384" width="9.140625" style="20"/>
  </cols>
  <sheetData>
    <row r="1" spans="1:5" x14ac:dyDescent="0.2">
      <c r="A1" s="123" t="s">
        <v>21</v>
      </c>
    </row>
    <row r="2" spans="1:5" x14ac:dyDescent="0.2">
      <c r="A2" s="63"/>
    </row>
    <row r="3" spans="1:5" x14ac:dyDescent="0.2">
      <c r="A3" s="124" t="s">
        <v>22</v>
      </c>
    </row>
    <row r="4" spans="1:5" ht="4.5" customHeight="1" x14ac:dyDescent="0.2">
      <c r="A4" s="124"/>
    </row>
    <row r="5" spans="1:5" ht="38.25" x14ac:dyDescent="0.2">
      <c r="A5" s="44" t="s">
        <v>340</v>
      </c>
    </row>
    <row r="6" spans="1:5" ht="12.75" customHeight="1" x14ac:dyDescent="0.2">
      <c r="A6" s="63"/>
    </row>
    <row r="7" spans="1:5" x14ac:dyDescent="0.2">
      <c r="A7" s="124" t="s">
        <v>23</v>
      </c>
    </row>
    <row r="8" spans="1:5" ht="4.5" customHeight="1" x14ac:dyDescent="0.2">
      <c r="A8" s="124"/>
    </row>
    <row r="9" spans="1:5" ht="280.5" x14ac:dyDescent="0.2">
      <c r="A9" s="44" t="s">
        <v>342</v>
      </c>
      <c r="E9" s="23"/>
    </row>
    <row r="10" spans="1:5" ht="12.75" customHeight="1" x14ac:dyDescent="0.2">
      <c r="A10" s="45"/>
      <c r="E10" s="23"/>
    </row>
    <row r="11" spans="1:5" ht="14.25" customHeight="1" x14ac:dyDescent="0.2">
      <c r="A11" s="124" t="s">
        <v>24</v>
      </c>
    </row>
    <row r="12" spans="1:5" ht="4.5" customHeight="1" x14ac:dyDescent="0.2">
      <c r="A12" s="124"/>
    </row>
    <row r="13" spans="1:5" x14ac:dyDescent="0.2">
      <c r="A13" s="76" t="s">
        <v>66</v>
      </c>
    </row>
    <row r="14" spans="1:5" ht="51" x14ac:dyDescent="0.2">
      <c r="A14" s="75" t="s">
        <v>280</v>
      </c>
    </row>
    <row r="15" spans="1:5" x14ac:dyDescent="0.2">
      <c r="A15" s="75"/>
    </row>
    <row r="16" spans="1:5" x14ac:dyDescent="0.2">
      <c r="A16" s="46" t="s">
        <v>67</v>
      </c>
      <c r="E16" s="23"/>
    </row>
    <row r="17" spans="1:5" ht="102" x14ac:dyDescent="0.2">
      <c r="A17" s="75" t="s">
        <v>87</v>
      </c>
      <c r="E17" s="23"/>
    </row>
    <row r="18" spans="1:5" x14ac:dyDescent="0.2">
      <c r="A18" s="75"/>
      <c r="E18" s="23"/>
    </row>
    <row r="19" spans="1:5" x14ac:dyDescent="0.2">
      <c r="A19" s="46" t="s">
        <v>88</v>
      </c>
      <c r="E19" s="23"/>
    </row>
    <row r="20" spans="1:5" ht="318.75" x14ac:dyDescent="0.2">
      <c r="A20" s="75" t="s">
        <v>307</v>
      </c>
      <c r="E20" s="23"/>
    </row>
    <row r="21" spans="1:5" ht="409.5" x14ac:dyDescent="0.2">
      <c r="A21" s="75" t="s">
        <v>305</v>
      </c>
      <c r="E21" s="23"/>
    </row>
    <row r="22" spans="1:5" x14ac:dyDescent="0.2">
      <c r="A22" s="75"/>
      <c r="E22" s="23"/>
    </row>
    <row r="23" spans="1:5" ht="12.75" customHeight="1" x14ac:dyDescent="0.2">
      <c r="A23" s="76" t="s">
        <v>76</v>
      </c>
      <c r="E23" s="23"/>
    </row>
    <row r="24" spans="1:5" ht="229.5" x14ac:dyDescent="0.2">
      <c r="A24" s="63" t="s">
        <v>77</v>
      </c>
      <c r="E24" s="23"/>
    </row>
    <row r="25" spans="1:5" x14ac:dyDescent="0.2">
      <c r="A25" s="47"/>
      <c r="E25" s="23"/>
    </row>
    <row r="26" spans="1:5" x14ac:dyDescent="0.2">
      <c r="A26" s="124" t="s">
        <v>25</v>
      </c>
      <c r="E26" s="23"/>
    </row>
    <row r="27" spans="1:5" ht="8.25" customHeight="1" x14ac:dyDescent="0.2">
      <c r="A27" s="124"/>
      <c r="E27" s="23"/>
    </row>
    <row r="28" spans="1:5" x14ac:dyDescent="0.2">
      <c r="A28" s="63" t="s">
        <v>71</v>
      </c>
      <c r="E28" s="23"/>
    </row>
    <row r="29" spans="1:5" x14ac:dyDescent="0.2">
      <c r="A29" s="63"/>
      <c r="E29" s="23"/>
    </row>
    <row r="30" spans="1:5" ht="63.75" x14ac:dyDescent="0.2">
      <c r="A30" s="63" t="s">
        <v>215</v>
      </c>
      <c r="E30" s="23"/>
    </row>
    <row r="31" spans="1:5" x14ac:dyDescent="0.2">
      <c r="A31" s="63"/>
      <c r="E31" s="23"/>
    </row>
    <row r="32" spans="1:5" ht="38.25" x14ac:dyDescent="0.2">
      <c r="A32" s="108" t="s">
        <v>333</v>
      </c>
      <c r="E32" s="23"/>
    </row>
    <row r="33" spans="1:5" x14ac:dyDescent="0.2">
      <c r="A33" s="108"/>
      <c r="E33" s="23"/>
    </row>
    <row r="34" spans="1:5" ht="25.5" x14ac:dyDescent="0.2">
      <c r="A34" s="108" t="s">
        <v>332</v>
      </c>
      <c r="E34" s="23"/>
    </row>
    <row r="35" spans="1:5" x14ac:dyDescent="0.2">
      <c r="A35" s="63"/>
      <c r="E35" s="23"/>
    </row>
    <row r="36" spans="1:5" ht="25.5" x14ac:dyDescent="0.2">
      <c r="A36" s="63" t="s">
        <v>216</v>
      </c>
      <c r="E36" s="23"/>
    </row>
    <row r="37" spans="1:5" x14ac:dyDescent="0.2">
      <c r="A37" s="63"/>
      <c r="E37" s="23"/>
    </row>
    <row r="38" spans="1:5" x14ac:dyDescent="0.2">
      <c r="A38" s="108" t="s">
        <v>334</v>
      </c>
      <c r="E38" s="23"/>
    </row>
    <row r="39" spans="1:5" x14ac:dyDescent="0.2">
      <c r="A39" s="63"/>
      <c r="E39" s="23"/>
    </row>
    <row r="40" spans="1:5" ht="201.75" customHeight="1" x14ac:dyDescent="0.2">
      <c r="A40" s="63" t="s">
        <v>281</v>
      </c>
      <c r="E40" s="23"/>
    </row>
    <row r="41" spans="1:5" x14ac:dyDescent="0.2">
      <c r="A41" s="63"/>
      <c r="E41" s="23"/>
    </row>
    <row r="42" spans="1:5" ht="51" x14ac:dyDescent="0.2">
      <c r="A42" s="108" t="s">
        <v>341</v>
      </c>
      <c r="E42" s="23"/>
    </row>
    <row r="43" spans="1:5" x14ac:dyDescent="0.2">
      <c r="A43" s="63"/>
      <c r="E43" s="23"/>
    </row>
    <row r="44" spans="1:5" x14ac:dyDescent="0.2">
      <c r="A44" s="43"/>
    </row>
    <row r="45" spans="1:5" x14ac:dyDescent="0.2">
      <c r="A45" s="25" t="s">
        <v>26</v>
      </c>
    </row>
    <row r="46" spans="1:5" ht="7.5" customHeight="1" x14ac:dyDescent="0.2">
      <c r="A46" s="25"/>
    </row>
    <row r="47" spans="1:5" ht="33.75" customHeight="1" x14ac:dyDescent="0.2">
      <c r="A47" s="62" t="s">
        <v>68</v>
      </c>
    </row>
    <row r="48" spans="1:5" ht="33.75" customHeight="1" x14ac:dyDescent="0.2">
      <c r="A48" s="62" t="s">
        <v>69</v>
      </c>
    </row>
    <row r="49" spans="1:5" ht="33.75" customHeight="1" x14ac:dyDescent="0.2">
      <c r="A49" s="24" t="s">
        <v>282</v>
      </c>
    </row>
    <row r="50" spans="1:5" ht="33.75" customHeight="1" x14ac:dyDescent="0.2">
      <c r="A50" s="62" t="s">
        <v>70</v>
      </c>
      <c r="E50" s="23"/>
    </row>
    <row r="51" spans="1:5" ht="33.75" customHeight="1" x14ac:dyDescent="0.2">
      <c r="A51" s="122" t="s">
        <v>323</v>
      </c>
      <c r="E51" s="23"/>
    </row>
    <row r="52" spans="1:5" ht="33.75" customHeight="1" x14ac:dyDescent="0.2">
      <c r="A52" s="122" t="s">
        <v>324</v>
      </c>
      <c r="E52" s="23"/>
    </row>
    <row r="53" spans="1:5" ht="280.5" x14ac:dyDescent="0.2">
      <c r="A53" s="122" t="s">
        <v>322</v>
      </c>
      <c r="E53" s="23"/>
    </row>
    <row r="54" spans="1:5" ht="11.25" customHeight="1" x14ac:dyDescent="0.2"/>
    <row r="55" spans="1:5" x14ac:dyDescent="0.2">
      <c r="A55" s="25" t="s">
        <v>27</v>
      </c>
      <c r="E55" s="23"/>
    </row>
    <row r="56" spans="1:5" ht="4.5" customHeight="1" x14ac:dyDescent="0.2">
      <c r="A56" s="25"/>
    </row>
    <row r="57" spans="1:5" x14ac:dyDescent="0.2">
      <c r="A57" s="77" t="s">
        <v>28</v>
      </c>
    </row>
    <row r="58" spans="1:5" ht="4.5" customHeight="1" x14ac:dyDescent="0.2">
      <c r="A58" s="25"/>
    </row>
    <row r="59" spans="1:5" x14ac:dyDescent="0.2">
      <c r="A59" s="77" t="s">
        <v>29</v>
      </c>
    </row>
    <row r="60" spans="1:5" ht="4.5" customHeight="1" x14ac:dyDescent="0.2">
      <c r="A60" s="25"/>
    </row>
    <row r="61" spans="1:5" x14ac:dyDescent="0.2">
      <c r="A61" s="109" t="s">
        <v>283</v>
      </c>
    </row>
    <row r="62" spans="1:5" x14ac:dyDescent="0.2">
      <c r="A62" s="25"/>
    </row>
  </sheetData>
  <pageMargins left="0.75" right="0.75" top="1" bottom="1" header="0.5" footer="0.5"/>
  <pageSetup paperSize="9" scale="74"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0"/>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100</v>
      </c>
      <c r="B1" s="67"/>
      <c r="C1" s="67"/>
      <c r="D1" s="67"/>
      <c r="E1" s="67"/>
      <c r="F1" s="67"/>
      <c r="G1" s="67"/>
      <c r="H1" s="67"/>
      <c r="I1" s="67"/>
      <c r="J1" s="67"/>
      <c r="K1" s="67"/>
      <c r="L1" s="67"/>
    </row>
    <row r="2" spans="1:12" s="82" customFormat="1" x14ac:dyDescent="0.2">
      <c r="A2" s="68" t="s">
        <v>177</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58660</v>
      </c>
      <c r="C10" s="104">
        <v>38960</v>
      </c>
      <c r="D10" s="104">
        <v>19700</v>
      </c>
      <c r="E10" s="104">
        <v>4090</v>
      </c>
      <c r="F10" s="104">
        <v>12720</v>
      </c>
      <c r="G10" s="104">
        <v>15960</v>
      </c>
      <c r="H10" s="104">
        <v>17310</v>
      </c>
      <c r="I10" s="104">
        <v>8160</v>
      </c>
      <c r="J10" s="104">
        <v>420</v>
      </c>
      <c r="K10" s="104">
        <v>10720</v>
      </c>
      <c r="L10" s="104">
        <v>47840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53050</v>
      </c>
      <c r="C12" s="110">
        <v>35100</v>
      </c>
      <c r="D12" s="110">
        <v>17940</v>
      </c>
      <c r="E12" s="110">
        <v>3650</v>
      </c>
      <c r="F12" s="110">
        <v>11260</v>
      </c>
      <c r="G12" s="110">
        <v>14310</v>
      </c>
      <c r="H12" s="110">
        <v>15920</v>
      </c>
      <c r="I12" s="110">
        <v>7530</v>
      </c>
      <c r="J12" s="110">
        <v>400</v>
      </c>
      <c r="K12" s="110">
        <v>9610</v>
      </c>
      <c r="L12" s="110">
        <v>43360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26650</v>
      </c>
      <c r="C14" s="104">
        <v>17550</v>
      </c>
      <c r="D14" s="104">
        <v>9100</v>
      </c>
      <c r="E14" s="104">
        <v>1240</v>
      </c>
      <c r="F14" s="104">
        <v>5450</v>
      </c>
      <c r="G14" s="104">
        <v>7230</v>
      </c>
      <c r="H14" s="104">
        <v>8660</v>
      </c>
      <c r="I14" s="104">
        <v>4030</v>
      </c>
      <c r="J14" s="104">
        <v>40</v>
      </c>
      <c r="K14" s="104">
        <v>3470</v>
      </c>
      <c r="L14" s="104">
        <v>23170</v>
      </c>
    </row>
    <row r="15" spans="1:12" s="82" customFormat="1" x14ac:dyDescent="0.2">
      <c r="A15" s="1" t="s">
        <v>290</v>
      </c>
      <c r="B15" s="104">
        <v>13750</v>
      </c>
      <c r="C15" s="104">
        <v>10130</v>
      </c>
      <c r="D15" s="104">
        <v>3620</v>
      </c>
      <c r="E15" s="104" t="s">
        <v>218</v>
      </c>
      <c r="F15" s="104">
        <v>3130</v>
      </c>
      <c r="G15" s="104">
        <v>3810</v>
      </c>
      <c r="H15" s="104">
        <v>3790</v>
      </c>
      <c r="I15" s="104">
        <v>1730</v>
      </c>
      <c r="J15" s="104" t="s">
        <v>218</v>
      </c>
      <c r="K15" s="104">
        <v>3180</v>
      </c>
      <c r="L15" s="104">
        <v>10520</v>
      </c>
    </row>
    <row r="16" spans="1:12" s="82" customFormat="1" x14ac:dyDescent="0.2">
      <c r="A16" s="1" t="s">
        <v>291</v>
      </c>
      <c r="B16" s="104">
        <v>6970</v>
      </c>
      <c r="C16" s="104">
        <v>3730</v>
      </c>
      <c r="D16" s="104">
        <v>3230</v>
      </c>
      <c r="E16" s="104">
        <v>1200</v>
      </c>
      <c r="F16" s="104">
        <v>1650</v>
      </c>
      <c r="G16" s="104">
        <v>1540</v>
      </c>
      <c r="H16" s="104">
        <v>1590</v>
      </c>
      <c r="I16" s="104">
        <v>940</v>
      </c>
      <c r="J16" s="104">
        <v>60</v>
      </c>
      <c r="K16" s="104">
        <v>2460</v>
      </c>
      <c r="L16" s="104">
        <v>4490</v>
      </c>
    </row>
    <row r="17" spans="1:56" s="82" customFormat="1" x14ac:dyDescent="0.2">
      <c r="A17" s="2" t="s">
        <v>306</v>
      </c>
      <c r="B17" s="104">
        <v>5680</v>
      </c>
      <c r="C17" s="104">
        <v>3690</v>
      </c>
      <c r="D17" s="104">
        <v>1990</v>
      </c>
      <c r="E17" s="104" t="s">
        <v>218</v>
      </c>
      <c r="F17" s="104">
        <v>1030</v>
      </c>
      <c r="G17" s="104">
        <v>1730</v>
      </c>
      <c r="H17" s="104">
        <v>1880</v>
      </c>
      <c r="I17" s="104">
        <v>830</v>
      </c>
      <c r="J17" s="104" t="s">
        <v>218</v>
      </c>
      <c r="K17" s="104">
        <v>500</v>
      </c>
      <c r="L17" s="104">
        <v>5180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21390</v>
      </c>
      <c r="C19" s="104">
        <v>13730</v>
      </c>
      <c r="D19" s="104">
        <v>7650</v>
      </c>
      <c r="E19" s="104">
        <v>540</v>
      </c>
      <c r="F19" s="104">
        <v>3970</v>
      </c>
      <c r="G19" s="104">
        <v>6010</v>
      </c>
      <c r="H19" s="104">
        <v>7520</v>
      </c>
      <c r="I19" s="104">
        <v>3350</v>
      </c>
      <c r="J19" s="104">
        <v>10</v>
      </c>
      <c r="K19" s="104">
        <v>1430</v>
      </c>
      <c r="L19" s="104">
        <v>19950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2510</v>
      </c>
      <c r="C20" s="104">
        <v>1870</v>
      </c>
      <c r="D20" s="104">
        <v>650</v>
      </c>
      <c r="E20" s="104">
        <v>80</v>
      </c>
      <c r="F20" s="104">
        <v>390</v>
      </c>
      <c r="G20" s="104">
        <v>760</v>
      </c>
      <c r="H20" s="104">
        <v>780</v>
      </c>
      <c r="I20" s="104">
        <v>500</v>
      </c>
      <c r="J20" s="104">
        <v>0</v>
      </c>
      <c r="K20" s="104">
        <v>140</v>
      </c>
      <c r="L20" s="104">
        <v>2370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5420</v>
      </c>
      <c r="C21" s="104">
        <v>3530</v>
      </c>
      <c r="D21" s="104">
        <v>1890</v>
      </c>
      <c r="E21" s="104">
        <v>140</v>
      </c>
      <c r="F21" s="104">
        <v>960</v>
      </c>
      <c r="G21" s="104">
        <v>1690</v>
      </c>
      <c r="H21" s="104">
        <v>1840</v>
      </c>
      <c r="I21" s="104">
        <v>790</v>
      </c>
      <c r="J21" s="104">
        <v>10</v>
      </c>
      <c r="K21" s="104">
        <v>290</v>
      </c>
      <c r="L21" s="104">
        <v>5130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1660</v>
      </c>
      <c r="C22" s="104">
        <v>1270</v>
      </c>
      <c r="D22" s="104">
        <v>390</v>
      </c>
      <c r="E22" s="104" t="s">
        <v>218</v>
      </c>
      <c r="F22" s="104">
        <v>190</v>
      </c>
      <c r="G22" s="104">
        <v>460</v>
      </c>
      <c r="H22" s="104">
        <v>720</v>
      </c>
      <c r="I22" s="104">
        <v>260</v>
      </c>
      <c r="J22" s="104" t="s">
        <v>218</v>
      </c>
      <c r="K22" s="104" t="s">
        <v>218</v>
      </c>
      <c r="L22" s="104" t="s">
        <v>218</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3460</v>
      </c>
      <c r="C23" s="104">
        <v>2470</v>
      </c>
      <c r="D23" s="104">
        <v>990</v>
      </c>
      <c r="E23" s="104">
        <v>310</v>
      </c>
      <c r="F23" s="104">
        <v>960</v>
      </c>
      <c r="G23" s="104">
        <v>890</v>
      </c>
      <c r="H23" s="104">
        <v>860</v>
      </c>
      <c r="I23" s="104">
        <v>440</v>
      </c>
      <c r="J23" s="104">
        <v>10</v>
      </c>
      <c r="K23" s="104">
        <v>660</v>
      </c>
      <c r="L23" s="104">
        <v>2790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3190</v>
      </c>
      <c r="C24" s="104">
        <v>1440</v>
      </c>
      <c r="D24" s="104">
        <v>1750</v>
      </c>
      <c r="E24" s="104">
        <v>510</v>
      </c>
      <c r="F24" s="104">
        <v>790</v>
      </c>
      <c r="G24" s="104">
        <v>790</v>
      </c>
      <c r="H24" s="104">
        <v>740</v>
      </c>
      <c r="I24" s="104">
        <v>350</v>
      </c>
      <c r="J24" s="104">
        <v>10</v>
      </c>
      <c r="K24" s="104">
        <v>930</v>
      </c>
      <c r="L24" s="104">
        <v>2260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890</v>
      </c>
      <c r="C25" s="104">
        <v>700</v>
      </c>
      <c r="D25" s="104">
        <v>190</v>
      </c>
      <c r="E25" s="104">
        <v>30</v>
      </c>
      <c r="F25" s="104">
        <v>110</v>
      </c>
      <c r="G25" s="104">
        <v>160</v>
      </c>
      <c r="H25" s="104">
        <v>280</v>
      </c>
      <c r="I25" s="104">
        <v>270</v>
      </c>
      <c r="J25" s="104">
        <v>40</v>
      </c>
      <c r="K25" s="104">
        <v>160</v>
      </c>
      <c r="L25" s="104">
        <v>720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1000</v>
      </c>
      <c r="C26" s="104">
        <v>500</v>
      </c>
      <c r="D26" s="104">
        <v>510</v>
      </c>
      <c r="E26" s="104">
        <v>390</v>
      </c>
      <c r="F26" s="104">
        <v>280</v>
      </c>
      <c r="G26" s="104">
        <v>150</v>
      </c>
      <c r="H26" s="104">
        <v>130</v>
      </c>
      <c r="I26" s="104">
        <v>60</v>
      </c>
      <c r="J26" s="104">
        <v>0</v>
      </c>
      <c r="K26" s="104">
        <v>550</v>
      </c>
      <c r="L26" s="104">
        <v>450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700</v>
      </c>
      <c r="C27" s="104">
        <v>370</v>
      </c>
      <c r="D27" s="104">
        <v>330</v>
      </c>
      <c r="E27" s="104">
        <v>180</v>
      </c>
      <c r="F27" s="104">
        <v>250</v>
      </c>
      <c r="G27" s="104">
        <v>130</v>
      </c>
      <c r="H27" s="104">
        <v>100</v>
      </c>
      <c r="I27" s="104">
        <v>40</v>
      </c>
      <c r="J27" s="104">
        <v>0</v>
      </c>
      <c r="K27" s="104" t="s">
        <v>218</v>
      </c>
      <c r="L27" s="104" t="s">
        <v>218</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1300</v>
      </c>
      <c r="C28" s="104">
        <v>1090</v>
      </c>
      <c r="D28" s="104">
        <v>200</v>
      </c>
      <c r="E28" s="104">
        <v>140</v>
      </c>
      <c r="F28" s="104">
        <v>320</v>
      </c>
      <c r="G28" s="104">
        <v>360</v>
      </c>
      <c r="H28" s="104">
        <v>350</v>
      </c>
      <c r="I28" s="104">
        <v>130</v>
      </c>
      <c r="J28" s="104">
        <v>0</v>
      </c>
      <c r="K28" s="104">
        <v>260</v>
      </c>
      <c r="L28" s="104">
        <v>1030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4910</v>
      </c>
      <c r="C29" s="104">
        <v>3700</v>
      </c>
      <c r="D29" s="104">
        <v>1200</v>
      </c>
      <c r="E29" s="104" t="s">
        <v>218</v>
      </c>
      <c r="F29" s="104">
        <v>1330</v>
      </c>
      <c r="G29" s="104">
        <v>1380</v>
      </c>
      <c r="H29" s="104">
        <v>1050</v>
      </c>
      <c r="I29" s="104">
        <v>460</v>
      </c>
      <c r="J29" s="104" t="s">
        <v>218</v>
      </c>
      <c r="K29" s="104">
        <v>1420</v>
      </c>
      <c r="L29" s="104">
        <v>3450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1770</v>
      </c>
      <c r="C30" s="104">
        <v>1520</v>
      </c>
      <c r="D30" s="104">
        <v>240</v>
      </c>
      <c r="E30" s="104">
        <v>110</v>
      </c>
      <c r="F30" s="104">
        <v>350</v>
      </c>
      <c r="G30" s="104">
        <v>450</v>
      </c>
      <c r="H30" s="104">
        <v>510</v>
      </c>
      <c r="I30" s="104">
        <v>310</v>
      </c>
      <c r="J30" s="104">
        <v>30</v>
      </c>
      <c r="K30" s="104">
        <v>490</v>
      </c>
      <c r="L30" s="104">
        <v>1260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1110</v>
      </c>
      <c r="C31" s="104">
        <v>590</v>
      </c>
      <c r="D31" s="104">
        <v>520</v>
      </c>
      <c r="E31" s="104" t="s">
        <v>218</v>
      </c>
      <c r="F31" s="104">
        <v>140</v>
      </c>
      <c r="G31" s="104">
        <v>290</v>
      </c>
      <c r="H31" s="104">
        <v>390</v>
      </c>
      <c r="I31" s="104">
        <v>240</v>
      </c>
      <c r="J31" s="104" t="s">
        <v>218</v>
      </c>
      <c r="K31" s="104">
        <v>250</v>
      </c>
      <c r="L31" s="104">
        <v>850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2450</v>
      </c>
      <c r="C32" s="104">
        <v>1510</v>
      </c>
      <c r="D32" s="104">
        <v>930</v>
      </c>
      <c r="E32" s="104">
        <v>650</v>
      </c>
      <c r="F32" s="104">
        <v>920</v>
      </c>
      <c r="G32" s="104">
        <v>410</v>
      </c>
      <c r="H32" s="104">
        <v>320</v>
      </c>
      <c r="I32" s="104">
        <v>130</v>
      </c>
      <c r="J32" s="104">
        <v>20</v>
      </c>
      <c r="K32" s="104">
        <v>2140</v>
      </c>
      <c r="L32" s="104">
        <v>310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1320</v>
      </c>
      <c r="C33" s="104">
        <v>810</v>
      </c>
      <c r="D33" s="104">
        <v>510</v>
      </c>
      <c r="E33" s="104">
        <v>90</v>
      </c>
      <c r="F33" s="104">
        <v>300</v>
      </c>
      <c r="G33" s="104">
        <v>380</v>
      </c>
      <c r="H33" s="104">
        <v>340</v>
      </c>
      <c r="I33" s="104">
        <v>190</v>
      </c>
      <c r="J33" s="104">
        <v>10</v>
      </c>
      <c r="K33" s="104">
        <v>290</v>
      </c>
      <c r="L33" s="104">
        <v>1020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1"/>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101</v>
      </c>
      <c r="B1" s="67"/>
      <c r="C1" s="67"/>
      <c r="D1" s="67"/>
      <c r="E1" s="67"/>
      <c r="F1" s="67"/>
      <c r="G1" s="67"/>
      <c r="H1" s="67"/>
      <c r="I1" s="67"/>
      <c r="J1" s="67"/>
      <c r="K1" s="67"/>
      <c r="L1" s="67"/>
    </row>
    <row r="2" spans="1:12" s="82" customFormat="1" x14ac:dyDescent="0.2">
      <c r="A2" s="68" t="s">
        <v>181</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60240</v>
      </c>
      <c r="C10" s="104">
        <v>39870</v>
      </c>
      <c r="D10" s="104">
        <v>20370</v>
      </c>
      <c r="E10" s="104">
        <v>4590</v>
      </c>
      <c r="F10" s="104">
        <v>13190</v>
      </c>
      <c r="G10" s="104">
        <v>16060</v>
      </c>
      <c r="H10" s="104">
        <v>17540</v>
      </c>
      <c r="I10" s="104">
        <v>8460</v>
      </c>
      <c r="J10" s="104">
        <v>390</v>
      </c>
      <c r="K10" s="104">
        <v>12000</v>
      </c>
      <c r="L10" s="104">
        <v>48130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54750</v>
      </c>
      <c r="C12" s="110">
        <v>36060</v>
      </c>
      <c r="D12" s="110">
        <v>18680</v>
      </c>
      <c r="E12" s="110">
        <v>4210</v>
      </c>
      <c r="F12" s="110">
        <v>11790</v>
      </c>
      <c r="G12" s="110">
        <v>14430</v>
      </c>
      <c r="H12" s="110">
        <v>16140</v>
      </c>
      <c r="I12" s="110">
        <v>7820</v>
      </c>
      <c r="J12" s="110">
        <v>370</v>
      </c>
      <c r="K12" s="110">
        <v>10920</v>
      </c>
      <c r="L12" s="110">
        <v>43740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27640</v>
      </c>
      <c r="C14" s="104">
        <v>18050</v>
      </c>
      <c r="D14" s="104">
        <v>9590</v>
      </c>
      <c r="E14" s="104">
        <v>1560</v>
      </c>
      <c r="F14" s="104">
        <v>5770</v>
      </c>
      <c r="G14" s="104">
        <v>7270</v>
      </c>
      <c r="H14" s="104">
        <v>8790</v>
      </c>
      <c r="I14" s="104">
        <v>4200</v>
      </c>
      <c r="J14" s="104">
        <v>50</v>
      </c>
      <c r="K14" s="104">
        <v>4250</v>
      </c>
      <c r="L14" s="104">
        <v>23370</v>
      </c>
    </row>
    <row r="15" spans="1:12" s="82" customFormat="1" x14ac:dyDescent="0.2">
      <c r="A15" s="1" t="s">
        <v>290</v>
      </c>
      <c r="B15" s="104">
        <v>14210</v>
      </c>
      <c r="C15" s="104">
        <v>10410</v>
      </c>
      <c r="D15" s="104">
        <v>3790</v>
      </c>
      <c r="E15" s="104" t="s">
        <v>218</v>
      </c>
      <c r="F15" s="104">
        <v>3280</v>
      </c>
      <c r="G15" s="104">
        <v>3840</v>
      </c>
      <c r="H15" s="104">
        <v>3890</v>
      </c>
      <c r="I15" s="104">
        <v>1800</v>
      </c>
      <c r="J15" s="104" t="s">
        <v>218</v>
      </c>
      <c r="K15" s="104">
        <v>3390</v>
      </c>
      <c r="L15" s="104">
        <v>10760</v>
      </c>
    </row>
    <row r="16" spans="1:12" s="82" customFormat="1" x14ac:dyDescent="0.2">
      <c r="A16" s="1" t="s">
        <v>291</v>
      </c>
      <c r="B16" s="104">
        <v>7130</v>
      </c>
      <c r="C16" s="104">
        <v>3880</v>
      </c>
      <c r="D16" s="104">
        <v>3250</v>
      </c>
      <c r="E16" s="104">
        <v>1250</v>
      </c>
      <c r="F16" s="104">
        <v>1690</v>
      </c>
      <c r="G16" s="104">
        <v>1580</v>
      </c>
      <c r="H16" s="104">
        <v>1590</v>
      </c>
      <c r="I16" s="104">
        <v>980</v>
      </c>
      <c r="J16" s="104">
        <v>50</v>
      </c>
      <c r="K16" s="104">
        <v>2670</v>
      </c>
      <c r="L16" s="104">
        <v>4450</v>
      </c>
    </row>
    <row r="17" spans="1:56" s="82" customFormat="1" x14ac:dyDescent="0.2">
      <c r="A17" s="2" t="s">
        <v>306</v>
      </c>
      <c r="B17" s="104">
        <v>5770</v>
      </c>
      <c r="C17" s="104">
        <v>3720</v>
      </c>
      <c r="D17" s="104">
        <v>2050</v>
      </c>
      <c r="E17" s="104" t="s">
        <v>218</v>
      </c>
      <c r="F17" s="104">
        <v>1050</v>
      </c>
      <c r="G17" s="104">
        <v>1740</v>
      </c>
      <c r="H17" s="104">
        <v>1870</v>
      </c>
      <c r="I17" s="104">
        <v>840</v>
      </c>
      <c r="J17" s="104" t="s">
        <v>218</v>
      </c>
      <c r="K17" s="104">
        <v>610</v>
      </c>
      <c r="L17" s="104">
        <v>5160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21440</v>
      </c>
      <c r="C19" s="104">
        <v>13630</v>
      </c>
      <c r="D19" s="104">
        <v>7800</v>
      </c>
      <c r="E19" s="104">
        <v>670</v>
      </c>
      <c r="F19" s="104">
        <v>3980</v>
      </c>
      <c r="G19" s="104">
        <v>5850</v>
      </c>
      <c r="H19" s="104">
        <v>7490</v>
      </c>
      <c r="I19" s="104">
        <v>3430</v>
      </c>
      <c r="J19" s="104">
        <v>10</v>
      </c>
      <c r="K19" s="104">
        <v>1680</v>
      </c>
      <c r="L19" s="104">
        <v>19750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2510</v>
      </c>
      <c r="C20" s="104">
        <v>1860</v>
      </c>
      <c r="D20" s="104">
        <v>650</v>
      </c>
      <c r="E20" s="104">
        <v>80</v>
      </c>
      <c r="F20" s="104">
        <v>410</v>
      </c>
      <c r="G20" s="104">
        <v>750</v>
      </c>
      <c r="H20" s="104">
        <v>760</v>
      </c>
      <c r="I20" s="104">
        <v>510</v>
      </c>
      <c r="J20" s="104">
        <v>0</v>
      </c>
      <c r="K20" s="104">
        <v>170</v>
      </c>
      <c r="L20" s="104">
        <v>2340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5370</v>
      </c>
      <c r="C21" s="104">
        <v>3470</v>
      </c>
      <c r="D21" s="104">
        <v>1900</v>
      </c>
      <c r="E21" s="104">
        <v>170</v>
      </c>
      <c r="F21" s="104">
        <v>920</v>
      </c>
      <c r="G21" s="104">
        <v>1680</v>
      </c>
      <c r="H21" s="104">
        <v>1810</v>
      </c>
      <c r="I21" s="104">
        <v>790</v>
      </c>
      <c r="J21" s="104">
        <v>10</v>
      </c>
      <c r="K21" s="104">
        <v>300</v>
      </c>
      <c r="L21" s="104">
        <v>5070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1720</v>
      </c>
      <c r="C22" s="104">
        <v>1300</v>
      </c>
      <c r="D22" s="104">
        <v>410</v>
      </c>
      <c r="E22" s="104" t="s">
        <v>218</v>
      </c>
      <c r="F22" s="104">
        <v>210</v>
      </c>
      <c r="G22" s="104">
        <v>470</v>
      </c>
      <c r="H22" s="104">
        <v>730</v>
      </c>
      <c r="I22" s="104">
        <v>270</v>
      </c>
      <c r="J22" s="104" t="s">
        <v>218</v>
      </c>
      <c r="K22" s="104" t="s">
        <v>218</v>
      </c>
      <c r="L22" s="104" t="s">
        <v>218</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3620</v>
      </c>
      <c r="C23" s="104">
        <v>2580</v>
      </c>
      <c r="D23" s="104">
        <v>1040</v>
      </c>
      <c r="E23" s="104">
        <v>330</v>
      </c>
      <c r="F23" s="104">
        <v>980</v>
      </c>
      <c r="G23" s="104">
        <v>930</v>
      </c>
      <c r="H23" s="104">
        <v>890</v>
      </c>
      <c r="I23" s="104">
        <v>470</v>
      </c>
      <c r="J23" s="104">
        <v>10</v>
      </c>
      <c r="K23" s="104">
        <v>710</v>
      </c>
      <c r="L23" s="104">
        <v>2900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3350</v>
      </c>
      <c r="C24" s="104">
        <v>1510</v>
      </c>
      <c r="D24" s="104">
        <v>1840</v>
      </c>
      <c r="E24" s="104">
        <v>570</v>
      </c>
      <c r="F24" s="104">
        <v>810</v>
      </c>
      <c r="G24" s="104">
        <v>820</v>
      </c>
      <c r="H24" s="104">
        <v>780</v>
      </c>
      <c r="I24" s="104">
        <v>370</v>
      </c>
      <c r="J24" s="104">
        <v>10</v>
      </c>
      <c r="K24" s="104">
        <v>970</v>
      </c>
      <c r="L24" s="104">
        <v>2380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920</v>
      </c>
      <c r="C25" s="104">
        <v>720</v>
      </c>
      <c r="D25" s="104">
        <v>200</v>
      </c>
      <c r="E25" s="104">
        <v>20</v>
      </c>
      <c r="F25" s="104">
        <v>90</v>
      </c>
      <c r="G25" s="104">
        <v>180</v>
      </c>
      <c r="H25" s="104">
        <v>290</v>
      </c>
      <c r="I25" s="104">
        <v>310</v>
      </c>
      <c r="J25" s="104">
        <v>30</v>
      </c>
      <c r="K25" s="104">
        <v>240</v>
      </c>
      <c r="L25" s="104">
        <v>670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950</v>
      </c>
      <c r="C26" s="104">
        <v>470</v>
      </c>
      <c r="D26" s="104">
        <v>480</v>
      </c>
      <c r="E26" s="104" t="s">
        <v>218</v>
      </c>
      <c r="F26" s="104">
        <v>260</v>
      </c>
      <c r="G26" s="104">
        <v>140</v>
      </c>
      <c r="H26" s="104">
        <v>120</v>
      </c>
      <c r="I26" s="104">
        <v>60</v>
      </c>
      <c r="J26" s="104" t="s">
        <v>218</v>
      </c>
      <c r="K26" s="104">
        <v>500</v>
      </c>
      <c r="L26" s="104">
        <v>450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690</v>
      </c>
      <c r="C27" s="104">
        <v>350</v>
      </c>
      <c r="D27" s="104">
        <v>340</v>
      </c>
      <c r="E27" s="104">
        <v>180</v>
      </c>
      <c r="F27" s="104">
        <v>240</v>
      </c>
      <c r="G27" s="104">
        <v>130</v>
      </c>
      <c r="H27" s="104">
        <v>100</v>
      </c>
      <c r="I27" s="104">
        <v>40</v>
      </c>
      <c r="J27" s="104">
        <v>0</v>
      </c>
      <c r="K27" s="104" t="s">
        <v>218</v>
      </c>
      <c r="L27" s="104" t="s">
        <v>218</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1320</v>
      </c>
      <c r="C28" s="104">
        <v>1110</v>
      </c>
      <c r="D28" s="104">
        <v>220</v>
      </c>
      <c r="E28" s="104" t="s">
        <v>218</v>
      </c>
      <c r="F28" s="104">
        <v>320</v>
      </c>
      <c r="G28" s="104">
        <v>350</v>
      </c>
      <c r="H28" s="104">
        <v>350</v>
      </c>
      <c r="I28" s="104">
        <v>140</v>
      </c>
      <c r="J28" s="104" t="s">
        <v>218</v>
      </c>
      <c r="K28" s="104">
        <v>290</v>
      </c>
      <c r="L28" s="104">
        <v>1030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4950</v>
      </c>
      <c r="C29" s="104">
        <v>3720</v>
      </c>
      <c r="D29" s="104">
        <v>1230</v>
      </c>
      <c r="E29" s="104" t="s">
        <v>218</v>
      </c>
      <c r="F29" s="104">
        <v>1360</v>
      </c>
      <c r="G29" s="104">
        <v>1390</v>
      </c>
      <c r="H29" s="104">
        <v>1080</v>
      </c>
      <c r="I29" s="104">
        <v>460</v>
      </c>
      <c r="J29" s="104" t="s">
        <v>218</v>
      </c>
      <c r="K29" s="104">
        <v>1370</v>
      </c>
      <c r="L29" s="104">
        <v>3560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1960</v>
      </c>
      <c r="C30" s="104">
        <v>1660</v>
      </c>
      <c r="D30" s="104">
        <v>300</v>
      </c>
      <c r="E30" s="104">
        <v>120</v>
      </c>
      <c r="F30" s="104">
        <v>390</v>
      </c>
      <c r="G30" s="104">
        <v>500</v>
      </c>
      <c r="H30" s="104">
        <v>570</v>
      </c>
      <c r="I30" s="104">
        <v>360</v>
      </c>
      <c r="J30" s="104">
        <v>30</v>
      </c>
      <c r="K30" s="104">
        <v>470</v>
      </c>
      <c r="L30" s="104">
        <v>1470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870</v>
      </c>
      <c r="C31" s="104">
        <v>530</v>
      </c>
      <c r="D31" s="104">
        <v>340</v>
      </c>
      <c r="E31" s="104">
        <v>30</v>
      </c>
      <c r="F31" s="104">
        <v>110</v>
      </c>
      <c r="G31" s="104">
        <v>230</v>
      </c>
      <c r="H31" s="104">
        <v>310</v>
      </c>
      <c r="I31" s="104">
        <v>190</v>
      </c>
      <c r="J31" s="104">
        <v>0</v>
      </c>
      <c r="K31" s="104">
        <v>220</v>
      </c>
      <c r="L31" s="104">
        <v>660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3720</v>
      </c>
      <c r="C32" s="104">
        <v>2300</v>
      </c>
      <c r="D32" s="104">
        <v>1410</v>
      </c>
      <c r="E32" s="104">
        <v>940</v>
      </c>
      <c r="F32" s="104">
        <v>1390</v>
      </c>
      <c r="G32" s="104">
        <v>650</v>
      </c>
      <c r="H32" s="104">
        <v>500</v>
      </c>
      <c r="I32" s="104">
        <v>200</v>
      </c>
      <c r="J32" s="104">
        <v>40</v>
      </c>
      <c r="K32" s="104">
        <v>3100</v>
      </c>
      <c r="L32" s="104">
        <v>610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1370</v>
      </c>
      <c r="C33" s="104">
        <v>860</v>
      </c>
      <c r="D33" s="104">
        <v>520</v>
      </c>
      <c r="E33" s="104">
        <v>90</v>
      </c>
      <c r="F33" s="104">
        <v>310</v>
      </c>
      <c r="G33" s="104">
        <v>390</v>
      </c>
      <c r="H33" s="104">
        <v>360</v>
      </c>
      <c r="I33" s="104">
        <v>220</v>
      </c>
      <c r="J33" s="104">
        <v>10</v>
      </c>
      <c r="K33" s="104">
        <v>320</v>
      </c>
      <c r="L33" s="104">
        <v>1050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2"/>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102</v>
      </c>
      <c r="B1" s="67"/>
      <c r="C1" s="67"/>
      <c r="D1" s="67"/>
      <c r="E1" s="67"/>
      <c r="F1" s="67"/>
      <c r="G1" s="67"/>
      <c r="H1" s="67"/>
      <c r="I1" s="67"/>
      <c r="J1" s="67"/>
      <c r="K1" s="67"/>
      <c r="L1" s="67"/>
    </row>
    <row r="2" spans="1:12" s="82" customFormat="1" x14ac:dyDescent="0.2">
      <c r="A2" s="68" t="s">
        <v>180</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61960</v>
      </c>
      <c r="C10" s="104">
        <v>40570</v>
      </c>
      <c r="D10" s="104">
        <v>21390</v>
      </c>
      <c r="E10" s="104">
        <v>5310</v>
      </c>
      <c r="F10" s="104">
        <v>13500</v>
      </c>
      <c r="G10" s="104">
        <v>16070</v>
      </c>
      <c r="H10" s="104">
        <v>17900</v>
      </c>
      <c r="I10" s="104">
        <v>8750</v>
      </c>
      <c r="J10" s="104">
        <v>430</v>
      </c>
      <c r="K10" s="104">
        <v>13310</v>
      </c>
      <c r="L10" s="104">
        <v>48540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56370</v>
      </c>
      <c r="C12" s="110">
        <v>36700</v>
      </c>
      <c r="D12" s="110">
        <v>19660</v>
      </c>
      <c r="E12" s="110">
        <v>4890</v>
      </c>
      <c r="F12" s="110">
        <v>12080</v>
      </c>
      <c r="G12" s="110">
        <v>14440</v>
      </c>
      <c r="H12" s="110">
        <v>16470</v>
      </c>
      <c r="I12" s="110">
        <v>8080</v>
      </c>
      <c r="J12" s="110">
        <v>410</v>
      </c>
      <c r="K12" s="110">
        <v>12130</v>
      </c>
      <c r="L12" s="110">
        <v>44160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28520</v>
      </c>
      <c r="C14" s="104">
        <v>18350</v>
      </c>
      <c r="D14" s="104">
        <v>10170</v>
      </c>
      <c r="E14" s="104">
        <v>1890</v>
      </c>
      <c r="F14" s="104">
        <v>5980</v>
      </c>
      <c r="G14" s="104">
        <v>7270</v>
      </c>
      <c r="H14" s="104">
        <v>8970</v>
      </c>
      <c r="I14" s="104">
        <v>4350</v>
      </c>
      <c r="J14" s="104">
        <v>60</v>
      </c>
      <c r="K14" s="104">
        <v>4870</v>
      </c>
      <c r="L14" s="104">
        <v>23640</v>
      </c>
    </row>
    <row r="15" spans="1:12" s="82" customFormat="1" x14ac:dyDescent="0.2">
      <c r="A15" s="1" t="s">
        <v>290</v>
      </c>
      <c r="B15" s="104">
        <v>14490</v>
      </c>
      <c r="C15" s="104">
        <v>10580</v>
      </c>
      <c r="D15" s="104">
        <v>3900</v>
      </c>
      <c r="E15" s="104" t="s">
        <v>218</v>
      </c>
      <c r="F15" s="104">
        <v>3300</v>
      </c>
      <c r="G15" s="104">
        <v>3870</v>
      </c>
      <c r="H15" s="104">
        <v>3940</v>
      </c>
      <c r="I15" s="104">
        <v>1850</v>
      </c>
      <c r="J15" s="104" t="s">
        <v>218</v>
      </c>
      <c r="K15" s="104">
        <v>3630</v>
      </c>
      <c r="L15" s="104">
        <v>10800</v>
      </c>
    </row>
    <row r="16" spans="1:12" s="82" customFormat="1" x14ac:dyDescent="0.2">
      <c r="A16" s="1" t="s">
        <v>291</v>
      </c>
      <c r="B16" s="104">
        <v>7440</v>
      </c>
      <c r="C16" s="104">
        <v>4020</v>
      </c>
      <c r="D16" s="104">
        <v>3420</v>
      </c>
      <c r="E16" s="104">
        <v>1450</v>
      </c>
      <c r="F16" s="104">
        <v>1740</v>
      </c>
      <c r="G16" s="104">
        <v>1580</v>
      </c>
      <c r="H16" s="104">
        <v>1620</v>
      </c>
      <c r="I16" s="104">
        <v>1000</v>
      </c>
      <c r="J16" s="104">
        <v>50</v>
      </c>
      <c r="K16" s="104">
        <v>2940</v>
      </c>
      <c r="L16" s="104">
        <v>4490</v>
      </c>
    </row>
    <row r="17" spans="1:56" s="82" customFormat="1" x14ac:dyDescent="0.2">
      <c r="A17" s="2" t="s">
        <v>306</v>
      </c>
      <c r="B17" s="104">
        <v>5920</v>
      </c>
      <c r="C17" s="104">
        <v>3750</v>
      </c>
      <c r="D17" s="104">
        <v>2170</v>
      </c>
      <c r="E17" s="104" t="s">
        <v>218</v>
      </c>
      <c r="F17" s="104">
        <v>1060</v>
      </c>
      <c r="G17" s="104">
        <v>1720</v>
      </c>
      <c r="H17" s="104">
        <v>1940</v>
      </c>
      <c r="I17" s="104">
        <v>880</v>
      </c>
      <c r="J17" s="104" t="s">
        <v>218</v>
      </c>
      <c r="K17" s="104">
        <v>690</v>
      </c>
      <c r="L17" s="104">
        <v>5230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22050</v>
      </c>
      <c r="C19" s="104">
        <v>13720</v>
      </c>
      <c r="D19" s="104">
        <v>8340</v>
      </c>
      <c r="E19" s="104">
        <v>930</v>
      </c>
      <c r="F19" s="104">
        <v>4080</v>
      </c>
      <c r="G19" s="104">
        <v>5840</v>
      </c>
      <c r="H19" s="104">
        <v>7630</v>
      </c>
      <c r="I19" s="104">
        <v>3560</v>
      </c>
      <c r="J19" s="104">
        <v>20</v>
      </c>
      <c r="K19" s="104">
        <v>2060</v>
      </c>
      <c r="L19" s="104">
        <v>19980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2510</v>
      </c>
      <c r="C20" s="104">
        <v>1860</v>
      </c>
      <c r="D20" s="104">
        <v>640</v>
      </c>
      <c r="E20" s="104">
        <v>70</v>
      </c>
      <c r="F20" s="104">
        <v>400</v>
      </c>
      <c r="G20" s="104">
        <v>740</v>
      </c>
      <c r="H20" s="104">
        <v>760</v>
      </c>
      <c r="I20" s="104">
        <v>530</v>
      </c>
      <c r="J20" s="104">
        <v>0</v>
      </c>
      <c r="K20" s="104">
        <v>150</v>
      </c>
      <c r="L20" s="104">
        <v>2360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5460</v>
      </c>
      <c r="C21" s="104">
        <v>3460</v>
      </c>
      <c r="D21" s="104">
        <v>2010</v>
      </c>
      <c r="E21" s="104" t="s">
        <v>218</v>
      </c>
      <c r="F21" s="104">
        <v>920</v>
      </c>
      <c r="G21" s="104">
        <v>1640</v>
      </c>
      <c r="H21" s="104">
        <v>1860</v>
      </c>
      <c r="I21" s="104">
        <v>830</v>
      </c>
      <c r="J21" s="104" t="s">
        <v>218</v>
      </c>
      <c r="K21" s="104">
        <v>330</v>
      </c>
      <c r="L21" s="104">
        <v>5130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1730</v>
      </c>
      <c r="C22" s="104">
        <v>1310</v>
      </c>
      <c r="D22" s="104">
        <v>420</v>
      </c>
      <c r="E22" s="104" t="s">
        <v>218</v>
      </c>
      <c r="F22" s="104">
        <v>230</v>
      </c>
      <c r="G22" s="104">
        <v>450</v>
      </c>
      <c r="H22" s="104">
        <v>740</v>
      </c>
      <c r="I22" s="104">
        <v>270</v>
      </c>
      <c r="J22" s="104" t="s">
        <v>218</v>
      </c>
      <c r="K22" s="104" t="s">
        <v>218</v>
      </c>
      <c r="L22" s="104" t="s">
        <v>218</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3680</v>
      </c>
      <c r="C23" s="104">
        <v>2620</v>
      </c>
      <c r="D23" s="104">
        <v>1060</v>
      </c>
      <c r="E23" s="104">
        <v>350</v>
      </c>
      <c r="F23" s="104">
        <v>990</v>
      </c>
      <c r="G23" s="104">
        <v>920</v>
      </c>
      <c r="H23" s="104">
        <v>920</v>
      </c>
      <c r="I23" s="104">
        <v>480</v>
      </c>
      <c r="J23" s="104">
        <v>10</v>
      </c>
      <c r="K23" s="104">
        <v>750</v>
      </c>
      <c r="L23" s="104">
        <v>2920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3480</v>
      </c>
      <c r="C24" s="104">
        <v>1560</v>
      </c>
      <c r="D24" s="104">
        <v>1920</v>
      </c>
      <c r="E24" s="104">
        <v>640</v>
      </c>
      <c r="F24" s="104">
        <v>830</v>
      </c>
      <c r="G24" s="104">
        <v>830</v>
      </c>
      <c r="H24" s="104">
        <v>790</v>
      </c>
      <c r="I24" s="104">
        <v>380</v>
      </c>
      <c r="J24" s="104">
        <v>10</v>
      </c>
      <c r="K24" s="104">
        <v>1080</v>
      </c>
      <c r="L24" s="104">
        <v>2390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940</v>
      </c>
      <c r="C25" s="104">
        <v>730</v>
      </c>
      <c r="D25" s="104">
        <v>210</v>
      </c>
      <c r="E25" s="104">
        <v>10</v>
      </c>
      <c r="F25" s="104">
        <v>100</v>
      </c>
      <c r="G25" s="104">
        <v>180</v>
      </c>
      <c r="H25" s="104">
        <v>300</v>
      </c>
      <c r="I25" s="104">
        <v>320</v>
      </c>
      <c r="J25" s="104">
        <v>30</v>
      </c>
      <c r="K25" s="104">
        <v>240</v>
      </c>
      <c r="L25" s="104">
        <v>690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1070</v>
      </c>
      <c r="C26" s="104">
        <v>520</v>
      </c>
      <c r="D26" s="104">
        <v>550</v>
      </c>
      <c r="E26" s="104" t="s">
        <v>218</v>
      </c>
      <c r="F26" s="104">
        <v>260</v>
      </c>
      <c r="G26" s="104">
        <v>130</v>
      </c>
      <c r="H26" s="104">
        <v>120</v>
      </c>
      <c r="I26" s="104">
        <v>60</v>
      </c>
      <c r="J26" s="104" t="s">
        <v>218</v>
      </c>
      <c r="K26" s="104">
        <v>600</v>
      </c>
      <c r="L26" s="104">
        <v>470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720</v>
      </c>
      <c r="C27" s="104">
        <v>370</v>
      </c>
      <c r="D27" s="104">
        <v>350</v>
      </c>
      <c r="E27" s="104">
        <v>180</v>
      </c>
      <c r="F27" s="104">
        <v>260</v>
      </c>
      <c r="G27" s="104">
        <v>130</v>
      </c>
      <c r="H27" s="104">
        <v>100</v>
      </c>
      <c r="I27" s="104">
        <v>40</v>
      </c>
      <c r="J27" s="104">
        <v>0</v>
      </c>
      <c r="K27" s="104" t="s">
        <v>218</v>
      </c>
      <c r="L27" s="104" t="s">
        <v>218</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1360</v>
      </c>
      <c r="C28" s="104">
        <v>1130</v>
      </c>
      <c r="D28" s="104">
        <v>230</v>
      </c>
      <c r="E28" s="104" t="s">
        <v>218</v>
      </c>
      <c r="F28" s="104">
        <v>340</v>
      </c>
      <c r="G28" s="104">
        <v>350</v>
      </c>
      <c r="H28" s="104">
        <v>360</v>
      </c>
      <c r="I28" s="104">
        <v>140</v>
      </c>
      <c r="J28" s="104" t="s">
        <v>218</v>
      </c>
      <c r="K28" s="104">
        <v>330</v>
      </c>
      <c r="L28" s="104">
        <v>1030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5030</v>
      </c>
      <c r="C29" s="104">
        <v>3780</v>
      </c>
      <c r="D29" s="104">
        <v>1250</v>
      </c>
      <c r="E29" s="104" t="s">
        <v>218</v>
      </c>
      <c r="F29" s="104">
        <v>1360</v>
      </c>
      <c r="G29" s="104">
        <v>1410</v>
      </c>
      <c r="H29" s="104">
        <v>1090</v>
      </c>
      <c r="I29" s="104">
        <v>470</v>
      </c>
      <c r="J29" s="104" t="s">
        <v>218</v>
      </c>
      <c r="K29" s="104">
        <v>1440</v>
      </c>
      <c r="L29" s="104">
        <v>3560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1930</v>
      </c>
      <c r="C30" s="104">
        <v>1640</v>
      </c>
      <c r="D30" s="104">
        <v>290</v>
      </c>
      <c r="E30" s="104">
        <v>120</v>
      </c>
      <c r="F30" s="104">
        <v>370</v>
      </c>
      <c r="G30" s="104">
        <v>490</v>
      </c>
      <c r="H30" s="104">
        <v>560</v>
      </c>
      <c r="I30" s="104">
        <v>360</v>
      </c>
      <c r="J30" s="104">
        <v>30</v>
      </c>
      <c r="K30" s="104">
        <v>440</v>
      </c>
      <c r="L30" s="104">
        <v>1470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890</v>
      </c>
      <c r="C31" s="104">
        <v>530</v>
      </c>
      <c r="D31" s="104">
        <v>360</v>
      </c>
      <c r="E31" s="104">
        <v>40</v>
      </c>
      <c r="F31" s="104">
        <v>110</v>
      </c>
      <c r="G31" s="104">
        <v>220</v>
      </c>
      <c r="H31" s="104">
        <v>320</v>
      </c>
      <c r="I31" s="104">
        <v>200</v>
      </c>
      <c r="J31" s="104">
        <v>0</v>
      </c>
      <c r="K31" s="104">
        <v>220</v>
      </c>
      <c r="L31" s="104">
        <v>670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4150</v>
      </c>
      <c r="C32" s="104">
        <v>2620</v>
      </c>
      <c r="D32" s="104">
        <v>1530</v>
      </c>
      <c r="E32" s="104">
        <v>1100</v>
      </c>
      <c r="F32" s="104">
        <v>1500</v>
      </c>
      <c r="G32" s="104">
        <v>710</v>
      </c>
      <c r="H32" s="104">
        <v>560</v>
      </c>
      <c r="I32" s="104">
        <v>230</v>
      </c>
      <c r="J32" s="104">
        <v>40</v>
      </c>
      <c r="K32" s="104">
        <v>3520</v>
      </c>
      <c r="L32" s="104">
        <v>630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1390</v>
      </c>
      <c r="C33" s="104">
        <v>870</v>
      </c>
      <c r="D33" s="104">
        <v>520</v>
      </c>
      <c r="E33" s="104">
        <v>80</v>
      </c>
      <c r="F33" s="104">
        <v>310</v>
      </c>
      <c r="G33" s="104">
        <v>390</v>
      </c>
      <c r="H33" s="104">
        <v>360</v>
      </c>
      <c r="I33" s="104">
        <v>230</v>
      </c>
      <c r="J33" s="104">
        <v>10</v>
      </c>
      <c r="K33" s="104">
        <v>310</v>
      </c>
      <c r="L33" s="104">
        <v>1070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3"/>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103</v>
      </c>
      <c r="B1" s="67"/>
      <c r="C1" s="67"/>
      <c r="D1" s="67"/>
      <c r="E1" s="67"/>
      <c r="F1" s="67"/>
      <c r="G1" s="67"/>
      <c r="H1" s="67"/>
      <c r="I1" s="67"/>
      <c r="J1" s="67"/>
      <c r="K1" s="67"/>
      <c r="L1" s="67"/>
    </row>
    <row r="2" spans="1:12" s="82" customFormat="1" x14ac:dyDescent="0.2">
      <c r="A2" s="68" t="s">
        <v>179</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61960</v>
      </c>
      <c r="C10" s="104">
        <v>40630</v>
      </c>
      <c r="D10" s="104">
        <v>21330</v>
      </c>
      <c r="E10" s="104">
        <v>5040</v>
      </c>
      <c r="F10" s="104">
        <v>13460</v>
      </c>
      <c r="G10" s="104">
        <v>15970</v>
      </c>
      <c r="H10" s="104">
        <v>18070</v>
      </c>
      <c r="I10" s="104">
        <v>8990</v>
      </c>
      <c r="J10" s="104">
        <v>430</v>
      </c>
      <c r="K10" s="104">
        <v>13390</v>
      </c>
      <c r="L10" s="104">
        <v>48460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56340</v>
      </c>
      <c r="C12" s="110">
        <v>36740</v>
      </c>
      <c r="D12" s="110">
        <v>19600</v>
      </c>
      <c r="E12" s="110">
        <v>4600</v>
      </c>
      <c r="F12" s="110">
        <v>12040</v>
      </c>
      <c r="G12" s="110">
        <v>14380</v>
      </c>
      <c r="H12" s="110">
        <v>16610</v>
      </c>
      <c r="I12" s="110">
        <v>8310</v>
      </c>
      <c r="J12" s="110">
        <v>400</v>
      </c>
      <c r="K12" s="110">
        <v>12140</v>
      </c>
      <c r="L12" s="110">
        <v>44110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28410</v>
      </c>
      <c r="C14" s="104">
        <v>18300</v>
      </c>
      <c r="D14" s="104">
        <v>10110</v>
      </c>
      <c r="E14" s="104">
        <v>1710</v>
      </c>
      <c r="F14" s="104">
        <v>5890</v>
      </c>
      <c r="G14" s="104">
        <v>7220</v>
      </c>
      <c r="H14" s="104">
        <v>9040</v>
      </c>
      <c r="I14" s="104">
        <v>4500</v>
      </c>
      <c r="J14" s="104">
        <v>60</v>
      </c>
      <c r="K14" s="104">
        <v>4820</v>
      </c>
      <c r="L14" s="104">
        <v>23580</v>
      </c>
    </row>
    <row r="15" spans="1:12" s="82" customFormat="1" x14ac:dyDescent="0.2">
      <c r="A15" s="1" t="s">
        <v>290</v>
      </c>
      <c r="B15" s="104">
        <v>14580</v>
      </c>
      <c r="C15" s="104">
        <v>10640</v>
      </c>
      <c r="D15" s="104">
        <v>3940</v>
      </c>
      <c r="E15" s="104" t="s">
        <v>218</v>
      </c>
      <c r="F15" s="104">
        <v>3340</v>
      </c>
      <c r="G15" s="104">
        <v>3860</v>
      </c>
      <c r="H15" s="104">
        <v>3980</v>
      </c>
      <c r="I15" s="104">
        <v>1880</v>
      </c>
      <c r="J15" s="104" t="s">
        <v>218</v>
      </c>
      <c r="K15" s="104">
        <v>3740</v>
      </c>
      <c r="L15" s="104">
        <v>10780</v>
      </c>
    </row>
    <row r="16" spans="1:12" s="82" customFormat="1" x14ac:dyDescent="0.2">
      <c r="A16" s="1" t="s">
        <v>291</v>
      </c>
      <c r="B16" s="104">
        <v>7460</v>
      </c>
      <c r="C16" s="104">
        <v>4030</v>
      </c>
      <c r="D16" s="104">
        <v>3430</v>
      </c>
      <c r="E16" s="104">
        <v>1410</v>
      </c>
      <c r="F16" s="104">
        <v>1760</v>
      </c>
      <c r="G16" s="104">
        <v>1580</v>
      </c>
      <c r="H16" s="104">
        <v>1630</v>
      </c>
      <c r="I16" s="104">
        <v>1020</v>
      </c>
      <c r="J16" s="104">
        <v>50</v>
      </c>
      <c r="K16" s="104">
        <v>2950</v>
      </c>
      <c r="L16" s="104">
        <v>4490</v>
      </c>
    </row>
    <row r="17" spans="1:56" s="82" customFormat="1" x14ac:dyDescent="0.2">
      <c r="A17" s="2" t="s">
        <v>306</v>
      </c>
      <c r="B17" s="104">
        <v>5890</v>
      </c>
      <c r="C17" s="104">
        <v>3770</v>
      </c>
      <c r="D17" s="104">
        <v>2120</v>
      </c>
      <c r="E17" s="104" t="s">
        <v>218</v>
      </c>
      <c r="F17" s="104">
        <v>1050</v>
      </c>
      <c r="G17" s="104">
        <v>1720</v>
      </c>
      <c r="H17" s="104">
        <v>1960</v>
      </c>
      <c r="I17" s="104">
        <v>910</v>
      </c>
      <c r="J17" s="104" t="s">
        <v>218</v>
      </c>
      <c r="K17" s="104">
        <v>630</v>
      </c>
      <c r="L17" s="104">
        <v>5260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21950</v>
      </c>
      <c r="C19" s="104">
        <v>13620</v>
      </c>
      <c r="D19" s="104">
        <v>8320</v>
      </c>
      <c r="E19" s="104">
        <v>830</v>
      </c>
      <c r="F19" s="104">
        <v>3980</v>
      </c>
      <c r="G19" s="104">
        <v>5800</v>
      </c>
      <c r="H19" s="104">
        <v>7660</v>
      </c>
      <c r="I19" s="104">
        <v>3670</v>
      </c>
      <c r="J19" s="104">
        <v>10</v>
      </c>
      <c r="K19" s="104">
        <v>1960</v>
      </c>
      <c r="L19" s="104">
        <v>19980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2520</v>
      </c>
      <c r="C20" s="104">
        <v>1870</v>
      </c>
      <c r="D20" s="104">
        <v>650</v>
      </c>
      <c r="E20" s="104">
        <v>70</v>
      </c>
      <c r="F20" s="104">
        <v>390</v>
      </c>
      <c r="G20" s="104">
        <v>740</v>
      </c>
      <c r="H20" s="104">
        <v>770</v>
      </c>
      <c r="I20" s="104">
        <v>550</v>
      </c>
      <c r="J20" s="104">
        <v>0</v>
      </c>
      <c r="K20" s="104">
        <v>140</v>
      </c>
      <c r="L20" s="104">
        <v>2380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5420</v>
      </c>
      <c r="C21" s="104">
        <v>3470</v>
      </c>
      <c r="D21" s="104">
        <v>1960</v>
      </c>
      <c r="E21" s="104" t="s">
        <v>218</v>
      </c>
      <c r="F21" s="104">
        <v>910</v>
      </c>
      <c r="G21" s="104">
        <v>1640</v>
      </c>
      <c r="H21" s="104">
        <v>1880</v>
      </c>
      <c r="I21" s="104">
        <v>860</v>
      </c>
      <c r="J21" s="104" t="s">
        <v>218</v>
      </c>
      <c r="K21" s="104">
        <v>260</v>
      </c>
      <c r="L21" s="104">
        <v>5160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1740</v>
      </c>
      <c r="C22" s="104">
        <v>1310</v>
      </c>
      <c r="D22" s="104">
        <v>430</v>
      </c>
      <c r="E22" s="104" t="s">
        <v>218</v>
      </c>
      <c r="F22" s="104">
        <v>250</v>
      </c>
      <c r="G22" s="104">
        <v>440</v>
      </c>
      <c r="H22" s="104">
        <v>750</v>
      </c>
      <c r="I22" s="104">
        <v>280</v>
      </c>
      <c r="J22" s="104" t="s">
        <v>218</v>
      </c>
      <c r="K22" s="104" t="s">
        <v>218</v>
      </c>
      <c r="L22" s="104" t="s">
        <v>218</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3630</v>
      </c>
      <c r="C23" s="104">
        <v>2590</v>
      </c>
      <c r="D23" s="104">
        <v>1040</v>
      </c>
      <c r="E23" s="104">
        <v>330</v>
      </c>
      <c r="F23" s="104">
        <v>970</v>
      </c>
      <c r="G23" s="104">
        <v>910</v>
      </c>
      <c r="H23" s="104">
        <v>910</v>
      </c>
      <c r="I23" s="104">
        <v>500</v>
      </c>
      <c r="J23" s="104">
        <v>10</v>
      </c>
      <c r="K23" s="104">
        <v>760</v>
      </c>
      <c r="L23" s="104">
        <v>2870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3440</v>
      </c>
      <c r="C24" s="104">
        <v>1550</v>
      </c>
      <c r="D24" s="104">
        <v>1890</v>
      </c>
      <c r="E24" s="104">
        <v>610</v>
      </c>
      <c r="F24" s="104">
        <v>820</v>
      </c>
      <c r="G24" s="104">
        <v>820</v>
      </c>
      <c r="H24" s="104">
        <v>790</v>
      </c>
      <c r="I24" s="104">
        <v>380</v>
      </c>
      <c r="J24" s="104">
        <v>10</v>
      </c>
      <c r="K24" s="104">
        <v>1060</v>
      </c>
      <c r="L24" s="104">
        <v>2380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960</v>
      </c>
      <c r="C25" s="104">
        <v>750</v>
      </c>
      <c r="D25" s="104">
        <v>210</v>
      </c>
      <c r="E25" s="104">
        <v>10</v>
      </c>
      <c r="F25" s="104">
        <v>100</v>
      </c>
      <c r="G25" s="104">
        <v>180</v>
      </c>
      <c r="H25" s="104">
        <v>300</v>
      </c>
      <c r="I25" s="104">
        <v>320</v>
      </c>
      <c r="J25" s="104">
        <v>30</v>
      </c>
      <c r="K25" s="104">
        <v>250</v>
      </c>
      <c r="L25" s="104">
        <v>710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1030</v>
      </c>
      <c r="C26" s="104">
        <v>490</v>
      </c>
      <c r="D26" s="104">
        <v>540</v>
      </c>
      <c r="E26" s="104" t="s">
        <v>218</v>
      </c>
      <c r="F26" s="104">
        <v>260</v>
      </c>
      <c r="G26" s="104">
        <v>130</v>
      </c>
      <c r="H26" s="104">
        <v>120</v>
      </c>
      <c r="I26" s="104">
        <v>60</v>
      </c>
      <c r="J26" s="104" t="s">
        <v>218</v>
      </c>
      <c r="K26" s="104">
        <v>570</v>
      </c>
      <c r="L26" s="104">
        <v>450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760</v>
      </c>
      <c r="C27" s="104">
        <v>390</v>
      </c>
      <c r="D27" s="104">
        <v>370</v>
      </c>
      <c r="E27" s="104">
        <v>210</v>
      </c>
      <c r="F27" s="104">
        <v>270</v>
      </c>
      <c r="G27" s="104">
        <v>130</v>
      </c>
      <c r="H27" s="104">
        <v>110</v>
      </c>
      <c r="I27" s="104">
        <v>40</v>
      </c>
      <c r="J27" s="104">
        <v>0</v>
      </c>
      <c r="K27" s="104" t="s">
        <v>218</v>
      </c>
      <c r="L27" s="104" t="s">
        <v>218</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1330</v>
      </c>
      <c r="C28" s="104">
        <v>1120</v>
      </c>
      <c r="D28" s="104">
        <v>210</v>
      </c>
      <c r="E28" s="104" t="s">
        <v>218</v>
      </c>
      <c r="F28" s="104">
        <v>340</v>
      </c>
      <c r="G28" s="104">
        <v>330</v>
      </c>
      <c r="H28" s="104">
        <v>350</v>
      </c>
      <c r="I28" s="104">
        <v>150</v>
      </c>
      <c r="J28" s="104" t="s">
        <v>218</v>
      </c>
      <c r="K28" s="104">
        <v>330</v>
      </c>
      <c r="L28" s="104">
        <v>1010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5140</v>
      </c>
      <c r="C29" s="104">
        <v>3870</v>
      </c>
      <c r="D29" s="104">
        <v>1280</v>
      </c>
      <c r="E29" s="104" t="s">
        <v>218</v>
      </c>
      <c r="F29" s="104">
        <v>1390</v>
      </c>
      <c r="G29" s="104">
        <v>1430</v>
      </c>
      <c r="H29" s="104">
        <v>1130</v>
      </c>
      <c r="I29" s="104">
        <v>470</v>
      </c>
      <c r="J29" s="104" t="s">
        <v>218</v>
      </c>
      <c r="K29" s="104">
        <v>1500</v>
      </c>
      <c r="L29" s="104">
        <v>3620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1920</v>
      </c>
      <c r="C30" s="104">
        <v>1630</v>
      </c>
      <c r="D30" s="104">
        <v>290</v>
      </c>
      <c r="E30" s="104">
        <v>120</v>
      </c>
      <c r="F30" s="104">
        <v>370</v>
      </c>
      <c r="G30" s="104">
        <v>480</v>
      </c>
      <c r="H30" s="104">
        <v>550</v>
      </c>
      <c r="I30" s="104">
        <v>360</v>
      </c>
      <c r="J30" s="104">
        <v>30</v>
      </c>
      <c r="K30" s="104">
        <v>450</v>
      </c>
      <c r="L30" s="104">
        <v>1450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880</v>
      </c>
      <c r="C31" s="104">
        <v>530</v>
      </c>
      <c r="D31" s="104">
        <v>350</v>
      </c>
      <c r="E31" s="104">
        <v>30</v>
      </c>
      <c r="F31" s="104">
        <v>120</v>
      </c>
      <c r="G31" s="104">
        <v>210</v>
      </c>
      <c r="H31" s="104">
        <v>320</v>
      </c>
      <c r="I31" s="104">
        <v>200</v>
      </c>
      <c r="J31" s="104">
        <v>0</v>
      </c>
      <c r="K31" s="104">
        <v>210</v>
      </c>
      <c r="L31" s="104">
        <v>670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4210</v>
      </c>
      <c r="C32" s="104">
        <v>2690</v>
      </c>
      <c r="D32" s="104">
        <v>1520</v>
      </c>
      <c r="E32" s="104">
        <v>1070</v>
      </c>
      <c r="F32" s="104">
        <v>1540</v>
      </c>
      <c r="G32" s="104">
        <v>740</v>
      </c>
      <c r="H32" s="104">
        <v>590</v>
      </c>
      <c r="I32" s="104">
        <v>240</v>
      </c>
      <c r="J32" s="104">
        <v>40</v>
      </c>
      <c r="K32" s="104">
        <v>3620</v>
      </c>
      <c r="L32" s="104">
        <v>590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1430</v>
      </c>
      <c r="C33" s="104">
        <v>890</v>
      </c>
      <c r="D33" s="104">
        <v>540</v>
      </c>
      <c r="E33" s="104">
        <v>80</v>
      </c>
      <c r="F33" s="104">
        <v>320</v>
      </c>
      <c r="G33" s="104">
        <v>410</v>
      </c>
      <c r="H33" s="104">
        <v>370</v>
      </c>
      <c r="I33" s="104">
        <v>230</v>
      </c>
      <c r="J33" s="104">
        <v>10</v>
      </c>
      <c r="K33" s="104">
        <v>310</v>
      </c>
      <c r="L33" s="104">
        <v>1100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4"/>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104</v>
      </c>
      <c r="B1" s="67"/>
      <c r="C1" s="67"/>
      <c r="D1" s="67"/>
      <c r="E1" s="67"/>
      <c r="F1" s="67"/>
      <c r="G1" s="67"/>
      <c r="H1" s="67"/>
      <c r="I1" s="67"/>
      <c r="J1" s="67"/>
      <c r="K1" s="67"/>
      <c r="L1" s="67"/>
    </row>
    <row r="2" spans="1:12" s="82" customFormat="1" x14ac:dyDescent="0.2">
      <c r="A2" s="68" t="s">
        <v>178</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60710</v>
      </c>
      <c r="C10" s="104">
        <v>40220</v>
      </c>
      <c r="D10" s="104">
        <v>20490</v>
      </c>
      <c r="E10" s="104">
        <v>4630</v>
      </c>
      <c r="F10" s="104">
        <v>13100</v>
      </c>
      <c r="G10" s="104">
        <v>15630</v>
      </c>
      <c r="H10" s="104">
        <v>17850</v>
      </c>
      <c r="I10" s="104">
        <v>9070</v>
      </c>
      <c r="J10" s="104">
        <v>430</v>
      </c>
      <c r="K10" s="104">
        <v>12770</v>
      </c>
      <c r="L10" s="104">
        <v>47830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55120</v>
      </c>
      <c r="C12" s="110">
        <v>36370</v>
      </c>
      <c r="D12" s="110">
        <v>18750</v>
      </c>
      <c r="E12" s="110">
        <v>4220</v>
      </c>
      <c r="F12" s="110">
        <v>11700</v>
      </c>
      <c r="G12" s="110">
        <v>14050</v>
      </c>
      <c r="H12" s="110">
        <v>16370</v>
      </c>
      <c r="I12" s="110">
        <v>8390</v>
      </c>
      <c r="J12" s="110">
        <v>410</v>
      </c>
      <c r="K12" s="110">
        <v>11530</v>
      </c>
      <c r="L12" s="110">
        <v>43510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27460</v>
      </c>
      <c r="C14" s="104">
        <v>18010</v>
      </c>
      <c r="D14" s="104">
        <v>9450</v>
      </c>
      <c r="E14" s="104">
        <v>1340</v>
      </c>
      <c r="F14" s="104">
        <v>5560</v>
      </c>
      <c r="G14" s="104">
        <v>7030</v>
      </c>
      <c r="H14" s="104">
        <v>8910</v>
      </c>
      <c r="I14" s="104">
        <v>4570</v>
      </c>
      <c r="J14" s="104">
        <v>50</v>
      </c>
      <c r="K14" s="104">
        <v>4130</v>
      </c>
      <c r="L14" s="104">
        <v>23310</v>
      </c>
    </row>
    <row r="15" spans="1:12" s="82" customFormat="1" x14ac:dyDescent="0.2">
      <c r="A15" s="1" t="s">
        <v>290</v>
      </c>
      <c r="B15" s="104">
        <v>14570</v>
      </c>
      <c r="C15" s="104">
        <v>10660</v>
      </c>
      <c r="D15" s="104">
        <v>3910</v>
      </c>
      <c r="E15" s="104" t="s">
        <v>218</v>
      </c>
      <c r="F15" s="104">
        <v>3350</v>
      </c>
      <c r="G15" s="104">
        <v>3820</v>
      </c>
      <c r="H15" s="104">
        <v>3980</v>
      </c>
      <c r="I15" s="104">
        <v>1900</v>
      </c>
      <c r="J15" s="104" t="s">
        <v>218</v>
      </c>
      <c r="K15" s="104">
        <v>3890</v>
      </c>
      <c r="L15" s="104">
        <v>10630</v>
      </c>
    </row>
    <row r="16" spans="1:12" s="82" customFormat="1" x14ac:dyDescent="0.2">
      <c r="A16" s="1" t="s">
        <v>291</v>
      </c>
      <c r="B16" s="104">
        <v>7290</v>
      </c>
      <c r="C16" s="104">
        <v>3930</v>
      </c>
      <c r="D16" s="104">
        <v>3360</v>
      </c>
      <c r="E16" s="104">
        <v>1370</v>
      </c>
      <c r="F16" s="104">
        <v>1750</v>
      </c>
      <c r="G16" s="104">
        <v>1540</v>
      </c>
      <c r="H16" s="104">
        <v>1580</v>
      </c>
      <c r="I16" s="104">
        <v>1000</v>
      </c>
      <c r="J16" s="104">
        <v>50</v>
      </c>
      <c r="K16" s="104">
        <v>2850</v>
      </c>
      <c r="L16" s="104">
        <v>4430</v>
      </c>
    </row>
    <row r="17" spans="1:56" s="82" customFormat="1" x14ac:dyDescent="0.2">
      <c r="A17" s="2" t="s">
        <v>306</v>
      </c>
      <c r="B17" s="104">
        <v>5800</v>
      </c>
      <c r="C17" s="104">
        <v>3770</v>
      </c>
      <c r="D17" s="104">
        <v>2030</v>
      </c>
      <c r="E17" s="104" t="s">
        <v>308</v>
      </c>
      <c r="F17" s="104">
        <v>1040</v>
      </c>
      <c r="G17" s="104">
        <v>1660</v>
      </c>
      <c r="H17" s="104">
        <v>1900</v>
      </c>
      <c r="I17" s="104">
        <v>920</v>
      </c>
      <c r="J17" s="104" t="s">
        <v>218</v>
      </c>
      <c r="K17" s="104">
        <v>660</v>
      </c>
      <c r="L17" s="104">
        <v>5140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21150</v>
      </c>
      <c r="C19" s="104">
        <v>13500</v>
      </c>
      <c r="D19" s="104">
        <v>7650</v>
      </c>
      <c r="E19" s="104">
        <v>540</v>
      </c>
      <c r="F19" s="104">
        <v>3680</v>
      </c>
      <c r="G19" s="104">
        <v>5630</v>
      </c>
      <c r="H19" s="104">
        <v>7540</v>
      </c>
      <c r="I19" s="104">
        <v>3760</v>
      </c>
      <c r="J19" s="104">
        <v>10</v>
      </c>
      <c r="K19" s="104">
        <v>1420</v>
      </c>
      <c r="L19" s="104">
        <v>19730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2520</v>
      </c>
      <c r="C20" s="104">
        <v>1860</v>
      </c>
      <c r="D20" s="104">
        <v>660</v>
      </c>
      <c r="E20" s="104">
        <v>70</v>
      </c>
      <c r="F20" s="104">
        <v>390</v>
      </c>
      <c r="G20" s="104">
        <v>730</v>
      </c>
      <c r="H20" s="104">
        <v>780</v>
      </c>
      <c r="I20" s="104">
        <v>550</v>
      </c>
      <c r="J20" s="104">
        <v>0</v>
      </c>
      <c r="K20" s="104">
        <v>160</v>
      </c>
      <c r="L20" s="104">
        <v>2360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5320</v>
      </c>
      <c r="C21" s="104">
        <v>3450</v>
      </c>
      <c r="D21" s="104">
        <v>1870</v>
      </c>
      <c r="E21" s="104" t="s">
        <v>218</v>
      </c>
      <c r="F21" s="104">
        <v>880</v>
      </c>
      <c r="G21" s="104">
        <v>1580</v>
      </c>
      <c r="H21" s="104">
        <v>1830</v>
      </c>
      <c r="I21" s="104">
        <v>870</v>
      </c>
      <c r="J21" s="104" t="s">
        <v>218</v>
      </c>
      <c r="K21" s="104">
        <v>280</v>
      </c>
      <c r="L21" s="104">
        <v>5040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1710</v>
      </c>
      <c r="C22" s="104">
        <v>1290</v>
      </c>
      <c r="D22" s="104">
        <v>420</v>
      </c>
      <c r="E22" s="104" t="s">
        <v>218</v>
      </c>
      <c r="F22" s="104">
        <v>240</v>
      </c>
      <c r="G22" s="104">
        <v>430</v>
      </c>
      <c r="H22" s="104">
        <v>740</v>
      </c>
      <c r="I22" s="104">
        <v>280</v>
      </c>
      <c r="J22" s="104" t="s">
        <v>218</v>
      </c>
      <c r="K22" s="104" t="s">
        <v>218</v>
      </c>
      <c r="L22" s="104" t="s">
        <v>218</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3540</v>
      </c>
      <c r="C23" s="104">
        <v>2530</v>
      </c>
      <c r="D23" s="104">
        <v>1000</v>
      </c>
      <c r="E23" s="104">
        <v>290</v>
      </c>
      <c r="F23" s="104">
        <v>950</v>
      </c>
      <c r="G23" s="104">
        <v>880</v>
      </c>
      <c r="H23" s="104">
        <v>910</v>
      </c>
      <c r="I23" s="104">
        <v>500</v>
      </c>
      <c r="J23" s="104">
        <v>10</v>
      </c>
      <c r="K23" s="104">
        <v>710</v>
      </c>
      <c r="L23" s="104">
        <v>2830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3350</v>
      </c>
      <c r="C24" s="104">
        <v>1500</v>
      </c>
      <c r="D24" s="104">
        <v>1840</v>
      </c>
      <c r="E24" s="104">
        <v>580</v>
      </c>
      <c r="F24" s="104">
        <v>790</v>
      </c>
      <c r="G24" s="104">
        <v>810</v>
      </c>
      <c r="H24" s="104">
        <v>770</v>
      </c>
      <c r="I24" s="104">
        <v>380</v>
      </c>
      <c r="J24" s="104">
        <v>10</v>
      </c>
      <c r="K24" s="104">
        <v>980</v>
      </c>
      <c r="L24" s="104">
        <v>2360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940</v>
      </c>
      <c r="C25" s="104">
        <v>730</v>
      </c>
      <c r="D25" s="104">
        <v>210</v>
      </c>
      <c r="E25" s="104">
        <v>10</v>
      </c>
      <c r="F25" s="104">
        <v>100</v>
      </c>
      <c r="G25" s="104">
        <v>180</v>
      </c>
      <c r="H25" s="104">
        <v>290</v>
      </c>
      <c r="I25" s="104">
        <v>320</v>
      </c>
      <c r="J25" s="104">
        <v>30</v>
      </c>
      <c r="K25" s="104">
        <v>240</v>
      </c>
      <c r="L25" s="104">
        <v>690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930</v>
      </c>
      <c r="C26" s="104">
        <v>440</v>
      </c>
      <c r="D26" s="104">
        <v>480</v>
      </c>
      <c r="E26" s="104" t="s">
        <v>218</v>
      </c>
      <c r="F26" s="104">
        <v>250</v>
      </c>
      <c r="G26" s="104">
        <v>110</v>
      </c>
      <c r="H26" s="104">
        <v>110</v>
      </c>
      <c r="I26" s="104">
        <v>50</v>
      </c>
      <c r="J26" s="104" t="s">
        <v>218</v>
      </c>
      <c r="K26" s="104">
        <v>510</v>
      </c>
      <c r="L26" s="104">
        <v>420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760</v>
      </c>
      <c r="C27" s="104">
        <v>390</v>
      </c>
      <c r="D27" s="104">
        <v>370</v>
      </c>
      <c r="E27" s="104">
        <v>210</v>
      </c>
      <c r="F27" s="104">
        <v>270</v>
      </c>
      <c r="G27" s="104">
        <v>130</v>
      </c>
      <c r="H27" s="104">
        <v>100</v>
      </c>
      <c r="I27" s="104">
        <v>40</v>
      </c>
      <c r="J27" s="104">
        <v>0</v>
      </c>
      <c r="K27" s="104" t="s">
        <v>218</v>
      </c>
      <c r="L27" s="104" t="s">
        <v>218</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1330</v>
      </c>
      <c r="C28" s="104">
        <v>1120</v>
      </c>
      <c r="D28" s="104">
        <v>210</v>
      </c>
      <c r="E28" s="104" t="s">
        <v>218</v>
      </c>
      <c r="F28" s="104">
        <v>330</v>
      </c>
      <c r="G28" s="104">
        <v>330</v>
      </c>
      <c r="H28" s="104">
        <v>350</v>
      </c>
      <c r="I28" s="104">
        <v>150</v>
      </c>
      <c r="J28" s="104" t="s">
        <v>218</v>
      </c>
      <c r="K28" s="104">
        <v>320</v>
      </c>
      <c r="L28" s="104">
        <v>1000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5170</v>
      </c>
      <c r="C29" s="104">
        <v>3880</v>
      </c>
      <c r="D29" s="104">
        <v>1300</v>
      </c>
      <c r="E29" s="104" t="s">
        <v>218</v>
      </c>
      <c r="F29" s="104">
        <v>1390</v>
      </c>
      <c r="G29" s="104">
        <v>1430</v>
      </c>
      <c r="H29" s="104">
        <v>1150</v>
      </c>
      <c r="I29" s="104">
        <v>490</v>
      </c>
      <c r="J29" s="104" t="s">
        <v>218</v>
      </c>
      <c r="K29" s="104">
        <v>1580</v>
      </c>
      <c r="L29" s="104">
        <v>3570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1930</v>
      </c>
      <c r="C30" s="104">
        <v>1650</v>
      </c>
      <c r="D30" s="104">
        <v>290</v>
      </c>
      <c r="E30" s="104">
        <v>130</v>
      </c>
      <c r="F30" s="104">
        <v>390</v>
      </c>
      <c r="G30" s="104">
        <v>490</v>
      </c>
      <c r="H30" s="104">
        <v>550</v>
      </c>
      <c r="I30" s="104">
        <v>350</v>
      </c>
      <c r="J30" s="104">
        <v>30</v>
      </c>
      <c r="K30" s="104">
        <v>480</v>
      </c>
      <c r="L30" s="104">
        <v>1430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840</v>
      </c>
      <c r="C31" s="104">
        <v>500</v>
      </c>
      <c r="D31" s="104">
        <v>340</v>
      </c>
      <c r="E31" s="104">
        <v>30</v>
      </c>
      <c r="F31" s="104">
        <v>110</v>
      </c>
      <c r="G31" s="104">
        <v>200</v>
      </c>
      <c r="H31" s="104">
        <v>300</v>
      </c>
      <c r="I31" s="104">
        <v>190</v>
      </c>
      <c r="J31" s="104">
        <v>0</v>
      </c>
      <c r="K31" s="104">
        <v>180</v>
      </c>
      <c r="L31" s="104">
        <v>660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4240</v>
      </c>
      <c r="C32" s="104">
        <v>2650</v>
      </c>
      <c r="D32" s="104">
        <v>1590</v>
      </c>
      <c r="E32" s="104">
        <v>1080</v>
      </c>
      <c r="F32" s="104">
        <v>1600</v>
      </c>
      <c r="G32" s="104">
        <v>730</v>
      </c>
      <c r="H32" s="104">
        <v>570</v>
      </c>
      <c r="I32" s="104">
        <v>230</v>
      </c>
      <c r="J32" s="104">
        <v>40</v>
      </c>
      <c r="K32" s="104">
        <v>3630</v>
      </c>
      <c r="L32" s="104">
        <v>610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1430</v>
      </c>
      <c r="C33" s="104">
        <v>890</v>
      </c>
      <c r="D33" s="104">
        <v>540</v>
      </c>
      <c r="E33" s="104">
        <v>80</v>
      </c>
      <c r="F33" s="104">
        <v>330</v>
      </c>
      <c r="G33" s="104">
        <v>400</v>
      </c>
      <c r="H33" s="104">
        <v>370</v>
      </c>
      <c r="I33" s="104">
        <v>240</v>
      </c>
      <c r="J33" s="104">
        <v>10</v>
      </c>
      <c r="K33" s="104">
        <v>340</v>
      </c>
      <c r="L33" s="104">
        <v>1080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5"/>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105</v>
      </c>
      <c r="B1" s="67"/>
      <c r="C1" s="67"/>
      <c r="D1" s="67"/>
      <c r="E1" s="67"/>
      <c r="F1" s="67"/>
      <c r="G1" s="67"/>
      <c r="H1" s="67"/>
      <c r="I1" s="67"/>
      <c r="J1" s="67"/>
      <c r="K1" s="67"/>
      <c r="L1" s="67"/>
    </row>
    <row r="2" spans="1:12" s="82" customFormat="1" x14ac:dyDescent="0.2">
      <c r="A2" s="68" t="s">
        <v>182</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62350</v>
      </c>
      <c r="C10" s="104">
        <v>40860</v>
      </c>
      <c r="D10" s="104">
        <v>21490</v>
      </c>
      <c r="E10" s="104">
        <v>4810</v>
      </c>
      <c r="F10" s="104">
        <v>13580</v>
      </c>
      <c r="G10" s="104">
        <v>15910</v>
      </c>
      <c r="H10" s="104">
        <v>18360</v>
      </c>
      <c r="I10" s="104">
        <v>9380</v>
      </c>
      <c r="J10" s="104">
        <v>300</v>
      </c>
      <c r="K10" s="104">
        <v>13460</v>
      </c>
      <c r="L10" s="104">
        <v>48770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56270</v>
      </c>
      <c r="C12" s="110">
        <v>36720</v>
      </c>
      <c r="D12" s="110">
        <v>19550</v>
      </c>
      <c r="E12" s="110">
        <v>4370</v>
      </c>
      <c r="F12" s="110">
        <v>12000</v>
      </c>
      <c r="G12" s="110">
        <v>14180</v>
      </c>
      <c r="H12" s="110">
        <v>16770</v>
      </c>
      <c r="I12" s="110">
        <v>8670</v>
      </c>
      <c r="J12" s="110">
        <v>270</v>
      </c>
      <c r="K12" s="110">
        <v>12170</v>
      </c>
      <c r="L12" s="110">
        <v>44010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28160</v>
      </c>
      <c r="C14" s="104">
        <v>17970</v>
      </c>
      <c r="D14" s="104">
        <v>10180</v>
      </c>
      <c r="E14" s="104">
        <v>1550</v>
      </c>
      <c r="F14" s="104">
        <v>5320</v>
      </c>
      <c r="G14" s="104">
        <v>6920</v>
      </c>
      <c r="H14" s="104">
        <v>9170</v>
      </c>
      <c r="I14" s="104">
        <v>5110</v>
      </c>
      <c r="J14" s="104">
        <v>90</v>
      </c>
      <c r="K14" s="104">
        <v>4790</v>
      </c>
      <c r="L14" s="104">
        <v>23350</v>
      </c>
    </row>
    <row r="15" spans="1:12" s="82" customFormat="1" x14ac:dyDescent="0.2">
      <c r="A15" s="1" t="s">
        <v>290</v>
      </c>
      <c r="B15" s="104">
        <v>14700</v>
      </c>
      <c r="C15" s="104">
        <v>10370</v>
      </c>
      <c r="D15" s="104">
        <v>4330</v>
      </c>
      <c r="E15" s="104">
        <v>1310</v>
      </c>
      <c r="F15" s="104">
        <v>3890</v>
      </c>
      <c r="G15" s="104">
        <v>3850</v>
      </c>
      <c r="H15" s="104">
        <v>3760</v>
      </c>
      <c r="I15" s="104">
        <v>1800</v>
      </c>
      <c r="J15" s="104">
        <v>80</v>
      </c>
      <c r="K15" s="104">
        <v>4020</v>
      </c>
      <c r="L15" s="104">
        <v>10630</v>
      </c>
    </row>
    <row r="16" spans="1:12" s="82" customFormat="1" x14ac:dyDescent="0.2">
      <c r="A16" s="1" t="s">
        <v>291</v>
      </c>
      <c r="B16" s="104">
        <v>7440</v>
      </c>
      <c r="C16" s="104">
        <v>4040</v>
      </c>
      <c r="D16" s="104">
        <v>3400</v>
      </c>
      <c r="E16" s="104">
        <v>1320</v>
      </c>
      <c r="F16" s="104">
        <v>1790</v>
      </c>
      <c r="G16" s="104">
        <v>1550</v>
      </c>
      <c r="H16" s="104">
        <v>1640</v>
      </c>
      <c r="I16" s="104">
        <v>1050</v>
      </c>
      <c r="J16" s="104">
        <v>80</v>
      </c>
      <c r="K16" s="104">
        <v>2820</v>
      </c>
      <c r="L16" s="104">
        <v>4600</v>
      </c>
    </row>
    <row r="17" spans="1:56" s="82" customFormat="1" x14ac:dyDescent="0.2">
      <c r="A17" s="2" t="s">
        <v>306</v>
      </c>
      <c r="B17" s="104">
        <v>5970</v>
      </c>
      <c r="C17" s="104">
        <v>4340</v>
      </c>
      <c r="D17" s="104">
        <v>1640</v>
      </c>
      <c r="E17" s="104">
        <v>190</v>
      </c>
      <c r="F17" s="104">
        <v>1000</v>
      </c>
      <c r="G17" s="104">
        <v>1860</v>
      </c>
      <c r="H17" s="104">
        <v>2200</v>
      </c>
      <c r="I17" s="104">
        <v>710</v>
      </c>
      <c r="J17" s="104">
        <v>10</v>
      </c>
      <c r="K17" s="104">
        <v>540</v>
      </c>
      <c r="L17" s="104">
        <v>5430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22210</v>
      </c>
      <c r="C19" s="104">
        <v>13500</v>
      </c>
      <c r="D19" s="104">
        <v>8710</v>
      </c>
      <c r="E19" s="104">
        <v>780</v>
      </c>
      <c r="F19" s="104">
        <v>3870</v>
      </c>
      <c r="G19" s="104">
        <v>5640</v>
      </c>
      <c r="H19" s="104">
        <v>7640</v>
      </c>
      <c r="I19" s="104">
        <v>4230</v>
      </c>
      <c r="J19" s="104">
        <v>50</v>
      </c>
      <c r="K19" s="104">
        <v>1930</v>
      </c>
      <c r="L19" s="104">
        <v>20280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2580</v>
      </c>
      <c r="C20" s="104">
        <v>1910</v>
      </c>
      <c r="D20" s="104">
        <v>670</v>
      </c>
      <c r="E20" s="104">
        <v>80</v>
      </c>
      <c r="F20" s="104">
        <v>390</v>
      </c>
      <c r="G20" s="104">
        <v>740</v>
      </c>
      <c r="H20" s="104">
        <v>790</v>
      </c>
      <c r="I20" s="104">
        <v>570</v>
      </c>
      <c r="J20" s="104">
        <v>10</v>
      </c>
      <c r="K20" s="104">
        <v>180</v>
      </c>
      <c r="L20" s="104">
        <v>2400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5510</v>
      </c>
      <c r="C21" s="104">
        <v>4030</v>
      </c>
      <c r="D21" s="104">
        <v>1480</v>
      </c>
      <c r="E21" s="104">
        <v>80</v>
      </c>
      <c r="F21" s="104">
        <v>860</v>
      </c>
      <c r="G21" s="104">
        <v>1790</v>
      </c>
      <c r="H21" s="104">
        <v>2120</v>
      </c>
      <c r="I21" s="104">
        <v>650</v>
      </c>
      <c r="J21" s="104">
        <v>10</v>
      </c>
      <c r="K21" s="104">
        <v>190</v>
      </c>
      <c r="L21" s="104">
        <v>5320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1740</v>
      </c>
      <c r="C22" s="104">
        <v>1310</v>
      </c>
      <c r="D22" s="104">
        <v>430</v>
      </c>
      <c r="E22" s="104" t="s">
        <v>218</v>
      </c>
      <c r="F22" s="104">
        <v>230</v>
      </c>
      <c r="G22" s="104">
        <v>430</v>
      </c>
      <c r="H22" s="104">
        <v>750</v>
      </c>
      <c r="I22" s="104">
        <v>300</v>
      </c>
      <c r="J22" s="104" t="s">
        <v>218</v>
      </c>
      <c r="K22" s="104">
        <v>360</v>
      </c>
      <c r="L22" s="104">
        <v>1390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3010</v>
      </c>
      <c r="C23" s="104">
        <v>2170</v>
      </c>
      <c r="D23" s="104">
        <v>840</v>
      </c>
      <c r="E23" s="104">
        <v>200</v>
      </c>
      <c r="F23" s="104">
        <v>810</v>
      </c>
      <c r="G23" s="104">
        <v>740</v>
      </c>
      <c r="H23" s="104">
        <v>800</v>
      </c>
      <c r="I23" s="104">
        <v>450</v>
      </c>
      <c r="J23" s="104">
        <v>10</v>
      </c>
      <c r="K23" s="104">
        <v>530</v>
      </c>
      <c r="L23" s="104">
        <v>2480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3410</v>
      </c>
      <c r="C24" s="104">
        <v>1520</v>
      </c>
      <c r="D24" s="104">
        <v>1890</v>
      </c>
      <c r="E24" s="104">
        <v>590</v>
      </c>
      <c r="F24" s="104">
        <v>810</v>
      </c>
      <c r="G24" s="104">
        <v>810</v>
      </c>
      <c r="H24" s="104">
        <v>790</v>
      </c>
      <c r="I24" s="104">
        <v>390</v>
      </c>
      <c r="J24" s="104">
        <v>20</v>
      </c>
      <c r="K24" s="104">
        <v>1030</v>
      </c>
      <c r="L24" s="104">
        <v>2380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1050</v>
      </c>
      <c r="C25" s="104">
        <v>830</v>
      </c>
      <c r="D25" s="104">
        <v>220</v>
      </c>
      <c r="E25" s="104">
        <v>30</v>
      </c>
      <c r="F25" s="104">
        <v>140</v>
      </c>
      <c r="G25" s="104">
        <v>190</v>
      </c>
      <c r="H25" s="104">
        <v>310</v>
      </c>
      <c r="I25" s="104">
        <v>340</v>
      </c>
      <c r="J25" s="104">
        <v>50</v>
      </c>
      <c r="K25" s="104">
        <v>280</v>
      </c>
      <c r="L25" s="104">
        <v>760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930</v>
      </c>
      <c r="C26" s="104">
        <v>450</v>
      </c>
      <c r="D26" s="104">
        <v>480</v>
      </c>
      <c r="E26" s="104" t="s">
        <v>218</v>
      </c>
      <c r="F26" s="104">
        <v>250</v>
      </c>
      <c r="G26" s="104">
        <v>110</v>
      </c>
      <c r="H26" s="104">
        <v>110</v>
      </c>
      <c r="I26" s="104">
        <v>60</v>
      </c>
      <c r="J26" s="104" t="s">
        <v>218</v>
      </c>
      <c r="K26" s="104">
        <v>500</v>
      </c>
      <c r="L26" s="104">
        <v>430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690</v>
      </c>
      <c r="C27" s="104">
        <v>360</v>
      </c>
      <c r="D27" s="104">
        <v>340</v>
      </c>
      <c r="E27" s="104">
        <v>190</v>
      </c>
      <c r="F27" s="104">
        <v>250</v>
      </c>
      <c r="G27" s="104">
        <v>110</v>
      </c>
      <c r="H27" s="104">
        <v>100</v>
      </c>
      <c r="I27" s="104">
        <v>40</v>
      </c>
      <c r="J27" s="104">
        <v>0</v>
      </c>
      <c r="K27" s="104">
        <v>430</v>
      </c>
      <c r="L27" s="104">
        <v>260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1390</v>
      </c>
      <c r="C28" s="104">
        <v>1140</v>
      </c>
      <c r="D28" s="104">
        <v>240</v>
      </c>
      <c r="E28" s="104">
        <v>190</v>
      </c>
      <c r="F28" s="104">
        <v>360</v>
      </c>
      <c r="G28" s="104">
        <v>330</v>
      </c>
      <c r="H28" s="104">
        <v>360</v>
      </c>
      <c r="I28" s="104">
        <v>150</v>
      </c>
      <c r="J28" s="104">
        <v>0</v>
      </c>
      <c r="K28" s="104">
        <v>400</v>
      </c>
      <c r="L28" s="104">
        <v>990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4770</v>
      </c>
      <c r="C29" s="104">
        <v>3530</v>
      </c>
      <c r="D29" s="104">
        <v>1240</v>
      </c>
      <c r="E29" s="104">
        <v>420</v>
      </c>
      <c r="F29" s="104">
        <v>1350</v>
      </c>
      <c r="G29" s="104">
        <v>1380</v>
      </c>
      <c r="H29" s="104">
        <v>1130</v>
      </c>
      <c r="I29" s="104">
        <v>470</v>
      </c>
      <c r="J29" s="104">
        <v>20</v>
      </c>
      <c r="K29" s="104">
        <v>1270</v>
      </c>
      <c r="L29" s="104">
        <v>3480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1860</v>
      </c>
      <c r="C30" s="104">
        <v>1580</v>
      </c>
      <c r="D30" s="104">
        <v>280</v>
      </c>
      <c r="E30" s="104">
        <v>130</v>
      </c>
      <c r="F30" s="104">
        <v>400</v>
      </c>
      <c r="G30" s="104">
        <v>470</v>
      </c>
      <c r="H30" s="104">
        <v>520</v>
      </c>
      <c r="I30" s="104">
        <v>310</v>
      </c>
      <c r="J30" s="104">
        <v>20</v>
      </c>
      <c r="K30" s="104">
        <v>500</v>
      </c>
      <c r="L30" s="104">
        <v>1340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910</v>
      </c>
      <c r="C31" s="104">
        <v>530</v>
      </c>
      <c r="D31" s="104">
        <v>380</v>
      </c>
      <c r="E31" s="104">
        <v>30</v>
      </c>
      <c r="F31" s="104">
        <v>130</v>
      </c>
      <c r="G31" s="104">
        <v>220</v>
      </c>
      <c r="H31" s="104">
        <v>320</v>
      </c>
      <c r="I31" s="104">
        <v>210</v>
      </c>
      <c r="J31" s="104">
        <v>10</v>
      </c>
      <c r="K31" s="104">
        <v>170</v>
      </c>
      <c r="L31" s="104">
        <v>740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4780</v>
      </c>
      <c r="C32" s="104">
        <v>2960</v>
      </c>
      <c r="D32" s="104">
        <v>1820</v>
      </c>
      <c r="E32" s="104">
        <v>1130</v>
      </c>
      <c r="F32" s="104">
        <v>1810</v>
      </c>
      <c r="G32" s="104">
        <v>840</v>
      </c>
      <c r="H32" s="104">
        <v>680</v>
      </c>
      <c r="I32" s="104">
        <v>270</v>
      </c>
      <c r="J32" s="104">
        <v>50</v>
      </c>
      <c r="K32" s="104">
        <v>4070</v>
      </c>
      <c r="L32" s="104">
        <v>710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1450</v>
      </c>
      <c r="C33" s="104">
        <v>910</v>
      </c>
      <c r="D33" s="104">
        <v>530</v>
      </c>
      <c r="E33" s="104">
        <v>90</v>
      </c>
      <c r="F33" s="104">
        <v>350</v>
      </c>
      <c r="G33" s="104">
        <v>390</v>
      </c>
      <c r="H33" s="104">
        <v>380</v>
      </c>
      <c r="I33" s="104">
        <v>230</v>
      </c>
      <c r="J33" s="104">
        <v>10</v>
      </c>
      <c r="K33" s="104">
        <v>350</v>
      </c>
      <c r="L33" s="104">
        <v>1090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6"/>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106</v>
      </c>
      <c r="B1" s="67"/>
      <c r="C1" s="67"/>
      <c r="D1" s="67"/>
      <c r="E1" s="67"/>
      <c r="F1" s="67"/>
      <c r="G1" s="67"/>
      <c r="H1" s="67"/>
      <c r="I1" s="67"/>
      <c r="J1" s="67"/>
      <c r="K1" s="67"/>
      <c r="L1" s="67"/>
    </row>
    <row r="2" spans="1:12" s="82" customFormat="1" x14ac:dyDescent="0.2">
      <c r="A2" s="68" t="s">
        <v>183</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64490</v>
      </c>
      <c r="C10" s="104">
        <v>41930</v>
      </c>
      <c r="D10" s="104">
        <v>22560</v>
      </c>
      <c r="E10" s="104">
        <v>5560</v>
      </c>
      <c r="F10" s="104">
        <v>14180</v>
      </c>
      <c r="G10" s="104">
        <v>16070</v>
      </c>
      <c r="H10" s="104">
        <v>18690</v>
      </c>
      <c r="I10" s="104">
        <v>9670</v>
      </c>
      <c r="J10" s="104">
        <v>330</v>
      </c>
      <c r="K10" s="104">
        <v>14940</v>
      </c>
      <c r="L10" s="104">
        <v>49430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58170</v>
      </c>
      <c r="C12" s="110">
        <v>37650</v>
      </c>
      <c r="D12" s="110">
        <v>20520</v>
      </c>
      <c r="E12" s="110">
        <v>5050</v>
      </c>
      <c r="F12" s="110">
        <v>12520</v>
      </c>
      <c r="G12" s="110">
        <v>14320</v>
      </c>
      <c r="H12" s="110">
        <v>17050</v>
      </c>
      <c r="I12" s="110">
        <v>8930</v>
      </c>
      <c r="J12" s="110">
        <v>300</v>
      </c>
      <c r="K12" s="110">
        <v>13490</v>
      </c>
      <c r="L12" s="110">
        <v>44580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29000</v>
      </c>
      <c r="C14" s="104">
        <v>18300</v>
      </c>
      <c r="D14" s="104">
        <v>10700</v>
      </c>
      <c r="E14" s="104">
        <v>1800</v>
      </c>
      <c r="F14" s="104">
        <v>5570</v>
      </c>
      <c r="G14" s="104">
        <v>6980</v>
      </c>
      <c r="H14" s="104">
        <v>9270</v>
      </c>
      <c r="I14" s="104">
        <v>5260</v>
      </c>
      <c r="J14" s="104">
        <v>110</v>
      </c>
      <c r="K14" s="104">
        <v>5350</v>
      </c>
      <c r="L14" s="104">
        <v>23640</v>
      </c>
    </row>
    <row r="15" spans="1:12" s="82" customFormat="1" x14ac:dyDescent="0.2">
      <c r="A15" s="1" t="s">
        <v>290</v>
      </c>
      <c r="B15" s="104">
        <v>15120</v>
      </c>
      <c r="C15" s="104">
        <v>10640</v>
      </c>
      <c r="D15" s="104">
        <v>4480</v>
      </c>
      <c r="E15" s="104">
        <v>1390</v>
      </c>
      <c r="F15" s="104">
        <v>4020</v>
      </c>
      <c r="G15" s="104">
        <v>3910</v>
      </c>
      <c r="H15" s="104">
        <v>3850</v>
      </c>
      <c r="I15" s="104">
        <v>1870</v>
      </c>
      <c r="J15" s="104">
        <v>80</v>
      </c>
      <c r="K15" s="104">
        <v>4240</v>
      </c>
      <c r="L15" s="104">
        <v>10820</v>
      </c>
    </row>
    <row r="16" spans="1:12" s="82" customFormat="1" x14ac:dyDescent="0.2">
      <c r="A16" s="1" t="s">
        <v>291</v>
      </c>
      <c r="B16" s="104">
        <v>8060</v>
      </c>
      <c r="C16" s="104">
        <v>4370</v>
      </c>
      <c r="D16" s="104">
        <v>3690</v>
      </c>
      <c r="E16" s="104">
        <v>1610</v>
      </c>
      <c r="F16" s="104">
        <v>1970</v>
      </c>
      <c r="G16" s="104">
        <v>1600</v>
      </c>
      <c r="H16" s="104">
        <v>1710</v>
      </c>
      <c r="I16" s="104">
        <v>1090</v>
      </c>
      <c r="J16" s="104">
        <v>90</v>
      </c>
      <c r="K16" s="104">
        <v>3270</v>
      </c>
      <c r="L16" s="104">
        <v>4770</v>
      </c>
    </row>
    <row r="17" spans="1:56" s="82" customFormat="1" x14ac:dyDescent="0.2">
      <c r="A17" s="2" t="s">
        <v>306</v>
      </c>
      <c r="B17" s="104">
        <v>5990</v>
      </c>
      <c r="C17" s="104">
        <v>4330</v>
      </c>
      <c r="D17" s="104">
        <v>1660</v>
      </c>
      <c r="E17" s="104">
        <v>240</v>
      </c>
      <c r="F17" s="104">
        <v>960</v>
      </c>
      <c r="G17" s="104">
        <v>1840</v>
      </c>
      <c r="H17" s="104">
        <v>2220</v>
      </c>
      <c r="I17" s="104">
        <v>710</v>
      </c>
      <c r="J17" s="104">
        <v>20</v>
      </c>
      <c r="K17" s="104">
        <v>630</v>
      </c>
      <c r="L17" s="104">
        <v>5360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22600</v>
      </c>
      <c r="C19" s="104">
        <v>13530</v>
      </c>
      <c r="D19" s="104">
        <v>9070</v>
      </c>
      <c r="E19" s="104">
        <v>940</v>
      </c>
      <c r="F19" s="104">
        <v>4000</v>
      </c>
      <c r="G19" s="104">
        <v>5600</v>
      </c>
      <c r="H19" s="104">
        <v>7660</v>
      </c>
      <c r="I19" s="104">
        <v>4340</v>
      </c>
      <c r="J19" s="104">
        <v>60</v>
      </c>
      <c r="K19" s="104">
        <v>2210</v>
      </c>
      <c r="L19" s="104">
        <v>20390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2560</v>
      </c>
      <c r="C20" s="104">
        <v>1890</v>
      </c>
      <c r="D20" s="104">
        <v>670</v>
      </c>
      <c r="E20" s="104">
        <v>80</v>
      </c>
      <c r="F20" s="104">
        <v>390</v>
      </c>
      <c r="G20" s="104">
        <v>730</v>
      </c>
      <c r="H20" s="104">
        <v>790</v>
      </c>
      <c r="I20" s="104">
        <v>560</v>
      </c>
      <c r="J20" s="104">
        <v>10</v>
      </c>
      <c r="K20" s="104">
        <v>180</v>
      </c>
      <c r="L20" s="104">
        <v>2380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5520</v>
      </c>
      <c r="C21" s="104">
        <v>4020</v>
      </c>
      <c r="D21" s="104">
        <v>1490</v>
      </c>
      <c r="E21" s="104" t="s">
        <v>218</v>
      </c>
      <c r="F21" s="104">
        <v>820</v>
      </c>
      <c r="G21" s="104">
        <v>1760</v>
      </c>
      <c r="H21" s="104">
        <v>2150</v>
      </c>
      <c r="I21" s="104">
        <v>650</v>
      </c>
      <c r="J21" s="104" t="s">
        <v>218</v>
      </c>
      <c r="K21" s="104">
        <v>230</v>
      </c>
      <c r="L21" s="104">
        <v>5280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1780</v>
      </c>
      <c r="C22" s="104">
        <v>1330</v>
      </c>
      <c r="D22" s="104">
        <v>450</v>
      </c>
      <c r="E22" s="104" t="s">
        <v>218</v>
      </c>
      <c r="F22" s="104">
        <v>250</v>
      </c>
      <c r="G22" s="104">
        <v>420</v>
      </c>
      <c r="H22" s="104">
        <v>740</v>
      </c>
      <c r="I22" s="104">
        <v>320</v>
      </c>
      <c r="J22" s="104" t="s">
        <v>218</v>
      </c>
      <c r="K22" s="104">
        <v>370</v>
      </c>
      <c r="L22" s="104">
        <v>1410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3530</v>
      </c>
      <c r="C23" s="104">
        <v>2540</v>
      </c>
      <c r="D23" s="104">
        <v>990</v>
      </c>
      <c r="E23" s="104">
        <v>220</v>
      </c>
      <c r="F23" s="104">
        <v>1010</v>
      </c>
      <c r="G23" s="104">
        <v>870</v>
      </c>
      <c r="H23" s="104">
        <v>900</v>
      </c>
      <c r="I23" s="104">
        <v>510</v>
      </c>
      <c r="J23" s="104">
        <v>10</v>
      </c>
      <c r="K23" s="104">
        <v>600</v>
      </c>
      <c r="L23" s="104">
        <v>2930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3620</v>
      </c>
      <c r="C24" s="104">
        <v>1590</v>
      </c>
      <c r="D24" s="104">
        <v>2030</v>
      </c>
      <c r="E24" s="104">
        <v>710</v>
      </c>
      <c r="F24" s="104">
        <v>870</v>
      </c>
      <c r="G24" s="104">
        <v>820</v>
      </c>
      <c r="H24" s="104">
        <v>810</v>
      </c>
      <c r="I24" s="104">
        <v>390</v>
      </c>
      <c r="J24" s="104">
        <v>10</v>
      </c>
      <c r="K24" s="104">
        <v>1220</v>
      </c>
      <c r="L24" s="104">
        <v>2400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1080</v>
      </c>
      <c r="C25" s="104">
        <v>850</v>
      </c>
      <c r="D25" s="104">
        <v>230</v>
      </c>
      <c r="E25" s="104">
        <v>30</v>
      </c>
      <c r="F25" s="104">
        <v>140</v>
      </c>
      <c r="G25" s="104">
        <v>190</v>
      </c>
      <c r="H25" s="104">
        <v>320</v>
      </c>
      <c r="I25" s="104">
        <v>350</v>
      </c>
      <c r="J25" s="104">
        <v>60</v>
      </c>
      <c r="K25" s="104">
        <v>300</v>
      </c>
      <c r="L25" s="104">
        <v>780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1120</v>
      </c>
      <c r="C26" s="104">
        <v>520</v>
      </c>
      <c r="D26" s="104">
        <v>600</v>
      </c>
      <c r="E26" s="104" t="s">
        <v>218</v>
      </c>
      <c r="F26" s="104">
        <v>290</v>
      </c>
      <c r="G26" s="104">
        <v>110</v>
      </c>
      <c r="H26" s="104">
        <v>110</v>
      </c>
      <c r="I26" s="104">
        <v>60</v>
      </c>
      <c r="J26" s="104" t="s">
        <v>218</v>
      </c>
      <c r="K26" s="104">
        <v>670</v>
      </c>
      <c r="L26" s="104">
        <v>450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710</v>
      </c>
      <c r="C27" s="104">
        <v>370</v>
      </c>
      <c r="D27" s="104">
        <v>340</v>
      </c>
      <c r="E27" s="104">
        <v>200</v>
      </c>
      <c r="F27" s="104">
        <v>250</v>
      </c>
      <c r="G27" s="104">
        <v>120</v>
      </c>
      <c r="H27" s="104">
        <v>110</v>
      </c>
      <c r="I27" s="104">
        <v>40</v>
      </c>
      <c r="J27" s="104">
        <v>0</v>
      </c>
      <c r="K27" s="104">
        <v>440</v>
      </c>
      <c r="L27" s="104">
        <v>270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1430</v>
      </c>
      <c r="C28" s="104">
        <v>1170</v>
      </c>
      <c r="D28" s="104">
        <v>270</v>
      </c>
      <c r="E28" s="104">
        <v>200</v>
      </c>
      <c r="F28" s="104">
        <v>370</v>
      </c>
      <c r="G28" s="104">
        <v>340</v>
      </c>
      <c r="H28" s="104">
        <v>360</v>
      </c>
      <c r="I28" s="104">
        <v>160</v>
      </c>
      <c r="J28" s="104">
        <v>10</v>
      </c>
      <c r="K28" s="104">
        <v>420</v>
      </c>
      <c r="L28" s="104">
        <v>1010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4870</v>
      </c>
      <c r="C29" s="104">
        <v>3590</v>
      </c>
      <c r="D29" s="104">
        <v>1280</v>
      </c>
      <c r="E29" s="104">
        <v>430</v>
      </c>
      <c r="F29" s="104">
        <v>1370</v>
      </c>
      <c r="G29" s="104">
        <v>1410</v>
      </c>
      <c r="H29" s="104">
        <v>1150</v>
      </c>
      <c r="I29" s="104">
        <v>490</v>
      </c>
      <c r="J29" s="104">
        <v>20</v>
      </c>
      <c r="K29" s="104">
        <v>1310</v>
      </c>
      <c r="L29" s="104">
        <v>3530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1850</v>
      </c>
      <c r="C30" s="104">
        <v>1580</v>
      </c>
      <c r="D30" s="104">
        <v>280</v>
      </c>
      <c r="E30" s="104">
        <v>130</v>
      </c>
      <c r="F30" s="104">
        <v>400</v>
      </c>
      <c r="G30" s="104">
        <v>460</v>
      </c>
      <c r="H30" s="104">
        <v>520</v>
      </c>
      <c r="I30" s="104">
        <v>320</v>
      </c>
      <c r="J30" s="104">
        <v>30</v>
      </c>
      <c r="K30" s="104">
        <v>500</v>
      </c>
      <c r="L30" s="104">
        <v>1330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930</v>
      </c>
      <c r="C31" s="104">
        <v>540</v>
      </c>
      <c r="D31" s="104">
        <v>390</v>
      </c>
      <c r="E31" s="104">
        <v>40</v>
      </c>
      <c r="F31" s="104">
        <v>130</v>
      </c>
      <c r="G31" s="104">
        <v>220</v>
      </c>
      <c r="H31" s="104">
        <v>330</v>
      </c>
      <c r="I31" s="104">
        <v>210</v>
      </c>
      <c r="J31" s="104">
        <v>0</v>
      </c>
      <c r="K31" s="104">
        <v>190</v>
      </c>
      <c r="L31" s="104">
        <v>730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5120</v>
      </c>
      <c r="C32" s="104">
        <v>3230</v>
      </c>
      <c r="D32" s="104">
        <v>1890</v>
      </c>
      <c r="E32" s="104">
        <v>1280</v>
      </c>
      <c r="F32" s="104">
        <v>1880</v>
      </c>
      <c r="G32" s="104">
        <v>890</v>
      </c>
      <c r="H32" s="104">
        <v>730</v>
      </c>
      <c r="I32" s="104">
        <v>290</v>
      </c>
      <c r="J32" s="104">
        <v>50</v>
      </c>
      <c r="K32" s="104">
        <v>4490</v>
      </c>
      <c r="L32" s="104">
        <v>630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1470</v>
      </c>
      <c r="C33" s="104">
        <v>920</v>
      </c>
      <c r="D33" s="104">
        <v>550</v>
      </c>
      <c r="E33" s="104">
        <v>90</v>
      </c>
      <c r="F33" s="104">
        <v>350</v>
      </c>
      <c r="G33" s="104">
        <v>390</v>
      </c>
      <c r="H33" s="104">
        <v>380</v>
      </c>
      <c r="I33" s="104">
        <v>240</v>
      </c>
      <c r="J33" s="104">
        <v>10</v>
      </c>
      <c r="K33" s="104">
        <v>350</v>
      </c>
      <c r="L33" s="104">
        <v>1110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7"/>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107</v>
      </c>
      <c r="B1" s="67"/>
      <c r="C1" s="67"/>
      <c r="D1" s="67"/>
      <c r="E1" s="67"/>
      <c r="F1" s="67"/>
      <c r="G1" s="67"/>
      <c r="H1" s="67"/>
      <c r="I1" s="67"/>
      <c r="J1" s="67"/>
      <c r="K1" s="67"/>
      <c r="L1" s="67"/>
    </row>
    <row r="2" spans="1:12" s="82" customFormat="1" x14ac:dyDescent="0.2">
      <c r="A2" s="68" t="s">
        <v>184</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64370</v>
      </c>
      <c r="C10" s="104">
        <v>41850</v>
      </c>
      <c r="D10" s="104">
        <v>22520</v>
      </c>
      <c r="E10" s="104">
        <v>5310</v>
      </c>
      <c r="F10" s="104">
        <v>14090</v>
      </c>
      <c r="G10" s="104">
        <v>15940</v>
      </c>
      <c r="H10" s="104">
        <v>18850</v>
      </c>
      <c r="I10" s="104">
        <v>9860</v>
      </c>
      <c r="J10" s="104">
        <v>330</v>
      </c>
      <c r="K10" s="104">
        <v>14960</v>
      </c>
      <c r="L10" s="104">
        <v>49290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58180</v>
      </c>
      <c r="C12" s="110">
        <v>37650</v>
      </c>
      <c r="D12" s="110">
        <v>20530</v>
      </c>
      <c r="E12" s="110">
        <v>4850</v>
      </c>
      <c r="F12" s="110">
        <v>12470</v>
      </c>
      <c r="G12" s="110">
        <v>14240</v>
      </c>
      <c r="H12" s="110">
        <v>17210</v>
      </c>
      <c r="I12" s="110">
        <v>9110</v>
      </c>
      <c r="J12" s="110">
        <v>300</v>
      </c>
      <c r="K12" s="110">
        <v>13610</v>
      </c>
      <c r="L12" s="110">
        <v>44480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29000</v>
      </c>
      <c r="C14" s="104">
        <v>18270</v>
      </c>
      <c r="D14" s="104">
        <v>10730</v>
      </c>
      <c r="E14" s="104">
        <v>1720</v>
      </c>
      <c r="F14" s="104">
        <v>5550</v>
      </c>
      <c r="G14" s="104">
        <v>6930</v>
      </c>
      <c r="H14" s="104">
        <v>9330</v>
      </c>
      <c r="I14" s="104">
        <v>5340</v>
      </c>
      <c r="J14" s="104">
        <v>120</v>
      </c>
      <c r="K14" s="104">
        <v>5370</v>
      </c>
      <c r="L14" s="104">
        <v>23610</v>
      </c>
    </row>
    <row r="15" spans="1:12" s="82" customFormat="1" x14ac:dyDescent="0.2">
      <c r="A15" s="1" t="s">
        <v>290</v>
      </c>
      <c r="B15" s="104">
        <v>15190</v>
      </c>
      <c r="C15" s="104">
        <v>10720</v>
      </c>
      <c r="D15" s="104">
        <v>4480</v>
      </c>
      <c r="E15" s="104">
        <v>1360</v>
      </c>
      <c r="F15" s="104">
        <v>4020</v>
      </c>
      <c r="G15" s="104">
        <v>3910</v>
      </c>
      <c r="H15" s="104">
        <v>3910</v>
      </c>
      <c r="I15" s="104">
        <v>1920</v>
      </c>
      <c r="J15" s="104">
        <v>80</v>
      </c>
      <c r="K15" s="104">
        <v>4340</v>
      </c>
      <c r="L15" s="104">
        <v>10790</v>
      </c>
    </row>
    <row r="16" spans="1:12" s="82" customFormat="1" x14ac:dyDescent="0.2">
      <c r="A16" s="1" t="s">
        <v>291</v>
      </c>
      <c r="B16" s="104">
        <v>8080</v>
      </c>
      <c r="C16" s="104">
        <v>4390</v>
      </c>
      <c r="D16" s="104">
        <v>3690</v>
      </c>
      <c r="E16" s="104">
        <v>1550</v>
      </c>
      <c r="F16" s="104">
        <v>1990</v>
      </c>
      <c r="G16" s="104">
        <v>1610</v>
      </c>
      <c r="H16" s="104">
        <v>1740</v>
      </c>
      <c r="I16" s="104">
        <v>1120</v>
      </c>
      <c r="J16" s="104">
        <v>80</v>
      </c>
      <c r="K16" s="104">
        <v>3290</v>
      </c>
      <c r="L16" s="104">
        <v>4780</v>
      </c>
    </row>
    <row r="17" spans="1:56" s="82" customFormat="1" x14ac:dyDescent="0.2">
      <c r="A17" s="2" t="s">
        <v>306</v>
      </c>
      <c r="B17" s="104">
        <v>5900</v>
      </c>
      <c r="C17" s="104">
        <v>4270</v>
      </c>
      <c r="D17" s="104">
        <v>1630</v>
      </c>
      <c r="E17" s="104">
        <v>220</v>
      </c>
      <c r="F17" s="104">
        <v>910</v>
      </c>
      <c r="G17" s="104">
        <v>1800</v>
      </c>
      <c r="H17" s="104">
        <v>2230</v>
      </c>
      <c r="I17" s="104">
        <v>730</v>
      </c>
      <c r="J17" s="104">
        <v>10</v>
      </c>
      <c r="K17" s="104">
        <v>610</v>
      </c>
      <c r="L17" s="104">
        <v>5290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22490</v>
      </c>
      <c r="C19" s="104">
        <v>13450</v>
      </c>
      <c r="D19" s="104">
        <v>9050</v>
      </c>
      <c r="E19" s="104">
        <v>850</v>
      </c>
      <c r="F19" s="104">
        <v>3930</v>
      </c>
      <c r="G19" s="104">
        <v>5550</v>
      </c>
      <c r="H19" s="104">
        <v>7690</v>
      </c>
      <c r="I19" s="104">
        <v>4400</v>
      </c>
      <c r="J19" s="104">
        <v>70</v>
      </c>
      <c r="K19" s="104">
        <v>2160</v>
      </c>
      <c r="L19" s="104">
        <v>20320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2570</v>
      </c>
      <c r="C20" s="104">
        <v>1890</v>
      </c>
      <c r="D20" s="104">
        <v>670</v>
      </c>
      <c r="E20" s="104">
        <v>70</v>
      </c>
      <c r="F20" s="104">
        <v>390</v>
      </c>
      <c r="G20" s="104">
        <v>740</v>
      </c>
      <c r="H20" s="104">
        <v>790</v>
      </c>
      <c r="I20" s="104">
        <v>560</v>
      </c>
      <c r="J20" s="104">
        <v>10</v>
      </c>
      <c r="K20" s="104">
        <v>180</v>
      </c>
      <c r="L20" s="104">
        <v>2380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5430</v>
      </c>
      <c r="C21" s="104">
        <v>3960</v>
      </c>
      <c r="D21" s="104">
        <v>1470</v>
      </c>
      <c r="E21" s="104">
        <v>100</v>
      </c>
      <c r="F21" s="104">
        <v>770</v>
      </c>
      <c r="G21" s="104">
        <v>1720</v>
      </c>
      <c r="H21" s="104">
        <v>2160</v>
      </c>
      <c r="I21" s="104">
        <v>680</v>
      </c>
      <c r="J21" s="104">
        <v>10</v>
      </c>
      <c r="K21" s="104">
        <v>220</v>
      </c>
      <c r="L21" s="104">
        <v>5210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1790</v>
      </c>
      <c r="C22" s="104">
        <v>1330</v>
      </c>
      <c r="D22" s="104">
        <v>460</v>
      </c>
      <c r="E22" s="104" t="s">
        <v>218</v>
      </c>
      <c r="F22" s="104">
        <v>250</v>
      </c>
      <c r="G22" s="104">
        <v>420</v>
      </c>
      <c r="H22" s="104">
        <v>750</v>
      </c>
      <c r="I22" s="104">
        <v>320</v>
      </c>
      <c r="J22" s="104" t="s">
        <v>218</v>
      </c>
      <c r="K22" s="104">
        <v>380</v>
      </c>
      <c r="L22" s="104">
        <v>1420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3570</v>
      </c>
      <c r="C23" s="104">
        <v>2550</v>
      </c>
      <c r="D23" s="104">
        <v>1020</v>
      </c>
      <c r="E23" s="104">
        <v>220</v>
      </c>
      <c r="F23" s="104">
        <v>1010</v>
      </c>
      <c r="G23" s="104">
        <v>870</v>
      </c>
      <c r="H23" s="104">
        <v>920</v>
      </c>
      <c r="I23" s="104">
        <v>530</v>
      </c>
      <c r="J23" s="104">
        <v>10</v>
      </c>
      <c r="K23" s="104">
        <v>600</v>
      </c>
      <c r="L23" s="104">
        <v>2970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3610</v>
      </c>
      <c r="C24" s="104">
        <v>1590</v>
      </c>
      <c r="D24" s="104">
        <v>2010</v>
      </c>
      <c r="E24" s="104">
        <v>670</v>
      </c>
      <c r="F24" s="104">
        <v>880</v>
      </c>
      <c r="G24" s="104">
        <v>820</v>
      </c>
      <c r="H24" s="104">
        <v>820</v>
      </c>
      <c r="I24" s="104">
        <v>400</v>
      </c>
      <c r="J24" s="104">
        <v>10</v>
      </c>
      <c r="K24" s="104">
        <v>1210</v>
      </c>
      <c r="L24" s="104">
        <v>2390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1100</v>
      </c>
      <c r="C25" s="104">
        <v>870</v>
      </c>
      <c r="D25" s="104">
        <v>230</v>
      </c>
      <c r="E25" s="104">
        <v>40</v>
      </c>
      <c r="F25" s="104">
        <v>140</v>
      </c>
      <c r="G25" s="104">
        <v>190</v>
      </c>
      <c r="H25" s="104">
        <v>320</v>
      </c>
      <c r="I25" s="104">
        <v>360</v>
      </c>
      <c r="J25" s="104">
        <v>50</v>
      </c>
      <c r="K25" s="104">
        <v>310</v>
      </c>
      <c r="L25" s="104">
        <v>780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1070</v>
      </c>
      <c r="C26" s="104">
        <v>500</v>
      </c>
      <c r="D26" s="104">
        <v>570</v>
      </c>
      <c r="E26" s="104" t="s">
        <v>218</v>
      </c>
      <c r="F26" s="104">
        <v>300</v>
      </c>
      <c r="G26" s="104">
        <v>110</v>
      </c>
      <c r="H26" s="104">
        <v>110</v>
      </c>
      <c r="I26" s="104">
        <v>60</v>
      </c>
      <c r="J26" s="104" t="s">
        <v>218</v>
      </c>
      <c r="K26" s="104">
        <v>620</v>
      </c>
      <c r="L26" s="104">
        <v>450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730</v>
      </c>
      <c r="C27" s="104">
        <v>370</v>
      </c>
      <c r="D27" s="104">
        <v>360</v>
      </c>
      <c r="E27" s="104">
        <v>200</v>
      </c>
      <c r="F27" s="104">
        <v>250</v>
      </c>
      <c r="G27" s="104">
        <v>120</v>
      </c>
      <c r="H27" s="104">
        <v>110</v>
      </c>
      <c r="I27" s="104">
        <v>40</v>
      </c>
      <c r="J27" s="104">
        <v>0</v>
      </c>
      <c r="K27" s="104">
        <v>460</v>
      </c>
      <c r="L27" s="104">
        <v>270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1410</v>
      </c>
      <c r="C28" s="104">
        <v>1150</v>
      </c>
      <c r="D28" s="104">
        <v>260</v>
      </c>
      <c r="E28" s="104">
        <v>170</v>
      </c>
      <c r="F28" s="104">
        <v>370</v>
      </c>
      <c r="G28" s="104">
        <v>340</v>
      </c>
      <c r="H28" s="104">
        <v>360</v>
      </c>
      <c r="I28" s="104">
        <v>170</v>
      </c>
      <c r="J28" s="104">
        <v>0</v>
      </c>
      <c r="K28" s="104">
        <v>390</v>
      </c>
      <c r="L28" s="104">
        <v>1020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4910</v>
      </c>
      <c r="C29" s="104">
        <v>3620</v>
      </c>
      <c r="D29" s="104">
        <v>1290</v>
      </c>
      <c r="E29" s="104">
        <v>430</v>
      </c>
      <c r="F29" s="104">
        <v>1380</v>
      </c>
      <c r="G29" s="104">
        <v>1410</v>
      </c>
      <c r="H29" s="104">
        <v>1180</v>
      </c>
      <c r="I29" s="104">
        <v>500</v>
      </c>
      <c r="J29" s="104">
        <v>20</v>
      </c>
      <c r="K29" s="104">
        <v>1350</v>
      </c>
      <c r="L29" s="104">
        <v>3530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1910</v>
      </c>
      <c r="C30" s="104">
        <v>1640</v>
      </c>
      <c r="D30" s="104">
        <v>270</v>
      </c>
      <c r="E30" s="104">
        <v>150</v>
      </c>
      <c r="F30" s="104">
        <v>410</v>
      </c>
      <c r="G30" s="104">
        <v>460</v>
      </c>
      <c r="H30" s="104">
        <v>520</v>
      </c>
      <c r="I30" s="104">
        <v>330</v>
      </c>
      <c r="J30" s="104">
        <v>30</v>
      </c>
      <c r="K30" s="104">
        <v>570</v>
      </c>
      <c r="L30" s="104">
        <v>1320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960</v>
      </c>
      <c r="C31" s="104">
        <v>560</v>
      </c>
      <c r="D31" s="104">
        <v>400</v>
      </c>
      <c r="E31" s="104">
        <v>40</v>
      </c>
      <c r="F31" s="104">
        <v>130</v>
      </c>
      <c r="G31" s="104">
        <v>230</v>
      </c>
      <c r="H31" s="104">
        <v>330</v>
      </c>
      <c r="I31" s="104">
        <v>220</v>
      </c>
      <c r="J31" s="104">
        <v>10</v>
      </c>
      <c r="K31" s="104">
        <v>210</v>
      </c>
      <c r="L31" s="104">
        <v>750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5190</v>
      </c>
      <c r="C32" s="104">
        <v>3270</v>
      </c>
      <c r="D32" s="104">
        <v>1920</v>
      </c>
      <c r="E32" s="104">
        <v>1280</v>
      </c>
      <c r="F32" s="104">
        <v>1910</v>
      </c>
      <c r="G32" s="104">
        <v>880</v>
      </c>
      <c r="H32" s="104">
        <v>760</v>
      </c>
      <c r="I32" s="104">
        <v>310</v>
      </c>
      <c r="J32" s="104">
        <v>50</v>
      </c>
      <c r="K32" s="104">
        <v>4580</v>
      </c>
      <c r="L32" s="104">
        <v>610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1450</v>
      </c>
      <c r="C33" s="104">
        <v>900</v>
      </c>
      <c r="D33" s="104">
        <v>540</v>
      </c>
      <c r="E33" s="104">
        <v>80</v>
      </c>
      <c r="F33" s="104">
        <v>340</v>
      </c>
      <c r="G33" s="104">
        <v>390</v>
      </c>
      <c r="H33" s="104">
        <v>380</v>
      </c>
      <c r="I33" s="104">
        <v>240</v>
      </c>
      <c r="J33" s="104">
        <v>10</v>
      </c>
      <c r="K33" s="104">
        <v>350</v>
      </c>
      <c r="L33" s="104">
        <v>1090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8"/>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108</v>
      </c>
      <c r="B1" s="67"/>
      <c r="C1" s="67"/>
      <c r="D1" s="67"/>
      <c r="E1" s="67"/>
      <c r="F1" s="67"/>
      <c r="G1" s="67"/>
      <c r="H1" s="67"/>
      <c r="I1" s="67"/>
      <c r="J1" s="67"/>
      <c r="K1" s="67"/>
      <c r="L1" s="67"/>
    </row>
    <row r="2" spans="1:12" s="82" customFormat="1" x14ac:dyDescent="0.2">
      <c r="A2" s="68" t="s">
        <v>185</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63960</v>
      </c>
      <c r="C10" s="104">
        <v>41930</v>
      </c>
      <c r="D10" s="104">
        <v>22030</v>
      </c>
      <c r="E10" s="104">
        <v>5110</v>
      </c>
      <c r="F10" s="104">
        <v>13960</v>
      </c>
      <c r="G10" s="104">
        <v>15760</v>
      </c>
      <c r="H10" s="104">
        <v>18810</v>
      </c>
      <c r="I10" s="104">
        <v>9970</v>
      </c>
      <c r="J10" s="104">
        <v>350</v>
      </c>
      <c r="K10" s="104">
        <v>14740</v>
      </c>
      <c r="L10" s="104">
        <v>49100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57750</v>
      </c>
      <c r="C12" s="110">
        <v>37710</v>
      </c>
      <c r="D12" s="110">
        <v>20040</v>
      </c>
      <c r="E12" s="110">
        <v>4650</v>
      </c>
      <c r="F12" s="110">
        <v>12320</v>
      </c>
      <c r="G12" s="110">
        <v>14060</v>
      </c>
      <c r="H12" s="110">
        <v>17180</v>
      </c>
      <c r="I12" s="110">
        <v>9230</v>
      </c>
      <c r="J12" s="110">
        <v>320</v>
      </c>
      <c r="K12" s="110">
        <v>13360</v>
      </c>
      <c r="L12" s="110">
        <v>44290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28270</v>
      </c>
      <c r="C14" s="104">
        <v>18090</v>
      </c>
      <c r="D14" s="104">
        <v>10180</v>
      </c>
      <c r="E14" s="104">
        <v>1510</v>
      </c>
      <c r="F14" s="104">
        <v>5310</v>
      </c>
      <c r="G14" s="104">
        <v>6730</v>
      </c>
      <c r="H14" s="104">
        <v>9240</v>
      </c>
      <c r="I14" s="104">
        <v>5370</v>
      </c>
      <c r="J14" s="104">
        <v>120</v>
      </c>
      <c r="K14" s="104">
        <v>4830</v>
      </c>
      <c r="L14" s="104">
        <v>23430</v>
      </c>
    </row>
    <row r="15" spans="1:12" s="82" customFormat="1" x14ac:dyDescent="0.2">
      <c r="A15" s="1" t="s">
        <v>290</v>
      </c>
      <c r="B15" s="104">
        <v>15320</v>
      </c>
      <c r="C15" s="104">
        <v>10810</v>
      </c>
      <c r="D15" s="104">
        <v>4500</v>
      </c>
      <c r="E15" s="104">
        <v>1370</v>
      </c>
      <c r="F15" s="104">
        <v>4060</v>
      </c>
      <c r="G15" s="104">
        <v>3900</v>
      </c>
      <c r="H15" s="104">
        <v>3940</v>
      </c>
      <c r="I15" s="104">
        <v>1950</v>
      </c>
      <c r="J15" s="104">
        <v>90</v>
      </c>
      <c r="K15" s="104">
        <v>4450</v>
      </c>
      <c r="L15" s="104">
        <v>10800</v>
      </c>
    </row>
    <row r="16" spans="1:12" s="82" customFormat="1" x14ac:dyDescent="0.2">
      <c r="A16" s="1" t="s">
        <v>291</v>
      </c>
      <c r="B16" s="104">
        <v>8260</v>
      </c>
      <c r="C16" s="104">
        <v>4480</v>
      </c>
      <c r="D16" s="104">
        <v>3780</v>
      </c>
      <c r="E16" s="104">
        <v>1560</v>
      </c>
      <c r="F16" s="104">
        <v>2040</v>
      </c>
      <c r="G16" s="104">
        <v>1660</v>
      </c>
      <c r="H16" s="104">
        <v>1770</v>
      </c>
      <c r="I16" s="104">
        <v>1140</v>
      </c>
      <c r="J16" s="104">
        <v>90</v>
      </c>
      <c r="K16" s="104">
        <v>3450</v>
      </c>
      <c r="L16" s="104">
        <v>4790</v>
      </c>
    </row>
    <row r="17" spans="1:56" s="82" customFormat="1" x14ac:dyDescent="0.2">
      <c r="A17" s="2" t="s">
        <v>306</v>
      </c>
      <c r="B17" s="104">
        <v>5900</v>
      </c>
      <c r="C17" s="104">
        <v>4320</v>
      </c>
      <c r="D17" s="104">
        <v>1580</v>
      </c>
      <c r="E17" s="104">
        <v>210</v>
      </c>
      <c r="F17" s="104">
        <v>910</v>
      </c>
      <c r="G17" s="104">
        <v>1770</v>
      </c>
      <c r="H17" s="104">
        <v>2220</v>
      </c>
      <c r="I17" s="104">
        <v>760</v>
      </c>
      <c r="J17" s="104">
        <v>20</v>
      </c>
      <c r="K17" s="104">
        <v>620</v>
      </c>
      <c r="L17" s="104">
        <v>5270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21660</v>
      </c>
      <c r="C19" s="104">
        <v>13260</v>
      </c>
      <c r="D19" s="104">
        <v>8410</v>
      </c>
      <c r="E19" s="104">
        <v>660</v>
      </c>
      <c r="F19" s="104">
        <v>3630</v>
      </c>
      <c r="G19" s="104">
        <v>5340</v>
      </c>
      <c r="H19" s="104">
        <v>7550</v>
      </c>
      <c r="I19" s="104">
        <v>4420</v>
      </c>
      <c r="J19" s="104">
        <v>70</v>
      </c>
      <c r="K19" s="104">
        <v>1680</v>
      </c>
      <c r="L19" s="104">
        <v>19970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2620</v>
      </c>
      <c r="C20" s="104">
        <v>1920</v>
      </c>
      <c r="D20" s="104">
        <v>700</v>
      </c>
      <c r="E20" s="104">
        <v>80</v>
      </c>
      <c r="F20" s="104">
        <v>410</v>
      </c>
      <c r="G20" s="104">
        <v>740</v>
      </c>
      <c r="H20" s="104">
        <v>810</v>
      </c>
      <c r="I20" s="104">
        <v>570</v>
      </c>
      <c r="J20" s="104">
        <v>10</v>
      </c>
      <c r="K20" s="104">
        <v>220</v>
      </c>
      <c r="L20" s="104">
        <v>2390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5390</v>
      </c>
      <c r="C21" s="104">
        <v>3990</v>
      </c>
      <c r="D21" s="104">
        <v>1400</v>
      </c>
      <c r="E21" s="104">
        <v>90</v>
      </c>
      <c r="F21" s="104">
        <v>750</v>
      </c>
      <c r="G21" s="104">
        <v>1690</v>
      </c>
      <c r="H21" s="104">
        <v>2150</v>
      </c>
      <c r="I21" s="104">
        <v>710</v>
      </c>
      <c r="J21" s="104">
        <v>10</v>
      </c>
      <c r="K21" s="104">
        <v>210</v>
      </c>
      <c r="L21" s="104">
        <v>5180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1720</v>
      </c>
      <c r="C22" s="104">
        <v>1290</v>
      </c>
      <c r="D22" s="104">
        <v>430</v>
      </c>
      <c r="E22" s="104" t="s">
        <v>218</v>
      </c>
      <c r="F22" s="104">
        <v>240</v>
      </c>
      <c r="G22" s="104">
        <v>390</v>
      </c>
      <c r="H22" s="104">
        <v>750</v>
      </c>
      <c r="I22" s="104">
        <v>320</v>
      </c>
      <c r="J22" s="104" t="s">
        <v>218</v>
      </c>
      <c r="K22" s="104">
        <v>280</v>
      </c>
      <c r="L22" s="104">
        <v>1430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3600</v>
      </c>
      <c r="C23" s="104">
        <v>2570</v>
      </c>
      <c r="D23" s="104">
        <v>1030</v>
      </c>
      <c r="E23" s="104">
        <v>230</v>
      </c>
      <c r="F23" s="104">
        <v>1020</v>
      </c>
      <c r="G23" s="104">
        <v>870</v>
      </c>
      <c r="H23" s="104">
        <v>930</v>
      </c>
      <c r="I23" s="104">
        <v>530</v>
      </c>
      <c r="J23" s="104">
        <v>10</v>
      </c>
      <c r="K23" s="104">
        <v>610</v>
      </c>
      <c r="L23" s="104">
        <v>2990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3620</v>
      </c>
      <c r="C24" s="104">
        <v>1600</v>
      </c>
      <c r="D24" s="104">
        <v>2010</v>
      </c>
      <c r="E24" s="104">
        <v>660</v>
      </c>
      <c r="F24" s="104">
        <v>860</v>
      </c>
      <c r="G24" s="104">
        <v>830</v>
      </c>
      <c r="H24" s="104">
        <v>840</v>
      </c>
      <c r="I24" s="104">
        <v>410</v>
      </c>
      <c r="J24" s="104">
        <v>20</v>
      </c>
      <c r="K24" s="104">
        <v>1200</v>
      </c>
      <c r="L24" s="104">
        <v>2410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1080</v>
      </c>
      <c r="C25" s="104">
        <v>850</v>
      </c>
      <c r="D25" s="104">
        <v>230</v>
      </c>
      <c r="E25" s="104">
        <v>30</v>
      </c>
      <c r="F25" s="104">
        <v>130</v>
      </c>
      <c r="G25" s="104">
        <v>190</v>
      </c>
      <c r="H25" s="104">
        <v>320</v>
      </c>
      <c r="I25" s="104">
        <v>360</v>
      </c>
      <c r="J25" s="104">
        <v>50</v>
      </c>
      <c r="K25" s="104">
        <v>300</v>
      </c>
      <c r="L25" s="104">
        <v>780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1120</v>
      </c>
      <c r="C26" s="104">
        <v>530</v>
      </c>
      <c r="D26" s="104">
        <v>580</v>
      </c>
      <c r="E26" s="104" t="s">
        <v>218</v>
      </c>
      <c r="F26" s="104">
        <v>330</v>
      </c>
      <c r="G26" s="104">
        <v>130</v>
      </c>
      <c r="H26" s="104">
        <v>120</v>
      </c>
      <c r="I26" s="104">
        <v>60</v>
      </c>
      <c r="J26" s="104" t="s">
        <v>218</v>
      </c>
      <c r="K26" s="104">
        <v>680</v>
      </c>
      <c r="L26" s="104">
        <v>440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780</v>
      </c>
      <c r="C27" s="104">
        <v>400</v>
      </c>
      <c r="D27" s="104">
        <v>380</v>
      </c>
      <c r="E27" s="104">
        <v>220</v>
      </c>
      <c r="F27" s="104">
        <v>280</v>
      </c>
      <c r="G27" s="104">
        <v>120</v>
      </c>
      <c r="H27" s="104">
        <v>110</v>
      </c>
      <c r="I27" s="104">
        <v>40</v>
      </c>
      <c r="J27" s="104">
        <v>0</v>
      </c>
      <c r="K27" s="104">
        <v>490</v>
      </c>
      <c r="L27" s="104">
        <v>290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1420</v>
      </c>
      <c r="C28" s="104">
        <v>1170</v>
      </c>
      <c r="D28" s="104">
        <v>260</v>
      </c>
      <c r="E28" s="104">
        <v>180</v>
      </c>
      <c r="F28" s="104">
        <v>360</v>
      </c>
      <c r="G28" s="104">
        <v>330</v>
      </c>
      <c r="H28" s="104">
        <v>370</v>
      </c>
      <c r="I28" s="104">
        <v>180</v>
      </c>
      <c r="J28" s="104">
        <v>10</v>
      </c>
      <c r="K28" s="104">
        <v>390</v>
      </c>
      <c r="L28" s="104">
        <v>1040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4960</v>
      </c>
      <c r="C29" s="104">
        <v>3670</v>
      </c>
      <c r="D29" s="104">
        <v>1300</v>
      </c>
      <c r="E29" s="104">
        <v>420</v>
      </c>
      <c r="F29" s="104">
        <v>1400</v>
      </c>
      <c r="G29" s="104">
        <v>1420</v>
      </c>
      <c r="H29" s="104">
        <v>1200</v>
      </c>
      <c r="I29" s="104">
        <v>510</v>
      </c>
      <c r="J29" s="104">
        <v>20</v>
      </c>
      <c r="K29" s="104">
        <v>1380</v>
      </c>
      <c r="L29" s="104">
        <v>3550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1930</v>
      </c>
      <c r="C30" s="104">
        <v>1650</v>
      </c>
      <c r="D30" s="104">
        <v>270</v>
      </c>
      <c r="E30" s="104">
        <v>140</v>
      </c>
      <c r="F30" s="104">
        <v>430</v>
      </c>
      <c r="G30" s="104">
        <v>460</v>
      </c>
      <c r="H30" s="104">
        <v>530</v>
      </c>
      <c r="I30" s="104">
        <v>330</v>
      </c>
      <c r="J30" s="104">
        <v>40</v>
      </c>
      <c r="K30" s="104">
        <v>540</v>
      </c>
      <c r="L30" s="104">
        <v>1360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960</v>
      </c>
      <c r="C31" s="104">
        <v>560</v>
      </c>
      <c r="D31" s="104">
        <v>400</v>
      </c>
      <c r="E31" s="104">
        <v>40</v>
      </c>
      <c r="F31" s="104">
        <v>130</v>
      </c>
      <c r="G31" s="104">
        <v>220</v>
      </c>
      <c r="H31" s="104">
        <v>340</v>
      </c>
      <c r="I31" s="104">
        <v>220</v>
      </c>
      <c r="J31" s="104">
        <v>10</v>
      </c>
      <c r="K31" s="104">
        <v>220</v>
      </c>
      <c r="L31" s="104">
        <v>730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5400</v>
      </c>
      <c r="C32" s="104">
        <v>3330</v>
      </c>
      <c r="D32" s="104">
        <v>2070</v>
      </c>
      <c r="E32" s="104">
        <v>1310</v>
      </c>
      <c r="F32" s="104">
        <v>2010</v>
      </c>
      <c r="G32" s="104">
        <v>920</v>
      </c>
      <c r="H32" s="104">
        <v>780</v>
      </c>
      <c r="I32" s="104">
        <v>320</v>
      </c>
      <c r="J32" s="104">
        <v>50</v>
      </c>
      <c r="K32" s="104">
        <v>4760</v>
      </c>
      <c r="L32" s="104">
        <v>640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1510</v>
      </c>
      <c r="C33" s="104">
        <v>950</v>
      </c>
      <c r="D33" s="104">
        <v>560</v>
      </c>
      <c r="E33" s="104">
        <v>90</v>
      </c>
      <c r="F33" s="104">
        <v>370</v>
      </c>
      <c r="G33" s="104">
        <v>400</v>
      </c>
      <c r="H33" s="104">
        <v>400</v>
      </c>
      <c r="I33" s="104">
        <v>240</v>
      </c>
      <c r="J33" s="104">
        <v>10</v>
      </c>
      <c r="K33" s="104">
        <v>390</v>
      </c>
      <c r="L33" s="104">
        <v>1110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9"/>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109</v>
      </c>
      <c r="B1" s="67"/>
      <c r="C1" s="67"/>
      <c r="D1" s="67"/>
      <c r="E1" s="67"/>
      <c r="F1" s="67"/>
      <c r="G1" s="67"/>
      <c r="H1" s="67"/>
      <c r="I1" s="67"/>
      <c r="J1" s="67"/>
      <c r="K1" s="67"/>
      <c r="L1" s="67"/>
    </row>
    <row r="2" spans="1:12" s="82" customFormat="1" x14ac:dyDescent="0.2">
      <c r="A2" s="68" t="s">
        <v>186</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62580</v>
      </c>
      <c r="C10" s="104">
        <v>40880</v>
      </c>
      <c r="D10" s="104">
        <v>21690</v>
      </c>
      <c r="E10" s="104">
        <v>5090</v>
      </c>
      <c r="F10" s="104">
        <v>13540</v>
      </c>
      <c r="G10" s="104">
        <v>15360</v>
      </c>
      <c r="H10" s="104">
        <v>18370</v>
      </c>
      <c r="I10" s="104">
        <v>9850</v>
      </c>
      <c r="J10" s="104">
        <v>380</v>
      </c>
      <c r="K10" s="104">
        <v>13740</v>
      </c>
      <c r="L10" s="104">
        <v>48710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56390</v>
      </c>
      <c r="C12" s="110">
        <v>36660</v>
      </c>
      <c r="D12" s="110">
        <v>19730</v>
      </c>
      <c r="E12" s="110">
        <v>4600</v>
      </c>
      <c r="F12" s="110">
        <v>11860</v>
      </c>
      <c r="G12" s="110">
        <v>13650</v>
      </c>
      <c r="H12" s="110">
        <v>16780</v>
      </c>
      <c r="I12" s="110">
        <v>9160</v>
      </c>
      <c r="J12" s="110">
        <v>350</v>
      </c>
      <c r="K12" s="110">
        <v>12310</v>
      </c>
      <c r="L12" s="110">
        <v>43990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26980</v>
      </c>
      <c r="C14" s="104">
        <v>17010</v>
      </c>
      <c r="D14" s="104">
        <v>9960</v>
      </c>
      <c r="E14" s="104">
        <v>1470</v>
      </c>
      <c r="F14" s="104">
        <v>4970</v>
      </c>
      <c r="G14" s="104">
        <v>6380</v>
      </c>
      <c r="H14" s="104">
        <v>8850</v>
      </c>
      <c r="I14" s="104">
        <v>5190</v>
      </c>
      <c r="J14" s="104">
        <v>130</v>
      </c>
      <c r="K14" s="104">
        <v>4160</v>
      </c>
      <c r="L14" s="104">
        <v>22800</v>
      </c>
    </row>
    <row r="15" spans="1:12" s="82" customFormat="1" x14ac:dyDescent="0.2">
      <c r="A15" s="1" t="s">
        <v>290</v>
      </c>
      <c r="B15" s="104">
        <v>15120</v>
      </c>
      <c r="C15" s="104">
        <v>10740</v>
      </c>
      <c r="D15" s="104">
        <v>4380</v>
      </c>
      <c r="E15" s="104">
        <v>1230</v>
      </c>
      <c r="F15" s="104">
        <v>4050</v>
      </c>
      <c r="G15" s="104">
        <v>3910</v>
      </c>
      <c r="H15" s="104">
        <v>3880</v>
      </c>
      <c r="I15" s="104">
        <v>1940</v>
      </c>
      <c r="J15" s="104">
        <v>100</v>
      </c>
      <c r="K15" s="104">
        <v>4080</v>
      </c>
      <c r="L15" s="104">
        <v>10970</v>
      </c>
    </row>
    <row r="16" spans="1:12" s="82" customFormat="1" x14ac:dyDescent="0.2">
      <c r="A16" s="1" t="s">
        <v>291</v>
      </c>
      <c r="B16" s="104">
        <v>8290</v>
      </c>
      <c r="C16" s="104">
        <v>4480</v>
      </c>
      <c r="D16" s="104">
        <v>3810</v>
      </c>
      <c r="E16" s="104">
        <v>1650</v>
      </c>
      <c r="F16" s="104">
        <v>2040</v>
      </c>
      <c r="G16" s="104">
        <v>1620</v>
      </c>
      <c r="H16" s="104">
        <v>1740</v>
      </c>
      <c r="I16" s="104">
        <v>1150</v>
      </c>
      <c r="J16" s="104">
        <v>90</v>
      </c>
      <c r="K16" s="104">
        <v>3380</v>
      </c>
      <c r="L16" s="104">
        <v>4900</v>
      </c>
    </row>
    <row r="17" spans="1:56" s="82" customFormat="1" x14ac:dyDescent="0.2">
      <c r="A17" s="2" t="s">
        <v>306</v>
      </c>
      <c r="B17" s="104">
        <v>6000</v>
      </c>
      <c r="C17" s="104">
        <v>4420</v>
      </c>
      <c r="D17" s="104">
        <v>1580</v>
      </c>
      <c r="E17" s="104">
        <v>250</v>
      </c>
      <c r="F17" s="104">
        <v>790</v>
      </c>
      <c r="G17" s="104">
        <v>1730</v>
      </c>
      <c r="H17" s="104">
        <v>2320</v>
      </c>
      <c r="I17" s="104">
        <v>880</v>
      </c>
      <c r="J17" s="104">
        <v>20</v>
      </c>
      <c r="K17" s="104">
        <v>680</v>
      </c>
      <c r="L17" s="104">
        <v>5310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21990</v>
      </c>
      <c r="C19" s="104">
        <v>13270</v>
      </c>
      <c r="D19" s="104">
        <v>8720</v>
      </c>
      <c r="E19" s="104">
        <v>760</v>
      </c>
      <c r="F19" s="104">
        <v>3840</v>
      </c>
      <c r="G19" s="104">
        <v>5370</v>
      </c>
      <c r="H19" s="104">
        <v>7500</v>
      </c>
      <c r="I19" s="104">
        <v>4410</v>
      </c>
      <c r="J19" s="104">
        <v>90</v>
      </c>
      <c r="K19" s="104">
        <v>1770</v>
      </c>
      <c r="L19" s="104">
        <v>20210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2690</v>
      </c>
      <c r="C20" s="104">
        <v>1970</v>
      </c>
      <c r="D20" s="104">
        <v>710</v>
      </c>
      <c r="E20" s="104">
        <v>90</v>
      </c>
      <c r="F20" s="104">
        <v>430</v>
      </c>
      <c r="G20" s="104">
        <v>750</v>
      </c>
      <c r="H20" s="104">
        <v>820</v>
      </c>
      <c r="I20" s="104">
        <v>590</v>
      </c>
      <c r="J20" s="104">
        <v>20</v>
      </c>
      <c r="K20" s="104">
        <v>260</v>
      </c>
      <c r="L20" s="104">
        <v>2430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5490</v>
      </c>
      <c r="C21" s="104">
        <v>4080</v>
      </c>
      <c r="D21" s="104">
        <v>1410</v>
      </c>
      <c r="E21" s="104">
        <v>140</v>
      </c>
      <c r="F21" s="104">
        <v>630</v>
      </c>
      <c r="G21" s="104">
        <v>1650</v>
      </c>
      <c r="H21" s="104">
        <v>2240</v>
      </c>
      <c r="I21" s="104">
        <v>820</v>
      </c>
      <c r="J21" s="104">
        <v>10</v>
      </c>
      <c r="K21" s="104">
        <v>270</v>
      </c>
      <c r="L21" s="104">
        <v>5220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1790</v>
      </c>
      <c r="C22" s="104">
        <v>1340</v>
      </c>
      <c r="D22" s="104">
        <v>450</v>
      </c>
      <c r="E22" s="104" t="s">
        <v>218</v>
      </c>
      <c r="F22" s="104">
        <v>240</v>
      </c>
      <c r="G22" s="104">
        <v>400</v>
      </c>
      <c r="H22" s="104">
        <v>770</v>
      </c>
      <c r="I22" s="104">
        <v>340</v>
      </c>
      <c r="J22" s="104" t="s">
        <v>218</v>
      </c>
      <c r="K22" s="104">
        <v>300</v>
      </c>
      <c r="L22" s="104">
        <v>1490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2720</v>
      </c>
      <c r="C23" s="104">
        <v>1890</v>
      </c>
      <c r="D23" s="104">
        <v>830</v>
      </c>
      <c r="E23" s="104">
        <v>200</v>
      </c>
      <c r="F23" s="104">
        <v>820</v>
      </c>
      <c r="G23" s="104">
        <v>660</v>
      </c>
      <c r="H23" s="104">
        <v>660</v>
      </c>
      <c r="I23" s="104">
        <v>360</v>
      </c>
      <c r="J23" s="104">
        <v>10</v>
      </c>
      <c r="K23" s="104">
        <v>460</v>
      </c>
      <c r="L23" s="104">
        <v>2260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3850</v>
      </c>
      <c r="C24" s="104">
        <v>1700</v>
      </c>
      <c r="D24" s="104">
        <v>2150</v>
      </c>
      <c r="E24" s="104">
        <v>780</v>
      </c>
      <c r="F24" s="104">
        <v>920</v>
      </c>
      <c r="G24" s="104">
        <v>840</v>
      </c>
      <c r="H24" s="104">
        <v>860</v>
      </c>
      <c r="I24" s="104">
        <v>420</v>
      </c>
      <c r="J24" s="104">
        <v>20</v>
      </c>
      <c r="K24" s="104">
        <v>1290</v>
      </c>
      <c r="L24" s="104">
        <v>2550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1120</v>
      </c>
      <c r="C25" s="104">
        <v>880</v>
      </c>
      <c r="D25" s="104">
        <v>240</v>
      </c>
      <c r="E25" s="104">
        <v>30</v>
      </c>
      <c r="F25" s="104">
        <v>130</v>
      </c>
      <c r="G25" s="104">
        <v>200</v>
      </c>
      <c r="H25" s="104">
        <v>320</v>
      </c>
      <c r="I25" s="104">
        <v>390</v>
      </c>
      <c r="J25" s="104">
        <v>50</v>
      </c>
      <c r="K25" s="104">
        <v>260</v>
      </c>
      <c r="L25" s="104">
        <v>860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1300</v>
      </c>
      <c r="C26" s="104">
        <v>610</v>
      </c>
      <c r="D26" s="104">
        <v>690</v>
      </c>
      <c r="E26" s="104" t="s">
        <v>218</v>
      </c>
      <c r="F26" s="104">
        <v>420</v>
      </c>
      <c r="G26" s="104">
        <v>160</v>
      </c>
      <c r="H26" s="104">
        <v>120</v>
      </c>
      <c r="I26" s="104">
        <v>60</v>
      </c>
      <c r="J26" s="104" t="s">
        <v>218</v>
      </c>
      <c r="K26" s="104">
        <v>800</v>
      </c>
      <c r="L26" s="104">
        <v>500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750</v>
      </c>
      <c r="C27" s="104">
        <v>390</v>
      </c>
      <c r="D27" s="104">
        <v>360</v>
      </c>
      <c r="E27" s="104">
        <v>220</v>
      </c>
      <c r="F27" s="104">
        <v>260</v>
      </c>
      <c r="G27" s="104">
        <v>110</v>
      </c>
      <c r="H27" s="104">
        <v>110</v>
      </c>
      <c r="I27" s="104">
        <v>40</v>
      </c>
      <c r="J27" s="104">
        <v>0</v>
      </c>
      <c r="K27" s="104">
        <v>460</v>
      </c>
      <c r="L27" s="104">
        <v>290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1460</v>
      </c>
      <c r="C28" s="104">
        <v>1190</v>
      </c>
      <c r="D28" s="104">
        <v>270</v>
      </c>
      <c r="E28" s="104">
        <v>200</v>
      </c>
      <c r="F28" s="104">
        <v>370</v>
      </c>
      <c r="G28" s="104">
        <v>330</v>
      </c>
      <c r="H28" s="104">
        <v>370</v>
      </c>
      <c r="I28" s="104">
        <v>190</v>
      </c>
      <c r="J28" s="104">
        <v>10</v>
      </c>
      <c r="K28" s="104">
        <v>390</v>
      </c>
      <c r="L28" s="104">
        <v>1070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5150</v>
      </c>
      <c r="C29" s="104">
        <v>3810</v>
      </c>
      <c r="D29" s="104">
        <v>1340</v>
      </c>
      <c r="E29" s="104">
        <v>450</v>
      </c>
      <c r="F29" s="104">
        <v>1480</v>
      </c>
      <c r="G29" s="104">
        <v>1470</v>
      </c>
      <c r="H29" s="104">
        <v>1220</v>
      </c>
      <c r="I29" s="104">
        <v>520</v>
      </c>
      <c r="J29" s="104">
        <v>20</v>
      </c>
      <c r="K29" s="104">
        <v>1480</v>
      </c>
      <c r="L29" s="104">
        <v>3640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1900</v>
      </c>
      <c r="C30" s="104">
        <v>1650</v>
      </c>
      <c r="D30" s="104">
        <v>250</v>
      </c>
      <c r="E30" s="104">
        <v>130</v>
      </c>
      <c r="F30" s="104">
        <v>450</v>
      </c>
      <c r="G30" s="104">
        <v>460</v>
      </c>
      <c r="H30" s="104">
        <v>510</v>
      </c>
      <c r="I30" s="104">
        <v>310</v>
      </c>
      <c r="J30" s="104">
        <v>40</v>
      </c>
      <c r="K30" s="104">
        <v>520</v>
      </c>
      <c r="L30" s="104">
        <v>1360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880</v>
      </c>
      <c r="C31" s="104">
        <v>540</v>
      </c>
      <c r="D31" s="104">
        <v>340</v>
      </c>
      <c r="E31" s="104">
        <v>40</v>
      </c>
      <c r="F31" s="104">
        <v>120</v>
      </c>
      <c r="G31" s="104">
        <v>200</v>
      </c>
      <c r="H31" s="104">
        <v>310</v>
      </c>
      <c r="I31" s="104">
        <v>210</v>
      </c>
      <c r="J31" s="104">
        <v>10</v>
      </c>
      <c r="K31" s="104">
        <v>220</v>
      </c>
      <c r="L31" s="104">
        <v>650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3800</v>
      </c>
      <c r="C32" s="104">
        <v>2420</v>
      </c>
      <c r="D32" s="104">
        <v>1380</v>
      </c>
      <c r="E32" s="104">
        <v>900</v>
      </c>
      <c r="F32" s="104">
        <v>1420</v>
      </c>
      <c r="G32" s="104">
        <v>670</v>
      </c>
      <c r="H32" s="104">
        <v>550</v>
      </c>
      <c r="I32" s="104">
        <v>230</v>
      </c>
      <c r="J32" s="104">
        <v>40</v>
      </c>
      <c r="K32" s="104">
        <v>3460</v>
      </c>
      <c r="L32" s="104">
        <v>330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1530</v>
      </c>
      <c r="C33" s="104">
        <v>930</v>
      </c>
      <c r="D33" s="104">
        <v>600</v>
      </c>
      <c r="E33" s="104">
        <v>90</v>
      </c>
      <c r="F33" s="104">
        <v>340</v>
      </c>
      <c r="G33" s="104">
        <v>390</v>
      </c>
      <c r="H33" s="104">
        <v>430</v>
      </c>
      <c r="I33" s="104">
        <v>270</v>
      </c>
      <c r="J33" s="104">
        <v>20</v>
      </c>
      <c r="K33" s="104">
        <v>370</v>
      </c>
      <c r="L33" s="104">
        <v>1160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D44"/>
  <sheetViews>
    <sheetView zoomScaleNormal="100" workbookViewId="0"/>
  </sheetViews>
  <sheetFormatPr defaultColWidth="19.140625" defaultRowHeight="12.75" x14ac:dyDescent="0.2"/>
  <cols>
    <col min="1" max="1" width="30.7109375" style="24" customWidth="1"/>
    <col min="2" max="2" width="99.28515625" style="27" customWidth="1"/>
    <col min="3" max="256" width="19.140625" style="28"/>
    <col min="257" max="257" width="30.7109375" style="28" customWidth="1"/>
    <col min="258" max="258" width="99.28515625" style="28" customWidth="1"/>
    <col min="259" max="512" width="19.140625" style="28"/>
    <col min="513" max="513" width="30.7109375" style="28" customWidth="1"/>
    <col min="514" max="514" width="99.28515625" style="28" customWidth="1"/>
    <col min="515" max="768" width="19.140625" style="28"/>
    <col min="769" max="769" width="30.7109375" style="28" customWidth="1"/>
    <col min="770" max="770" width="99.28515625" style="28" customWidth="1"/>
    <col min="771" max="1024" width="19.140625" style="28"/>
    <col min="1025" max="1025" width="30.7109375" style="28" customWidth="1"/>
    <col min="1026" max="1026" width="99.28515625" style="28" customWidth="1"/>
    <col min="1027" max="1280" width="19.140625" style="28"/>
    <col min="1281" max="1281" width="30.7109375" style="28" customWidth="1"/>
    <col min="1282" max="1282" width="99.28515625" style="28" customWidth="1"/>
    <col min="1283" max="1536" width="19.140625" style="28"/>
    <col min="1537" max="1537" width="30.7109375" style="28" customWidth="1"/>
    <col min="1538" max="1538" width="99.28515625" style="28" customWidth="1"/>
    <col min="1539" max="1792" width="19.140625" style="28"/>
    <col min="1793" max="1793" width="30.7109375" style="28" customWidth="1"/>
    <col min="1794" max="1794" width="99.28515625" style="28" customWidth="1"/>
    <col min="1795" max="2048" width="19.140625" style="28"/>
    <col min="2049" max="2049" width="30.7109375" style="28" customWidth="1"/>
    <col min="2050" max="2050" width="99.28515625" style="28" customWidth="1"/>
    <col min="2051" max="2304" width="19.140625" style="28"/>
    <col min="2305" max="2305" width="30.7109375" style="28" customWidth="1"/>
    <col min="2306" max="2306" width="99.28515625" style="28" customWidth="1"/>
    <col min="2307" max="2560" width="19.140625" style="28"/>
    <col min="2561" max="2561" width="30.7109375" style="28" customWidth="1"/>
    <col min="2562" max="2562" width="99.28515625" style="28" customWidth="1"/>
    <col min="2563" max="2816" width="19.140625" style="28"/>
    <col min="2817" max="2817" width="30.7109375" style="28" customWidth="1"/>
    <col min="2818" max="2818" width="99.28515625" style="28" customWidth="1"/>
    <col min="2819" max="3072" width="19.140625" style="28"/>
    <col min="3073" max="3073" width="30.7109375" style="28" customWidth="1"/>
    <col min="3074" max="3074" width="99.28515625" style="28" customWidth="1"/>
    <col min="3075" max="3328" width="19.140625" style="28"/>
    <col min="3329" max="3329" width="30.7109375" style="28" customWidth="1"/>
    <col min="3330" max="3330" width="99.28515625" style="28" customWidth="1"/>
    <col min="3331" max="3584" width="19.140625" style="28"/>
    <col min="3585" max="3585" width="30.7109375" style="28" customWidth="1"/>
    <col min="3586" max="3586" width="99.28515625" style="28" customWidth="1"/>
    <col min="3587" max="3840" width="19.140625" style="28"/>
    <col min="3841" max="3841" width="30.7109375" style="28" customWidth="1"/>
    <col min="3842" max="3842" width="99.28515625" style="28" customWidth="1"/>
    <col min="3843" max="4096" width="19.140625" style="28"/>
    <col min="4097" max="4097" width="30.7109375" style="28" customWidth="1"/>
    <col min="4098" max="4098" width="99.28515625" style="28" customWidth="1"/>
    <col min="4099" max="4352" width="19.140625" style="28"/>
    <col min="4353" max="4353" width="30.7109375" style="28" customWidth="1"/>
    <col min="4354" max="4354" width="99.28515625" style="28" customWidth="1"/>
    <col min="4355" max="4608" width="19.140625" style="28"/>
    <col min="4609" max="4609" width="30.7109375" style="28" customWidth="1"/>
    <col min="4610" max="4610" width="99.28515625" style="28" customWidth="1"/>
    <col min="4611" max="4864" width="19.140625" style="28"/>
    <col min="4865" max="4865" width="30.7109375" style="28" customWidth="1"/>
    <col min="4866" max="4866" width="99.28515625" style="28" customWidth="1"/>
    <col min="4867" max="5120" width="19.140625" style="28"/>
    <col min="5121" max="5121" width="30.7109375" style="28" customWidth="1"/>
    <col min="5122" max="5122" width="99.28515625" style="28" customWidth="1"/>
    <col min="5123" max="5376" width="19.140625" style="28"/>
    <col min="5377" max="5377" width="30.7109375" style="28" customWidth="1"/>
    <col min="5378" max="5378" width="99.28515625" style="28" customWidth="1"/>
    <col min="5379" max="5632" width="19.140625" style="28"/>
    <col min="5633" max="5633" width="30.7109375" style="28" customWidth="1"/>
    <col min="5634" max="5634" width="99.28515625" style="28" customWidth="1"/>
    <col min="5635" max="5888" width="19.140625" style="28"/>
    <col min="5889" max="5889" width="30.7109375" style="28" customWidth="1"/>
    <col min="5890" max="5890" width="99.28515625" style="28" customWidth="1"/>
    <col min="5891" max="6144" width="19.140625" style="28"/>
    <col min="6145" max="6145" width="30.7109375" style="28" customWidth="1"/>
    <col min="6146" max="6146" width="99.28515625" style="28" customWidth="1"/>
    <col min="6147" max="6400" width="19.140625" style="28"/>
    <col min="6401" max="6401" width="30.7109375" style="28" customWidth="1"/>
    <col min="6402" max="6402" width="99.28515625" style="28" customWidth="1"/>
    <col min="6403" max="6656" width="19.140625" style="28"/>
    <col min="6657" max="6657" width="30.7109375" style="28" customWidth="1"/>
    <col min="6658" max="6658" width="99.28515625" style="28" customWidth="1"/>
    <col min="6659" max="6912" width="19.140625" style="28"/>
    <col min="6913" max="6913" width="30.7109375" style="28" customWidth="1"/>
    <col min="6914" max="6914" width="99.28515625" style="28" customWidth="1"/>
    <col min="6915" max="7168" width="19.140625" style="28"/>
    <col min="7169" max="7169" width="30.7109375" style="28" customWidth="1"/>
    <col min="7170" max="7170" width="99.28515625" style="28" customWidth="1"/>
    <col min="7171" max="7424" width="19.140625" style="28"/>
    <col min="7425" max="7425" width="30.7109375" style="28" customWidth="1"/>
    <col min="7426" max="7426" width="99.28515625" style="28" customWidth="1"/>
    <col min="7427" max="7680" width="19.140625" style="28"/>
    <col min="7681" max="7681" width="30.7109375" style="28" customWidth="1"/>
    <col min="7682" max="7682" width="99.28515625" style="28" customWidth="1"/>
    <col min="7683" max="7936" width="19.140625" style="28"/>
    <col min="7937" max="7937" width="30.7109375" style="28" customWidth="1"/>
    <col min="7938" max="7938" width="99.28515625" style="28" customWidth="1"/>
    <col min="7939" max="8192" width="19.140625" style="28"/>
    <col min="8193" max="8193" width="30.7109375" style="28" customWidth="1"/>
    <col min="8194" max="8194" width="99.28515625" style="28" customWidth="1"/>
    <col min="8195" max="8448" width="19.140625" style="28"/>
    <col min="8449" max="8449" width="30.7109375" style="28" customWidth="1"/>
    <col min="8450" max="8450" width="99.28515625" style="28" customWidth="1"/>
    <col min="8451" max="8704" width="19.140625" style="28"/>
    <col min="8705" max="8705" width="30.7109375" style="28" customWidth="1"/>
    <col min="8706" max="8706" width="99.28515625" style="28" customWidth="1"/>
    <col min="8707" max="8960" width="19.140625" style="28"/>
    <col min="8961" max="8961" width="30.7109375" style="28" customWidth="1"/>
    <col min="8962" max="8962" width="99.28515625" style="28" customWidth="1"/>
    <col min="8963" max="9216" width="19.140625" style="28"/>
    <col min="9217" max="9217" width="30.7109375" style="28" customWidth="1"/>
    <col min="9218" max="9218" width="99.28515625" style="28" customWidth="1"/>
    <col min="9219" max="9472" width="19.140625" style="28"/>
    <col min="9473" max="9473" width="30.7109375" style="28" customWidth="1"/>
    <col min="9474" max="9474" width="99.28515625" style="28" customWidth="1"/>
    <col min="9475" max="9728" width="19.140625" style="28"/>
    <col min="9729" max="9729" width="30.7109375" style="28" customWidth="1"/>
    <col min="9730" max="9730" width="99.28515625" style="28" customWidth="1"/>
    <col min="9731" max="9984" width="19.140625" style="28"/>
    <col min="9985" max="9985" width="30.7109375" style="28" customWidth="1"/>
    <col min="9986" max="9986" width="99.28515625" style="28" customWidth="1"/>
    <col min="9987" max="10240" width="19.140625" style="28"/>
    <col min="10241" max="10241" width="30.7109375" style="28" customWidth="1"/>
    <col min="10242" max="10242" width="99.28515625" style="28" customWidth="1"/>
    <col min="10243" max="10496" width="19.140625" style="28"/>
    <col min="10497" max="10497" width="30.7109375" style="28" customWidth="1"/>
    <col min="10498" max="10498" width="99.28515625" style="28" customWidth="1"/>
    <col min="10499" max="10752" width="19.140625" style="28"/>
    <col min="10753" max="10753" width="30.7109375" style="28" customWidth="1"/>
    <col min="10754" max="10754" width="99.28515625" style="28" customWidth="1"/>
    <col min="10755" max="11008" width="19.140625" style="28"/>
    <col min="11009" max="11009" width="30.7109375" style="28" customWidth="1"/>
    <col min="11010" max="11010" width="99.28515625" style="28" customWidth="1"/>
    <col min="11011" max="11264" width="19.140625" style="28"/>
    <col min="11265" max="11265" width="30.7109375" style="28" customWidth="1"/>
    <col min="11266" max="11266" width="99.28515625" style="28" customWidth="1"/>
    <col min="11267" max="11520" width="19.140625" style="28"/>
    <col min="11521" max="11521" width="30.7109375" style="28" customWidth="1"/>
    <col min="11522" max="11522" width="99.28515625" style="28" customWidth="1"/>
    <col min="11523" max="11776" width="19.140625" style="28"/>
    <col min="11777" max="11777" width="30.7109375" style="28" customWidth="1"/>
    <col min="11778" max="11778" width="99.28515625" style="28" customWidth="1"/>
    <col min="11779" max="12032" width="19.140625" style="28"/>
    <col min="12033" max="12033" width="30.7109375" style="28" customWidth="1"/>
    <col min="12034" max="12034" width="99.28515625" style="28" customWidth="1"/>
    <col min="12035" max="12288" width="19.140625" style="28"/>
    <col min="12289" max="12289" width="30.7109375" style="28" customWidth="1"/>
    <col min="12290" max="12290" width="99.28515625" style="28" customWidth="1"/>
    <col min="12291" max="12544" width="19.140625" style="28"/>
    <col min="12545" max="12545" width="30.7109375" style="28" customWidth="1"/>
    <col min="12546" max="12546" width="99.28515625" style="28" customWidth="1"/>
    <col min="12547" max="12800" width="19.140625" style="28"/>
    <col min="12801" max="12801" width="30.7109375" style="28" customWidth="1"/>
    <col min="12802" max="12802" width="99.28515625" style="28" customWidth="1"/>
    <col min="12803" max="13056" width="19.140625" style="28"/>
    <col min="13057" max="13057" width="30.7109375" style="28" customWidth="1"/>
    <col min="13058" max="13058" width="99.28515625" style="28" customWidth="1"/>
    <col min="13059" max="13312" width="19.140625" style="28"/>
    <col min="13313" max="13313" width="30.7109375" style="28" customWidth="1"/>
    <col min="13314" max="13314" width="99.28515625" style="28" customWidth="1"/>
    <col min="13315" max="13568" width="19.140625" style="28"/>
    <col min="13569" max="13569" width="30.7109375" style="28" customWidth="1"/>
    <col min="13570" max="13570" width="99.28515625" style="28" customWidth="1"/>
    <col min="13571" max="13824" width="19.140625" style="28"/>
    <col min="13825" max="13825" width="30.7109375" style="28" customWidth="1"/>
    <col min="13826" max="13826" width="99.28515625" style="28" customWidth="1"/>
    <col min="13827" max="14080" width="19.140625" style="28"/>
    <col min="14081" max="14081" width="30.7109375" style="28" customWidth="1"/>
    <col min="14082" max="14082" width="99.28515625" style="28" customWidth="1"/>
    <col min="14083" max="14336" width="19.140625" style="28"/>
    <col min="14337" max="14337" width="30.7109375" style="28" customWidth="1"/>
    <col min="14338" max="14338" width="99.28515625" style="28" customWidth="1"/>
    <col min="14339" max="14592" width="19.140625" style="28"/>
    <col min="14593" max="14593" width="30.7109375" style="28" customWidth="1"/>
    <col min="14594" max="14594" width="99.28515625" style="28" customWidth="1"/>
    <col min="14595" max="14848" width="19.140625" style="28"/>
    <col min="14849" max="14849" width="30.7109375" style="28" customWidth="1"/>
    <col min="14850" max="14850" width="99.28515625" style="28" customWidth="1"/>
    <col min="14851" max="15104" width="19.140625" style="28"/>
    <col min="15105" max="15105" width="30.7109375" style="28" customWidth="1"/>
    <col min="15106" max="15106" width="99.28515625" style="28" customWidth="1"/>
    <col min="15107" max="15360" width="19.140625" style="28"/>
    <col min="15361" max="15361" width="30.7109375" style="28" customWidth="1"/>
    <col min="15362" max="15362" width="99.28515625" style="28" customWidth="1"/>
    <col min="15363" max="15616" width="19.140625" style="28"/>
    <col min="15617" max="15617" width="30.7109375" style="28" customWidth="1"/>
    <col min="15618" max="15618" width="99.28515625" style="28" customWidth="1"/>
    <col min="15619" max="15872" width="19.140625" style="28"/>
    <col min="15873" max="15873" width="30.7109375" style="28" customWidth="1"/>
    <col min="15874" max="15874" width="99.28515625" style="28" customWidth="1"/>
    <col min="15875" max="16128" width="19.140625" style="28"/>
    <col min="16129" max="16129" width="30.7109375" style="28" customWidth="1"/>
    <col min="16130" max="16130" width="99.28515625" style="28" customWidth="1"/>
    <col min="16131" max="16384" width="19.140625" style="28"/>
  </cols>
  <sheetData>
    <row r="1" spans="1:4" ht="15.75" x14ac:dyDescent="0.25">
      <c r="A1" s="26" t="s">
        <v>8</v>
      </c>
    </row>
    <row r="2" spans="1:4" x14ac:dyDescent="0.2">
      <c r="A2" s="27"/>
    </row>
    <row r="3" spans="1:4" ht="12.75" customHeight="1" x14ac:dyDescent="0.2"/>
    <row r="4" spans="1:4" ht="15" customHeight="1" x14ac:dyDescent="0.2">
      <c r="A4" s="29" t="s">
        <v>30</v>
      </c>
      <c r="B4" s="30" t="s">
        <v>31</v>
      </c>
    </row>
    <row r="5" spans="1:4" ht="75" customHeight="1" x14ac:dyDescent="0.2">
      <c r="A5" s="31" t="s">
        <v>32</v>
      </c>
      <c r="B5" s="32" t="s">
        <v>33</v>
      </c>
      <c r="D5" s="23"/>
    </row>
    <row r="6" spans="1:4" ht="24.75" customHeight="1" x14ac:dyDescent="0.2">
      <c r="A6" s="31" t="s">
        <v>34</v>
      </c>
      <c r="B6" s="32" t="s">
        <v>35</v>
      </c>
    </row>
    <row r="7" spans="1:4" x14ac:dyDescent="0.2">
      <c r="A7" s="31" t="s">
        <v>36</v>
      </c>
      <c r="B7" s="32" t="s">
        <v>37</v>
      </c>
    </row>
    <row r="8" spans="1:4" x14ac:dyDescent="0.2">
      <c r="A8" s="31" t="s">
        <v>38</v>
      </c>
      <c r="B8" s="33" t="s">
        <v>39</v>
      </c>
    </row>
    <row r="9" spans="1:4" x14ac:dyDescent="0.2">
      <c r="A9" s="34" t="s">
        <v>40</v>
      </c>
      <c r="B9" s="35" t="s">
        <v>41</v>
      </c>
    </row>
    <row r="11" spans="1:4" s="38" customFormat="1" ht="15" x14ac:dyDescent="0.25">
      <c r="A11" s="36" t="s">
        <v>30</v>
      </c>
      <c r="B11" s="37" t="s">
        <v>43</v>
      </c>
    </row>
    <row r="12" spans="1:4" s="38" customFormat="1" ht="89.25" x14ac:dyDescent="0.25">
      <c r="A12" s="39" t="s">
        <v>32</v>
      </c>
      <c r="B12" s="40" t="s">
        <v>44</v>
      </c>
    </row>
    <row r="13" spans="1:4" s="38" customFormat="1" ht="15" x14ac:dyDescent="0.25">
      <c r="A13" s="39" t="s">
        <v>34</v>
      </c>
      <c r="B13" s="40" t="s">
        <v>45</v>
      </c>
    </row>
    <row r="14" spans="1:4" s="38" customFormat="1" ht="15" x14ac:dyDescent="0.25">
      <c r="A14" s="39" t="s">
        <v>36</v>
      </c>
      <c r="B14" s="40" t="s">
        <v>42</v>
      </c>
    </row>
    <row r="15" spans="1:4" s="38" customFormat="1" ht="15" x14ac:dyDescent="0.25">
      <c r="A15" s="39" t="s">
        <v>38</v>
      </c>
      <c r="B15" s="40" t="s">
        <v>46</v>
      </c>
    </row>
    <row r="16" spans="1:4" s="38" customFormat="1" ht="15" x14ac:dyDescent="0.25">
      <c r="A16" s="41" t="s">
        <v>40</v>
      </c>
      <c r="B16" s="42" t="s">
        <v>60</v>
      </c>
    </row>
    <row r="18" spans="1:2" x14ac:dyDescent="0.2">
      <c r="A18" s="51" t="s">
        <v>30</v>
      </c>
      <c r="B18" s="52" t="s">
        <v>51</v>
      </c>
    </row>
    <row r="19" spans="1:2" ht="178.5" x14ac:dyDescent="0.2">
      <c r="A19" s="53" t="s">
        <v>32</v>
      </c>
      <c r="B19" s="54" t="s">
        <v>52</v>
      </c>
    </row>
    <row r="20" spans="1:2" x14ac:dyDescent="0.2">
      <c r="A20" s="53" t="s">
        <v>34</v>
      </c>
      <c r="B20" s="54" t="s">
        <v>53</v>
      </c>
    </row>
    <row r="21" spans="1:2" x14ac:dyDescent="0.2">
      <c r="A21" s="53" t="s">
        <v>36</v>
      </c>
      <c r="B21" s="54" t="s">
        <v>42</v>
      </c>
    </row>
    <row r="22" spans="1:2" x14ac:dyDescent="0.2">
      <c r="A22" s="53" t="s">
        <v>38</v>
      </c>
      <c r="B22" s="54" t="s">
        <v>39</v>
      </c>
    </row>
    <row r="23" spans="1:2" x14ac:dyDescent="0.2">
      <c r="A23" s="55" t="s">
        <v>40</v>
      </c>
      <c r="B23" s="56" t="s">
        <v>60</v>
      </c>
    </row>
    <row r="24" spans="1:2" x14ac:dyDescent="0.2">
      <c r="A24" s="57"/>
      <c r="B24" s="58"/>
    </row>
    <row r="25" spans="1:2" x14ac:dyDescent="0.2">
      <c r="A25" s="51" t="s">
        <v>30</v>
      </c>
      <c r="B25" s="52" t="s">
        <v>54</v>
      </c>
    </row>
    <row r="26" spans="1:2" ht="51" x14ac:dyDescent="0.2">
      <c r="A26" s="53" t="s">
        <v>32</v>
      </c>
      <c r="B26" s="54" t="s">
        <v>55</v>
      </c>
    </row>
    <row r="27" spans="1:2" x14ac:dyDescent="0.2">
      <c r="A27" s="53" t="s">
        <v>34</v>
      </c>
      <c r="B27" s="54" t="s">
        <v>56</v>
      </c>
    </row>
    <row r="28" spans="1:2" x14ac:dyDescent="0.2">
      <c r="A28" s="53" t="s">
        <v>36</v>
      </c>
      <c r="B28" s="54" t="s">
        <v>42</v>
      </c>
    </row>
    <row r="29" spans="1:2" x14ac:dyDescent="0.2">
      <c r="A29" s="53" t="s">
        <v>38</v>
      </c>
      <c r="B29" s="54" t="s">
        <v>57</v>
      </c>
    </row>
    <row r="30" spans="1:2" x14ac:dyDescent="0.2">
      <c r="A30" s="55" t="s">
        <v>40</v>
      </c>
      <c r="B30" s="56"/>
    </row>
    <row r="32" spans="1:2" x14ac:dyDescent="0.2">
      <c r="A32" s="36" t="s">
        <v>30</v>
      </c>
      <c r="B32" s="37" t="s">
        <v>72</v>
      </c>
    </row>
    <row r="33" spans="1:2" ht="63.75" x14ac:dyDescent="0.2">
      <c r="A33" s="39" t="s">
        <v>32</v>
      </c>
      <c r="B33" s="60" t="s">
        <v>75</v>
      </c>
    </row>
    <row r="34" spans="1:2" x14ac:dyDescent="0.2">
      <c r="A34" s="39" t="s">
        <v>34</v>
      </c>
      <c r="B34" s="60" t="s">
        <v>59</v>
      </c>
    </row>
    <row r="35" spans="1:2" x14ac:dyDescent="0.2">
      <c r="A35" s="39" t="s">
        <v>36</v>
      </c>
      <c r="B35" s="61" t="s">
        <v>74</v>
      </c>
    </row>
    <row r="36" spans="1:2" x14ac:dyDescent="0.2">
      <c r="A36" s="39" t="s">
        <v>38</v>
      </c>
      <c r="B36" s="60" t="s">
        <v>73</v>
      </c>
    </row>
    <row r="37" spans="1:2" x14ac:dyDescent="0.2">
      <c r="A37" s="41" t="s">
        <v>40</v>
      </c>
      <c r="B37" s="42" t="s">
        <v>60</v>
      </c>
    </row>
    <row r="39" spans="1:2" x14ac:dyDescent="0.2">
      <c r="A39" s="36" t="s">
        <v>30</v>
      </c>
      <c r="B39" s="37" t="s">
        <v>284</v>
      </c>
    </row>
    <row r="40" spans="1:2" ht="63.75" x14ac:dyDescent="0.2">
      <c r="A40" s="39" t="s">
        <v>32</v>
      </c>
      <c r="B40" s="60" t="s">
        <v>285</v>
      </c>
    </row>
    <row r="41" spans="1:2" x14ac:dyDescent="0.2">
      <c r="A41" s="39" t="s">
        <v>34</v>
      </c>
      <c r="B41" s="60" t="s">
        <v>59</v>
      </c>
    </row>
    <row r="42" spans="1:2" x14ac:dyDescent="0.2">
      <c r="A42" s="39" t="s">
        <v>36</v>
      </c>
      <c r="B42" s="61" t="s">
        <v>286</v>
      </c>
    </row>
    <row r="43" spans="1:2" x14ac:dyDescent="0.2">
      <c r="A43" s="39" t="s">
        <v>38</v>
      </c>
      <c r="B43" s="60" t="s">
        <v>287</v>
      </c>
    </row>
    <row r="44" spans="1:2" x14ac:dyDescent="0.2">
      <c r="A44" s="41" t="s">
        <v>40</v>
      </c>
      <c r="B44" s="42" t="s">
        <v>60</v>
      </c>
    </row>
  </sheetData>
  <pageMargins left="0.7" right="0.7" top="0.75" bottom="0.75" header="0.3" footer="0.3"/>
  <pageSetup paperSize="9" scale="74"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0"/>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110</v>
      </c>
      <c r="B1" s="67"/>
      <c r="C1" s="67"/>
      <c r="D1" s="67"/>
      <c r="E1" s="67"/>
      <c r="F1" s="67"/>
      <c r="G1" s="67"/>
      <c r="H1" s="67"/>
      <c r="I1" s="67"/>
      <c r="J1" s="67"/>
      <c r="K1" s="67"/>
      <c r="L1" s="67"/>
    </row>
    <row r="2" spans="1:12" s="82" customFormat="1" x14ac:dyDescent="0.2">
      <c r="A2" s="68" t="s">
        <v>187</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64530</v>
      </c>
      <c r="C10" s="104">
        <v>41600</v>
      </c>
      <c r="D10" s="104">
        <v>22930</v>
      </c>
      <c r="E10" s="104">
        <v>5910</v>
      </c>
      <c r="F10" s="104">
        <v>14030</v>
      </c>
      <c r="G10" s="104">
        <v>15410</v>
      </c>
      <c r="H10" s="104">
        <v>18640</v>
      </c>
      <c r="I10" s="104">
        <v>10120</v>
      </c>
      <c r="J10" s="104">
        <v>420</v>
      </c>
      <c r="K10" s="104">
        <v>15260</v>
      </c>
      <c r="L10" s="104">
        <v>49130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58180</v>
      </c>
      <c r="C12" s="110">
        <v>37290</v>
      </c>
      <c r="D12" s="110">
        <v>20890</v>
      </c>
      <c r="E12" s="110">
        <v>5360</v>
      </c>
      <c r="F12" s="110">
        <v>12290</v>
      </c>
      <c r="G12" s="110">
        <v>13690</v>
      </c>
      <c r="H12" s="110">
        <v>17040</v>
      </c>
      <c r="I12" s="110">
        <v>9420</v>
      </c>
      <c r="J12" s="110">
        <v>380</v>
      </c>
      <c r="K12" s="110">
        <v>13720</v>
      </c>
      <c r="L12" s="110">
        <v>44360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27860</v>
      </c>
      <c r="C14" s="104">
        <v>17240</v>
      </c>
      <c r="D14" s="104">
        <v>10620</v>
      </c>
      <c r="E14" s="104">
        <v>1830</v>
      </c>
      <c r="F14" s="104">
        <v>5200</v>
      </c>
      <c r="G14" s="104">
        <v>6390</v>
      </c>
      <c r="H14" s="104">
        <v>8970</v>
      </c>
      <c r="I14" s="104">
        <v>5300</v>
      </c>
      <c r="J14" s="104">
        <v>160</v>
      </c>
      <c r="K14" s="104">
        <v>4830</v>
      </c>
      <c r="L14" s="104">
        <v>23010</v>
      </c>
    </row>
    <row r="15" spans="1:12" s="82" customFormat="1" x14ac:dyDescent="0.2">
      <c r="A15" s="1" t="s">
        <v>290</v>
      </c>
      <c r="B15" s="104">
        <v>15310</v>
      </c>
      <c r="C15" s="104">
        <v>10810</v>
      </c>
      <c r="D15" s="104">
        <v>4500</v>
      </c>
      <c r="E15" s="104">
        <v>1340</v>
      </c>
      <c r="F15" s="104">
        <v>4070</v>
      </c>
      <c r="G15" s="104">
        <v>3900</v>
      </c>
      <c r="H15" s="104">
        <v>3930</v>
      </c>
      <c r="I15" s="104">
        <v>1970</v>
      </c>
      <c r="J15" s="104">
        <v>110</v>
      </c>
      <c r="K15" s="104">
        <v>4360</v>
      </c>
      <c r="L15" s="104">
        <v>10870</v>
      </c>
    </row>
    <row r="16" spans="1:12" s="82" customFormat="1" x14ac:dyDescent="0.2">
      <c r="A16" s="1" t="s">
        <v>291</v>
      </c>
      <c r="B16" s="104">
        <v>8910</v>
      </c>
      <c r="C16" s="104">
        <v>4820</v>
      </c>
      <c r="D16" s="104">
        <v>4100</v>
      </c>
      <c r="E16" s="104">
        <v>1880</v>
      </c>
      <c r="F16" s="104">
        <v>2200</v>
      </c>
      <c r="G16" s="104">
        <v>1700</v>
      </c>
      <c r="H16" s="104">
        <v>1810</v>
      </c>
      <c r="I16" s="104">
        <v>1230</v>
      </c>
      <c r="J16" s="104">
        <v>100</v>
      </c>
      <c r="K16" s="104">
        <v>3720</v>
      </c>
      <c r="L16" s="104">
        <v>5170</v>
      </c>
    </row>
    <row r="17" spans="1:56" s="82" customFormat="1" x14ac:dyDescent="0.2">
      <c r="A17" s="2" t="s">
        <v>306</v>
      </c>
      <c r="B17" s="104">
        <v>6100</v>
      </c>
      <c r="C17" s="104">
        <v>4430</v>
      </c>
      <c r="D17" s="104">
        <v>1670</v>
      </c>
      <c r="E17" s="104">
        <v>310</v>
      </c>
      <c r="F17" s="104">
        <v>820</v>
      </c>
      <c r="G17" s="104">
        <v>1710</v>
      </c>
      <c r="H17" s="104">
        <v>2330</v>
      </c>
      <c r="I17" s="104">
        <v>920</v>
      </c>
      <c r="J17" s="104">
        <v>20</v>
      </c>
      <c r="K17" s="104">
        <v>800</v>
      </c>
      <c r="L17" s="104">
        <v>5290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22620</v>
      </c>
      <c r="C19" s="104">
        <v>13310</v>
      </c>
      <c r="D19" s="104">
        <v>9300</v>
      </c>
      <c r="E19" s="104">
        <v>1030</v>
      </c>
      <c r="F19" s="104">
        <v>3970</v>
      </c>
      <c r="G19" s="104">
        <v>5390</v>
      </c>
      <c r="H19" s="104">
        <v>7610</v>
      </c>
      <c r="I19" s="104">
        <v>4510</v>
      </c>
      <c r="J19" s="104">
        <v>100</v>
      </c>
      <c r="K19" s="104">
        <v>2230</v>
      </c>
      <c r="L19" s="104">
        <v>20390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2680</v>
      </c>
      <c r="C20" s="104">
        <v>1970</v>
      </c>
      <c r="D20" s="104">
        <v>700</v>
      </c>
      <c r="E20" s="104">
        <v>80</v>
      </c>
      <c r="F20" s="104">
        <v>420</v>
      </c>
      <c r="G20" s="104">
        <v>750</v>
      </c>
      <c r="H20" s="104">
        <v>820</v>
      </c>
      <c r="I20" s="104">
        <v>590</v>
      </c>
      <c r="J20" s="104">
        <v>20</v>
      </c>
      <c r="K20" s="104">
        <v>270</v>
      </c>
      <c r="L20" s="104">
        <v>2410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5550</v>
      </c>
      <c r="C21" s="104">
        <v>4060</v>
      </c>
      <c r="D21" s="104">
        <v>1490</v>
      </c>
      <c r="E21" s="104">
        <v>170</v>
      </c>
      <c r="F21" s="104">
        <v>650</v>
      </c>
      <c r="G21" s="104">
        <v>1620</v>
      </c>
      <c r="H21" s="104">
        <v>2250</v>
      </c>
      <c r="I21" s="104">
        <v>860</v>
      </c>
      <c r="J21" s="104">
        <v>10</v>
      </c>
      <c r="K21" s="104">
        <v>330</v>
      </c>
      <c r="L21" s="104">
        <v>5220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1840</v>
      </c>
      <c r="C22" s="104">
        <v>1360</v>
      </c>
      <c r="D22" s="104">
        <v>480</v>
      </c>
      <c r="E22" s="104" t="s">
        <v>218</v>
      </c>
      <c r="F22" s="104">
        <v>260</v>
      </c>
      <c r="G22" s="104">
        <v>400</v>
      </c>
      <c r="H22" s="104">
        <v>780</v>
      </c>
      <c r="I22" s="104">
        <v>350</v>
      </c>
      <c r="J22" s="104" t="s">
        <v>218</v>
      </c>
      <c r="K22" s="104">
        <v>340</v>
      </c>
      <c r="L22" s="104">
        <v>1490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2730</v>
      </c>
      <c r="C23" s="104">
        <v>1890</v>
      </c>
      <c r="D23" s="104">
        <v>840</v>
      </c>
      <c r="E23" s="104">
        <v>230</v>
      </c>
      <c r="F23" s="104">
        <v>830</v>
      </c>
      <c r="G23" s="104">
        <v>650</v>
      </c>
      <c r="H23" s="104">
        <v>660</v>
      </c>
      <c r="I23" s="104">
        <v>360</v>
      </c>
      <c r="J23" s="104">
        <v>20</v>
      </c>
      <c r="K23" s="104">
        <v>440</v>
      </c>
      <c r="L23" s="104">
        <v>2290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4040</v>
      </c>
      <c r="C24" s="104">
        <v>1770</v>
      </c>
      <c r="D24" s="104">
        <v>2280</v>
      </c>
      <c r="E24" s="104">
        <v>890</v>
      </c>
      <c r="F24" s="104">
        <v>970</v>
      </c>
      <c r="G24" s="104">
        <v>850</v>
      </c>
      <c r="H24" s="104">
        <v>870</v>
      </c>
      <c r="I24" s="104">
        <v>440</v>
      </c>
      <c r="J24" s="104">
        <v>20</v>
      </c>
      <c r="K24" s="104">
        <v>1450</v>
      </c>
      <c r="L24" s="104">
        <v>2590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1150</v>
      </c>
      <c r="C25" s="104">
        <v>910</v>
      </c>
      <c r="D25" s="104">
        <v>240</v>
      </c>
      <c r="E25" s="104">
        <v>30</v>
      </c>
      <c r="F25" s="104">
        <v>140</v>
      </c>
      <c r="G25" s="104">
        <v>200</v>
      </c>
      <c r="H25" s="104">
        <v>320</v>
      </c>
      <c r="I25" s="104">
        <v>400</v>
      </c>
      <c r="J25" s="104">
        <v>60</v>
      </c>
      <c r="K25" s="104">
        <v>260</v>
      </c>
      <c r="L25" s="104">
        <v>880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1490</v>
      </c>
      <c r="C26" s="104">
        <v>670</v>
      </c>
      <c r="D26" s="104">
        <v>820</v>
      </c>
      <c r="E26" s="104" t="s">
        <v>218</v>
      </c>
      <c r="F26" s="104">
        <v>460</v>
      </c>
      <c r="G26" s="104">
        <v>160</v>
      </c>
      <c r="H26" s="104">
        <v>120</v>
      </c>
      <c r="I26" s="104">
        <v>70</v>
      </c>
      <c r="J26" s="104" t="s">
        <v>218</v>
      </c>
      <c r="K26" s="104">
        <v>960</v>
      </c>
      <c r="L26" s="104">
        <v>530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730</v>
      </c>
      <c r="C27" s="104">
        <v>370</v>
      </c>
      <c r="D27" s="104">
        <v>360</v>
      </c>
      <c r="E27" s="104">
        <v>210</v>
      </c>
      <c r="F27" s="104">
        <v>250</v>
      </c>
      <c r="G27" s="104">
        <v>110</v>
      </c>
      <c r="H27" s="104">
        <v>110</v>
      </c>
      <c r="I27" s="104">
        <v>50</v>
      </c>
      <c r="J27" s="104">
        <v>0</v>
      </c>
      <c r="K27" s="104">
        <v>420</v>
      </c>
      <c r="L27" s="104">
        <v>310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1540</v>
      </c>
      <c r="C28" s="104">
        <v>1230</v>
      </c>
      <c r="D28" s="104">
        <v>310</v>
      </c>
      <c r="E28" s="104">
        <v>210</v>
      </c>
      <c r="F28" s="104">
        <v>400</v>
      </c>
      <c r="G28" s="104">
        <v>350</v>
      </c>
      <c r="H28" s="104">
        <v>380</v>
      </c>
      <c r="I28" s="104">
        <v>190</v>
      </c>
      <c r="J28" s="104">
        <v>10</v>
      </c>
      <c r="K28" s="104">
        <v>410</v>
      </c>
      <c r="L28" s="104">
        <v>1120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5230</v>
      </c>
      <c r="C29" s="104">
        <v>3850</v>
      </c>
      <c r="D29" s="104">
        <v>1380</v>
      </c>
      <c r="E29" s="104">
        <v>460</v>
      </c>
      <c r="F29" s="104">
        <v>1510</v>
      </c>
      <c r="G29" s="104">
        <v>1470</v>
      </c>
      <c r="H29" s="104">
        <v>1240</v>
      </c>
      <c r="I29" s="104">
        <v>530</v>
      </c>
      <c r="J29" s="104">
        <v>20</v>
      </c>
      <c r="K29" s="104">
        <v>1530</v>
      </c>
      <c r="L29" s="104">
        <v>3660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1940</v>
      </c>
      <c r="C30" s="104">
        <v>1670</v>
      </c>
      <c r="D30" s="104">
        <v>260</v>
      </c>
      <c r="E30" s="104">
        <v>130</v>
      </c>
      <c r="F30" s="104">
        <v>460</v>
      </c>
      <c r="G30" s="104">
        <v>470</v>
      </c>
      <c r="H30" s="104">
        <v>520</v>
      </c>
      <c r="I30" s="104">
        <v>320</v>
      </c>
      <c r="J30" s="104">
        <v>40</v>
      </c>
      <c r="K30" s="104">
        <v>530</v>
      </c>
      <c r="L30" s="104">
        <v>1380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910</v>
      </c>
      <c r="C31" s="104">
        <v>590</v>
      </c>
      <c r="D31" s="104">
        <v>320</v>
      </c>
      <c r="E31" s="104">
        <v>40</v>
      </c>
      <c r="F31" s="104">
        <v>130</v>
      </c>
      <c r="G31" s="104">
        <v>200</v>
      </c>
      <c r="H31" s="104">
        <v>320</v>
      </c>
      <c r="I31" s="104">
        <v>220</v>
      </c>
      <c r="J31" s="104">
        <v>10</v>
      </c>
      <c r="K31" s="104">
        <v>270</v>
      </c>
      <c r="L31" s="104">
        <v>640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4190</v>
      </c>
      <c r="C32" s="104">
        <v>2690</v>
      </c>
      <c r="D32" s="104">
        <v>1500</v>
      </c>
      <c r="E32" s="104">
        <v>1070</v>
      </c>
      <c r="F32" s="104">
        <v>1500</v>
      </c>
      <c r="G32" s="104">
        <v>700</v>
      </c>
      <c r="H32" s="104">
        <v>610</v>
      </c>
      <c r="I32" s="104">
        <v>260</v>
      </c>
      <c r="J32" s="104">
        <v>40</v>
      </c>
      <c r="K32" s="104">
        <v>3870</v>
      </c>
      <c r="L32" s="104">
        <v>310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1560</v>
      </c>
      <c r="C33" s="104">
        <v>950</v>
      </c>
      <c r="D33" s="104">
        <v>610</v>
      </c>
      <c r="E33" s="104">
        <v>90</v>
      </c>
      <c r="F33" s="104">
        <v>360</v>
      </c>
      <c r="G33" s="104">
        <v>380</v>
      </c>
      <c r="H33" s="104">
        <v>430</v>
      </c>
      <c r="I33" s="104">
        <v>280</v>
      </c>
      <c r="J33" s="104">
        <v>20</v>
      </c>
      <c r="K33" s="104">
        <v>400</v>
      </c>
      <c r="L33" s="104">
        <v>1160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1"/>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111</v>
      </c>
      <c r="B1" s="67"/>
      <c r="C1" s="67"/>
      <c r="D1" s="67"/>
      <c r="E1" s="67"/>
      <c r="F1" s="67"/>
      <c r="G1" s="67"/>
      <c r="H1" s="67"/>
      <c r="I1" s="67"/>
      <c r="J1" s="67"/>
      <c r="K1" s="67"/>
      <c r="L1" s="67"/>
    </row>
    <row r="2" spans="1:12" s="82" customFormat="1" x14ac:dyDescent="0.2">
      <c r="A2" s="68" t="s">
        <v>188</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64510</v>
      </c>
      <c r="C10" s="104">
        <v>41590</v>
      </c>
      <c r="D10" s="104">
        <v>22930</v>
      </c>
      <c r="E10" s="104">
        <v>5620</v>
      </c>
      <c r="F10" s="104">
        <v>14060</v>
      </c>
      <c r="G10" s="104">
        <v>15320</v>
      </c>
      <c r="H10" s="104">
        <v>18720</v>
      </c>
      <c r="I10" s="104">
        <v>10340</v>
      </c>
      <c r="J10" s="104">
        <v>450</v>
      </c>
      <c r="K10" s="104">
        <v>15150</v>
      </c>
      <c r="L10" s="104">
        <v>49240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58140</v>
      </c>
      <c r="C12" s="110">
        <v>37250</v>
      </c>
      <c r="D12" s="110">
        <v>20890</v>
      </c>
      <c r="E12" s="110">
        <v>5060</v>
      </c>
      <c r="F12" s="110">
        <v>12330</v>
      </c>
      <c r="G12" s="110">
        <v>13610</v>
      </c>
      <c r="H12" s="110">
        <v>17100</v>
      </c>
      <c r="I12" s="110">
        <v>9630</v>
      </c>
      <c r="J12" s="110">
        <v>410</v>
      </c>
      <c r="K12" s="110">
        <v>13570</v>
      </c>
      <c r="L12" s="110">
        <v>44470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27870</v>
      </c>
      <c r="C14" s="104">
        <v>17220</v>
      </c>
      <c r="D14" s="104">
        <v>10640</v>
      </c>
      <c r="E14" s="104">
        <v>1710</v>
      </c>
      <c r="F14" s="104">
        <v>5240</v>
      </c>
      <c r="G14" s="104">
        <v>6330</v>
      </c>
      <c r="H14" s="104">
        <v>8980</v>
      </c>
      <c r="I14" s="104">
        <v>5430</v>
      </c>
      <c r="J14" s="104">
        <v>170</v>
      </c>
      <c r="K14" s="104">
        <v>4800</v>
      </c>
      <c r="L14" s="104">
        <v>23060</v>
      </c>
    </row>
    <row r="15" spans="1:12" s="82" customFormat="1" x14ac:dyDescent="0.2">
      <c r="A15" s="1" t="s">
        <v>290</v>
      </c>
      <c r="B15" s="104">
        <v>15270</v>
      </c>
      <c r="C15" s="104">
        <v>10790</v>
      </c>
      <c r="D15" s="104">
        <v>4480</v>
      </c>
      <c r="E15" s="104">
        <v>1260</v>
      </c>
      <c r="F15" s="104">
        <v>4030</v>
      </c>
      <c r="G15" s="104">
        <v>3890</v>
      </c>
      <c r="H15" s="104">
        <v>3960</v>
      </c>
      <c r="I15" s="104">
        <v>2020</v>
      </c>
      <c r="J15" s="104">
        <v>110</v>
      </c>
      <c r="K15" s="104">
        <v>4260</v>
      </c>
      <c r="L15" s="104">
        <v>10940</v>
      </c>
    </row>
    <row r="16" spans="1:12" s="82" customFormat="1" x14ac:dyDescent="0.2">
      <c r="A16" s="1" t="s">
        <v>291</v>
      </c>
      <c r="B16" s="104">
        <v>8900</v>
      </c>
      <c r="C16" s="104">
        <v>4830</v>
      </c>
      <c r="D16" s="104">
        <v>4060</v>
      </c>
      <c r="E16" s="104">
        <v>1790</v>
      </c>
      <c r="F16" s="104">
        <v>2230</v>
      </c>
      <c r="G16" s="104">
        <v>1700</v>
      </c>
      <c r="H16" s="104">
        <v>1820</v>
      </c>
      <c r="I16" s="104">
        <v>1260</v>
      </c>
      <c r="J16" s="104">
        <v>100</v>
      </c>
      <c r="K16" s="104">
        <v>3650</v>
      </c>
      <c r="L16" s="104">
        <v>5240</v>
      </c>
    </row>
    <row r="17" spans="1:56" s="82" customFormat="1" x14ac:dyDescent="0.2">
      <c r="A17" s="2" t="s">
        <v>306</v>
      </c>
      <c r="B17" s="104">
        <v>6100</v>
      </c>
      <c r="C17" s="104">
        <v>4400</v>
      </c>
      <c r="D17" s="104">
        <v>1700</v>
      </c>
      <c r="E17" s="104">
        <v>310</v>
      </c>
      <c r="F17" s="104">
        <v>830</v>
      </c>
      <c r="G17" s="104">
        <v>1680</v>
      </c>
      <c r="H17" s="104">
        <v>2340</v>
      </c>
      <c r="I17" s="104">
        <v>920</v>
      </c>
      <c r="J17" s="104">
        <v>30</v>
      </c>
      <c r="K17" s="104">
        <v>870</v>
      </c>
      <c r="L17" s="104">
        <v>5230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22530</v>
      </c>
      <c r="C19" s="104">
        <v>13220</v>
      </c>
      <c r="D19" s="104">
        <v>9310</v>
      </c>
      <c r="E19" s="104">
        <v>910</v>
      </c>
      <c r="F19" s="104">
        <v>3970</v>
      </c>
      <c r="G19" s="104">
        <v>5330</v>
      </c>
      <c r="H19" s="104">
        <v>7590</v>
      </c>
      <c r="I19" s="104">
        <v>4620</v>
      </c>
      <c r="J19" s="104">
        <v>120</v>
      </c>
      <c r="K19" s="104">
        <v>2170</v>
      </c>
      <c r="L19" s="104">
        <v>20360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2680</v>
      </c>
      <c r="C20" s="104">
        <v>1970</v>
      </c>
      <c r="D20" s="104">
        <v>710</v>
      </c>
      <c r="E20" s="104">
        <v>70</v>
      </c>
      <c r="F20" s="104">
        <v>420</v>
      </c>
      <c r="G20" s="104">
        <v>740</v>
      </c>
      <c r="H20" s="104">
        <v>830</v>
      </c>
      <c r="I20" s="104">
        <v>590</v>
      </c>
      <c r="J20" s="104">
        <v>20</v>
      </c>
      <c r="K20" s="104">
        <v>270</v>
      </c>
      <c r="L20" s="104">
        <v>2400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5510</v>
      </c>
      <c r="C21" s="104">
        <v>4010</v>
      </c>
      <c r="D21" s="104">
        <v>1500</v>
      </c>
      <c r="E21" s="104">
        <v>160</v>
      </c>
      <c r="F21" s="104">
        <v>630</v>
      </c>
      <c r="G21" s="104">
        <v>1600</v>
      </c>
      <c r="H21" s="104">
        <v>2240</v>
      </c>
      <c r="I21" s="104">
        <v>860</v>
      </c>
      <c r="J21" s="104">
        <v>20</v>
      </c>
      <c r="K21" s="104">
        <v>350</v>
      </c>
      <c r="L21" s="104">
        <v>5160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1830</v>
      </c>
      <c r="C22" s="104">
        <v>1340</v>
      </c>
      <c r="D22" s="104">
        <v>490</v>
      </c>
      <c r="E22" s="104" t="s">
        <v>218</v>
      </c>
      <c r="F22" s="104">
        <v>250</v>
      </c>
      <c r="G22" s="104">
        <v>390</v>
      </c>
      <c r="H22" s="104">
        <v>770</v>
      </c>
      <c r="I22" s="104">
        <v>370</v>
      </c>
      <c r="J22" s="104" t="s">
        <v>218</v>
      </c>
      <c r="K22" s="104">
        <v>350</v>
      </c>
      <c r="L22" s="104">
        <v>1480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2730</v>
      </c>
      <c r="C23" s="104">
        <v>1890</v>
      </c>
      <c r="D23" s="104">
        <v>840</v>
      </c>
      <c r="E23" s="104">
        <v>240</v>
      </c>
      <c r="F23" s="104">
        <v>810</v>
      </c>
      <c r="G23" s="104">
        <v>640</v>
      </c>
      <c r="H23" s="104">
        <v>650</v>
      </c>
      <c r="I23" s="104">
        <v>370</v>
      </c>
      <c r="J23" s="104">
        <v>10</v>
      </c>
      <c r="K23" s="104">
        <v>440</v>
      </c>
      <c r="L23" s="104">
        <v>2280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4020</v>
      </c>
      <c r="C24" s="104">
        <v>1800</v>
      </c>
      <c r="D24" s="104">
        <v>2220</v>
      </c>
      <c r="E24" s="104">
        <v>850</v>
      </c>
      <c r="F24" s="104">
        <v>980</v>
      </c>
      <c r="G24" s="104">
        <v>850</v>
      </c>
      <c r="H24" s="104">
        <v>880</v>
      </c>
      <c r="I24" s="104">
        <v>450</v>
      </c>
      <c r="J24" s="104">
        <v>20</v>
      </c>
      <c r="K24" s="104">
        <v>1400</v>
      </c>
      <c r="L24" s="104">
        <v>2610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1130</v>
      </c>
      <c r="C25" s="104">
        <v>890</v>
      </c>
      <c r="D25" s="104">
        <v>240</v>
      </c>
      <c r="E25" s="104">
        <v>40</v>
      </c>
      <c r="F25" s="104">
        <v>130</v>
      </c>
      <c r="G25" s="104">
        <v>190</v>
      </c>
      <c r="H25" s="104">
        <v>310</v>
      </c>
      <c r="I25" s="104">
        <v>390</v>
      </c>
      <c r="J25" s="104">
        <v>60</v>
      </c>
      <c r="K25" s="104">
        <v>230</v>
      </c>
      <c r="L25" s="104">
        <v>890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1460</v>
      </c>
      <c r="C26" s="104">
        <v>650</v>
      </c>
      <c r="D26" s="104">
        <v>800</v>
      </c>
      <c r="E26" s="104" t="s">
        <v>218</v>
      </c>
      <c r="F26" s="104">
        <v>480</v>
      </c>
      <c r="G26" s="104">
        <v>160</v>
      </c>
      <c r="H26" s="104">
        <v>120</v>
      </c>
      <c r="I26" s="104">
        <v>80</v>
      </c>
      <c r="J26" s="104" t="s">
        <v>218</v>
      </c>
      <c r="K26" s="104">
        <v>900</v>
      </c>
      <c r="L26" s="104">
        <v>560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740</v>
      </c>
      <c r="C27" s="104">
        <v>380</v>
      </c>
      <c r="D27" s="104">
        <v>360</v>
      </c>
      <c r="E27" s="104">
        <v>220</v>
      </c>
      <c r="F27" s="104">
        <v>250</v>
      </c>
      <c r="G27" s="104">
        <v>110</v>
      </c>
      <c r="H27" s="104">
        <v>110</v>
      </c>
      <c r="I27" s="104">
        <v>50</v>
      </c>
      <c r="J27" s="104">
        <v>0</v>
      </c>
      <c r="K27" s="104">
        <v>420</v>
      </c>
      <c r="L27" s="104">
        <v>320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1510</v>
      </c>
      <c r="C28" s="104">
        <v>1230</v>
      </c>
      <c r="D28" s="104">
        <v>290</v>
      </c>
      <c r="E28" s="104">
        <v>180</v>
      </c>
      <c r="F28" s="104">
        <v>390</v>
      </c>
      <c r="G28" s="104">
        <v>360</v>
      </c>
      <c r="H28" s="104">
        <v>380</v>
      </c>
      <c r="I28" s="104">
        <v>200</v>
      </c>
      <c r="J28" s="104">
        <v>10</v>
      </c>
      <c r="K28" s="104">
        <v>360</v>
      </c>
      <c r="L28" s="104">
        <v>1160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5330</v>
      </c>
      <c r="C29" s="104">
        <v>3920</v>
      </c>
      <c r="D29" s="104">
        <v>1410</v>
      </c>
      <c r="E29" s="104">
        <v>460</v>
      </c>
      <c r="F29" s="104">
        <v>1540</v>
      </c>
      <c r="G29" s="104">
        <v>1480</v>
      </c>
      <c r="H29" s="104">
        <v>1270</v>
      </c>
      <c r="I29" s="104">
        <v>550</v>
      </c>
      <c r="J29" s="104">
        <v>30</v>
      </c>
      <c r="K29" s="104">
        <v>1560</v>
      </c>
      <c r="L29" s="104">
        <v>3730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1940</v>
      </c>
      <c r="C30" s="104">
        <v>1680</v>
      </c>
      <c r="D30" s="104">
        <v>260</v>
      </c>
      <c r="E30" s="104">
        <v>130</v>
      </c>
      <c r="F30" s="104">
        <v>450</v>
      </c>
      <c r="G30" s="104">
        <v>470</v>
      </c>
      <c r="H30" s="104">
        <v>530</v>
      </c>
      <c r="I30" s="104">
        <v>320</v>
      </c>
      <c r="J30" s="104">
        <v>40</v>
      </c>
      <c r="K30" s="104">
        <v>520</v>
      </c>
      <c r="L30" s="104">
        <v>1400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930</v>
      </c>
      <c r="C31" s="104">
        <v>600</v>
      </c>
      <c r="D31" s="104">
        <v>330</v>
      </c>
      <c r="E31" s="104">
        <v>30</v>
      </c>
      <c r="F31" s="104">
        <v>130</v>
      </c>
      <c r="G31" s="104">
        <v>200</v>
      </c>
      <c r="H31" s="104">
        <v>330</v>
      </c>
      <c r="I31" s="104">
        <v>230</v>
      </c>
      <c r="J31" s="104">
        <v>10</v>
      </c>
      <c r="K31" s="104">
        <v>280</v>
      </c>
      <c r="L31" s="104">
        <v>650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4270</v>
      </c>
      <c r="C32" s="104">
        <v>2740</v>
      </c>
      <c r="D32" s="104">
        <v>1530</v>
      </c>
      <c r="E32" s="104">
        <v>1050</v>
      </c>
      <c r="F32" s="104">
        <v>1550</v>
      </c>
      <c r="G32" s="104">
        <v>720</v>
      </c>
      <c r="H32" s="104">
        <v>640</v>
      </c>
      <c r="I32" s="104">
        <v>270</v>
      </c>
      <c r="J32" s="104">
        <v>40</v>
      </c>
      <c r="K32" s="104">
        <v>3930</v>
      </c>
      <c r="L32" s="104">
        <v>330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1570</v>
      </c>
      <c r="C33" s="104">
        <v>940</v>
      </c>
      <c r="D33" s="104">
        <v>620</v>
      </c>
      <c r="E33" s="104">
        <v>90</v>
      </c>
      <c r="F33" s="104">
        <v>360</v>
      </c>
      <c r="G33" s="104">
        <v>380</v>
      </c>
      <c r="H33" s="104">
        <v>440</v>
      </c>
      <c r="I33" s="104">
        <v>280</v>
      </c>
      <c r="J33" s="104">
        <v>20</v>
      </c>
      <c r="K33" s="104">
        <v>380</v>
      </c>
      <c r="L33" s="104">
        <v>1180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2"/>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112</v>
      </c>
      <c r="B1" s="67"/>
      <c r="C1" s="67"/>
      <c r="D1" s="67"/>
      <c r="E1" s="67"/>
      <c r="F1" s="67"/>
      <c r="G1" s="67"/>
      <c r="H1" s="67"/>
      <c r="I1" s="67"/>
      <c r="J1" s="67"/>
      <c r="K1" s="67"/>
      <c r="L1" s="67"/>
    </row>
    <row r="2" spans="1:12" s="82" customFormat="1" x14ac:dyDescent="0.2">
      <c r="A2" s="68" t="s">
        <v>189</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63900</v>
      </c>
      <c r="C10" s="102">
        <v>41620</v>
      </c>
      <c r="D10" s="102">
        <v>22270</v>
      </c>
      <c r="E10" s="102">
        <v>5440</v>
      </c>
      <c r="F10" s="102">
        <v>13840</v>
      </c>
      <c r="G10" s="102">
        <v>15100</v>
      </c>
      <c r="H10" s="102">
        <v>18600</v>
      </c>
      <c r="I10" s="102">
        <v>10480</v>
      </c>
      <c r="J10" s="102">
        <v>440</v>
      </c>
      <c r="K10" s="102">
        <v>14750</v>
      </c>
      <c r="L10" s="102">
        <v>49020</v>
      </c>
    </row>
    <row r="11" spans="1:12" s="82" customFormat="1" x14ac:dyDescent="0.2">
      <c r="A11" s="1"/>
      <c r="B11" s="102"/>
      <c r="C11" s="102"/>
      <c r="D11" s="102"/>
      <c r="E11" s="102"/>
      <c r="F11" s="102"/>
      <c r="G11" s="102"/>
      <c r="H11" s="102"/>
      <c r="I11" s="102"/>
      <c r="J11" s="102"/>
      <c r="K11" s="102"/>
      <c r="L11" s="102"/>
    </row>
    <row r="12" spans="1:12" s="82" customFormat="1" x14ac:dyDescent="0.2">
      <c r="A12" s="1" t="s">
        <v>288</v>
      </c>
      <c r="B12" s="103">
        <v>57510</v>
      </c>
      <c r="C12" s="103">
        <v>37290</v>
      </c>
      <c r="D12" s="103">
        <v>20220</v>
      </c>
      <c r="E12" s="103">
        <v>4870</v>
      </c>
      <c r="F12" s="103">
        <v>12110</v>
      </c>
      <c r="G12" s="103">
        <v>13390</v>
      </c>
      <c r="H12" s="103">
        <v>16970</v>
      </c>
      <c r="I12" s="103">
        <v>9760</v>
      </c>
      <c r="J12" s="103">
        <v>400</v>
      </c>
      <c r="K12" s="103">
        <v>13140</v>
      </c>
      <c r="L12" s="103">
        <v>44270</v>
      </c>
    </row>
    <row r="13" spans="1:12" s="82" customFormat="1" x14ac:dyDescent="0.2">
      <c r="A13" s="1"/>
      <c r="B13" s="102"/>
      <c r="C13" s="102"/>
      <c r="D13" s="102"/>
      <c r="E13" s="102"/>
      <c r="F13" s="102"/>
      <c r="G13" s="102"/>
      <c r="H13" s="102"/>
      <c r="I13" s="102"/>
      <c r="J13" s="102"/>
      <c r="K13" s="102"/>
      <c r="L13" s="102"/>
    </row>
    <row r="14" spans="1:12" s="82" customFormat="1" x14ac:dyDescent="0.2">
      <c r="A14" s="1" t="s">
        <v>289</v>
      </c>
      <c r="B14" s="102">
        <v>27240</v>
      </c>
      <c r="C14" s="102">
        <v>17120</v>
      </c>
      <c r="D14" s="102">
        <v>10130</v>
      </c>
      <c r="E14" s="102">
        <v>1500</v>
      </c>
      <c r="F14" s="102">
        <v>5050</v>
      </c>
      <c r="G14" s="102">
        <v>6180</v>
      </c>
      <c r="H14" s="102">
        <v>8850</v>
      </c>
      <c r="I14" s="102">
        <v>5510</v>
      </c>
      <c r="J14" s="102">
        <v>160</v>
      </c>
      <c r="K14" s="102">
        <v>4290</v>
      </c>
      <c r="L14" s="102">
        <v>22950</v>
      </c>
    </row>
    <row r="15" spans="1:12" s="82" customFormat="1" x14ac:dyDescent="0.2">
      <c r="A15" s="1" t="s">
        <v>290</v>
      </c>
      <c r="B15" s="102">
        <v>15420</v>
      </c>
      <c r="C15" s="102">
        <v>10970</v>
      </c>
      <c r="D15" s="102">
        <v>4450</v>
      </c>
      <c r="E15" s="102">
        <v>1320</v>
      </c>
      <c r="F15" s="102">
        <v>4050</v>
      </c>
      <c r="G15" s="102">
        <v>3870</v>
      </c>
      <c r="H15" s="102">
        <v>3990</v>
      </c>
      <c r="I15" s="102">
        <v>2070</v>
      </c>
      <c r="J15" s="102">
        <v>120</v>
      </c>
      <c r="K15" s="102">
        <v>4420</v>
      </c>
      <c r="L15" s="102">
        <v>10930</v>
      </c>
    </row>
    <row r="16" spans="1:12" s="82" customFormat="1" x14ac:dyDescent="0.2">
      <c r="A16" s="1" t="s">
        <v>291</v>
      </c>
      <c r="B16" s="102">
        <v>8830</v>
      </c>
      <c r="C16" s="102">
        <v>4770</v>
      </c>
      <c r="D16" s="102">
        <v>4050</v>
      </c>
      <c r="E16" s="102">
        <v>1760</v>
      </c>
      <c r="F16" s="102">
        <v>2210</v>
      </c>
      <c r="G16" s="102">
        <v>1690</v>
      </c>
      <c r="H16" s="102">
        <v>1840</v>
      </c>
      <c r="I16" s="102">
        <v>1240</v>
      </c>
      <c r="J16" s="102">
        <v>90</v>
      </c>
      <c r="K16" s="102">
        <v>3580</v>
      </c>
      <c r="L16" s="102">
        <v>5230</v>
      </c>
    </row>
    <row r="17" spans="1:56" s="82" customFormat="1" x14ac:dyDescent="0.2">
      <c r="A17" s="2" t="s">
        <v>306</v>
      </c>
      <c r="B17" s="102">
        <v>6020</v>
      </c>
      <c r="C17" s="104">
        <v>4430</v>
      </c>
      <c r="D17" s="104">
        <v>1590</v>
      </c>
      <c r="E17" s="104">
        <v>290</v>
      </c>
      <c r="F17" s="104">
        <v>810</v>
      </c>
      <c r="G17" s="104">
        <v>1650</v>
      </c>
      <c r="H17" s="104">
        <v>2300</v>
      </c>
      <c r="I17" s="104">
        <v>950</v>
      </c>
      <c r="J17" s="104">
        <v>30</v>
      </c>
      <c r="K17" s="104">
        <v>860</v>
      </c>
      <c r="L17" s="102">
        <v>5170</v>
      </c>
    </row>
    <row r="18" spans="1:56" s="82" customFormat="1" x14ac:dyDescent="0.2">
      <c r="A18" s="2"/>
      <c r="B18" s="102"/>
      <c r="C18" s="104"/>
      <c r="D18" s="104"/>
      <c r="E18" s="104"/>
      <c r="F18" s="104"/>
      <c r="G18" s="104"/>
      <c r="H18" s="104"/>
      <c r="I18" s="104"/>
      <c r="J18" s="104"/>
      <c r="K18" s="104"/>
      <c r="L18" s="102"/>
    </row>
    <row r="19" spans="1:56" s="82" customFormat="1" x14ac:dyDescent="0.2">
      <c r="A19" s="71" t="s">
        <v>304</v>
      </c>
      <c r="B19" s="102">
        <v>21760</v>
      </c>
      <c r="C19" s="104">
        <v>13080</v>
      </c>
      <c r="D19" s="104">
        <v>8680</v>
      </c>
      <c r="E19" s="104">
        <v>720</v>
      </c>
      <c r="F19" s="104">
        <v>3700</v>
      </c>
      <c r="G19" s="104">
        <v>5130</v>
      </c>
      <c r="H19" s="104">
        <v>7430</v>
      </c>
      <c r="I19" s="104">
        <v>4660</v>
      </c>
      <c r="J19" s="104">
        <v>120</v>
      </c>
      <c r="K19" s="104">
        <v>1670</v>
      </c>
      <c r="L19" s="102">
        <v>20090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2">
        <v>2700</v>
      </c>
      <c r="C20" s="104">
        <v>1980</v>
      </c>
      <c r="D20" s="104">
        <v>720</v>
      </c>
      <c r="E20" s="104">
        <v>80</v>
      </c>
      <c r="F20" s="104">
        <v>420</v>
      </c>
      <c r="G20" s="104">
        <v>730</v>
      </c>
      <c r="H20" s="104">
        <v>860</v>
      </c>
      <c r="I20" s="104">
        <v>590</v>
      </c>
      <c r="J20" s="104">
        <v>20</v>
      </c>
      <c r="K20" s="104">
        <v>270</v>
      </c>
      <c r="L20" s="102">
        <v>2420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2">
        <v>5380</v>
      </c>
      <c r="C21" s="104">
        <v>4000</v>
      </c>
      <c r="D21" s="104">
        <v>1380</v>
      </c>
      <c r="E21" s="104">
        <v>130</v>
      </c>
      <c r="F21" s="104">
        <v>600</v>
      </c>
      <c r="G21" s="104">
        <v>1550</v>
      </c>
      <c r="H21" s="104">
        <v>2200</v>
      </c>
      <c r="I21" s="104">
        <v>880</v>
      </c>
      <c r="J21" s="104">
        <v>20</v>
      </c>
      <c r="K21" s="104">
        <v>300</v>
      </c>
      <c r="L21" s="102">
        <v>5080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2">
        <v>1810</v>
      </c>
      <c r="C22" s="104">
        <v>1340</v>
      </c>
      <c r="D22" s="104">
        <v>460</v>
      </c>
      <c r="E22" s="104" t="s">
        <v>218</v>
      </c>
      <c r="F22" s="104">
        <v>240</v>
      </c>
      <c r="G22" s="104">
        <v>380</v>
      </c>
      <c r="H22" s="104">
        <v>760</v>
      </c>
      <c r="I22" s="104">
        <v>380</v>
      </c>
      <c r="J22" s="104" t="s">
        <v>218</v>
      </c>
      <c r="K22" s="104">
        <v>320</v>
      </c>
      <c r="L22" s="102">
        <v>1480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2">
        <v>2690</v>
      </c>
      <c r="C23" s="104">
        <v>1850</v>
      </c>
      <c r="D23" s="104">
        <v>840</v>
      </c>
      <c r="E23" s="104">
        <v>240</v>
      </c>
      <c r="F23" s="104">
        <v>790</v>
      </c>
      <c r="G23" s="104">
        <v>640</v>
      </c>
      <c r="H23" s="104">
        <v>640</v>
      </c>
      <c r="I23" s="104">
        <v>370</v>
      </c>
      <c r="J23" s="104">
        <v>10</v>
      </c>
      <c r="K23" s="104">
        <v>460</v>
      </c>
      <c r="L23" s="102">
        <v>2230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2">
        <v>3980</v>
      </c>
      <c r="C24" s="104">
        <v>1780</v>
      </c>
      <c r="D24" s="104">
        <v>2190</v>
      </c>
      <c r="E24" s="104">
        <v>840</v>
      </c>
      <c r="F24" s="104">
        <v>950</v>
      </c>
      <c r="G24" s="104">
        <v>830</v>
      </c>
      <c r="H24" s="104">
        <v>890</v>
      </c>
      <c r="I24" s="104">
        <v>460</v>
      </c>
      <c r="J24" s="104">
        <v>20</v>
      </c>
      <c r="K24" s="104">
        <v>1280</v>
      </c>
      <c r="L24" s="102">
        <v>2690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2">
        <v>1060</v>
      </c>
      <c r="C25" s="104">
        <v>830</v>
      </c>
      <c r="D25" s="104">
        <v>230</v>
      </c>
      <c r="E25" s="104">
        <v>30</v>
      </c>
      <c r="F25" s="104">
        <v>130</v>
      </c>
      <c r="G25" s="104">
        <v>180</v>
      </c>
      <c r="H25" s="104">
        <v>300</v>
      </c>
      <c r="I25" s="104">
        <v>370</v>
      </c>
      <c r="J25" s="104">
        <v>50</v>
      </c>
      <c r="K25" s="104">
        <v>220</v>
      </c>
      <c r="L25" s="102">
        <v>840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2">
        <v>1440</v>
      </c>
      <c r="C26" s="104">
        <v>650</v>
      </c>
      <c r="D26" s="104">
        <v>790</v>
      </c>
      <c r="E26" s="104" t="s">
        <v>218</v>
      </c>
      <c r="F26" s="104">
        <v>470</v>
      </c>
      <c r="G26" s="104">
        <v>170</v>
      </c>
      <c r="H26" s="104">
        <v>130</v>
      </c>
      <c r="I26" s="104">
        <v>80</v>
      </c>
      <c r="J26" s="104" t="s">
        <v>218</v>
      </c>
      <c r="K26" s="104">
        <v>870</v>
      </c>
      <c r="L26" s="102">
        <v>570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2">
        <v>750</v>
      </c>
      <c r="C27" s="104">
        <v>380</v>
      </c>
      <c r="D27" s="104">
        <v>370</v>
      </c>
      <c r="E27" s="104">
        <v>210</v>
      </c>
      <c r="F27" s="104">
        <v>260</v>
      </c>
      <c r="G27" s="104">
        <v>110</v>
      </c>
      <c r="H27" s="104">
        <v>120</v>
      </c>
      <c r="I27" s="104">
        <v>50</v>
      </c>
      <c r="J27" s="104">
        <v>0</v>
      </c>
      <c r="K27" s="104">
        <v>420</v>
      </c>
      <c r="L27" s="102">
        <v>320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2">
        <v>1580</v>
      </c>
      <c r="C28" s="104">
        <v>1270</v>
      </c>
      <c r="D28" s="104">
        <v>310</v>
      </c>
      <c r="E28" s="104">
        <v>220</v>
      </c>
      <c r="F28" s="104">
        <v>410</v>
      </c>
      <c r="G28" s="104">
        <v>350</v>
      </c>
      <c r="H28" s="104">
        <v>390</v>
      </c>
      <c r="I28" s="104">
        <v>200</v>
      </c>
      <c r="J28" s="104">
        <v>10</v>
      </c>
      <c r="K28" s="104">
        <v>390</v>
      </c>
      <c r="L28" s="102">
        <v>1190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2">
        <v>5380</v>
      </c>
      <c r="C29" s="104">
        <v>3970</v>
      </c>
      <c r="D29" s="104">
        <v>1420</v>
      </c>
      <c r="E29" s="104">
        <v>460</v>
      </c>
      <c r="F29" s="104">
        <v>1560</v>
      </c>
      <c r="G29" s="104">
        <v>1490</v>
      </c>
      <c r="H29" s="104">
        <v>1280</v>
      </c>
      <c r="I29" s="104">
        <v>570</v>
      </c>
      <c r="J29" s="104">
        <v>30</v>
      </c>
      <c r="K29" s="104">
        <v>1550</v>
      </c>
      <c r="L29" s="102">
        <v>3790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2">
        <v>1970</v>
      </c>
      <c r="C30" s="104">
        <v>1710</v>
      </c>
      <c r="D30" s="104">
        <v>260</v>
      </c>
      <c r="E30" s="104">
        <v>140</v>
      </c>
      <c r="F30" s="104">
        <v>460</v>
      </c>
      <c r="G30" s="104">
        <v>470</v>
      </c>
      <c r="H30" s="104">
        <v>530</v>
      </c>
      <c r="I30" s="104">
        <v>330</v>
      </c>
      <c r="J30" s="104">
        <v>50</v>
      </c>
      <c r="K30" s="104">
        <v>560</v>
      </c>
      <c r="L30" s="102">
        <v>1380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2">
        <v>960</v>
      </c>
      <c r="C31" s="102">
        <v>620</v>
      </c>
      <c r="D31" s="102">
        <v>340</v>
      </c>
      <c r="E31" s="102">
        <v>30</v>
      </c>
      <c r="F31" s="102">
        <v>140</v>
      </c>
      <c r="G31" s="102">
        <v>210</v>
      </c>
      <c r="H31" s="102">
        <v>340</v>
      </c>
      <c r="I31" s="102">
        <v>240</v>
      </c>
      <c r="J31" s="102">
        <v>0</v>
      </c>
      <c r="K31" s="102">
        <v>270</v>
      </c>
      <c r="L31" s="102">
        <v>690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2">
        <v>4510</v>
      </c>
      <c r="C32" s="102">
        <v>2880</v>
      </c>
      <c r="D32" s="102">
        <v>1630</v>
      </c>
      <c r="E32" s="102">
        <v>1060</v>
      </c>
      <c r="F32" s="102">
        <v>1640</v>
      </c>
      <c r="G32" s="102">
        <v>770</v>
      </c>
      <c r="H32" s="102">
        <v>690</v>
      </c>
      <c r="I32" s="102">
        <v>310</v>
      </c>
      <c r="J32" s="102">
        <v>40</v>
      </c>
      <c r="K32" s="102">
        <v>4170</v>
      </c>
      <c r="L32" s="102">
        <v>340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2">
        <v>1570</v>
      </c>
      <c r="C33" s="102">
        <v>950</v>
      </c>
      <c r="D33" s="102">
        <v>620</v>
      </c>
      <c r="E33" s="102">
        <v>90</v>
      </c>
      <c r="F33" s="102">
        <v>360</v>
      </c>
      <c r="G33" s="102">
        <v>380</v>
      </c>
      <c r="H33" s="102">
        <v>430</v>
      </c>
      <c r="I33" s="102">
        <v>290</v>
      </c>
      <c r="J33" s="102">
        <v>20</v>
      </c>
      <c r="K33" s="102">
        <v>400</v>
      </c>
      <c r="L33" s="102">
        <v>1170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3"/>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113</v>
      </c>
      <c r="B1" s="67"/>
      <c r="C1" s="67"/>
      <c r="D1" s="67"/>
      <c r="E1" s="67"/>
      <c r="F1" s="67"/>
      <c r="G1" s="67"/>
      <c r="H1" s="67"/>
      <c r="I1" s="67"/>
      <c r="J1" s="67"/>
      <c r="K1" s="67"/>
      <c r="L1" s="67"/>
    </row>
    <row r="2" spans="1:12" s="82" customFormat="1" x14ac:dyDescent="0.2">
      <c r="A2" s="68" t="s">
        <v>190</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65360</v>
      </c>
      <c r="C10" s="104">
        <v>42110</v>
      </c>
      <c r="D10" s="104">
        <v>23250</v>
      </c>
      <c r="E10" s="104">
        <v>5780</v>
      </c>
      <c r="F10" s="104">
        <v>14270</v>
      </c>
      <c r="G10" s="104">
        <v>15260</v>
      </c>
      <c r="H10" s="104">
        <v>18850</v>
      </c>
      <c r="I10" s="104">
        <v>10670</v>
      </c>
      <c r="J10" s="104">
        <v>530</v>
      </c>
      <c r="K10" s="104">
        <v>15370</v>
      </c>
      <c r="L10" s="104">
        <v>49860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59290</v>
      </c>
      <c r="C12" s="110">
        <v>38050</v>
      </c>
      <c r="D12" s="110">
        <v>21240</v>
      </c>
      <c r="E12" s="110">
        <v>5250</v>
      </c>
      <c r="F12" s="110">
        <v>12570</v>
      </c>
      <c r="G12" s="110">
        <v>13570</v>
      </c>
      <c r="H12" s="110">
        <v>17360</v>
      </c>
      <c r="I12" s="110">
        <v>10050</v>
      </c>
      <c r="J12" s="110">
        <v>490</v>
      </c>
      <c r="K12" s="110">
        <v>13880</v>
      </c>
      <c r="L12" s="110">
        <v>45300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28340</v>
      </c>
      <c r="C14" s="104">
        <v>17370</v>
      </c>
      <c r="D14" s="104">
        <v>10980</v>
      </c>
      <c r="E14" s="104">
        <v>1850</v>
      </c>
      <c r="F14" s="104">
        <v>5360</v>
      </c>
      <c r="G14" s="104">
        <v>6250</v>
      </c>
      <c r="H14" s="104">
        <v>9060</v>
      </c>
      <c r="I14" s="104">
        <v>5610</v>
      </c>
      <c r="J14" s="104">
        <v>210</v>
      </c>
      <c r="K14" s="104">
        <v>5050</v>
      </c>
      <c r="L14" s="104">
        <v>23280</v>
      </c>
    </row>
    <row r="15" spans="1:12" s="82" customFormat="1" x14ac:dyDescent="0.2">
      <c r="A15" s="1" t="s">
        <v>290</v>
      </c>
      <c r="B15" s="104">
        <v>15940</v>
      </c>
      <c r="C15" s="104">
        <v>11250</v>
      </c>
      <c r="D15" s="104">
        <v>4690</v>
      </c>
      <c r="E15" s="104">
        <v>1440</v>
      </c>
      <c r="F15" s="104">
        <v>4220</v>
      </c>
      <c r="G15" s="104">
        <v>3930</v>
      </c>
      <c r="H15" s="104">
        <v>4090</v>
      </c>
      <c r="I15" s="104">
        <v>2130</v>
      </c>
      <c r="J15" s="104">
        <v>140</v>
      </c>
      <c r="K15" s="104">
        <v>4630</v>
      </c>
      <c r="L15" s="104">
        <v>11240</v>
      </c>
    </row>
    <row r="16" spans="1:12" s="82" customFormat="1" x14ac:dyDescent="0.2">
      <c r="A16" s="1" t="s">
        <v>291</v>
      </c>
      <c r="B16" s="104">
        <v>8330</v>
      </c>
      <c r="C16" s="104">
        <v>4560</v>
      </c>
      <c r="D16" s="104">
        <v>3770</v>
      </c>
      <c r="E16" s="104">
        <v>1610</v>
      </c>
      <c r="F16" s="104">
        <v>2050</v>
      </c>
      <c r="G16" s="104">
        <v>1610</v>
      </c>
      <c r="H16" s="104">
        <v>1740</v>
      </c>
      <c r="I16" s="104">
        <v>1230</v>
      </c>
      <c r="J16" s="104">
        <v>100</v>
      </c>
      <c r="K16" s="104">
        <v>3280</v>
      </c>
      <c r="L16" s="104">
        <v>5040</v>
      </c>
    </row>
    <row r="17" spans="1:56" s="82" customFormat="1" x14ac:dyDescent="0.2">
      <c r="A17" s="2" t="s">
        <v>306</v>
      </c>
      <c r="B17" s="104">
        <v>6670</v>
      </c>
      <c r="C17" s="104">
        <v>4870</v>
      </c>
      <c r="D17" s="104">
        <v>1800</v>
      </c>
      <c r="E17" s="104">
        <v>350</v>
      </c>
      <c r="F17" s="104">
        <v>940</v>
      </c>
      <c r="G17" s="104">
        <v>1790</v>
      </c>
      <c r="H17" s="104">
        <v>2470</v>
      </c>
      <c r="I17" s="104">
        <v>1080</v>
      </c>
      <c r="J17" s="104">
        <v>40</v>
      </c>
      <c r="K17" s="104">
        <v>930</v>
      </c>
      <c r="L17" s="104">
        <v>5740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23000</v>
      </c>
      <c r="C19" s="104">
        <v>13390</v>
      </c>
      <c r="D19" s="104">
        <v>9610</v>
      </c>
      <c r="E19" s="104">
        <v>980</v>
      </c>
      <c r="F19" s="104">
        <v>3900</v>
      </c>
      <c r="G19" s="104">
        <v>5310</v>
      </c>
      <c r="H19" s="104">
        <v>7780</v>
      </c>
      <c r="I19" s="104">
        <v>4870</v>
      </c>
      <c r="J19" s="104">
        <v>170</v>
      </c>
      <c r="K19" s="104">
        <v>2120</v>
      </c>
      <c r="L19" s="104">
        <v>20880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2750</v>
      </c>
      <c r="C20" s="104">
        <v>2010</v>
      </c>
      <c r="D20" s="104">
        <v>750</v>
      </c>
      <c r="E20" s="104">
        <v>90</v>
      </c>
      <c r="F20" s="104">
        <v>420</v>
      </c>
      <c r="G20" s="104">
        <v>740</v>
      </c>
      <c r="H20" s="104">
        <v>870</v>
      </c>
      <c r="I20" s="104">
        <v>610</v>
      </c>
      <c r="J20" s="104">
        <v>30</v>
      </c>
      <c r="K20" s="104">
        <v>250</v>
      </c>
      <c r="L20" s="104">
        <v>2500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6200</v>
      </c>
      <c r="C21" s="104">
        <v>4550</v>
      </c>
      <c r="D21" s="104">
        <v>1640</v>
      </c>
      <c r="E21" s="104">
        <v>220</v>
      </c>
      <c r="F21" s="104">
        <v>770</v>
      </c>
      <c r="G21" s="104">
        <v>1720</v>
      </c>
      <c r="H21" s="104">
        <v>2410</v>
      </c>
      <c r="I21" s="104">
        <v>1040</v>
      </c>
      <c r="J21" s="104">
        <v>30</v>
      </c>
      <c r="K21" s="104">
        <v>490</v>
      </c>
      <c r="L21" s="104">
        <v>5700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1810</v>
      </c>
      <c r="C22" s="104">
        <v>1350</v>
      </c>
      <c r="D22" s="104">
        <v>470</v>
      </c>
      <c r="E22" s="104" t="s">
        <v>218</v>
      </c>
      <c r="F22" s="104">
        <v>250</v>
      </c>
      <c r="G22" s="104">
        <v>370</v>
      </c>
      <c r="H22" s="104">
        <v>750</v>
      </c>
      <c r="I22" s="104">
        <v>390</v>
      </c>
      <c r="J22" s="104" t="s">
        <v>218</v>
      </c>
      <c r="K22" s="104">
        <v>320</v>
      </c>
      <c r="L22" s="104">
        <v>1490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2230</v>
      </c>
      <c r="C23" s="104">
        <v>1510</v>
      </c>
      <c r="D23" s="104">
        <v>720</v>
      </c>
      <c r="E23" s="104">
        <v>220</v>
      </c>
      <c r="F23" s="104">
        <v>690</v>
      </c>
      <c r="G23" s="104">
        <v>520</v>
      </c>
      <c r="H23" s="104">
        <v>510</v>
      </c>
      <c r="I23" s="104">
        <v>280</v>
      </c>
      <c r="J23" s="104">
        <v>10</v>
      </c>
      <c r="K23" s="104">
        <v>440</v>
      </c>
      <c r="L23" s="104">
        <v>1790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3800</v>
      </c>
      <c r="C24" s="104">
        <v>1710</v>
      </c>
      <c r="D24" s="104">
        <v>2090</v>
      </c>
      <c r="E24" s="104">
        <v>810</v>
      </c>
      <c r="F24" s="104">
        <v>910</v>
      </c>
      <c r="G24" s="104">
        <v>780</v>
      </c>
      <c r="H24" s="104">
        <v>840</v>
      </c>
      <c r="I24" s="104">
        <v>440</v>
      </c>
      <c r="J24" s="104">
        <v>20</v>
      </c>
      <c r="K24" s="104">
        <v>1190</v>
      </c>
      <c r="L24" s="104">
        <v>2610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1100</v>
      </c>
      <c r="C25" s="104">
        <v>860</v>
      </c>
      <c r="D25" s="104">
        <v>240</v>
      </c>
      <c r="E25" s="104">
        <v>30</v>
      </c>
      <c r="F25" s="104">
        <v>130</v>
      </c>
      <c r="G25" s="104">
        <v>180</v>
      </c>
      <c r="H25" s="104">
        <v>310</v>
      </c>
      <c r="I25" s="104">
        <v>390</v>
      </c>
      <c r="J25" s="104">
        <v>60</v>
      </c>
      <c r="K25" s="104">
        <v>240</v>
      </c>
      <c r="L25" s="104">
        <v>850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1270</v>
      </c>
      <c r="C26" s="104">
        <v>560</v>
      </c>
      <c r="D26" s="104">
        <v>700</v>
      </c>
      <c r="E26" s="104" t="s">
        <v>218</v>
      </c>
      <c r="F26" s="104">
        <v>410</v>
      </c>
      <c r="G26" s="104">
        <v>160</v>
      </c>
      <c r="H26" s="104">
        <v>120</v>
      </c>
      <c r="I26" s="104">
        <v>70</v>
      </c>
      <c r="J26" s="104" t="s">
        <v>218</v>
      </c>
      <c r="K26" s="104">
        <v>740</v>
      </c>
      <c r="L26" s="104">
        <v>530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860</v>
      </c>
      <c r="C27" s="104">
        <v>440</v>
      </c>
      <c r="D27" s="104">
        <v>420</v>
      </c>
      <c r="E27" s="104">
        <v>240</v>
      </c>
      <c r="F27" s="104">
        <v>280</v>
      </c>
      <c r="G27" s="104">
        <v>130</v>
      </c>
      <c r="H27" s="104">
        <v>130</v>
      </c>
      <c r="I27" s="104">
        <v>70</v>
      </c>
      <c r="J27" s="104">
        <v>0</v>
      </c>
      <c r="K27" s="104">
        <v>460</v>
      </c>
      <c r="L27" s="104">
        <v>390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1630</v>
      </c>
      <c r="C28" s="104">
        <v>1310</v>
      </c>
      <c r="D28" s="104">
        <v>320</v>
      </c>
      <c r="E28" s="104">
        <v>250</v>
      </c>
      <c r="F28" s="104">
        <v>430</v>
      </c>
      <c r="G28" s="104">
        <v>350</v>
      </c>
      <c r="H28" s="104">
        <v>390</v>
      </c>
      <c r="I28" s="104">
        <v>200</v>
      </c>
      <c r="J28" s="104">
        <v>10</v>
      </c>
      <c r="K28" s="104">
        <v>410</v>
      </c>
      <c r="L28" s="104">
        <v>1230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5380</v>
      </c>
      <c r="C29" s="104">
        <v>3950</v>
      </c>
      <c r="D29" s="104">
        <v>1440</v>
      </c>
      <c r="E29" s="104">
        <v>470</v>
      </c>
      <c r="F29" s="104">
        <v>1570</v>
      </c>
      <c r="G29" s="104">
        <v>1460</v>
      </c>
      <c r="H29" s="104">
        <v>1290</v>
      </c>
      <c r="I29" s="104">
        <v>560</v>
      </c>
      <c r="J29" s="104">
        <v>30</v>
      </c>
      <c r="K29" s="104">
        <v>1580</v>
      </c>
      <c r="L29" s="104">
        <v>3770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1990</v>
      </c>
      <c r="C30" s="104">
        <v>1730</v>
      </c>
      <c r="D30" s="104">
        <v>250</v>
      </c>
      <c r="E30" s="104">
        <v>150</v>
      </c>
      <c r="F30" s="104">
        <v>490</v>
      </c>
      <c r="G30" s="104">
        <v>470</v>
      </c>
      <c r="H30" s="104">
        <v>520</v>
      </c>
      <c r="I30" s="104">
        <v>320</v>
      </c>
      <c r="J30" s="104">
        <v>50</v>
      </c>
      <c r="K30" s="104">
        <v>530</v>
      </c>
      <c r="L30" s="104">
        <v>1430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710</v>
      </c>
      <c r="C31" s="104">
        <v>460</v>
      </c>
      <c r="D31" s="104">
        <v>250</v>
      </c>
      <c r="E31" s="104" t="s">
        <v>218</v>
      </c>
      <c r="F31" s="104">
        <v>90</v>
      </c>
      <c r="G31" s="104">
        <v>150</v>
      </c>
      <c r="H31" s="104">
        <v>260</v>
      </c>
      <c r="I31" s="104">
        <v>190</v>
      </c>
      <c r="J31" s="104" t="s">
        <v>218</v>
      </c>
      <c r="K31" s="104">
        <v>210</v>
      </c>
      <c r="L31" s="104">
        <v>500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4700</v>
      </c>
      <c r="C32" s="104">
        <v>3000</v>
      </c>
      <c r="D32" s="104">
        <v>1700</v>
      </c>
      <c r="E32" s="104">
        <v>1080</v>
      </c>
      <c r="F32" s="104">
        <v>1730</v>
      </c>
      <c r="G32" s="104">
        <v>810</v>
      </c>
      <c r="H32" s="104">
        <v>710</v>
      </c>
      <c r="I32" s="104">
        <v>320</v>
      </c>
      <c r="J32" s="104">
        <v>40</v>
      </c>
      <c r="K32" s="104">
        <v>4320</v>
      </c>
      <c r="L32" s="104">
        <v>380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1890</v>
      </c>
      <c r="C33" s="104">
        <v>1230</v>
      </c>
      <c r="D33" s="104">
        <v>650</v>
      </c>
      <c r="E33" s="104">
        <v>160</v>
      </c>
      <c r="F33" s="104">
        <v>490</v>
      </c>
      <c r="G33" s="104">
        <v>420</v>
      </c>
      <c r="H33" s="104">
        <v>490</v>
      </c>
      <c r="I33" s="104">
        <v>310</v>
      </c>
      <c r="J33" s="104">
        <v>20</v>
      </c>
      <c r="K33" s="104">
        <v>600</v>
      </c>
      <c r="L33" s="104">
        <v>1280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4"/>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114</v>
      </c>
      <c r="B1" s="67"/>
      <c r="C1" s="67"/>
      <c r="D1" s="67"/>
      <c r="E1" s="67"/>
      <c r="F1" s="67"/>
      <c r="G1" s="67"/>
      <c r="H1" s="67"/>
      <c r="I1" s="67"/>
      <c r="J1" s="67"/>
      <c r="K1" s="67"/>
      <c r="L1" s="67"/>
    </row>
    <row r="2" spans="1:12" s="82" customFormat="1" x14ac:dyDescent="0.2">
      <c r="A2" s="68" t="s">
        <v>191</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67440</v>
      </c>
      <c r="C10" s="104">
        <v>42890</v>
      </c>
      <c r="D10" s="104">
        <v>24560</v>
      </c>
      <c r="E10" s="104">
        <v>6670</v>
      </c>
      <c r="F10" s="104">
        <v>14800</v>
      </c>
      <c r="G10" s="104">
        <v>15290</v>
      </c>
      <c r="H10" s="104">
        <v>19150</v>
      </c>
      <c r="I10" s="104">
        <v>10960</v>
      </c>
      <c r="J10" s="104">
        <v>570</v>
      </c>
      <c r="K10" s="104">
        <v>17110</v>
      </c>
      <c r="L10" s="104">
        <v>50200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61250</v>
      </c>
      <c r="C12" s="110">
        <v>38740</v>
      </c>
      <c r="D12" s="110">
        <v>22520</v>
      </c>
      <c r="E12" s="110">
        <v>6110</v>
      </c>
      <c r="F12" s="110">
        <v>13040</v>
      </c>
      <c r="G12" s="110">
        <v>13630</v>
      </c>
      <c r="H12" s="110">
        <v>17620</v>
      </c>
      <c r="I12" s="110">
        <v>10330</v>
      </c>
      <c r="J12" s="110">
        <v>530</v>
      </c>
      <c r="K12" s="110">
        <v>15560</v>
      </c>
      <c r="L12" s="110">
        <v>45590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29310</v>
      </c>
      <c r="C14" s="104">
        <v>17630</v>
      </c>
      <c r="D14" s="104">
        <v>11680</v>
      </c>
      <c r="E14" s="104">
        <v>2280</v>
      </c>
      <c r="F14" s="104">
        <v>5590</v>
      </c>
      <c r="G14" s="104">
        <v>6280</v>
      </c>
      <c r="H14" s="104">
        <v>9150</v>
      </c>
      <c r="I14" s="104">
        <v>5780</v>
      </c>
      <c r="J14" s="104">
        <v>230</v>
      </c>
      <c r="K14" s="104">
        <v>5910</v>
      </c>
      <c r="L14" s="104">
        <v>23390</v>
      </c>
    </row>
    <row r="15" spans="1:12" s="82" customFormat="1" x14ac:dyDescent="0.2">
      <c r="A15" s="1" t="s">
        <v>290</v>
      </c>
      <c r="B15" s="104">
        <v>16330</v>
      </c>
      <c r="C15" s="104">
        <v>11450</v>
      </c>
      <c r="D15" s="104">
        <v>4880</v>
      </c>
      <c r="E15" s="104">
        <v>1520</v>
      </c>
      <c r="F15" s="104">
        <v>4330</v>
      </c>
      <c r="G15" s="104">
        <v>3950</v>
      </c>
      <c r="H15" s="104">
        <v>4190</v>
      </c>
      <c r="I15" s="104">
        <v>2190</v>
      </c>
      <c r="J15" s="104">
        <v>150</v>
      </c>
      <c r="K15" s="104">
        <v>4890</v>
      </c>
      <c r="L15" s="104">
        <v>11360</v>
      </c>
    </row>
    <row r="16" spans="1:12" s="82" customFormat="1" x14ac:dyDescent="0.2">
      <c r="A16" s="1" t="s">
        <v>291</v>
      </c>
      <c r="B16" s="104">
        <v>8820</v>
      </c>
      <c r="C16" s="104">
        <v>4790</v>
      </c>
      <c r="D16" s="104">
        <v>4030</v>
      </c>
      <c r="E16" s="104">
        <v>1910</v>
      </c>
      <c r="F16" s="104">
        <v>2120</v>
      </c>
      <c r="G16" s="104">
        <v>1620</v>
      </c>
      <c r="H16" s="104">
        <v>1780</v>
      </c>
      <c r="I16" s="104">
        <v>1260</v>
      </c>
      <c r="J16" s="104">
        <v>110</v>
      </c>
      <c r="K16" s="104">
        <v>3690</v>
      </c>
      <c r="L16" s="104">
        <v>5100</v>
      </c>
    </row>
    <row r="17" spans="1:56" s="82" customFormat="1" x14ac:dyDescent="0.2">
      <c r="A17" s="2" t="s">
        <v>306</v>
      </c>
      <c r="B17" s="104">
        <v>6810</v>
      </c>
      <c r="C17" s="104">
        <v>4870</v>
      </c>
      <c r="D17" s="104">
        <v>1940</v>
      </c>
      <c r="E17" s="104">
        <v>390</v>
      </c>
      <c r="F17" s="104">
        <v>990</v>
      </c>
      <c r="G17" s="104">
        <v>1780</v>
      </c>
      <c r="H17" s="104">
        <v>2500</v>
      </c>
      <c r="I17" s="104">
        <v>1110</v>
      </c>
      <c r="J17" s="104">
        <v>40</v>
      </c>
      <c r="K17" s="104">
        <v>1070</v>
      </c>
      <c r="L17" s="104">
        <v>5730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23650</v>
      </c>
      <c r="C19" s="104">
        <v>13430</v>
      </c>
      <c r="D19" s="104">
        <v>10220</v>
      </c>
      <c r="E19" s="104">
        <v>1290</v>
      </c>
      <c r="F19" s="104">
        <v>4070</v>
      </c>
      <c r="G19" s="104">
        <v>5270</v>
      </c>
      <c r="H19" s="104">
        <v>7840</v>
      </c>
      <c r="I19" s="104">
        <v>5000</v>
      </c>
      <c r="J19" s="104">
        <v>180</v>
      </c>
      <c r="K19" s="104">
        <v>2760</v>
      </c>
      <c r="L19" s="104">
        <v>20890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2800</v>
      </c>
      <c r="C20" s="104">
        <v>2040</v>
      </c>
      <c r="D20" s="104">
        <v>760</v>
      </c>
      <c r="E20" s="104">
        <v>100</v>
      </c>
      <c r="F20" s="104">
        <v>440</v>
      </c>
      <c r="G20" s="104">
        <v>750</v>
      </c>
      <c r="H20" s="104">
        <v>880</v>
      </c>
      <c r="I20" s="104">
        <v>620</v>
      </c>
      <c r="J20" s="104">
        <v>30</v>
      </c>
      <c r="K20" s="104">
        <v>280</v>
      </c>
      <c r="L20" s="104">
        <v>2530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6270</v>
      </c>
      <c r="C21" s="104">
        <v>4520</v>
      </c>
      <c r="D21" s="104">
        <v>1760</v>
      </c>
      <c r="E21" s="104">
        <v>240</v>
      </c>
      <c r="F21" s="104">
        <v>800</v>
      </c>
      <c r="G21" s="104">
        <v>1710</v>
      </c>
      <c r="H21" s="104">
        <v>2430</v>
      </c>
      <c r="I21" s="104">
        <v>1060</v>
      </c>
      <c r="J21" s="104">
        <v>30</v>
      </c>
      <c r="K21" s="104">
        <v>570</v>
      </c>
      <c r="L21" s="104">
        <v>5700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1850</v>
      </c>
      <c r="C22" s="104">
        <v>1370</v>
      </c>
      <c r="D22" s="104">
        <v>480</v>
      </c>
      <c r="E22" s="104" t="s">
        <v>218</v>
      </c>
      <c r="F22" s="104">
        <v>260</v>
      </c>
      <c r="G22" s="104">
        <v>370</v>
      </c>
      <c r="H22" s="104">
        <v>760</v>
      </c>
      <c r="I22" s="104">
        <v>410</v>
      </c>
      <c r="J22" s="104" t="s">
        <v>218</v>
      </c>
      <c r="K22" s="104">
        <v>340</v>
      </c>
      <c r="L22" s="104">
        <v>1500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2260</v>
      </c>
      <c r="C23" s="104">
        <v>1520</v>
      </c>
      <c r="D23" s="104">
        <v>740</v>
      </c>
      <c r="E23" s="104">
        <v>230</v>
      </c>
      <c r="F23" s="104">
        <v>680</v>
      </c>
      <c r="G23" s="104">
        <v>530</v>
      </c>
      <c r="H23" s="104">
        <v>520</v>
      </c>
      <c r="I23" s="104">
        <v>290</v>
      </c>
      <c r="J23" s="104">
        <v>10</v>
      </c>
      <c r="K23" s="104">
        <v>430</v>
      </c>
      <c r="L23" s="104">
        <v>1830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4000</v>
      </c>
      <c r="C24" s="104">
        <v>1770</v>
      </c>
      <c r="D24" s="104">
        <v>2220</v>
      </c>
      <c r="E24" s="104">
        <v>940</v>
      </c>
      <c r="F24" s="104">
        <v>950</v>
      </c>
      <c r="G24" s="104">
        <v>780</v>
      </c>
      <c r="H24" s="104">
        <v>860</v>
      </c>
      <c r="I24" s="104">
        <v>450</v>
      </c>
      <c r="J24" s="104">
        <v>20</v>
      </c>
      <c r="K24" s="104">
        <v>1350</v>
      </c>
      <c r="L24" s="104">
        <v>2650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1130</v>
      </c>
      <c r="C25" s="104">
        <v>880</v>
      </c>
      <c r="D25" s="104">
        <v>250</v>
      </c>
      <c r="E25" s="104">
        <v>30</v>
      </c>
      <c r="F25" s="104">
        <v>130</v>
      </c>
      <c r="G25" s="104">
        <v>180</v>
      </c>
      <c r="H25" s="104">
        <v>320</v>
      </c>
      <c r="I25" s="104">
        <v>400</v>
      </c>
      <c r="J25" s="104">
        <v>60</v>
      </c>
      <c r="K25" s="104">
        <v>250</v>
      </c>
      <c r="L25" s="104">
        <v>870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1490</v>
      </c>
      <c r="C26" s="104">
        <v>640</v>
      </c>
      <c r="D26" s="104">
        <v>850</v>
      </c>
      <c r="E26" s="104" t="s">
        <v>218</v>
      </c>
      <c r="F26" s="104">
        <v>450</v>
      </c>
      <c r="G26" s="104">
        <v>160</v>
      </c>
      <c r="H26" s="104">
        <v>120</v>
      </c>
      <c r="I26" s="104">
        <v>80</v>
      </c>
      <c r="J26" s="104" t="s">
        <v>218</v>
      </c>
      <c r="K26" s="104">
        <v>910</v>
      </c>
      <c r="L26" s="104">
        <v>570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830</v>
      </c>
      <c r="C27" s="104">
        <v>420</v>
      </c>
      <c r="D27" s="104">
        <v>410</v>
      </c>
      <c r="E27" s="104">
        <v>220</v>
      </c>
      <c r="F27" s="104">
        <v>280</v>
      </c>
      <c r="G27" s="104">
        <v>130</v>
      </c>
      <c r="H27" s="104">
        <v>120</v>
      </c>
      <c r="I27" s="104">
        <v>60</v>
      </c>
      <c r="J27" s="104">
        <v>10</v>
      </c>
      <c r="K27" s="104">
        <v>450</v>
      </c>
      <c r="L27" s="104">
        <v>370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1710</v>
      </c>
      <c r="C28" s="104">
        <v>1340</v>
      </c>
      <c r="D28" s="104">
        <v>370</v>
      </c>
      <c r="E28" s="104">
        <v>260</v>
      </c>
      <c r="F28" s="104">
        <v>470</v>
      </c>
      <c r="G28" s="104">
        <v>360</v>
      </c>
      <c r="H28" s="104">
        <v>390</v>
      </c>
      <c r="I28" s="104">
        <v>210</v>
      </c>
      <c r="J28" s="104">
        <v>10</v>
      </c>
      <c r="K28" s="104">
        <v>420</v>
      </c>
      <c r="L28" s="104">
        <v>1280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5400</v>
      </c>
      <c r="C29" s="104">
        <v>3940</v>
      </c>
      <c r="D29" s="104">
        <v>1450</v>
      </c>
      <c r="E29" s="104">
        <v>460</v>
      </c>
      <c r="F29" s="104">
        <v>1580</v>
      </c>
      <c r="G29" s="104">
        <v>1450</v>
      </c>
      <c r="H29" s="104">
        <v>1310</v>
      </c>
      <c r="I29" s="104">
        <v>570</v>
      </c>
      <c r="J29" s="104">
        <v>40</v>
      </c>
      <c r="K29" s="104">
        <v>1620</v>
      </c>
      <c r="L29" s="104">
        <v>3740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2030</v>
      </c>
      <c r="C30" s="104">
        <v>1760</v>
      </c>
      <c r="D30" s="104">
        <v>260</v>
      </c>
      <c r="E30" s="104">
        <v>150</v>
      </c>
      <c r="F30" s="104">
        <v>490</v>
      </c>
      <c r="G30" s="104">
        <v>460</v>
      </c>
      <c r="H30" s="104">
        <v>540</v>
      </c>
      <c r="I30" s="104">
        <v>330</v>
      </c>
      <c r="J30" s="104">
        <v>50</v>
      </c>
      <c r="K30" s="104">
        <v>520</v>
      </c>
      <c r="L30" s="104">
        <v>1480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750</v>
      </c>
      <c r="C31" s="104">
        <v>490</v>
      </c>
      <c r="D31" s="104">
        <v>260</v>
      </c>
      <c r="E31" s="104">
        <v>20</v>
      </c>
      <c r="F31" s="104">
        <v>90</v>
      </c>
      <c r="G31" s="104">
        <v>160</v>
      </c>
      <c r="H31" s="104">
        <v>270</v>
      </c>
      <c r="I31" s="104">
        <v>200</v>
      </c>
      <c r="J31" s="104">
        <v>0</v>
      </c>
      <c r="K31" s="104">
        <v>220</v>
      </c>
      <c r="L31" s="104">
        <v>530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5180</v>
      </c>
      <c r="C32" s="104">
        <v>3340</v>
      </c>
      <c r="D32" s="104">
        <v>1830</v>
      </c>
      <c r="E32" s="104">
        <v>1290</v>
      </c>
      <c r="F32" s="104">
        <v>1840</v>
      </c>
      <c r="G32" s="104">
        <v>850</v>
      </c>
      <c r="H32" s="104">
        <v>780</v>
      </c>
      <c r="I32" s="104">
        <v>360</v>
      </c>
      <c r="J32" s="104">
        <v>50</v>
      </c>
      <c r="K32" s="104">
        <v>4810</v>
      </c>
      <c r="L32" s="104">
        <v>360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1950</v>
      </c>
      <c r="C33" s="104">
        <v>1290</v>
      </c>
      <c r="D33" s="104">
        <v>660</v>
      </c>
      <c r="E33" s="104">
        <v>160</v>
      </c>
      <c r="F33" s="104">
        <v>500</v>
      </c>
      <c r="G33" s="104">
        <v>450</v>
      </c>
      <c r="H33" s="104">
        <v>490</v>
      </c>
      <c r="I33" s="104">
        <v>310</v>
      </c>
      <c r="J33" s="104">
        <v>30</v>
      </c>
      <c r="K33" s="104">
        <v>620</v>
      </c>
      <c r="L33" s="104">
        <v>1310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5"/>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115</v>
      </c>
      <c r="B1" s="67"/>
      <c r="C1" s="67"/>
      <c r="D1" s="67"/>
      <c r="E1" s="67"/>
      <c r="F1" s="67"/>
      <c r="G1" s="67"/>
      <c r="H1" s="67"/>
      <c r="I1" s="67"/>
      <c r="J1" s="67"/>
      <c r="K1" s="67"/>
      <c r="L1" s="67"/>
    </row>
    <row r="2" spans="1:12" s="82" customFormat="1" x14ac:dyDescent="0.2">
      <c r="A2" s="68" t="s">
        <v>192</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67660</v>
      </c>
      <c r="C10" s="104">
        <v>43240</v>
      </c>
      <c r="D10" s="104">
        <v>24420</v>
      </c>
      <c r="E10" s="104">
        <v>6420</v>
      </c>
      <c r="F10" s="104">
        <v>15150</v>
      </c>
      <c r="G10" s="104">
        <v>15260</v>
      </c>
      <c r="H10" s="104">
        <v>19100</v>
      </c>
      <c r="I10" s="104">
        <v>11150</v>
      </c>
      <c r="J10" s="104">
        <v>590</v>
      </c>
      <c r="K10" s="104">
        <v>17510</v>
      </c>
      <c r="L10" s="104">
        <v>50020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61170</v>
      </c>
      <c r="C12" s="110">
        <v>38920</v>
      </c>
      <c r="D12" s="110">
        <v>22250</v>
      </c>
      <c r="E12" s="110">
        <v>5820</v>
      </c>
      <c r="F12" s="110">
        <v>13290</v>
      </c>
      <c r="G12" s="110">
        <v>13500</v>
      </c>
      <c r="H12" s="110">
        <v>17520</v>
      </c>
      <c r="I12" s="110">
        <v>10490</v>
      </c>
      <c r="J12" s="110">
        <v>540</v>
      </c>
      <c r="K12" s="110">
        <v>15830</v>
      </c>
      <c r="L12" s="110">
        <v>45240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29090</v>
      </c>
      <c r="C14" s="104">
        <v>17620</v>
      </c>
      <c r="D14" s="104">
        <v>11470</v>
      </c>
      <c r="E14" s="104">
        <v>2140</v>
      </c>
      <c r="F14" s="104">
        <v>5690</v>
      </c>
      <c r="G14" s="104">
        <v>6180</v>
      </c>
      <c r="H14" s="104">
        <v>9010</v>
      </c>
      <c r="I14" s="104">
        <v>5840</v>
      </c>
      <c r="J14" s="104">
        <v>230</v>
      </c>
      <c r="K14" s="104">
        <v>5980</v>
      </c>
      <c r="L14" s="104">
        <v>23100</v>
      </c>
    </row>
    <row r="15" spans="1:12" s="82" customFormat="1" x14ac:dyDescent="0.2">
      <c r="A15" s="1" t="s">
        <v>290</v>
      </c>
      <c r="B15" s="104">
        <v>16540</v>
      </c>
      <c r="C15" s="104">
        <v>11650</v>
      </c>
      <c r="D15" s="104">
        <v>4880</v>
      </c>
      <c r="E15" s="104">
        <v>1510</v>
      </c>
      <c r="F15" s="104">
        <v>4440</v>
      </c>
      <c r="G15" s="104">
        <v>3960</v>
      </c>
      <c r="H15" s="104">
        <v>4230</v>
      </c>
      <c r="I15" s="104">
        <v>2240</v>
      </c>
      <c r="J15" s="104">
        <v>160</v>
      </c>
      <c r="K15" s="104">
        <v>5050</v>
      </c>
      <c r="L15" s="104">
        <v>11420</v>
      </c>
    </row>
    <row r="16" spans="1:12" s="82" customFormat="1" x14ac:dyDescent="0.2">
      <c r="A16" s="1" t="s">
        <v>291</v>
      </c>
      <c r="B16" s="104">
        <v>8770</v>
      </c>
      <c r="C16" s="104">
        <v>4780</v>
      </c>
      <c r="D16" s="104">
        <v>3990</v>
      </c>
      <c r="E16" s="104">
        <v>1780</v>
      </c>
      <c r="F16" s="104">
        <v>2170</v>
      </c>
      <c r="G16" s="104">
        <v>1640</v>
      </c>
      <c r="H16" s="104">
        <v>1800</v>
      </c>
      <c r="I16" s="104">
        <v>1270</v>
      </c>
      <c r="J16" s="104">
        <v>120</v>
      </c>
      <c r="K16" s="104">
        <v>3670</v>
      </c>
      <c r="L16" s="104">
        <v>5090</v>
      </c>
    </row>
    <row r="17" spans="1:56" s="82" customFormat="1" x14ac:dyDescent="0.2">
      <c r="A17" s="2" t="s">
        <v>306</v>
      </c>
      <c r="B17" s="104">
        <v>6770</v>
      </c>
      <c r="C17" s="104">
        <v>4860</v>
      </c>
      <c r="D17" s="104">
        <v>1910</v>
      </c>
      <c r="E17" s="104">
        <v>390</v>
      </c>
      <c r="F17" s="104">
        <v>1000</v>
      </c>
      <c r="G17" s="104">
        <v>1730</v>
      </c>
      <c r="H17" s="104">
        <v>2470</v>
      </c>
      <c r="I17" s="104">
        <v>1140</v>
      </c>
      <c r="J17" s="104">
        <v>30</v>
      </c>
      <c r="K17" s="104">
        <v>1120</v>
      </c>
      <c r="L17" s="104">
        <v>5640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23350</v>
      </c>
      <c r="C19" s="104">
        <v>13370</v>
      </c>
      <c r="D19" s="104">
        <v>9980</v>
      </c>
      <c r="E19" s="104">
        <v>1190</v>
      </c>
      <c r="F19" s="104">
        <v>4110</v>
      </c>
      <c r="G19" s="104">
        <v>5170</v>
      </c>
      <c r="H19" s="104">
        <v>7670</v>
      </c>
      <c r="I19" s="104">
        <v>5030</v>
      </c>
      <c r="J19" s="104">
        <v>180</v>
      </c>
      <c r="K19" s="104">
        <v>2820</v>
      </c>
      <c r="L19" s="104">
        <v>20520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2800</v>
      </c>
      <c r="C20" s="104">
        <v>2040</v>
      </c>
      <c r="D20" s="104">
        <v>760</v>
      </c>
      <c r="E20" s="104">
        <v>80</v>
      </c>
      <c r="F20" s="104">
        <v>460</v>
      </c>
      <c r="G20" s="104">
        <v>750</v>
      </c>
      <c r="H20" s="104">
        <v>880</v>
      </c>
      <c r="I20" s="104">
        <v>620</v>
      </c>
      <c r="J20" s="104">
        <v>20</v>
      </c>
      <c r="K20" s="104">
        <v>280</v>
      </c>
      <c r="L20" s="104">
        <v>2520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6210</v>
      </c>
      <c r="C21" s="104">
        <v>4490</v>
      </c>
      <c r="D21" s="104">
        <v>1720</v>
      </c>
      <c r="E21" s="104">
        <v>240</v>
      </c>
      <c r="F21" s="104">
        <v>800</v>
      </c>
      <c r="G21" s="104">
        <v>1660</v>
      </c>
      <c r="H21" s="104">
        <v>2400</v>
      </c>
      <c r="I21" s="104">
        <v>1090</v>
      </c>
      <c r="J21" s="104">
        <v>20</v>
      </c>
      <c r="K21" s="104">
        <v>600</v>
      </c>
      <c r="L21" s="104">
        <v>5610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1860</v>
      </c>
      <c r="C22" s="104">
        <v>1390</v>
      </c>
      <c r="D22" s="104">
        <v>480</v>
      </c>
      <c r="E22" s="104" t="s">
        <v>218</v>
      </c>
      <c r="F22" s="104">
        <v>260</v>
      </c>
      <c r="G22" s="104">
        <v>370</v>
      </c>
      <c r="H22" s="104">
        <v>760</v>
      </c>
      <c r="I22" s="104">
        <v>420</v>
      </c>
      <c r="J22" s="104" t="s">
        <v>218</v>
      </c>
      <c r="K22" s="104">
        <v>350</v>
      </c>
      <c r="L22" s="104">
        <v>1510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2270</v>
      </c>
      <c r="C23" s="104">
        <v>1520</v>
      </c>
      <c r="D23" s="104">
        <v>750</v>
      </c>
      <c r="E23" s="104">
        <v>220</v>
      </c>
      <c r="F23" s="104">
        <v>680</v>
      </c>
      <c r="G23" s="104">
        <v>530</v>
      </c>
      <c r="H23" s="104">
        <v>520</v>
      </c>
      <c r="I23" s="104">
        <v>290</v>
      </c>
      <c r="J23" s="104">
        <v>20</v>
      </c>
      <c r="K23" s="104">
        <v>430</v>
      </c>
      <c r="L23" s="104">
        <v>1830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3950</v>
      </c>
      <c r="C24" s="104">
        <v>1770</v>
      </c>
      <c r="D24" s="104">
        <v>2180</v>
      </c>
      <c r="E24" s="104">
        <v>850</v>
      </c>
      <c r="F24" s="104">
        <v>960</v>
      </c>
      <c r="G24" s="104">
        <v>780</v>
      </c>
      <c r="H24" s="104">
        <v>880</v>
      </c>
      <c r="I24" s="104">
        <v>450</v>
      </c>
      <c r="J24" s="104">
        <v>20</v>
      </c>
      <c r="K24" s="104">
        <v>1300</v>
      </c>
      <c r="L24" s="104">
        <v>2640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1090</v>
      </c>
      <c r="C25" s="104">
        <v>860</v>
      </c>
      <c r="D25" s="104">
        <v>230</v>
      </c>
      <c r="E25" s="104">
        <v>20</v>
      </c>
      <c r="F25" s="104">
        <v>140</v>
      </c>
      <c r="G25" s="104">
        <v>170</v>
      </c>
      <c r="H25" s="104">
        <v>300</v>
      </c>
      <c r="I25" s="104">
        <v>390</v>
      </c>
      <c r="J25" s="104">
        <v>70</v>
      </c>
      <c r="K25" s="104">
        <v>240</v>
      </c>
      <c r="L25" s="104">
        <v>850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1440</v>
      </c>
      <c r="C26" s="104">
        <v>620</v>
      </c>
      <c r="D26" s="104">
        <v>820</v>
      </c>
      <c r="E26" s="104" t="s">
        <v>218</v>
      </c>
      <c r="F26" s="104">
        <v>450</v>
      </c>
      <c r="G26" s="104">
        <v>170</v>
      </c>
      <c r="H26" s="104">
        <v>120</v>
      </c>
      <c r="I26" s="104">
        <v>70</v>
      </c>
      <c r="J26" s="104" t="s">
        <v>218</v>
      </c>
      <c r="K26" s="104">
        <v>870</v>
      </c>
      <c r="L26" s="104">
        <v>560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820</v>
      </c>
      <c r="C27" s="104">
        <v>420</v>
      </c>
      <c r="D27" s="104">
        <v>390</v>
      </c>
      <c r="E27" s="104">
        <v>210</v>
      </c>
      <c r="F27" s="104">
        <v>280</v>
      </c>
      <c r="G27" s="104">
        <v>130</v>
      </c>
      <c r="H27" s="104">
        <v>120</v>
      </c>
      <c r="I27" s="104">
        <v>70</v>
      </c>
      <c r="J27" s="104">
        <v>10</v>
      </c>
      <c r="K27" s="104">
        <v>430</v>
      </c>
      <c r="L27" s="104">
        <v>390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1710</v>
      </c>
      <c r="C28" s="104">
        <v>1360</v>
      </c>
      <c r="D28" s="104">
        <v>350</v>
      </c>
      <c r="E28" s="104">
        <v>230</v>
      </c>
      <c r="F28" s="104">
        <v>490</v>
      </c>
      <c r="G28" s="104">
        <v>370</v>
      </c>
      <c r="H28" s="104">
        <v>400</v>
      </c>
      <c r="I28" s="104">
        <v>210</v>
      </c>
      <c r="J28" s="104">
        <v>10</v>
      </c>
      <c r="K28" s="104">
        <v>400</v>
      </c>
      <c r="L28" s="104">
        <v>1310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5470</v>
      </c>
      <c r="C29" s="104">
        <v>4000</v>
      </c>
      <c r="D29" s="104">
        <v>1470</v>
      </c>
      <c r="E29" s="104">
        <v>460</v>
      </c>
      <c r="F29" s="104">
        <v>1620</v>
      </c>
      <c r="G29" s="104">
        <v>1450</v>
      </c>
      <c r="H29" s="104">
        <v>1330</v>
      </c>
      <c r="I29" s="104">
        <v>580</v>
      </c>
      <c r="J29" s="104">
        <v>40</v>
      </c>
      <c r="K29" s="104">
        <v>1650</v>
      </c>
      <c r="L29" s="104">
        <v>3780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2110</v>
      </c>
      <c r="C30" s="104">
        <v>1840</v>
      </c>
      <c r="D30" s="104">
        <v>280</v>
      </c>
      <c r="E30" s="104">
        <v>160</v>
      </c>
      <c r="F30" s="104">
        <v>520</v>
      </c>
      <c r="G30" s="104">
        <v>470</v>
      </c>
      <c r="H30" s="104">
        <v>560</v>
      </c>
      <c r="I30" s="104">
        <v>350</v>
      </c>
      <c r="J30" s="104">
        <v>50</v>
      </c>
      <c r="K30" s="104">
        <v>570</v>
      </c>
      <c r="L30" s="104">
        <v>1520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800</v>
      </c>
      <c r="C31" s="104">
        <v>520</v>
      </c>
      <c r="D31" s="104">
        <v>280</v>
      </c>
      <c r="E31" s="104">
        <v>20</v>
      </c>
      <c r="F31" s="104">
        <v>100</v>
      </c>
      <c r="G31" s="104">
        <v>170</v>
      </c>
      <c r="H31" s="104">
        <v>280</v>
      </c>
      <c r="I31" s="104">
        <v>220</v>
      </c>
      <c r="J31" s="104">
        <v>10</v>
      </c>
      <c r="K31" s="104">
        <v>240</v>
      </c>
      <c r="L31" s="104">
        <v>550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5370</v>
      </c>
      <c r="C32" s="104">
        <v>3460</v>
      </c>
      <c r="D32" s="104">
        <v>1910</v>
      </c>
      <c r="E32" s="104">
        <v>1330</v>
      </c>
      <c r="F32" s="104">
        <v>1910</v>
      </c>
      <c r="G32" s="104">
        <v>870</v>
      </c>
      <c r="H32" s="104">
        <v>800</v>
      </c>
      <c r="I32" s="104">
        <v>400</v>
      </c>
      <c r="J32" s="104">
        <v>60</v>
      </c>
      <c r="K32" s="104">
        <v>5000</v>
      </c>
      <c r="L32" s="104">
        <v>360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1960</v>
      </c>
      <c r="C33" s="104">
        <v>1290</v>
      </c>
      <c r="D33" s="104">
        <v>670</v>
      </c>
      <c r="E33" s="104">
        <v>160</v>
      </c>
      <c r="F33" s="104">
        <v>520</v>
      </c>
      <c r="G33" s="104">
        <v>450</v>
      </c>
      <c r="H33" s="104">
        <v>490</v>
      </c>
      <c r="I33" s="104">
        <v>310</v>
      </c>
      <c r="J33" s="104">
        <v>30</v>
      </c>
      <c r="K33" s="104">
        <v>640</v>
      </c>
      <c r="L33" s="104">
        <v>1310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6"/>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116</v>
      </c>
      <c r="B1" s="67"/>
      <c r="C1" s="67"/>
      <c r="D1" s="67"/>
      <c r="E1" s="67"/>
      <c r="F1" s="67"/>
      <c r="G1" s="67"/>
      <c r="H1" s="67"/>
      <c r="I1" s="67"/>
      <c r="J1" s="67"/>
      <c r="K1" s="67"/>
      <c r="L1" s="67"/>
    </row>
    <row r="2" spans="1:12" s="82" customFormat="1" x14ac:dyDescent="0.2">
      <c r="A2" s="68" t="s">
        <v>193</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67500</v>
      </c>
      <c r="C10" s="104">
        <v>43170</v>
      </c>
      <c r="D10" s="104">
        <v>24320</v>
      </c>
      <c r="E10" s="104">
        <v>6280</v>
      </c>
      <c r="F10" s="104">
        <v>15270</v>
      </c>
      <c r="G10" s="104">
        <v>15160</v>
      </c>
      <c r="H10" s="104">
        <v>18930</v>
      </c>
      <c r="I10" s="104">
        <v>11270</v>
      </c>
      <c r="J10" s="104">
        <v>580</v>
      </c>
      <c r="K10" s="104">
        <v>17400</v>
      </c>
      <c r="L10" s="104">
        <v>49970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60950</v>
      </c>
      <c r="C12" s="110">
        <v>38830</v>
      </c>
      <c r="D12" s="110">
        <v>22120</v>
      </c>
      <c r="E12" s="110">
        <v>5690</v>
      </c>
      <c r="F12" s="110">
        <v>13370</v>
      </c>
      <c r="G12" s="110">
        <v>13420</v>
      </c>
      <c r="H12" s="110">
        <v>17360</v>
      </c>
      <c r="I12" s="110">
        <v>10580</v>
      </c>
      <c r="J12" s="110">
        <v>530</v>
      </c>
      <c r="K12" s="110">
        <v>15670</v>
      </c>
      <c r="L12" s="110">
        <v>45180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28770</v>
      </c>
      <c r="C14" s="104">
        <v>17580</v>
      </c>
      <c r="D14" s="104">
        <v>11200</v>
      </c>
      <c r="E14" s="104">
        <v>1950</v>
      </c>
      <c r="F14" s="104">
        <v>5630</v>
      </c>
      <c r="G14" s="104">
        <v>6100</v>
      </c>
      <c r="H14" s="104">
        <v>8920</v>
      </c>
      <c r="I14" s="104">
        <v>5940</v>
      </c>
      <c r="J14" s="104">
        <v>240</v>
      </c>
      <c r="K14" s="104">
        <v>5570</v>
      </c>
      <c r="L14" s="104">
        <v>23190</v>
      </c>
    </row>
    <row r="15" spans="1:12" s="82" customFormat="1" x14ac:dyDescent="0.2">
      <c r="A15" s="1" t="s">
        <v>290</v>
      </c>
      <c r="B15" s="104">
        <v>16700</v>
      </c>
      <c r="C15" s="104">
        <v>11770</v>
      </c>
      <c r="D15" s="104">
        <v>4930</v>
      </c>
      <c r="E15" s="104">
        <v>1520</v>
      </c>
      <c r="F15" s="104">
        <v>4500</v>
      </c>
      <c r="G15" s="104">
        <v>3980</v>
      </c>
      <c r="H15" s="104">
        <v>4240</v>
      </c>
      <c r="I15" s="104">
        <v>2300</v>
      </c>
      <c r="J15" s="104">
        <v>160</v>
      </c>
      <c r="K15" s="104">
        <v>5200</v>
      </c>
      <c r="L15" s="104">
        <v>11430</v>
      </c>
    </row>
    <row r="16" spans="1:12" s="82" customFormat="1" x14ac:dyDescent="0.2">
      <c r="A16" s="1" t="s">
        <v>291</v>
      </c>
      <c r="B16" s="104">
        <v>8850</v>
      </c>
      <c r="C16" s="104">
        <v>4790</v>
      </c>
      <c r="D16" s="104">
        <v>4060</v>
      </c>
      <c r="E16" s="104">
        <v>1860</v>
      </c>
      <c r="F16" s="104">
        <v>2180</v>
      </c>
      <c r="G16" s="104">
        <v>1640</v>
      </c>
      <c r="H16" s="104">
        <v>1810</v>
      </c>
      <c r="I16" s="104">
        <v>1260</v>
      </c>
      <c r="J16" s="104">
        <v>110</v>
      </c>
      <c r="K16" s="104">
        <v>3750</v>
      </c>
      <c r="L16" s="104">
        <v>5090</v>
      </c>
    </row>
    <row r="17" spans="1:56" s="82" customFormat="1" x14ac:dyDescent="0.2">
      <c r="A17" s="2" t="s">
        <v>306</v>
      </c>
      <c r="B17" s="104">
        <v>6630</v>
      </c>
      <c r="C17" s="104">
        <v>4700</v>
      </c>
      <c r="D17" s="104">
        <v>1930</v>
      </c>
      <c r="E17" s="104">
        <v>360</v>
      </c>
      <c r="F17" s="104">
        <v>1060</v>
      </c>
      <c r="G17" s="104">
        <v>1700</v>
      </c>
      <c r="H17" s="104">
        <v>2400</v>
      </c>
      <c r="I17" s="104">
        <v>1080</v>
      </c>
      <c r="J17" s="104">
        <v>30</v>
      </c>
      <c r="K17" s="104">
        <v>1150</v>
      </c>
      <c r="L17" s="104">
        <v>5470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23180</v>
      </c>
      <c r="C19" s="104">
        <v>13440</v>
      </c>
      <c r="D19" s="104">
        <v>9740</v>
      </c>
      <c r="E19" s="104">
        <v>1100</v>
      </c>
      <c r="F19" s="104">
        <v>4100</v>
      </c>
      <c r="G19" s="104">
        <v>5100</v>
      </c>
      <c r="H19" s="104">
        <v>7570</v>
      </c>
      <c r="I19" s="104">
        <v>5120</v>
      </c>
      <c r="J19" s="104">
        <v>180</v>
      </c>
      <c r="K19" s="104">
        <v>2560</v>
      </c>
      <c r="L19" s="104">
        <v>20620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2840</v>
      </c>
      <c r="C20" s="104">
        <v>2070</v>
      </c>
      <c r="D20" s="104">
        <v>770</v>
      </c>
      <c r="E20" s="104">
        <v>80</v>
      </c>
      <c r="F20" s="104">
        <v>470</v>
      </c>
      <c r="G20" s="104">
        <v>750</v>
      </c>
      <c r="H20" s="104">
        <v>890</v>
      </c>
      <c r="I20" s="104">
        <v>620</v>
      </c>
      <c r="J20" s="104">
        <v>20</v>
      </c>
      <c r="K20" s="104">
        <v>300</v>
      </c>
      <c r="L20" s="104">
        <v>2530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6060</v>
      </c>
      <c r="C21" s="104">
        <v>4320</v>
      </c>
      <c r="D21" s="104">
        <v>1740</v>
      </c>
      <c r="E21" s="104">
        <v>210</v>
      </c>
      <c r="F21" s="104">
        <v>850</v>
      </c>
      <c r="G21" s="104">
        <v>1630</v>
      </c>
      <c r="H21" s="104">
        <v>2320</v>
      </c>
      <c r="I21" s="104">
        <v>1030</v>
      </c>
      <c r="J21" s="104">
        <v>20</v>
      </c>
      <c r="K21" s="104">
        <v>640</v>
      </c>
      <c r="L21" s="104">
        <v>5410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1840</v>
      </c>
      <c r="C22" s="104">
        <v>1370</v>
      </c>
      <c r="D22" s="104">
        <v>460</v>
      </c>
      <c r="E22" s="104" t="s">
        <v>218</v>
      </c>
      <c r="F22" s="104">
        <v>250</v>
      </c>
      <c r="G22" s="104">
        <v>360</v>
      </c>
      <c r="H22" s="104">
        <v>740</v>
      </c>
      <c r="I22" s="104">
        <v>430</v>
      </c>
      <c r="J22" s="104" t="s">
        <v>218</v>
      </c>
      <c r="K22" s="104">
        <v>280</v>
      </c>
      <c r="L22" s="104">
        <v>1550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2220</v>
      </c>
      <c r="C23" s="104">
        <v>1490</v>
      </c>
      <c r="D23" s="104">
        <v>720</v>
      </c>
      <c r="E23" s="104">
        <v>200</v>
      </c>
      <c r="F23" s="104">
        <v>650</v>
      </c>
      <c r="G23" s="104">
        <v>540</v>
      </c>
      <c r="H23" s="104">
        <v>520</v>
      </c>
      <c r="I23" s="104">
        <v>300</v>
      </c>
      <c r="J23" s="104">
        <v>20</v>
      </c>
      <c r="K23" s="104">
        <v>400</v>
      </c>
      <c r="L23" s="104">
        <v>1810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3910</v>
      </c>
      <c r="C24" s="104">
        <v>1750</v>
      </c>
      <c r="D24" s="104">
        <v>2160</v>
      </c>
      <c r="E24" s="104">
        <v>840</v>
      </c>
      <c r="F24" s="104">
        <v>940</v>
      </c>
      <c r="G24" s="104">
        <v>770</v>
      </c>
      <c r="H24" s="104">
        <v>880</v>
      </c>
      <c r="I24" s="104">
        <v>450</v>
      </c>
      <c r="J24" s="104">
        <v>20</v>
      </c>
      <c r="K24" s="104">
        <v>1280</v>
      </c>
      <c r="L24" s="104">
        <v>2630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1020</v>
      </c>
      <c r="C25" s="104">
        <v>810</v>
      </c>
      <c r="D25" s="104">
        <v>220</v>
      </c>
      <c r="E25" s="104">
        <v>20</v>
      </c>
      <c r="F25" s="104">
        <v>130</v>
      </c>
      <c r="G25" s="104">
        <v>160</v>
      </c>
      <c r="H25" s="104">
        <v>280</v>
      </c>
      <c r="I25" s="104">
        <v>370</v>
      </c>
      <c r="J25" s="104">
        <v>60</v>
      </c>
      <c r="K25" s="104">
        <v>220</v>
      </c>
      <c r="L25" s="104">
        <v>800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1520</v>
      </c>
      <c r="C26" s="104">
        <v>660</v>
      </c>
      <c r="D26" s="104">
        <v>860</v>
      </c>
      <c r="E26" s="104" t="s">
        <v>218</v>
      </c>
      <c r="F26" s="104">
        <v>470</v>
      </c>
      <c r="G26" s="104">
        <v>190</v>
      </c>
      <c r="H26" s="104">
        <v>140</v>
      </c>
      <c r="I26" s="104">
        <v>80</v>
      </c>
      <c r="J26" s="104" t="s">
        <v>218</v>
      </c>
      <c r="K26" s="104">
        <v>900</v>
      </c>
      <c r="L26" s="104">
        <v>610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840</v>
      </c>
      <c r="C27" s="104">
        <v>430</v>
      </c>
      <c r="D27" s="104">
        <v>410</v>
      </c>
      <c r="E27" s="104">
        <v>220</v>
      </c>
      <c r="F27" s="104">
        <v>290</v>
      </c>
      <c r="G27" s="104">
        <v>130</v>
      </c>
      <c r="H27" s="104">
        <v>130</v>
      </c>
      <c r="I27" s="104">
        <v>70</v>
      </c>
      <c r="J27" s="104">
        <v>0</v>
      </c>
      <c r="K27" s="104">
        <v>440</v>
      </c>
      <c r="L27" s="104">
        <v>390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1700</v>
      </c>
      <c r="C28" s="104">
        <v>1360</v>
      </c>
      <c r="D28" s="104">
        <v>350</v>
      </c>
      <c r="E28" s="104">
        <v>220</v>
      </c>
      <c r="F28" s="104">
        <v>500</v>
      </c>
      <c r="G28" s="104">
        <v>370</v>
      </c>
      <c r="H28" s="104">
        <v>400</v>
      </c>
      <c r="I28" s="104">
        <v>210</v>
      </c>
      <c r="J28" s="104">
        <v>10</v>
      </c>
      <c r="K28" s="104">
        <v>390</v>
      </c>
      <c r="L28" s="104">
        <v>1320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5470</v>
      </c>
      <c r="C29" s="104">
        <v>4010</v>
      </c>
      <c r="D29" s="104">
        <v>1460</v>
      </c>
      <c r="E29" s="104">
        <v>440</v>
      </c>
      <c r="F29" s="104">
        <v>1610</v>
      </c>
      <c r="G29" s="104">
        <v>1450</v>
      </c>
      <c r="H29" s="104">
        <v>1340</v>
      </c>
      <c r="I29" s="104">
        <v>590</v>
      </c>
      <c r="J29" s="104">
        <v>40</v>
      </c>
      <c r="K29" s="104">
        <v>1670</v>
      </c>
      <c r="L29" s="104">
        <v>3770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2130</v>
      </c>
      <c r="C30" s="104">
        <v>1860</v>
      </c>
      <c r="D30" s="104">
        <v>270</v>
      </c>
      <c r="E30" s="104">
        <v>170</v>
      </c>
      <c r="F30" s="104">
        <v>520</v>
      </c>
      <c r="G30" s="104">
        <v>470</v>
      </c>
      <c r="H30" s="104">
        <v>550</v>
      </c>
      <c r="I30" s="104">
        <v>360</v>
      </c>
      <c r="J30" s="104">
        <v>50</v>
      </c>
      <c r="K30" s="104">
        <v>590</v>
      </c>
      <c r="L30" s="104">
        <v>1510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780</v>
      </c>
      <c r="C31" s="104">
        <v>510</v>
      </c>
      <c r="D31" s="104">
        <v>270</v>
      </c>
      <c r="E31" s="104">
        <v>20</v>
      </c>
      <c r="F31" s="104">
        <v>100</v>
      </c>
      <c r="G31" s="104">
        <v>160</v>
      </c>
      <c r="H31" s="104">
        <v>280</v>
      </c>
      <c r="I31" s="104">
        <v>220</v>
      </c>
      <c r="J31" s="104">
        <v>10</v>
      </c>
      <c r="K31" s="104">
        <v>230</v>
      </c>
      <c r="L31" s="104">
        <v>550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5580</v>
      </c>
      <c r="C32" s="104">
        <v>3520</v>
      </c>
      <c r="D32" s="104">
        <v>2050</v>
      </c>
      <c r="E32" s="104">
        <v>1340</v>
      </c>
      <c r="F32" s="104">
        <v>2000</v>
      </c>
      <c r="G32" s="104">
        <v>910</v>
      </c>
      <c r="H32" s="104">
        <v>840</v>
      </c>
      <c r="I32" s="104">
        <v>430</v>
      </c>
      <c r="J32" s="104">
        <v>60</v>
      </c>
      <c r="K32" s="104">
        <v>5170</v>
      </c>
      <c r="L32" s="104">
        <v>400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1900</v>
      </c>
      <c r="C33" s="104">
        <v>1240</v>
      </c>
      <c r="D33" s="104">
        <v>660</v>
      </c>
      <c r="E33" s="104">
        <v>140</v>
      </c>
      <c r="F33" s="104">
        <v>490</v>
      </c>
      <c r="G33" s="104">
        <v>430</v>
      </c>
      <c r="H33" s="104">
        <v>490</v>
      </c>
      <c r="I33" s="104">
        <v>310</v>
      </c>
      <c r="J33" s="104">
        <v>30</v>
      </c>
      <c r="K33" s="104">
        <v>590</v>
      </c>
      <c r="L33" s="104">
        <v>1290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7"/>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3" s="82" customFormat="1" x14ac:dyDescent="0.2">
      <c r="A1" s="66" t="s">
        <v>117</v>
      </c>
      <c r="B1" s="67"/>
      <c r="C1" s="67"/>
      <c r="D1" s="67"/>
      <c r="E1" s="67"/>
      <c r="F1" s="67"/>
      <c r="G1" s="67"/>
      <c r="H1" s="67"/>
      <c r="I1" s="67"/>
      <c r="J1" s="67"/>
      <c r="K1" s="67"/>
      <c r="L1" s="67"/>
    </row>
    <row r="2" spans="1:13" s="82" customFormat="1" x14ac:dyDescent="0.2">
      <c r="A2" s="68" t="s">
        <v>194</v>
      </c>
      <c r="B2" s="69"/>
      <c r="C2" s="69"/>
      <c r="D2" s="69"/>
      <c r="E2" s="69"/>
      <c r="F2" s="69"/>
      <c r="G2" s="69"/>
      <c r="H2" s="69"/>
      <c r="I2" s="69"/>
      <c r="J2" s="69"/>
      <c r="K2" s="69"/>
      <c r="L2" s="69"/>
    </row>
    <row r="3" spans="1:13" s="82" customFormat="1" ht="11.25" customHeight="1" x14ac:dyDescent="0.2">
      <c r="A3" s="95"/>
      <c r="B3" s="96"/>
      <c r="C3" s="96"/>
      <c r="D3" s="96"/>
      <c r="E3" s="96"/>
      <c r="F3" s="97"/>
      <c r="G3" s="97"/>
      <c r="H3" s="97"/>
      <c r="I3" s="97"/>
      <c r="J3" s="96"/>
      <c r="K3" s="96"/>
      <c r="L3" s="96"/>
    </row>
    <row r="4" spans="1:13" s="82" customFormat="1" ht="11.25" customHeight="1" x14ac:dyDescent="0.2">
      <c r="A4" s="98"/>
      <c r="B4" s="99" t="s">
        <v>1</v>
      </c>
      <c r="C4" s="74"/>
      <c r="D4" s="74"/>
      <c r="E4" s="74"/>
      <c r="F4" s="74"/>
      <c r="G4" s="74"/>
      <c r="H4" s="74"/>
      <c r="I4" s="74"/>
      <c r="J4" s="74"/>
      <c r="K4" s="74"/>
      <c r="L4" s="74"/>
    </row>
    <row r="5" spans="1:13"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3" s="82" customFormat="1" x14ac:dyDescent="0.2">
      <c r="A6" s="69"/>
      <c r="B6" s="91"/>
      <c r="C6" s="137"/>
      <c r="D6" s="137"/>
      <c r="E6" s="137"/>
      <c r="F6" s="137"/>
      <c r="G6" s="137"/>
      <c r="H6" s="137"/>
      <c r="I6" s="137"/>
      <c r="J6" s="137"/>
      <c r="K6" s="137"/>
      <c r="L6" s="137"/>
    </row>
    <row r="7" spans="1:13" s="82" customFormat="1" x14ac:dyDescent="0.2">
      <c r="A7" s="67"/>
      <c r="B7" s="100"/>
      <c r="C7" s="67"/>
      <c r="D7" s="100"/>
      <c r="E7" s="67"/>
      <c r="F7" s="67"/>
      <c r="G7" s="67"/>
      <c r="H7" s="67"/>
      <c r="I7" s="67"/>
      <c r="J7" s="100"/>
      <c r="K7" s="100"/>
      <c r="L7" s="67"/>
    </row>
    <row r="8" spans="1:13" s="82" customFormat="1" x14ac:dyDescent="0.2">
      <c r="A8" s="67"/>
      <c r="B8" s="100" t="s">
        <v>269</v>
      </c>
      <c r="C8" s="67"/>
      <c r="D8" s="67"/>
      <c r="E8" s="67"/>
      <c r="F8" s="67"/>
      <c r="G8" s="67"/>
      <c r="H8" s="67"/>
      <c r="I8" s="67"/>
      <c r="J8" s="67"/>
      <c r="K8" s="67"/>
      <c r="L8" s="67"/>
    </row>
    <row r="9" spans="1:13" s="82" customFormat="1" x14ac:dyDescent="0.2">
      <c r="A9" s="67"/>
      <c r="B9" s="67"/>
      <c r="C9" s="67"/>
      <c r="D9" s="101"/>
      <c r="E9" s="101"/>
      <c r="F9" s="67"/>
      <c r="G9" s="67"/>
      <c r="H9" s="67"/>
      <c r="I9" s="67"/>
      <c r="J9" s="67"/>
      <c r="K9" s="67"/>
      <c r="L9" s="67"/>
    </row>
    <row r="10" spans="1:13" s="82" customFormat="1" x14ac:dyDescent="0.2">
      <c r="A10" s="1" t="s">
        <v>1</v>
      </c>
      <c r="B10" s="104">
        <v>67470</v>
      </c>
      <c r="C10" s="104">
        <v>43020</v>
      </c>
      <c r="D10" s="104">
        <v>24450</v>
      </c>
      <c r="E10" s="104">
        <v>6410</v>
      </c>
      <c r="F10" s="104">
        <v>15240</v>
      </c>
      <c r="G10" s="104">
        <v>15000</v>
      </c>
      <c r="H10" s="104">
        <v>18760</v>
      </c>
      <c r="I10" s="104">
        <v>11410</v>
      </c>
      <c r="J10" s="104">
        <v>650</v>
      </c>
      <c r="K10" s="104">
        <v>16950</v>
      </c>
      <c r="L10" s="104">
        <v>50380</v>
      </c>
      <c r="M10" s="111"/>
    </row>
    <row r="11" spans="1:13" s="82" customFormat="1" x14ac:dyDescent="0.2">
      <c r="A11" s="1"/>
      <c r="B11" s="104"/>
      <c r="C11" s="104"/>
      <c r="D11" s="104"/>
      <c r="E11" s="104"/>
      <c r="F11" s="104"/>
      <c r="G11" s="104"/>
      <c r="H11" s="104"/>
      <c r="I11" s="104"/>
      <c r="J11" s="104"/>
      <c r="K11" s="104"/>
      <c r="L11" s="104"/>
      <c r="M11" s="111"/>
    </row>
    <row r="12" spans="1:13" s="82" customFormat="1" x14ac:dyDescent="0.2">
      <c r="A12" s="1" t="s">
        <v>288</v>
      </c>
      <c r="B12" s="110">
        <v>60850</v>
      </c>
      <c r="C12" s="110">
        <v>38640</v>
      </c>
      <c r="D12" s="110">
        <v>22210</v>
      </c>
      <c r="E12" s="110">
        <v>5830</v>
      </c>
      <c r="F12" s="110">
        <v>13280</v>
      </c>
      <c r="G12" s="110">
        <v>13250</v>
      </c>
      <c r="H12" s="110">
        <v>17170</v>
      </c>
      <c r="I12" s="110">
        <v>10700</v>
      </c>
      <c r="J12" s="110">
        <v>600</v>
      </c>
      <c r="K12" s="110">
        <v>15300</v>
      </c>
      <c r="L12" s="110">
        <v>45450</v>
      </c>
      <c r="M12" s="112"/>
    </row>
    <row r="13" spans="1:13" s="82" customFormat="1" x14ac:dyDescent="0.2">
      <c r="A13" s="1"/>
      <c r="B13" s="104"/>
      <c r="C13" s="104"/>
      <c r="D13" s="104"/>
      <c r="E13" s="104"/>
      <c r="F13" s="104"/>
      <c r="G13" s="104"/>
      <c r="H13" s="104"/>
      <c r="I13" s="104"/>
      <c r="J13" s="104"/>
      <c r="K13" s="104"/>
      <c r="L13" s="104"/>
      <c r="M13" s="111"/>
    </row>
    <row r="14" spans="1:13" s="82" customFormat="1" x14ac:dyDescent="0.2">
      <c r="A14" s="1" t="s">
        <v>289</v>
      </c>
      <c r="B14" s="104">
        <v>28840</v>
      </c>
      <c r="C14" s="104">
        <v>17520</v>
      </c>
      <c r="D14" s="104">
        <v>11320</v>
      </c>
      <c r="E14" s="104">
        <v>2170</v>
      </c>
      <c r="F14" s="104">
        <v>5600</v>
      </c>
      <c r="G14" s="104">
        <v>5970</v>
      </c>
      <c r="H14" s="104">
        <v>8840</v>
      </c>
      <c r="I14" s="104">
        <v>5980</v>
      </c>
      <c r="J14" s="104">
        <v>280</v>
      </c>
      <c r="K14" s="104">
        <v>5700</v>
      </c>
      <c r="L14" s="104">
        <v>23130</v>
      </c>
      <c r="M14" s="111"/>
    </row>
    <row r="15" spans="1:13" s="82" customFormat="1" x14ac:dyDescent="0.2">
      <c r="A15" s="1" t="s">
        <v>290</v>
      </c>
      <c r="B15" s="104">
        <v>16620</v>
      </c>
      <c r="C15" s="104">
        <v>11680</v>
      </c>
      <c r="D15" s="104">
        <v>4940</v>
      </c>
      <c r="E15" s="104">
        <v>1590</v>
      </c>
      <c r="F15" s="104">
        <v>4440</v>
      </c>
      <c r="G15" s="104">
        <v>3940</v>
      </c>
      <c r="H15" s="104">
        <v>4160</v>
      </c>
      <c r="I15" s="104">
        <v>2330</v>
      </c>
      <c r="J15" s="104">
        <v>170</v>
      </c>
      <c r="K15" s="104">
        <v>5120</v>
      </c>
      <c r="L15" s="104">
        <v>11430</v>
      </c>
      <c r="M15" s="111"/>
    </row>
    <row r="16" spans="1:13" s="82" customFormat="1" x14ac:dyDescent="0.2">
      <c r="A16" s="1" t="s">
        <v>291</v>
      </c>
      <c r="B16" s="104">
        <v>8700</v>
      </c>
      <c r="C16" s="104">
        <v>4720</v>
      </c>
      <c r="D16" s="104">
        <v>3980</v>
      </c>
      <c r="E16" s="104">
        <v>1680</v>
      </c>
      <c r="F16" s="104">
        <v>2150</v>
      </c>
      <c r="G16" s="104">
        <v>1640</v>
      </c>
      <c r="H16" s="104">
        <v>1820</v>
      </c>
      <c r="I16" s="104">
        <v>1280</v>
      </c>
      <c r="J16" s="104">
        <v>120</v>
      </c>
      <c r="K16" s="104">
        <v>3370</v>
      </c>
      <c r="L16" s="104">
        <v>5310</v>
      </c>
      <c r="M16" s="111"/>
    </row>
    <row r="17" spans="1:56" s="82" customFormat="1" x14ac:dyDescent="0.2">
      <c r="A17" s="2" t="s">
        <v>306</v>
      </c>
      <c r="B17" s="104">
        <v>6690</v>
      </c>
      <c r="C17" s="104">
        <v>4720</v>
      </c>
      <c r="D17" s="104">
        <v>1970</v>
      </c>
      <c r="E17" s="104">
        <v>400</v>
      </c>
      <c r="F17" s="104">
        <v>1090</v>
      </c>
      <c r="G17" s="104">
        <v>1710</v>
      </c>
      <c r="H17" s="104">
        <v>2360</v>
      </c>
      <c r="I17" s="104">
        <v>1110</v>
      </c>
      <c r="J17" s="104">
        <v>30</v>
      </c>
      <c r="K17" s="104">
        <v>1110</v>
      </c>
      <c r="L17" s="104">
        <v>5580</v>
      </c>
      <c r="M17" s="111"/>
    </row>
    <row r="18" spans="1:56" s="82" customFormat="1" x14ac:dyDescent="0.2">
      <c r="A18" s="2"/>
      <c r="B18" s="104"/>
      <c r="C18" s="104"/>
      <c r="D18" s="104"/>
      <c r="E18" s="104"/>
      <c r="F18" s="104"/>
      <c r="G18" s="104"/>
      <c r="H18" s="104"/>
      <c r="I18" s="104"/>
      <c r="J18" s="104"/>
      <c r="K18" s="104"/>
      <c r="L18" s="104"/>
      <c r="M18" s="111"/>
    </row>
    <row r="19" spans="1:56" s="82" customFormat="1" x14ac:dyDescent="0.2">
      <c r="A19" s="71" t="s">
        <v>304</v>
      </c>
      <c r="B19" s="104">
        <v>23630</v>
      </c>
      <c r="C19" s="104">
        <v>13540</v>
      </c>
      <c r="D19" s="104">
        <v>10080</v>
      </c>
      <c r="E19" s="104">
        <v>1390</v>
      </c>
      <c r="F19" s="104">
        <v>4250</v>
      </c>
      <c r="G19" s="104">
        <v>5080</v>
      </c>
      <c r="H19" s="104">
        <v>7530</v>
      </c>
      <c r="I19" s="104">
        <v>5160</v>
      </c>
      <c r="J19" s="104">
        <v>210</v>
      </c>
      <c r="K19" s="104">
        <v>2990</v>
      </c>
      <c r="L19" s="104">
        <v>20630</v>
      </c>
      <c r="M19" s="111"/>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2890</v>
      </c>
      <c r="C20" s="104">
        <v>2100</v>
      </c>
      <c r="D20" s="104">
        <v>790</v>
      </c>
      <c r="E20" s="104">
        <v>110</v>
      </c>
      <c r="F20" s="104">
        <v>480</v>
      </c>
      <c r="G20" s="104">
        <v>750</v>
      </c>
      <c r="H20" s="104">
        <v>900</v>
      </c>
      <c r="I20" s="104">
        <v>620</v>
      </c>
      <c r="J20" s="104">
        <v>30</v>
      </c>
      <c r="K20" s="104">
        <v>350</v>
      </c>
      <c r="L20" s="104">
        <v>2540</v>
      </c>
      <c r="M20" s="111"/>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6220</v>
      </c>
      <c r="C21" s="104">
        <v>4410</v>
      </c>
      <c r="D21" s="104">
        <v>1810</v>
      </c>
      <c r="E21" s="104">
        <v>270</v>
      </c>
      <c r="F21" s="104">
        <v>920</v>
      </c>
      <c r="G21" s="104">
        <v>1640</v>
      </c>
      <c r="H21" s="104">
        <v>2300</v>
      </c>
      <c r="I21" s="104">
        <v>1060</v>
      </c>
      <c r="J21" s="104">
        <v>20</v>
      </c>
      <c r="K21" s="104">
        <v>700</v>
      </c>
      <c r="L21" s="104">
        <v>5520</v>
      </c>
      <c r="M21" s="111"/>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1850</v>
      </c>
      <c r="C22" s="104">
        <v>1380</v>
      </c>
      <c r="D22" s="104">
        <v>460</v>
      </c>
      <c r="E22" s="104" t="s">
        <v>218</v>
      </c>
      <c r="F22" s="104">
        <v>250</v>
      </c>
      <c r="G22" s="104">
        <v>350</v>
      </c>
      <c r="H22" s="104">
        <v>730</v>
      </c>
      <c r="I22" s="104">
        <v>450</v>
      </c>
      <c r="J22" s="104" t="s">
        <v>218</v>
      </c>
      <c r="K22" s="104">
        <v>290</v>
      </c>
      <c r="L22" s="104">
        <v>1550</v>
      </c>
      <c r="M22" s="111"/>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2330</v>
      </c>
      <c r="C23" s="104">
        <v>1560</v>
      </c>
      <c r="D23" s="104">
        <v>770</v>
      </c>
      <c r="E23" s="104">
        <v>220</v>
      </c>
      <c r="F23" s="104">
        <v>680</v>
      </c>
      <c r="G23" s="104">
        <v>550</v>
      </c>
      <c r="H23" s="104">
        <v>560</v>
      </c>
      <c r="I23" s="104">
        <v>310</v>
      </c>
      <c r="J23" s="104">
        <v>20</v>
      </c>
      <c r="K23" s="104">
        <v>440</v>
      </c>
      <c r="L23" s="104">
        <v>1900</v>
      </c>
      <c r="M23" s="111"/>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3700</v>
      </c>
      <c r="C24" s="104">
        <v>1650</v>
      </c>
      <c r="D24" s="104">
        <v>2050</v>
      </c>
      <c r="E24" s="104">
        <v>750</v>
      </c>
      <c r="F24" s="104">
        <v>860</v>
      </c>
      <c r="G24" s="104">
        <v>730</v>
      </c>
      <c r="H24" s="104">
        <v>870</v>
      </c>
      <c r="I24" s="104">
        <v>460</v>
      </c>
      <c r="J24" s="104">
        <v>20</v>
      </c>
      <c r="K24" s="104">
        <v>1150</v>
      </c>
      <c r="L24" s="104">
        <v>2550</v>
      </c>
      <c r="M24" s="111"/>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1050</v>
      </c>
      <c r="C25" s="104">
        <v>820</v>
      </c>
      <c r="D25" s="104">
        <v>220</v>
      </c>
      <c r="E25" s="104">
        <v>20</v>
      </c>
      <c r="F25" s="104">
        <v>130</v>
      </c>
      <c r="G25" s="104">
        <v>160</v>
      </c>
      <c r="H25" s="104">
        <v>290</v>
      </c>
      <c r="I25" s="104">
        <v>370</v>
      </c>
      <c r="J25" s="104">
        <v>70</v>
      </c>
      <c r="K25" s="104">
        <v>180</v>
      </c>
      <c r="L25" s="104">
        <v>860</v>
      </c>
      <c r="M25" s="111"/>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1490</v>
      </c>
      <c r="C26" s="104">
        <v>650</v>
      </c>
      <c r="D26" s="104">
        <v>840</v>
      </c>
      <c r="E26" s="104" t="s">
        <v>218</v>
      </c>
      <c r="F26" s="104">
        <v>470</v>
      </c>
      <c r="G26" s="104">
        <v>200</v>
      </c>
      <c r="H26" s="104">
        <v>150</v>
      </c>
      <c r="I26" s="104">
        <v>90</v>
      </c>
      <c r="J26" s="104" t="s">
        <v>218</v>
      </c>
      <c r="K26" s="104">
        <v>820</v>
      </c>
      <c r="L26" s="104">
        <v>670</v>
      </c>
      <c r="M26" s="111"/>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830</v>
      </c>
      <c r="C27" s="104">
        <v>420</v>
      </c>
      <c r="D27" s="104">
        <v>410</v>
      </c>
      <c r="E27" s="104">
        <v>210</v>
      </c>
      <c r="F27" s="104">
        <v>290</v>
      </c>
      <c r="G27" s="104">
        <v>130</v>
      </c>
      <c r="H27" s="104">
        <v>130</v>
      </c>
      <c r="I27" s="104">
        <v>70</v>
      </c>
      <c r="J27" s="104">
        <v>0</v>
      </c>
      <c r="K27" s="104">
        <v>430</v>
      </c>
      <c r="L27" s="104">
        <v>400</v>
      </c>
      <c r="M27" s="111"/>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1610</v>
      </c>
      <c r="C28" s="104">
        <v>1300</v>
      </c>
      <c r="D28" s="104">
        <v>300</v>
      </c>
      <c r="E28" s="104">
        <v>220</v>
      </c>
      <c r="F28" s="104">
        <v>460</v>
      </c>
      <c r="G28" s="104">
        <v>340</v>
      </c>
      <c r="H28" s="104">
        <v>380</v>
      </c>
      <c r="I28" s="104">
        <v>210</v>
      </c>
      <c r="J28" s="104">
        <v>10</v>
      </c>
      <c r="K28" s="104">
        <v>360</v>
      </c>
      <c r="L28" s="104">
        <v>1250</v>
      </c>
      <c r="M28" s="111"/>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5580</v>
      </c>
      <c r="C29" s="104">
        <v>4070</v>
      </c>
      <c r="D29" s="104">
        <v>1510</v>
      </c>
      <c r="E29" s="104">
        <v>510</v>
      </c>
      <c r="F29" s="104">
        <v>1640</v>
      </c>
      <c r="G29" s="104">
        <v>1450</v>
      </c>
      <c r="H29" s="104">
        <v>1330</v>
      </c>
      <c r="I29" s="104">
        <v>610</v>
      </c>
      <c r="J29" s="104">
        <v>40</v>
      </c>
      <c r="K29" s="104">
        <v>1820</v>
      </c>
      <c r="L29" s="104">
        <v>3730</v>
      </c>
      <c r="M29" s="111"/>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2130</v>
      </c>
      <c r="C30" s="104">
        <v>1850</v>
      </c>
      <c r="D30" s="104">
        <v>280</v>
      </c>
      <c r="E30" s="104">
        <v>180</v>
      </c>
      <c r="F30" s="104">
        <v>520</v>
      </c>
      <c r="G30" s="104">
        <v>470</v>
      </c>
      <c r="H30" s="104">
        <v>530</v>
      </c>
      <c r="I30" s="104">
        <v>370</v>
      </c>
      <c r="J30" s="104">
        <v>60</v>
      </c>
      <c r="K30" s="104">
        <v>560</v>
      </c>
      <c r="L30" s="104">
        <v>1530</v>
      </c>
      <c r="M30" s="111"/>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770</v>
      </c>
      <c r="C31" s="104">
        <v>510</v>
      </c>
      <c r="D31" s="104">
        <v>270</v>
      </c>
      <c r="E31" s="104">
        <v>10</v>
      </c>
      <c r="F31" s="104">
        <v>100</v>
      </c>
      <c r="G31" s="104">
        <v>160</v>
      </c>
      <c r="H31" s="104">
        <v>270</v>
      </c>
      <c r="I31" s="104">
        <v>220</v>
      </c>
      <c r="J31" s="104">
        <v>10</v>
      </c>
      <c r="K31" s="104">
        <v>210</v>
      </c>
      <c r="L31" s="104">
        <v>570</v>
      </c>
      <c r="M31" s="111"/>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4820</v>
      </c>
      <c r="C32" s="104">
        <v>3090</v>
      </c>
      <c r="D32" s="104">
        <v>1740</v>
      </c>
      <c r="E32" s="104">
        <v>1160</v>
      </c>
      <c r="F32" s="104">
        <v>1730</v>
      </c>
      <c r="G32" s="104">
        <v>790</v>
      </c>
      <c r="H32" s="104">
        <v>710</v>
      </c>
      <c r="I32" s="104">
        <v>380</v>
      </c>
      <c r="J32" s="104">
        <v>50</v>
      </c>
      <c r="K32" s="104">
        <v>4420</v>
      </c>
      <c r="L32" s="104">
        <v>410</v>
      </c>
      <c r="M32" s="111"/>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1980</v>
      </c>
      <c r="C33" s="104">
        <v>1290</v>
      </c>
      <c r="D33" s="104">
        <v>690</v>
      </c>
      <c r="E33" s="104">
        <v>150</v>
      </c>
      <c r="F33" s="104">
        <v>510</v>
      </c>
      <c r="G33" s="104">
        <v>440</v>
      </c>
      <c r="H33" s="104">
        <v>510</v>
      </c>
      <c r="I33" s="104">
        <v>330</v>
      </c>
      <c r="J33" s="104">
        <v>30</v>
      </c>
      <c r="K33" s="104">
        <v>590</v>
      </c>
      <c r="L33" s="104">
        <v>1380</v>
      </c>
      <c r="M33" s="111"/>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8"/>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118</v>
      </c>
      <c r="B1" s="67"/>
      <c r="C1" s="67"/>
      <c r="D1" s="67"/>
      <c r="E1" s="67"/>
      <c r="F1" s="67"/>
      <c r="G1" s="67"/>
      <c r="H1" s="67"/>
      <c r="I1" s="67"/>
      <c r="J1" s="67"/>
      <c r="K1" s="67"/>
      <c r="L1" s="67"/>
    </row>
    <row r="2" spans="1:12" s="82" customFormat="1" x14ac:dyDescent="0.2">
      <c r="A2" s="68" t="s">
        <v>195</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69170</v>
      </c>
      <c r="C10" s="104">
        <v>43770</v>
      </c>
      <c r="D10" s="104">
        <v>25400</v>
      </c>
      <c r="E10" s="104">
        <v>7110</v>
      </c>
      <c r="F10" s="104">
        <v>15600</v>
      </c>
      <c r="G10" s="104">
        <v>15080</v>
      </c>
      <c r="H10" s="104">
        <v>18920</v>
      </c>
      <c r="I10" s="104">
        <v>11740</v>
      </c>
      <c r="J10" s="104">
        <v>710</v>
      </c>
      <c r="K10" s="104">
        <v>17900</v>
      </c>
      <c r="L10" s="104">
        <v>51130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62380</v>
      </c>
      <c r="C12" s="110">
        <v>39290</v>
      </c>
      <c r="D12" s="110">
        <v>23090</v>
      </c>
      <c r="E12" s="110">
        <v>6510</v>
      </c>
      <c r="F12" s="110">
        <v>13590</v>
      </c>
      <c r="G12" s="110">
        <v>13310</v>
      </c>
      <c r="H12" s="110">
        <v>17320</v>
      </c>
      <c r="I12" s="110">
        <v>10990</v>
      </c>
      <c r="J12" s="110">
        <v>650</v>
      </c>
      <c r="K12" s="110">
        <v>16160</v>
      </c>
      <c r="L12" s="110">
        <v>46110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29570</v>
      </c>
      <c r="C14" s="104">
        <v>17780</v>
      </c>
      <c r="D14" s="104">
        <v>11790</v>
      </c>
      <c r="E14" s="104">
        <v>2540</v>
      </c>
      <c r="F14" s="104">
        <v>5820</v>
      </c>
      <c r="G14" s="104">
        <v>5940</v>
      </c>
      <c r="H14" s="104">
        <v>8860</v>
      </c>
      <c r="I14" s="104">
        <v>6120</v>
      </c>
      <c r="J14" s="104">
        <v>290</v>
      </c>
      <c r="K14" s="104">
        <v>6090</v>
      </c>
      <c r="L14" s="104">
        <v>23460</v>
      </c>
    </row>
    <row r="15" spans="1:12" s="82" customFormat="1" x14ac:dyDescent="0.2">
      <c r="A15" s="1" t="s">
        <v>290</v>
      </c>
      <c r="B15" s="104">
        <v>17060</v>
      </c>
      <c r="C15" s="104">
        <v>11940</v>
      </c>
      <c r="D15" s="104">
        <v>5120</v>
      </c>
      <c r="E15" s="104">
        <v>1680</v>
      </c>
      <c r="F15" s="104">
        <v>4500</v>
      </c>
      <c r="G15" s="104">
        <v>4040</v>
      </c>
      <c r="H15" s="104">
        <v>4240</v>
      </c>
      <c r="I15" s="104">
        <v>2410</v>
      </c>
      <c r="J15" s="104">
        <v>190</v>
      </c>
      <c r="K15" s="104">
        <v>5330</v>
      </c>
      <c r="L15" s="104">
        <v>11660</v>
      </c>
    </row>
    <row r="16" spans="1:12" s="82" customFormat="1" x14ac:dyDescent="0.2">
      <c r="A16" s="1" t="s">
        <v>291</v>
      </c>
      <c r="B16" s="104">
        <v>9040</v>
      </c>
      <c r="C16" s="104">
        <v>4860</v>
      </c>
      <c r="D16" s="104">
        <v>4180</v>
      </c>
      <c r="E16" s="104">
        <v>1890</v>
      </c>
      <c r="F16" s="104">
        <v>2190</v>
      </c>
      <c r="G16" s="104">
        <v>1660</v>
      </c>
      <c r="H16" s="104">
        <v>1860</v>
      </c>
      <c r="I16" s="104">
        <v>1310</v>
      </c>
      <c r="J16" s="104">
        <v>140</v>
      </c>
      <c r="K16" s="104">
        <v>3590</v>
      </c>
      <c r="L16" s="104">
        <v>5430</v>
      </c>
    </row>
    <row r="17" spans="1:56" s="82" customFormat="1" x14ac:dyDescent="0.2">
      <c r="A17" s="2" t="s">
        <v>306</v>
      </c>
      <c r="B17" s="104">
        <v>6710</v>
      </c>
      <c r="C17" s="104">
        <v>4700</v>
      </c>
      <c r="D17" s="104">
        <v>2010</v>
      </c>
      <c r="E17" s="104">
        <v>400</v>
      </c>
      <c r="F17" s="104">
        <v>1090</v>
      </c>
      <c r="G17" s="104">
        <v>1680</v>
      </c>
      <c r="H17" s="104">
        <v>2350</v>
      </c>
      <c r="I17" s="104">
        <v>1150</v>
      </c>
      <c r="J17" s="104">
        <v>40</v>
      </c>
      <c r="K17" s="104">
        <v>1150</v>
      </c>
      <c r="L17" s="104">
        <v>5560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24160</v>
      </c>
      <c r="C19" s="104">
        <v>13690</v>
      </c>
      <c r="D19" s="104">
        <v>10470</v>
      </c>
      <c r="E19" s="104">
        <v>1660</v>
      </c>
      <c r="F19" s="104">
        <v>4420</v>
      </c>
      <c r="G19" s="104">
        <v>5070</v>
      </c>
      <c r="H19" s="104">
        <v>7540</v>
      </c>
      <c r="I19" s="104">
        <v>5240</v>
      </c>
      <c r="J19" s="104">
        <v>220</v>
      </c>
      <c r="K19" s="104">
        <v>3220</v>
      </c>
      <c r="L19" s="104">
        <v>20930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2940</v>
      </c>
      <c r="C20" s="104">
        <v>2140</v>
      </c>
      <c r="D20" s="104">
        <v>810</v>
      </c>
      <c r="E20" s="104">
        <v>110</v>
      </c>
      <c r="F20" s="104">
        <v>500</v>
      </c>
      <c r="G20" s="104">
        <v>760</v>
      </c>
      <c r="H20" s="104">
        <v>910</v>
      </c>
      <c r="I20" s="104">
        <v>640</v>
      </c>
      <c r="J20" s="104">
        <v>40</v>
      </c>
      <c r="K20" s="104">
        <v>340</v>
      </c>
      <c r="L20" s="104">
        <v>2600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6220</v>
      </c>
      <c r="C21" s="104">
        <v>4380</v>
      </c>
      <c r="D21" s="104">
        <v>1830</v>
      </c>
      <c r="E21" s="104">
        <v>270</v>
      </c>
      <c r="F21" s="104">
        <v>920</v>
      </c>
      <c r="G21" s="104">
        <v>1610</v>
      </c>
      <c r="H21" s="104">
        <v>2290</v>
      </c>
      <c r="I21" s="104">
        <v>1100</v>
      </c>
      <c r="J21" s="104">
        <v>30</v>
      </c>
      <c r="K21" s="104">
        <v>720</v>
      </c>
      <c r="L21" s="104">
        <v>5500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1840</v>
      </c>
      <c r="C22" s="104">
        <v>1380</v>
      </c>
      <c r="D22" s="104">
        <v>460</v>
      </c>
      <c r="E22" s="104" t="s">
        <v>218</v>
      </c>
      <c r="F22" s="104">
        <v>250</v>
      </c>
      <c r="G22" s="104">
        <v>350</v>
      </c>
      <c r="H22" s="104">
        <v>730</v>
      </c>
      <c r="I22" s="104">
        <v>470</v>
      </c>
      <c r="J22" s="104" t="s">
        <v>218</v>
      </c>
      <c r="K22" s="104">
        <v>280</v>
      </c>
      <c r="L22" s="104">
        <v>1560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2470</v>
      </c>
      <c r="C23" s="104">
        <v>1640</v>
      </c>
      <c r="D23" s="104">
        <v>820</v>
      </c>
      <c r="E23" s="104">
        <v>280</v>
      </c>
      <c r="F23" s="104">
        <v>690</v>
      </c>
      <c r="G23" s="104">
        <v>560</v>
      </c>
      <c r="H23" s="104">
        <v>570</v>
      </c>
      <c r="I23" s="104">
        <v>340</v>
      </c>
      <c r="J23" s="104">
        <v>20</v>
      </c>
      <c r="K23" s="104">
        <v>540</v>
      </c>
      <c r="L23" s="104">
        <v>1920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3850</v>
      </c>
      <c r="C24" s="104">
        <v>1710</v>
      </c>
      <c r="D24" s="104">
        <v>2140</v>
      </c>
      <c r="E24" s="104">
        <v>830</v>
      </c>
      <c r="F24" s="104">
        <v>880</v>
      </c>
      <c r="G24" s="104">
        <v>740</v>
      </c>
      <c r="H24" s="104">
        <v>890</v>
      </c>
      <c r="I24" s="104">
        <v>470</v>
      </c>
      <c r="J24" s="104">
        <v>30</v>
      </c>
      <c r="K24" s="104">
        <v>1240</v>
      </c>
      <c r="L24" s="104">
        <v>2610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1050</v>
      </c>
      <c r="C25" s="104">
        <v>820</v>
      </c>
      <c r="D25" s="104">
        <v>230</v>
      </c>
      <c r="E25" s="104">
        <v>20</v>
      </c>
      <c r="F25" s="104">
        <v>140</v>
      </c>
      <c r="G25" s="104">
        <v>160</v>
      </c>
      <c r="H25" s="104">
        <v>290</v>
      </c>
      <c r="I25" s="104">
        <v>370</v>
      </c>
      <c r="J25" s="104">
        <v>70</v>
      </c>
      <c r="K25" s="104">
        <v>190</v>
      </c>
      <c r="L25" s="104">
        <v>860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1620</v>
      </c>
      <c r="C26" s="104">
        <v>710</v>
      </c>
      <c r="D26" s="104">
        <v>910</v>
      </c>
      <c r="E26" s="104" t="s">
        <v>218</v>
      </c>
      <c r="F26" s="104">
        <v>480</v>
      </c>
      <c r="G26" s="104">
        <v>210</v>
      </c>
      <c r="H26" s="104">
        <v>150</v>
      </c>
      <c r="I26" s="104">
        <v>90</v>
      </c>
      <c r="J26" s="104" t="s">
        <v>218</v>
      </c>
      <c r="K26" s="104">
        <v>870</v>
      </c>
      <c r="L26" s="104">
        <v>740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850</v>
      </c>
      <c r="C27" s="104">
        <v>430</v>
      </c>
      <c r="D27" s="104">
        <v>420</v>
      </c>
      <c r="E27" s="104">
        <v>220</v>
      </c>
      <c r="F27" s="104">
        <v>290</v>
      </c>
      <c r="G27" s="104">
        <v>140</v>
      </c>
      <c r="H27" s="104">
        <v>130</v>
      </c>
      <c r="I27" s="104">
        <v>70</v>
      </c>
      <c r="J27" s="104">
        <v>10</v>
      </c>
      <c r="K27" s="104">
        <v>450</v>
      </c>
      <c r="L27" s="104">
        <v>390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1650</v>
      </c>
      <c r="C28" s="104">
        <v>1320</v>
      </c>
      <c r="D28" s="104">
        <v>330</v>
      </c>
      <c r="E28" s="104">
        <v>240</v>
      </c>
      <c r="F28" s="104">
        <v>450</v>
      </c>
      <c r="G28" s="104">
        <v>350</v>
      </c>
      <c r="H28" s="104">
        <v>380</v>
      </c>
      <c r="I28" s="104">
        <v>210</v>
      </c>
      <c r="J28" s="104">
        <v>10</v>
      </c>
      <c r="K28" s="104">
        <v>390</v>
      </c>
      <c r="L28" s="104">
        <v>1260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5710</v>
      </c>
      <c r="C29" s="104">
        <v>4160</v>
      </c>
      <c r="D29" s="104">
        <v>1560</v>
      </c>
      <c r="E29" s="104">
        <v>530</v>
      </c>
      <c r="F29" s="104">
        <v>1660</v>
      </c>
      <c r="G29" s="104">
        <v>1480</v>
      </c>
      <c r="H29" s="104">
        <v>1370</v>
      </c>
      <c r="I29" s="104">
        <v>630</v>
      </c>
      <c r="J29" s="104">
        <v>50</v>
      </c>
      <c r="K29" s="104">
        <v>1940</v>
      </c>
      <c r="L29" s="104">
        <v>3730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2140</v>
      </c>
      <c r="C30" s="104">
        <v>1850</v>
      </c>
      <c r="D30" s="104">
        <v>290</v>
      </c>
      <c r="E30" s="104">
        <v>170</v>
      </c>
      <c r="F30" s="104">
        <v>520</v>
      </c>
      <c r="G30" s="104">
        <v>470</v>
      </c>
      <c r="H30" s="104">
        <v>530</v>
      </c>
      <c r="I30" s="104">
        <v>390</v>
      </c>
      <c r="J30" s="104">
        <v>60</v>
      </c>
      <c r="K30" s="104">
        <v>530</v>
      </c>
      <c r="L30" s="104">
        <v>1580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800</v>
      </c>
      <c r="C31" s="104">
        <v>520</v>
      </c>
      <c r="D31" s="104">
        <v>280</v>
      </c>
      <c r="E31" s="104">
        <v>20</v>
      </c>
      <c r="F31" s="104">
        <v>100</v>
      </c>
      <c r="G31" s="104">
        <v>160</v>
      </c>
      <c r="H31" s="104">
        <v>280</v>
      </c>
      <c r="I31" s="104">
        <v>230</v>
      </c>
      <c r="J31" s="104">
        <v>10</v>
      </c>
      <c r="K31" s="104">
        <v>230</v>
      </c>
      <c r="L31" s="104">
        <v>570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5000</v>
      </c>
      <c r="C32" s="104">
        <v>3170</v>
      </c>
      <c r="D32" s="104">
        <v>1830</v>
      </c>
      <c r="E32" s="104">
        <v>1260</v>
      </c>
      <c r="F32" s="104">
        <v>1730</v>
      </c>
      <c r="G32" s="104">
        <v>800</v>
      </c>
      <c r="H32" s="104">
        <v>750</v>
      </c>
      <c r="I32" s="104">
        <v>410</v>
      </c>
      <c r="J32" s="104">
        <v>50</v>
      </c>
      <c r="K32" s="104">
        <v>4610</v>
      </c>
      <c r="L32" s="104">
        <v>390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2110</v>
      </c>
      <c r="C33" s="104">
        <v>1390</v>
      </c>
      <c r="D33" s="104">
        <v>720</v>
      </c>
      <c r="E33" s="104">
        <v>180</v>
      </c>
      <c r="F33" s="104">
        <v>560</v>
      </c>
      <c r="G33" s="104">
        <v>460</v>
      </c>
      <c r="H33" s="104">
        <v>530</v>
      </c>
      <c r="I33" s="104">
        <v>350</v>
      </c>
      <c r="J33" s="104">
        <v>40</v>
      </c>
      <c r="K33" s="104">
        <v>610</v>
      </c>
      <c r="L33" s="104">
        <v>1490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9"/>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119</v>
      </c>
      <c r="B1" s="67"/>
      <c r="C1" s="67"/>
      <c r="D1" s="67"/>
      <c r="E1" s="67"/>
      <c r="F1" s="67"/>
      <c r="G1" s="67"/>
      <c r="H1" s="67"/>
      <c r="I1" s="67"/>
      <c r="J1" s="67"/>
      <c r="K1" s="67"/>
      <c r="L1" s="67"/>
    </row>
    <row r="2" spans="1:12" s="82" customFormat="1" x14ac:dyDescent="0.2">
      <c r="A2" s="68" t="s">
        <v>196</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69140</v>
      </c>
      <c r="C10" s="104">
        <v>43840</v>
      </c>
      <c r="D10" s="104">
        <v>25290</v>
      </c>
      <c r="E10" s="104">
        <v>6810</v>
      </c>
      <c r="F10" s="104">
        <v>15670</v>
      </c>
      <c r="G10" s="104">
        <v>15030</v>
      </c>
      <c r="H10" s="104">
        <v>18870</v>
      </c>
      <c r="I10" s="104">
        <v>12030</v>
      </c>
      <c r="J10" s="104">
        <v>730</v>
      </c>
      <c r="K10" s="104">
        <v>17780</v>
      </c>
      <c r="L10" s="104">
        <v>51220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62280</v>
      </c>
      <c r="C12" s="110">
        <v>39310</v>
      </c>
      <c r="D12" s="110">
        <v>22970</v>
      </c>
      <c r="E12" s="110">
        <v>6190</v>
      </c>
      <c r="F12" s="110">
        <v>13670</v>
      </c>
      <c r="G12" s="110">
        <v>13240</v>
      </c>
      <c r="H12" s="110">
        <v>17250</v>
      </c>
      <c r="I12" s="110">
        <v>11260</v>
      </c>
      <c r="J12" s="110">
        <v>670</v>
      </c>
      <c r="K12" s="110">
        <v>16030</v>
      </c>
      <c r="L12" s="110">
        <v>46140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29470</v>
      </c>
      <c r="C14" s="104">
        <v>17780</v>
      </c>
      <c r="D14" s="104">
        <v>11700</v>
      </c>
      <c r="E14" s="104">
        <v>2420</v>
      </c>
      <c r="F14" s="104">
        <v>5870</v>
      </c>
      <c r="G14" s="104">
        <v>5870</v>
      </c>
      <c r="H14" s="104">
        <v>8760</v>
      </c>
      <c r="I14" s="104">
        <v>6260</v>
      </c>
      <c r="J14" s="104">
        <v>290</v>
      </c>
      <c r="K14" s="104">
        <v>6040</v>
      </c>
      <c r="L14" s="104">
        <v>23420</v>
      </c>
    </row>
    <row r="15" spans="1:12" s="82" customFormat="1" x14ac:dyDescent="0.2">
      <c r="A15" s="1" t="s">
        <v>290</v>
      </c>
      <c r="B15" s="104">
        <v>17120</v>
      </c>
      <c r="C15" s="104">
        <v>11980</v>
      </c>
      <c r="D15" s="104">
        <v>5140</v>
      </c>
      <c r="E15" s="104">
        <v>1620</v>
      </c>
      <c r="F15" s="104">
        <v>4530</v>
      </c>
      <c r="G15" s="104">
        <v>4030</v>
      </c>
      <c r="H15" s="104">
        <v>4260</v>
      </c>
      <c r="I15" s="104">
        <v>2470</v>
      </c>
      <c r="J15" s="104">
        <v>190</v>
      </c>
      <c r="K15" s="104">
        <v>5350</v>
      </c>
      <c r="L15" s="104">
        <v>11700</v>
      </c>
    </row>
    <row r="16" spans="1:12" s="82" customFormat="1" x14ac:dyDescent="0.2">
      <c r="A16" s="1" t="s">
        <v>291</v>
      </c>
      <c r="B16" s="104">
        <v>8970</v>
      </c>
      <c r="C16" s="104">
        <v>4840</v>
      </c>
      <c r="D16" s="104">
        <v>4120</v>
      </c>
      <c r="E16" s="104">
        <v>1760</v>
      </c>
      <c r="F16" s="104">
        <v>2170</v>
      </c>
      <c r="G16" s="104">
        <v>1670</v>
      </c>
      <c r="H16" s="104">
        <v>1890</v>
      </c>
      <c r="I16" s="104">
        <v>1340</v>
      </c>
      <c r="J16" s="104">
        <v>140</v>
      </c>
      <c r="K16" s="104">
        <v>3520</v>
      </c>
      <c r="L16" s="104">
        <v>5430</v>
      </c>
    </row>
    <row r="17" spans="1:56" s="82" customFormat="1" x14ac:dyDescent="0.2">
      <c r="A17" s="2" t="s">
        <v>306</v>
      </c>
      <c r="B17" s="104">
        <v>6730</v>
      </c>
      <c r="C17" s="104">
        <v>4710</v>
      </c>
      <c r="D17" s="104">
        <v>2010</v>
      </c>
      <c r="E17" s="104">
        <v>390</v>
      </c>
      <c r="F17" s="104">
        <v>1100</v>
      </c>
      <c r="G17" s="104">
        <v>1660</v>
      </c>
      <c r="H17" s="104">
        <v>2350</v>
      </c>
      <c r="I17" s="104">
        <v>1190</v>
      </c>
      <c r="J17" s="104">
        <v>40</v>
      </c>
      <c r="K17" s="104">
        <v>1130</v>
      </c>
      <c r="L17" s="104">
        <v>5600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24090</v>
      </c>
      <c r="C19" s="104">
        <v>13700</v>
      </c>
      <c r="D19" s="104">
        <v>10390</v>
      </c>
      <c r="E19" s="104">
        <v>1570</v>
      </c>
      <c r="F19" s="104">
        <v>4470</v>
      </c>
      <c r="G19" s="104">
        <v>5000</v>
      </c>
      <c r="H19" s="104">
        <v>7450</v>
      </c>
      <c r="I19" s="104">
        <v>5380</v>
      </c>
      <c r="J19" s="104">
        <v>220</v>
      </c>
      <c r="K19" s="104">
        <v>3160</v>
      </c>
      <c r="L19" s="104">
        <v>20920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2940</v>
      </c>
      <c r="C20" s="104">
        <v>2130</v>
      </c>
      <c r="D20" s="104">
        <v>810</v>
      </c>
      <c r="E20" s="104">
        <v>90</v>
      </c>
      <c r="F20" s="104">
        <v>510</v>
      </c>
      <c r="G20" s="104">
        <v>760</v>
      </c>
      <c r="H20" s="104">
        <v>910</v>
      </c>
      <c r="I20" s="104">
        <v>630</v>
      </c>
      <c r="J20" s="104">
        <v>40</v>
      </c>
      <c r="K20" s="104">
        <v>310</v>
      </c>
      <c r="L20" s="104">
        <v>2630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6220</v>
      </c>
      <c r="C21" s="104">
        <v>4390</v>
      </c>
      <c r="D21" s="104">
        <v>1830</v>
      </c>
      <c r="E21" s="104">
        <v>260</v>
      </c>
      <c r="F21" s="104">
        <v>930</v>
      </c>
      <c r="G21" s="104">
        <v>1590</v>
      </c>
      <c r="H21" s="104">
        <v>2280</v>
      </c>
      <c r="I21" s="104">
        <v>1130</v>
      </c>
      <c r="J21" s="104">
        <v>30</v>
      </c>
      <c r="K21" s="104">
        <v>680</v>
      </c>
      <c r="L21" s="104">
        <v>5540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1830</v>
      </c>
      <c r="C22" s="104">
        <v>1380</v>
      </c>
      <c r="D22" s="104">
        <v>450</v>
      </c>
      <c r="E22" s="104" t="s">
        <v>218</v>
      </c>
      <c r="F22" s="104">
        <v>250</v>
      </c>
      <c r="G22" s="104">
        <v>350</v>
      </c>
      <c r="H22" s="104">
        <v>710</v>
      </c>
      <c r="I22" s="104">
        <v>480</v>
      </c>
      <c r="J22" s="104" t="s">
        <v>218</v>
      </c>
      <c r="K22" s="104">
        <v>290</v>
      </c>
      <c r="L22" s="104">
        <v>1550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2410</v>
      </c>
      <c r="C23" s="104">
        <v>1610</v>
      </c>
      <c r="D23" s="104">
        <v>800</v>
      </c>
      <c r="E23" s="104">
        <v>290</v>
      </c>
      <c r="F23" s="104">
        <v>660</v>
      </c>
      <c r="G23" s="104">
        <v>550</v>
      </c>
      <c r="H23" s="104">
        <v>550</v>
      </c>
      <c r="I23" s="104">
        <v>350</v>
      </c>
      <c r="J23" s="104">
        <v>20</v>
      </c>
      <c r="K23" s="104">
        <v>540</v>
      </c>
      <c r="L23" s="104">
        <v>1870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3800</v>
      </c>
      <c r="C24" s="104">
        <v>1690</v>
      </c>
      <c r="D24" s="104">
        <v>2110</v>
      </c>
      <c r="E24" s="104">
        <v>770</v>
      </c>
      <c r="F24" s="104">
        <v>880</v>
      </c>
      <c r="G24" s="104">
        <v>730</v>
      </c>
      <c r="H24" s="104">
        <v>910</v>
      </c>
      <c r="I24" s="104">
        <v>480</v>
      </c>
      <c r="J24" s="104">
        <v>30</v>
      </c>
      <c r="K24" s="104">
        <v>1180</v>
      </c>
      <c r="L24" s="104">
        <v>2610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1080</v>
      </c>
      <c r="C25" s="104">
        <v>840</v>
      </c>
      <c r="D25" s="104">
        <v>230</v>
      </c>
      <c r="E25" s="104">
        <v>20</v>
      </c>
      <c r="F25" s="104">
        <v>140</v>
      </c>
      <c r="G25" s="104">
        <v>170</v>
      </c>
      <c r="H25" s="104">
        <v>290</v>
      </c>
      <c r="I25" s="104">
        <v>380</v>
      </c>
      <c r="J25" s="104">
        <v>80</v>
      </c>
      <c r="K25" s="104">
        <v>210</v>
      </c>
      <c r="L25" s="104">
        <v>860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1530</v>
      </c>
      <c r="C26" s="104">
        <v>670</v>
      </c>
      <c r="D26" s="104">
        <v>860</v>
      </c>
      <c r="E26" s="104">
        <v>600</v>
      </c>
      <c r="F26" s="104">
        <v>470</v>
      </c>
      <c r="G26" s="104">
        <v>210</v>
      </c>
      <c r="H26" s="104">
        <v>150</v>
      </c>
      <c r="I26" s="104">
        <v>90</v>
      </c>
      <c r="J26" s="104">
        <v>10</v>
      </c>
      <c r="K26" s="104">
        <v>800</v>
      </c>
      <c r="L26" s="104">
        <v>730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840</v>
      </c>
      <c r="C27" s="104">
        <v>430</v>
      </c>
      <c r="D27" s="104">
        <v>410</v>
      </c>
      <c r="E27" s="104" t="s">
        <v>218</v>
      </c>
      <c r="F27" s="104">
        <v>290</v>
      </c>
      <c r="G27" s="104">
        <v>140</v>
      </c>
      <c r="H27" s="104">
        <v>130</v>
      </c>
      <c r="I27" s="104">
        <v>70</v>
      </c>
      <c r="J27" s="104" t="s">
        <v>218</v>
      </c>
      <c r="K27" s="104">
        <v>440</v>
      </c>
      <c r="L27" s="104">
        <v>400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1610</v>
      </c>
      <c r="C28" s="104">
        <v>1310</v>
      </c>
      <c r="D28" s="104">
        <v>300</v>
      </c>
      <c r="E28" s="104">
        <v>210</v>
      </c>
      <c r="F28" s="104">
        <v>450</v>
      </c>
      <c r="G28" s="104">
        <v>340</v>
      </c>
      <c r="H28" s="104">
        <v>380</v>
      </c>
      <c r="I28" s="104">
        <v>220</v>
      </c>
      <c r="J28" s="104">
        <v>10</v>
      </c>
      <c r="K28" s="104">
        <v>350</v>
      </c>
      <c r="L28" s="104">
        <v>1250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5760</v>
      </c>
      <c r="C29" s="104">
        <v>4170</v>
      </c>
      <c r="D29" s="104">
        <v>1590</v>
      </c>
      <c r="E29" s="104">
        <v>520</v>
      </c>
      <c r="F29" s="104">
        <v>1680</v>
      </c>
      <c r="G29" s="104">
        <v>1490</v>
      </c>
      <c r="H29" s="104">
        <v>1370</v>
      </c>
      <c r="I29" s="104">
        <v>650</v>
      </c>
      <c r="J29" s="104">
        <v>50</v>
      </c>
      <c r="K29" s="104">
        <v>1980</v>
      </c>
      <c r="L29" s="104">
        <v>3740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2190</v>
      </c>
      <c r="C30" s="104">
        <v>1890</v>
      </c>
      <c r="D30" s="104">
        <v>300</v>
      </c>
      <c r="E30" s="104">
        <v>170</v>
      </c>
      <c r="F30" s="104">
        <v>540</v>
      </c>
      <c r="G30" s="104">
        <v>470</v>
      </c>
      <c r="H30" s="104">
        <v>540</v>
      </c>
      <c r="I30" s="104">
        <v>390</v>
      </c>
      <c r="J30" s="104">
        <v>70</v>
      </c>
      <c r="K30" s="104">
        <v>530</v>
      </c>
      <c r="L30" s="104">
        <v>1630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820</v>
      </c>
      <c r="C31" s="104">
        <v>530</v>
      </c>
      <c r="D31" s="104">
        <v>290</v>
      </c>
      <c r="E31" s="104">
        <v>30</v>
      </c>
      <c r="F31" s="104">
        <v>110</v>
      </c>
      <c r="G31" s="104">
        <v>170</v>
      </c>
      <c r="H31" s="104">
        <v>280</v>
      </c>
      <c r="I31" s="104">
        <v>230</v>
      </c>
      <c r="J31" s="104">
        <v>10</v>
      </c>
      <c r="K31" s="104">
        <v>250</v>
      </c>
      <c r="L31" s="104">
        <v>570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5110</v>
      </c>
      <c r="C32" s="104">
        <v>3210</v>
      </c>
      <c r="D32" s="104">
        <v>1900</v>
      </c>
      <c r="E32" s="104">
        <v>1280</v>
      </c>
      <c r="F32" s="104">
        <v>1740</v>
      </c>
      <c r="G32" s="104">
        <v>820</v>
      </c>
      <c r="H32" s="104">
        <v>780</v>
      </c>
      <c r="I32" s="104">
        <v>440</v>
      </c>
      <c r="J32" s="104">
        <v>50</v>
      </c>
      <c r="K32" s="104">
        <v>4720</v>
      </c>
      <c r="L32" s="104">
        <v>380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2080</v>
      </c>
      <c r="C33" s="104">
        <v>1360</v>
      </c>
      <c r="D33" s="104">
        <v>720</v>
      </c>
      <c r="E33" s="104">
        <v>160</v>
      </c>
      <c r="F33" s="104">
        <v>550</v>
      </c>
      <c r="G33" s="104">
        <v>450</v>
      </c>
      <c r="H33" s="104">
        <v>530</v>
      </c>
      <c r="I33" s="104">
        <v>350</v>
      </c>
      <c r="J33" s="104">
        <v>40</v>
      </c>
      <c r="K33" s="104">
        <v>570</v>
      </c>
      <c r="L33" s="104">
        <v>1500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BH33"/>
  <sheetViews>
    <sheetView zoomScaleNormal="100" workbookViewId="0"/>
  </sheetViews>
  <sheetFormatPr defaultColWidth="9.140625" defaultRowHeight="11.25" x14ac:dyDescent="0.2"/>
  <cols>
    <col min="1" max="1" width="52.85546875" style="48" customWidth="1"/>
    <col min="2" max="8" width="13.42578125" style="48" customWidth="1"/>
    <col min="9" max="9" width="13.42578125" style="65" customWidth="1"/>
    <col min="10" max="12" width="13.42578125" style="48" customWidth="1"/>
    <col min="13" max="13" width="13.42578125" style="65" customWidth="1"/>
    <col min="14" max="16" width="13.42578125" style="48" customWidth="1"/>
    <col min="17" max="17" width="13.42578125" style="65" customWidth="1"/>
    <col min="18" max="20" width="13.42578125" style="48" customWidth="1"/>
    <col min="21" max="21" width="13.42578125" style="65" customWidth="1"/>
    <col min="22" max="24" width="13.42578125" style="48" customWidth="1"/>
    <col min="25" max="25" width="13.42578125" style="65" customWidth="1"/>
    <col min="26" max="28" width="13.42578125" style="48" customWidth="1"/>
    <col min="29" max="29" width="13.42578125" style="65" customWidth="1"/>
    <col min="30" max="33" width="13.42578125" style="48" customWidth="1"/>
    <col min="34" max="34" width="13.42578125" style="65" customWidth="1"/>
    <col min="35" max="37" width="13.42578125" style="48" customWidth="1"/>
    <col min="38" max="38" width="13.42578125" style="65" customWidth="1"/>
    <col min="39" max="41" width="13.42578125" style="48" customWidth="1"/>
    <col min="42" max="42" width="13.42578125" style="65" customWidth="1"/>
    <col min="43" max="45" width="13.42578125" style="48" customWidth="1"/>
    <col min="46" max="46" width="13.42578125" style="65" customWidth="1"/>
    <col min="47" max="54" width="13.42578125" style="48" customWidth="1"/>
    <col min="55" max="16384" width="9.140625" style="48"/>
  </cols>
  <sheetData>
    <row r="1" spans="1:58" s="1" customFormat="1" x14ac:dyDescent="0.2">
      <c r="A1" s="66" t="s">
        <v>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2"/>
      <c r="BD1" s="2"/>
      <c r="BE1" s="2"/>
    </row>
    <row r="2" spans="1:58" s="1" customFormat="1" x14ac:dyDescent="0.2">
      <c r="A2" s="68" t="s">
        <v>346</v>
      </c>
      <c r="B2" s="69"/>
      <c r="C2" s="69"/>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2"/>
      <c r="BD2" s="2"/>
      <c r="BE2" s="2"/>
    </row>
    <row r="3" spans="1:58" s="1" customFormat="1" ht="11.25" customHeight="1" x14ac:dyDescent="0.2">
      <c r="A3" s="73"/>
      <c r="B3" s="125"/>
      <c r="C3" s="125"/>
      <c r="D3" s="125"/>
      <c r="E3" s="125"/>
      <c r="F3" s="125"/>
      <c r="G3" s="125"/>
      <c r="H3" s="125"/>
      <c r="I3" s="125"/>
      <c r="J3" s="125"/>
      <c r="K3" s="125"/>
      <c r="L3" s="125"/>
      <c r="M3" s="125"/>
      <c r="N3" s="125"/>
      <c r="O3" s="125"/>
      <c r="P3" s="125"/>
      <c r="Q3" s="125"/>
      <c r="R3" s="125"/>
      <c r="S3" s="125"/>
      <c r="T3" s="125"/>
      <c r="U3" s="125"/>
      <c r="V3" s="125"/>
      <c r="W3" s="125"/>
      <c r="X3" s="125"/>
      <c r="Y3" s="125"/>
      <c r="Z3" s="131"/>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31"/>
      <c r="AZ3" s="131"/>
      <c r="BA3" s="131"/>
      <c r="BB3" s="131"/>
    </row>
    <row r="4" spans="1:58" s="65" customFormat="1" ht="11.25" customHeight="1" x14ac:dyDescent="0.2">
      <c r="A4" s="70"/>
      <c r="B4" s="81" t="s">
        <v>158</v>
      </c>
      <c r="C4" s="81" t="s">
        <v>159</v>
      </c>
      <c r="D4" s="81" t="s">
        <v>160</v>
      </c>
      <c r="E4" s="81" t="s">
        <v>161</v>
      </c>
      <c r="F4" s="81" t="s">
        <v>154</v>
      </c>
      <c r="G4" s="81" t="s">
        <v>155</v>
      </c>
      <c r="H4" s="81" t="s">
        <v>156</v>
      </c>
      <c r="I4" s="81" t="s">
        <v>157</v>
      </c>
      <c r="J4" s="81" t="s">
        <v>150</v>
      </c>
      <c r="K4" s="81" t="s">
        <v>151</v>
      </c>
      <c r="L4" s="81" t="s">
        <v>152</v>
      </c>
      <c r="M4" s="81" t="s">
        <v>153</v>
      </c>
      <c r="N4" s="81" t="s">
        <v>146</v>
      </c>
      <c r="O4" s="81" t="s">
        <v>147</v>
      </c>
      <c r="P4" s="81" t="s">
        <v>148</v>
      </c>
      <c r="Q4" s="81" t="s">
        <v>149</v>
      </c>
      <c r="R4" s="81" t="s">
        <v>142</v>
      </c>
      <c r="S4" s="81" t="s">
        <v>143</v>
      </c>
      <c r="T4" s="81" t="s">
        <v>144</v>
      </c>
      <c r="U4" s="81" t="s">
        <v>145</v>
      </c>
      <c r="V4" s="81" t="s">
        <v>138</v>
      </c>
      <c r="W4" s="81" t="s">
        <v>139</v>
      </c>
      <c r="X4" s="81" t="s">
        <v>140</v>
      </c>
      <c r="Y4" s="81" t="s">
        <v>141</v>
      </c>
      <c r="Z4" s="81" t="s">
        <v>135</v>
      </c>
      <c r="AA4" s="81" t="s">
        <v>136</v>
      </c>
      <c r="AB4" s="81" t="s">
        <v>137</v>
      </c>
      <c r="AC4" s="81" t="s">
        <v>220</v>
      </c>
      <c r="AD4" s="81" t="s">
        <v>132</v>
      </c>
      <c r="AE4" s="81" t="s">
        <v>133</v>
      </c>
      <c r="AF4" s="81" t="s">
        <v>134</v>
      </c>
      <c r="AG4" s="81" t="s">
        <v>131</v>
      </c>
      <c r="AH4" s="81" t="s">
        <v>128</v>
      </c>
      <c r="AI4" s="81" t="s">
        <v>129</v>
      </c>
      <c r="AJ4" s="81" t="s">
        <v>130</v>
      </c>
      <c r="AK4" s="81" t="s">
        <v>127</v>
      </c>
      <c r="AL4" s="81" t="s">
        <v>63</v>
      </c>
      <c r="AM4" s="81" t="s">
        <v>79</v>
      </c>
      <c r="AN4" s="81" t="s">
        <v>80</v>
      </c>
      <c r="AO4" s="81" t="s">
        <v>81</v>
      </c>
      <c r="AP4" s="81" t="s">
        <v>64</v>
      </c>
      <c r="AQ4" s="81" t="s">
        <v>82</v>
      </c>
      <c r="AR4" s="81" t="s">
        <v>83</v>
      </c>
      <c r="AS4" s="81" t="s">
        <v>84</v>
      </c>
      <c r="AT4" s="81" t="s">
        <v>126</v>
      </c>
      <c r="AU4" s="81" t="s">
        <v>125</v>
      </c>
      <c r="AV4" s="81" t="s">
        <v>219</v>
      </c>
      <c r="AW4" s="81" t="s">
        <v>315</v>
      </c>
      <c r="AX4" s="81" t="s">
        <v>316</v>
      </c>
      <c r="AY4" s="81" t="s">
        <v>318</v>
      </c>
      <c r="AZ4" s="81" t="s">
        <v>326</v>
      </c>
      <c r="BA4" s="81" t="s">
        <v>337</v>
      </c>
      <c r="BB4" s="81" t="s">
        <v>345</v>
      </c>
    </row>
    <row r="5" spans="1:58" s="1" customFormat="1" x14ac:dyDescent="0.2">
      <c r="A5" s="2"/>
      <c r="B5" s="2"/>
      <c r="C5" s="2"/>
      <c r="BC5" s="2"/>
      <c r="BD5" s="2"/>
      <c r="BE5" s="2"/>
      <c r="BF5" s="2"/>
    </row>
    <row r="6" spans="1:58" s="1" customFormat="1" x14ac:dyDescent="0.2">
      <c r="B6" s="3" t="s">
        <v>50</v>
      </c>
      <c r="D6" s="3"/>
      <c r="F6" s="3"/>
      <c r="H6" s="3"/>
      <c r="J6" s="3"/>
      <c r="L6" s="3"/>
      <c r="N6" s="3"/>
      <c r="P6" s="3"/>
      <c r="R6" s="3"/>
      <c r="T6" s="3"/>
      <c r="V6" s="3"/>
      <c r="X6" s="3"/>
      <c r="Z6" s="3"/>
      <c r="AB6" s="3"/>
      <c r="AD6" s="3"/>
      <c r="AE6" s="3"/>
      <c r="AG6" s="3"/>
      <c r="AI6" s="3"/>
      <c r="AK6" s="3"/>
      <c r="AM6" s="3"/>
      <c r="AO6" s="3"/>
      <c r="AQ6" s="3"/>
      <c r="AS6" s="3"/>
      <c r="AU6" s="3"/>
      <c r="AW6" s="3"/>
      <c r="BD6" s="3"/>
    </row>
    <row r="7" spans="1:58" s="1" customFormat="1" x14ac:dyDescent="0.2">
      <c r="D7" s="4"/>
      <c r="E7" s="4"/>
    </row>
    <row r="8" spans="1:58" s="1" customFormat="1" x14ac:dyDescent="0.2">
      <c r="A8" s="1" t="s">
        <v>1</v>
      </c>
      <c r="B8" s="79">
        <v>3354.8179121037711</v>
      </c>
      <c r="C8" s="79">
        <v>3877.7196984037441</v>
      </c>
      <c r="D8" s="79">
        <v>4171.9690906944106</v>
      </c>
      <c r="E8" s="79">
        <v>3914.2665974462157</v>
      </c>
      <c r="F8" s="79">
        <v>3514.6154291713078</v>
      </c>
      <c r="G8" s="79">
        <v>4041.1854335418388</v>
      </c>
      <c r="H8" s="79">
        <v>4500.7374373561206</v>
      </c>
      <c r="I8" s="79">
        <v>3973.2100329776431</v>
      </c>
      <c r="J8" s="79">
        <v>3854.6595016575038</v>
      </c>
      <c r="K8" s="79">
        <v>4668.0934004769888</v>
      </c>
      <c r="L8" s="79">
        <v>4865.042263038983</v>
      </c>
      <c r="M8" s="79">
        <v>4452.6447019146372</v>
      </c>
      <c r="N8" s="79">
        <v>4358.6387745455495</v>
      </c>
      <c r="O8" s="79">
        <v>4877.2415715169091</v>
      </c>
      <c r="P8" s="79">
        <v>5393.864968499829</v>
      </c>
      <c r="Q8" s="79">
        <v>4864.3754715920477</v>
      </c>
      <c r="R8" s="79">
        <v>4709.087832356473</v>
      </c>
      <c r="S8" s="79">
        <v>5448.1198060469342</v>
      </c>
      <c r="T8" s="79">
        <v>5769.82779459413</v>
      </c>
      <c r="U8" s="79">
        <v>5154.2998165069257</v>
      </c>
      <c r="V8" s="79">
        <v>4937.1452887901996</v>
      </c>
      <c r="W8" s="79">
        <v>5760.8920389020004</v>
      </c>
      <c r="X8" s="79">
        <v>6197.5088651639999</v>
      </c>
      <c r="Y8" s="79">
        <v>5698.8395349404</v>
      </c>
      <c r="Z8" s="79">
        <v>6518.8399548811385</v>
      </c>
      <c r="AA8" s="79">
        <v>7004.9357573264824</v>
      </c>
      <c r="AB8" s="79">
        <v>7544.5101427365371</v>
      </c>
      <c r="AC8" s="79">
        <v>7143.5533029879634</v>
      </c>
      <c r="AD8" s="79">
        <v>7132.1545680844883</v>
      </c>
      <c r="AE8" s="79">
        <v>7503.9986539742831</v>
      </c>
      <c r="AF8" s="79">
        <v>8280.7792413409206</v>
      </c>
      <c r="AG8" s="79">
        <v>7796.9960385946861</v>
      </c>
      <c r="AH8" s="79">
        <v>7399.2853708877001</v>
      </c>
      <c r="AI8" s="79">
        <v>8098.6203368912084</v>
      </c>
      <c r="AJ8" s="79">
        <v>8503.6933965339613</v>
      </c>
      <c r="AK8" s="79">
        <v>8255.8568660890978</v>
      </c>
      <c r="AL8" s="79">
        <v>7648.6781825023945</v>
      </c>
      <c r="AM8" s="79">
        <v>7958.7302792010078</v>
      </c>
      <c r="AN8" s="79">
        <v>8438.6924781906819</v>
      </c>
      <c r="AO8" s="79">
        <v>7820.3940237763672</v>
      </c>
      <c r="AP8" s="79">
        <v>7368.9633025489893</v>
      </c>
      <c r="AQ8" s="79">
        <v>5165.6345437621349</v>
      </c>
      <c r="AR8" s="79">
        <v>5842.5911634868125</v>
      </c>
      <c r="AS8" s="79">
        <v>6483.5281812339254</v>
      </c>
      <c r="AT8" s="79">
        <v>5882.3242073543706</v>
      </c>
      <c r="AU8" s="79">
        <v>6640.0031696598426</v>
      </c>
      <c r="AV8" s="79">
        <v>7676.6556180863836</v>
      </c>
      <c r="AW8" s="79">
        <v>8917.382056360244</v>
      </c>
      <c r="AX8" s="79">
        <v>9068.7270667854045</v>
      </c>
      <c r="AY8" s="79">
        <v>10307.803969077358</v>
      </c>
      <c r="AZ8" s="79">
        <v>10597.461701993932</v>
      </c>
      <c r="BA8" s="79">
        <v>10393.194202939607</v>
      </c>
      <c r="BB8" s="79">
        <v>9663.8002007148734</v>
      </c>
    </row>
    <row r="9" spans="1:58" s="1" customFormat="1" x14ac:dyDescent="0.2">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row>
    <row r="10" spans="1:58" s="1" customFormat="1" x14ac:dyDescent="0.2">
      <c r="A10" s="1" t="s">
        <v>288</v>
      </c>
      <c r="B10" s="79">
        <v>3102.738018708264</v>
      </c>
      <c r="C10" s="79">
        <v>3562.8541066532225</v>
      </c>
      <c r="D10" s="79">
        <v>3906.7697976426316</v>
      </c>
      <c r="E10" s="79">
        <v>3608.7720054501738</v>
      </c>
      <c r="F10" s="79">
        <v>3265.6914271052387</v>
      </c>
      <c r="G10" s="79">
        <v>3743.4340310705024</v>
      </c>
      <c r="H10" s="79">
        <v>4172.3492346304984</v>
      </c>
      <c r="I10" s="79">
        <v>3671.6290304745207</v>
      </c>
      <c r="J10" s="79">
        <v>3499.9722015049883</v>
      </c>
      <c r="K10" s="79">
        <v>4292.8870003156499</v>
      </c>
      <c r="L10" s="79">
        <v>4519.1488628902489</v>
      </c>
      <c r="M10" s="79">
        <v>4100.8887017633824</v>
      </c>
      <c r="N10" s="79">
        <v>3983.5424767361123</v>
      </c>
      <c r="O10" s="79">
        <v>4474.4336738693073</v>
      </c>
      <c r="P10" s="79">
        <v>5005.9025707655292</v>
      </c>
      <c r="Q10" s="79">
        <v>4396.2473743259152</v>
      </c>
      <c r="R10" s="79">
        <v>4168.2598516099488</v>
      </c>
      <c r="S10" s="79">
        <v>4759.8838305481349</v>
      </c>
      <c r="T10" s="79">
        <v>5222.0278140958098</v>
      </c>
      <c r="U10" s="79">
        <v>4598.5318362922662</v>
      </c>
      <c r="V10" s="79">
        <v>4333.1452887901996</v>
      </c>
      <c r="W10" s="79">
        <v>5083.8920389020004</v>
      </c>
      <c r="X10" s="79">
        <v>5527.5088651639999</v>
      </c>
      <c r="Y10" s="79">
        <v>4938.8395349404</v>
      </c>
      <c r="Z10" s="79">
        <v>4449.6798834951169</v>
      </c>
      <c r="AA10" s="79">
        <v>4988.9081877735316</v>
      </c>
      <c r="AB10" s="79">
        <v>5456.3025706933759</v>
      </c>
      <c r="AC10" s="79">
        <v>4984.1682284891785</v>
      </c>
      <c r="AD10" s="79">
        <v>4623.1568796345255</v>
      </c>
      <c r="AE10" s="79">
        <v>5186.0465570304341</v>
      </c>
      <c r="AF10" s="79">
        <v>5740.279354291546</v>
      </c>
      <c r="AG10" s="79">
        <v>5188.4107545723873</v>
      </c>
      <c r="AH10" s="79">
        <v>4966.1890807414829</v>
      </c>
      <c r="AI10" s="79">
        <v>5594.4471441115911</v>
      </c>
      <c r="AJ10" s="79">
        <v>5978.9182029910407</v>
      </c>
      <c r="AK10" s="79">
        <v>5609.5298680426831</v>
      </c>
      <c r="AL10" s="79">
        <v>5140.4574025681604</v>
      </c>
      <c r="AM10" s="79">
        <v>5807.3318964121954</v>
      </c>
      <c r="AN10" s="79">
        <v>6191.0252961720198</v>
      </c>
      <c r="AO10" s="79">
        <v>5638.6500412303194</v>
      </c>
      <c r="AP10" s="79">
        <v>4661.1368259174997</v>
      </c>
      <c r="AQ10" s="79">
        <v>2546.7976696490509</v>
      </c>
      <c r="AR10" s="79">
        <v>3208.9226889539955</v>
      </c>
      <c r="AS10" s="79">
        <v>3381.6048934494956</v>
      </c>
      <c r="AT10" s="79">
        <v>3092.5893461436804</v>
      </c>
      <c r="AU10" s="79">
        <v>3662.4768177917786</v>
      </c>
      <c r="AV10" s="79">
        <v>4641.5977690805112</v>
      </c>
      <c r="AW10" s="79">
        <v>5228.8532398645511</v>
      </c>
      <c r="AX10" s="79">
        <v>5181.1555877740184</v>
      </c>
      <c r="AY10" s="79">
        <v>6509.010394689205</v>
      </c>
      <c r="AZ10" s="79">
        <v>6910.2797743940355</v>
      </c>
      <c r="BA10" s="79">
        <v>6461.1942029396059</v>
      </c>
      <c r="BB10" s="79">
        <v>5819.8002007148743</v>
      </c>
      <c r="BC10" s="119"/>
    </row>
    <row r="11" spans="1:58" s="1" customFormat="1" x14ac:dyDescent="0.2">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119"/>
    </row>
    <row r="12" spans="1:58" s="1" customFormat="1" x14ac:dyDescent="0.2">
      <c r="A12" s="1" t="s">
        <v>289</v>
      </c>
      <c r="B12" s="79">
        <v>1525.5987600293126</v>
      </c>
      <c r="C12" s="79">
        <v>1819.8481523199787</v>
      </c>
      <c r="D12" s="79">
        <v>2118.7830444878846</v>
      </c>
      <c r="E12" s="79">
        <v>1783.3012532775074</v>
      </c>
      <c r="F12" s="79">
        <v>1534.7122127381112</v>
      </c>
      <c r="G12" s="79">
        <v>1866.930015495519</v>
      </c>
      <c r="H12" s="79">
        <v>2233.6142185389981</v>
      </c>
      <c r="I12" s="79">
        <v>1793.2102148836448</v>
      </c>
      <c r="J12" s="79">
        <v>1674.7494007201424</v>
      </c>
      <c r="K12" s="79">
        <v>2100.7650009033291</v>
      </c>
      <c r="L12" s="79">
        <v>2422.2309010415593</v>
      </c>
      <c r="M12" s="79">
        <v>1953.2229008398858</v>
      </c>
      <c r="N12" s="79">
        <v>1863.6050891165464</v>
      </c>
      <c r="O12" s="79">
        <v>2241.6704869086443</v>
      </c>
      <c r="P12" s="79">
        <v>2795.9024836719295</v>
      </c>
      <c r="Q12" s="79">
        <v>2118.9476876253457</v>
      </c>
      <c r="R12" s="79">
        <v>2006.9399285529385</v>
      </c>
      <c r="S12" s="79">
        <v>2529.8399099376988</v>
      </c>
      <c r="T12" s="79">
        <v>2915.2918962156082</v>
      </c>
      <c r="U12" s="79">
        <v>2269.8839191921325</v>
      </c>
      <c r="V12" s="79">
        <v>2086</v>
      </c>
      <c r="W12" s="79">
        <v>2683</v>
      </c>
      <c r="X12" s="79">
        <v>3140</v>
      </c>
      <c r="Y12" s="79">
        <v>2482</v>
      </c>
      <c r="Z12" s="79">
        <v>2197.4800758130627</v>
      </c>
      <c r="AA12" s="79">
        <v>2632.5650908234957</v>
      </c>
      <c r="AB12" s="79">
        <v>3045.5951050730309</v>
      </c>
      <c r="AC12" s="79">
        <v>2411.0125831799342</v>
      </c>
      <c r="AD12" s="79">
        <v>2204.1377020040377</v>
      </c>
      <c r="AE12" s="79">
        <v>2631.9578829831526</v>
      </c>
      <c r="AF12" s="79">
        <v>2978.4820675766873</v>
      </c>
      <c r="AG12" s="79">
        <v>2414.4910926517259</v>
      </c>
      <c r="AH12" s="79">
        <v>2267.2501840016193</v>
      </c>
      <c r="AI12" s="79">
        <v>2765.8186024735792</v>
      </c>
      <c r="AJ12" s="79">
        <v>3058.3670133124979</v>
      </c>
      <c r="AK12" s="79">
        <v>2570.0995952221901</v>
      </c>
      <c r="AL12" s="79">
        <v>2308.3583815331326</v>
      </c>
      <c r="AM12" s="79">
        <v>2839.9295772805631</v>
      </c>
      <c r="AN12" s="79">
        <v>3205.1231743590142</v>
      </c>
      <c r="AO12" s="79">
        <v>2602.3967791808254</v>
      </c>
      <c r="AP12" s="79">
        <v>1989.5532563043571</v>
      </c>
      <c r="AQ12" s="79">
        <v>397.27501124288284</v>
      </c>
      <c r="AR12" s="79">
        <v>925.91562620341222</v>
      </c>
      <c r="AS12" s="79">
        <v>775.48082194610731</v>
      </c>
      <c r="AT12" s="79">
        <v>616.56396932594259</v>
      </c>
      <c r="AU12" s="79">
        <v>954.154452530816</v>
      </c>
      <c r="AV12" s="79">
        <v>1821.4689093819218</v>
      </c>
      <c r="AW12" s="79">
        <v>1850.7774079238241</v>
      </c>
      <c r="AX12" s="79">
        <v>1833.5204955955096</v>
      </c>
      <c r="AY12" s="79">
        <v>2821.7913519752005</v>
      </c>
      <c r="AZ12" s="79">
        <v>3333.2922123452931</v>
      </c>
      <c r="BA12" s="79">
        <v>2668</v>
      </c>
      <c r="BB12" s="79">
        <v>2668</v>
      </c>
      <c r="BC12" s="119"/>
    </row>
    <row r="13" spans="1:58" s="1" customFormat="1" x14ac:dyDescent="0.2">
      <c r="A13" s="1" t="s">
        <v>290</v>
      </c>
      <c r="B13" s="79">
        <v>1052.3632724280824</v>
      </c>
      <c r="C13" s="79">
        <v>1199.4879685734154</v>
      </c>
      <c r="D13" s="79">
        <v>1200.4250685488632</v>
      </c>
      <c r="E13" s="79">
        <v>1252.9026671739502</v>
      </c>
      <c r="F13" s="79">
        <v>1182.3890098138288</v>
      </c>
      <c r="G13" s="79">
        <v>1265.6828105051673</v>
      </c>
      <c r="H13" s="79">
        <v>1303.0214108150776</v>
      </c>
      <c r="I13" s="79">
        <v>1249.4070103700781</v>
      </c>
      <c r="J13" s="79">
        <v>1214.5353005222503</v>
      </c>
      <c r="K13" s="79">
        <v>1481.7702991068695</v>
      </c>
      <c r="L13" s="79">
        <v>1438.3525615655062</v>
      </c>
      <c r="M13" s="79">
        <v>1479.3294006361116</v>
      </c>
      <c r="N13" s="79">
        <v>1452.8795915151832</v>
      </c>
      <c r="O13" s="79">
        <v>1441.0031915845414</v>
      </c>
      <c r="P13" s="79">
        <v>1459.8074914747244</v>
      </c>
      <c r="Q13" s="79">
        <v>1521.1688911163737</v>
      </c>
      <c r="R13" s="79">
        <v>1455.1559481964482</v>
      </c>
      <c r="S13" s="79">
        <v>1466.1119478064145</v>
      </c>
      <c r="T13" s="79">
        <v>1537.8239452534674</v>
      </c>
      <c r="U13" s="79">
        <v>1512.9239461399075</v>
      </c>
      <c r="V13" s="79">
        <v>1442.1452887902001</v>
      </c>
      <c r="W13" s="79">
        <v>1500.892038902</v>
      </c>
      <c r="X13" s="79">
        <v>1512.5088651640001</v>
      </c>
      <c r="Y13" s="79">
        <v>1507.8395349404</v>
      </c>
      <c r="Z13" s="79">
        <v>1462.2297804280875</v>
      </c>
      <c r="AA13" s="79">
        <v>1483.1655668254111</v>
      </c>
      <c r="AB13" s="79">
        <v>1505.4499343889597</v>
      </c>
      <c r="AC13" s="79">
        <v>1608.7506120372709</v>
      </c>
      <c r="AD13" s="79">
        <v>1556.2654159885201</v>
      </c>
      <c r="AE13" s="79">
        <v>1606.9903161552747</v>
      </c>
      <c r="AF13" s="79">
        <v>1806.569329184294</v>
      </c>
      <c r="AG13" s="79">
        <v>1721.1365087274007</v>
      </c>
      <c r="AH13" s="79">
        <v>1727.5545607500744</v>
      </c>
      <c r="AI13" s="79">
        <v>1748.0536016027106</v>
      </c>
      <c r="AJ13" s="79">
        <v>1797.7421480784683</v>
      </c>
      <c r="AK13" s="79">
        <v>1863.0560292358271</v>
      </c>
      <c r="AL13" s="79">
        <v>1735.4718298080452</v>
      </c>
      <c r="AM13" s="79">
        <v>1743.1143289259362</v>
      </c>
      <c r="AN13" s="79">
        <v>1732.3149318417034</v>
      </c>
      <c r="AO13" s="79">
        <v>1818.2436717935707</v>
      </c>
      <c r="AP13" s="79">
        <v>1584.6391388526158</v>
      </c>
      <c r="AQ13" s="79">
        <v>1562.6150417966828</v>
      </c>
      <c r="AR13" s="79">
        <v>1595.456443292901</v>
      </c>
      <c r="AS13" s="79">
        <v>1913.2764518958006</v>
      </c>
      <c r="AT13" s="79">
        <v>1894.1974057636792</v>
      </c>
      <c r="AU13" s="79">
        <v>2065.7063972311066</v>
      </c>
      <c r="AV13" s="79">
        <v>2104.7843952869766</v>
      </c>
      <c r="AW13" s="79">
        <v>2580.2333716333901</v>
      </c>
      <c r="AX13" s="79">
        <v>2554.4181019555144</v>
      </c>
      <c r="AY13" s="79">
        <v>2762.4502319488888</v>
      </c>
      <c r="AZ13" s="79">
        <v>2652.3883764187576</v>
      </c>
      <c r="BA13" s="79">
        <v>2717</v>
      </c>
      <c r="BB13" s="79">
        <v>2112.8002007148739</v>
      </c>
      <c r="BC13" s="119"/>
    </row>
    <row r="14" spans="1:58" s="1" customFormat="1" x14ac:dyDescent="0.2">
      <c r="A14" s="1" t="s">
        <v>291</v>
      </c>
      <c r="B14" s="79">
        <v>248.3314934937149</v>
      </c>
      <c r="C14" s="79">
        <v>282.06709260984218</v>
      </c>
      <c r="D14" s="79">
        <v>301.74619209424981</v>
      </c>
      <c r="E14" s="79">
        <v>299.87199214335385</v>
      </c>
      <c r="F14" s="79">
        <v>264.24240219321194</v>
      </c>
      <c r="G14" s="79">
        <v>308.28280255874728</v>
      </c>
      <c r="H14" s="79">
        <v>324.55860269383641</v>
      </c>
      <c r="I14" s="79">
        <v>308.28280255874728</v>
      </c>
      <c r="J14" s="79">
        <v>270.65670011638241</v>
      </c>
      <c r="K14" s="79">
        <v>320.48880013781019</v>
      </c>
      <c r="L14" s="79">
        <v>333.19110014327219</v>
      </c>
      <c r="M14" s="79">
        <v>311.69490013402884</v>
      </c>
      <c r="N14" s="79">
        <v>296.90999826604565</v>
      </c>
      <c r="O14" s="79">
        <v>355.30229792503462</v>
      </c>
      <c r="P14" s="79">
        <v>356.29199791925475</v>
      </c>
      <c r="Q14" s="79">
        <v>338.47739802329204</v>
      </c>
      <c r="R14" s="79">
        <v>300.79198929180518</v>
      </c>
      <c r="S14" s="79">
        <v>369.51598684523083</v>
      </c>
      <c r="T14" s="79">
        <v>382.46398638428207</v>
      </c>
      <c r="U14" s="79">
        <v>362.54398709343405</v>
      </c>
      <c r="V14" s="79">
        <v>342</v>
      </c>
      <c r="W14" s="79">
        <v>413</v>
      </c>
      <c r="X14" s="79">
        <v>428</v>
      </c>
      <c r="Y14" s="79">
        <v>400</v>
      </c>
      <c r="Z14" s="79">
        <v>356.89001231270544</v>
      </c>
      <c r="AA14" s="79">
        <v>402.00251386908673</v>
      </c>
      <c r="AB14" s="79">
        <v>394.98501362698295</v>
      </c>
      <c r="AC14" s="79">
        <v>380.95001314277545</v>
      </c>
      <c r="AD14" s="79">
        <v>341.443184819436</v>
      </c>
      <c r="AE14" s="79">
        <v>406.47998192789998</v>
      </c>
      <c r="AF14" s="79">
        <v>413.59338161163822</v>
      </c>
      <c r="AG14" s="79">
        <v>397.33418233452221</v>
      </c>
      <c r="AH14" s="79">
        <v>362.59521343415264</v>
      </c>
      <c r="AI14" s="79">
        <v>449.12361664002998</v>
      </c>
      <c r="AJ14" s="79">
        <v>443.97311644920393</v>
      </c>
      <c r="AK14" s="79">
        <v>434.70221610571707</v>
      </c>
      <c r="AL14" s="79">
        <v>440.5343964757248</v>
      </c>
      <c r="AM14" s="79">
        <v>539.94239568046078</v>
      </c>
      <c r="AN14" s="79">
        <v>545.17439563860478</v>
      </c>
      <c r="AO14" s="79">
        <v>491.80799606553603</v>
      </c>
      <c r="AP14" s="79">
        <v>378.20581070322442</v>
      </c>
      <c r="AQ14" s="79">
        <v>174.80100494686843</v>
      </c>
      <c r="AR14" s="79">
        <v>246.84020698557785</v>
      </c>
      <c r="AS14" s="79">
        <v>234.12740662580561</v>
      </c>
      <c r="AT14" s="79">
        <v>173.67999135942043</v>
      </c>
      <c r="AU14" s="79">
        <v>219.27098909126829</v>
      </c>
      <c r="AV14" s="79">
        <v>302.85448493298941</v>
      </c>
      <c r="AW14" s="79">
        <v>314.79498433894952</v>
      </c>
      <c r="AX14" s="79">
        <v>297.88935004007652</v>
      </c>
      <c r="AY14" s="79">
        <v>421.42866215868582</v>
      </c>
      <c r="AZ14" s="79">
        <v>448.59259680160955</v>
      </c>
      <c r="BA14" s="79">
        <v>463</v>
      </c>
      <c r="BB14" s="79">
        <v>408</v>
      </c>
      <c r="BC14" s="119"/>
    </row>
    <row r="15" spans="1:58" s="1" customFormat="1" x14ac:dyDescent="0.2">
      <c r="A15" s="2" t="s">
        <v>306</v>
      </c>
      <c r="B15" s="79">
        <v>276.44449275715431</v>
      </c>
      <c r="C15" s="79">
        <v>261.4508931499866</v>
      </c>
      <c r="D15" s="79">
        <v>285.81549251163415</v>
      </c>
      <c r="E15" s="79">
        <v>272.69609285536239</v>
      </c>
      <c r="F15" s="79">
        <v>284.34780236008675</v>
      </c>
      <c r="G15" s="79">
        <v>302.53840251106874</v>
      </c>
      <c r="H15" s="79">
        <v>311.15500258258652</v>
      </c>
      <c r="I15" s="79">
        <v>320.72900266205073</v>
      </c>
      <c r="J15" s="79">
        <v>340.03080014621327</v>
      </c>
      <c r="K15" s="79">
        <v>389.86290016764104</v>
      </c>
      <c r="L15" s="79">
        <v>325.37430013991093</v>
      </c>
      <c r="M15" s="79">
        <v>356.64150015335588</v>
      </c>
      <c r="N15" s="79">
        <v>370.14779783833688</v>
      </c>
      <c r="O15" s="79">
        <v>436.45769745108709</v>
      </c>
      <c r="P15" s="79">
        <v>393.9005976996205</v>
      </c>
      <c r="Q15" s="79">
        <v>417.65339756090418</v>
      </c>
      <c r="R15" s="79">
        <v>405.37198556875728</v>
      </c>
      <c r="S15" s="79">
        <v>394.41598595879088</v>
      </c>
      <c r="T15" s="79">
        <v>386.44798624245163</v>
      </c>
      <c r="U15" s="79">
        <v>453.17998386679255</v>
      </c>
      <c r="V15" s="79">
        <v>463</v>
      </c>
      <c r="W15" s="79">
        <v>487</v>
      </c>
      <c r="X15" s="79">
        <v>447</v>
      </c>
      <c r="Y15" s="79">
        <v>549</v>
      </c>
      <c r="Z15" s="79">
        <v>433.08001494126052</v>
      </c>
      <c r="AA15" s="79">
        <v>471.17501625553808</v>
      </c>
      <c r="AB15" s="79">
        <v>510.27251760440186</v>
      </c>
      <c r="AC15" s="79">
        <v>583.45502012919815</v>
      </c>
      <c r="AD15" s="79">
        <v>521.31057682253174</v>
      </c>
      <c r="AE15" s="79">
        <v>540.61837596410703</v>
      </c>
      <c r="AF15" s="79">
        <v>541.63457591892677</v>
      </c>
      <c r="AG15" s="79">
        <v>655.44897085873868</v>
      </c>
      <c r="AH15" s="79">
        <v>608.78912255563694</v>
      </c>
      <c r="AI15" s="79">
        <v>631.45132339527152</v>
      </c>
      <c r="AJ15" s="79">
        <v>678.83592515087105</v>
      </c>
      <c r="AK15" s="79">
        <v>741.67202747894862</v>
      </c>
      <c r="AL15" s="79">
        <v>656.09279475125766</v>
      </c>
      <c r="AM15" s="79">
        <v>684.34559452523524</v>
      </c>
      <c r="AN15" s="79">
        <v>708.41279433269756</v>
      </c>
      <c r="AO15" s="79">
        <v>726.20159419038725</v>
      </c>
      <c r="AP15" s="79">
        <v>708.73862005730291</v>
      </c>
      <c r="AQ15" s="79">
        <v>412.10661166261713</v>
      </c>
      <c r="AR15" s="79">
        <v>440.71041247210468</v>
      </c>
      <c r="AS15" s="79">
        <v>458.72021298178203</v>
      </c>
      <c r="AT15" s="79">
        <v>408.14797969463802</v>
      </c>
      <c r="AU15" s="79">
        <v>423.3449789385873</v>
      </c>
      <c r="AV15" s="79">
        <v>412.48997947862352</v>
      </c>
      <c r="AW15" s="79">
        <v>483.04747596838808</v>
      </c>
      <c r="AX15" s="79">
        <v>495.32764018291789</v>
      </c>
      <c r="AY15" s="79">
        <v>503.34014860643038</v>
      </c>
      <c r="AZ15" s="79">
        <v>476.00658882837456</v>
      </c>
      <c r="BA15" s="79">
        <v>613</v>
      </c>
      <c r="BB15" s="79">
        <v>631</v>
      </c>
      <c r="BC15" s="119"/>
    </row>
    <row r="16" spans="1:58" s="1" customFormat="1" x14ac:dyDescent="0.2">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119"/>
    </row>
    <row r="17" spans="1:60" s="1" customFormat="1" x14ac:dyDescent="0.2">
      <c r="A17" s="71" t="s">
        <v>304</v>
      </c>
      <c r="B17" s="79">
        <v>1680.2202559782295</v>
      </c>
      <c r="C17" s="79">
        <v>1969.7841483916554</v>
      </c>
      <c r="D17" s="79">
        <v>2405.5356369749666</v>
      </c>
      <c r="E17" s="79">
        <v>2034.4440466975661</v>
      </c>
      <c r="F17" s="79">
        <v>1820.9748151140909</v>
      </c>
      <c r="G17" s="79">
        <v>2154.1500178794449</v>
      </c>
      <c r="H17" s="79">
        <v>2446.1570203031033</v>
      </c>
      <c r="I17" s="79">
        <v>2062.2396171165888</v>
      </c>
      <c r="J17" s="79">
        <v>1960.0626008428269</v>
      </c>
      <c r="K17" s="79">
        <v>2346.9942010092077</v>
      </c>
      <c r="L17" s="79">
        <v>2685.0708011545803</v>
      </c>
      <c r="M17" s="79">
        <v>2256.1239009701335</v>
      </c>
      <c r="N17" s="79">
        <v>2098.1639877467223</v>
      </c>
      <c r="O17" s="79">
        <v>2458.4147856428576</v>
      </c>
      <c r="P17" s="79">
        <v>2981.9660825853184</v>
      </c>
      <c r="Q17" s="79">
        <v>2288.1863866369918</v>
      </c>
      <c r="R17" s="79">
        <v>2180.2439223833162</v>
      </c>
      <c r="S17" s="79">
        <v>2652.3479055764142</v>
      </c>
      <c r="T17" s="79">
        <v>3045.7678915706629</v>
      </c>
      <c r="U17" s="79">
        <v>2442.1919130579677</v>
      </c>
      <c r="V17" s="79">
        <v>2270</v>
      </c>
      <c r="W17" s="79">
        <v>2811</v>
      </c>
      <c r="X17" s="79">
        <v>3300</v>
      </c>
      <c r="Y17" s="79">
        <v>2612</v>
      </c>
      <c r="Z17" s="79">
        <v>2311.7650797558954</v>
      </c>
      <c r="AA17" s="79">
        <v>2697.7275930716019</v>
      </c>
      <c r="AB17" s="79">
        <v>3142.8376084278975</v>
      </c>
      <c r="AC17" s="79">
        <v>2499.2325862235243</v>
      </c>
      <c r="AD17" s="79">
        <v>2256.9800996546646</v>
      </c>
      <c r="AE17" s="79">
        <v>2693.9460802271569</v>
      </c>
      <c r="AF17" s="79">
        <v>3090.2640626068596</v>
      </c>
      <c r="AG17" s="79">
        <v>2517.1272880885208</v>
      </c>
      <c r="AH17" s="79">
        <v>2399.1029888867656</v>
      </c>
      <c r="AI17" s="79">
        <v>2865.7383061756041</v>
      </c>
      <c r="AJ17" s="79">
        <v>3194.3402183503049</v>
      </c>
      <c r="AK17" s="79">
        <v>2704.0126001836666</v>
      </c>
      <c r="AL17" s="79">
        <v>2420.3231806374142</v>
      </c>
      <c r="AM17" s="79">
        <v>2890.1567768787459</v>
      </c>
      <c r="AN17" s="79">
        <v>3254.3039739655678</v>
      </c>
      <c r="AO17" s="79">
        <v>2686.1087785111295</v>
      </c>
      <c r="AP17" s="79">
        <v>2062.6518583730476</v>
      </c>
      <c r="AQ17" s="79">
        <v>679.07541921783434</v>
      </c>
      <c r="AR17" s="79">
        <v>1204.5378340884206</v>
      </c>
      <c r="AS17" s="79">
        <v>1168.5182330690659</v>
      </c>
      <c r="AT17" s="79">
        <v>993.23245058668567</v>
      </c>
      <c r="AU17" s="79">
        <v>1355.7894325494758</v>
      </c>
      <c r="AV17" s="79">
        <v>2104.7843952869766</v>
      </c>
      <c r="AW17" s="79">
        <v>2239.3863885905271</v>
      </c>
      <c r="AX17" s="79">
        <v>2130.2552357517097</v>
      </c>
      <c r="AY17" s="79">
        <v>3080.5841642303935</v>
      </c>
      <c r="AZ17" s="79">
        <v>3552.6041485594133</v>
      </c>
      <c r="BA17" s="79">
        <v>3008</v>
      </c>
      <c r="BB17" s="79">
        <v>2811</v>
      </c>
      <c r="BC17" s="119"/>
      <c r="BF17" s="64"/>
      <c r="BG17" s="64"/>
      <c r="BH17" s="64"/>
    </row>
    <row r="18" spans="1:60" s="1" customFormat="1" x14ac:dyDescent="0.2">
      <c r="A18" s="71" t="s">
        <v>214</v>
      </c>
      <c r="B18" s="79">
        <v>240.83469369013105</v>
      </c>
      <c r="C18" s="79">
        <v>235.21209383744315</v>
      </c>
      <c r="D18" s="79">
        <v>273.63319283081034</v>
      </c>
      <c r="E18" s="79">
        <v>239.89759371468307</v>
      </c>
      <c r="F18" s="79">
        <v>211.58540175615883</v>
      </c>
      <c r="G18" s="79">
        <v>314.02720260642576</v>
      </c>
      <c r="H18" s="79">
        <v>341.79180283687197</v>
      </c>
      <c r="I18" s="79">
        <v>254.66840211374773</v>
      </c>
      <c r="J18" s="79">
        <v>258.93150011134054</v>
      </c>
      <c r="K18" s="79">
        <v>324.39720013949079</v>
      </c>
      <c r="L18" s="79">
        <v>353.71020015209541</v>
      </c>
      <c r="M18" s="79">
        <v>297.0384001277265</v>
      </c>
      <c r="N18" s="79">
        <v>264.24989845678061</v>
      </c>
      <c r="O18" s="79">
        <v>335.50829804063153</v>
      </c>
      <c r="P18" s="79">
        <v>361.24049789035553</v>
      </c>
      <c r="Q18" s="79">
        <v>309.77609819090759</v>
      </c>
      <c r="R18" s="79">
        <v>273.89999024916034</v>
      </c>
      <c r="S18" s="79">
        <v>346.60798766075561</v>
      </c>
      <c r="T18" s="79">
        <v>375.49198663248524</v>
      </c>
      <c r="U18" s="79">
        <v>319.71598861811077</v>
      </c>
      <c r="V18" s="79">
        <v>284</v>
      </c>
      <c r="W18" s="79">
        <v>352</v>
      </c>
      <c r="X18" s="79">
        <v>383</v>
      </c>
      <c r="Y18" s="79">
        <v>332</v>
      </c>
      <c r="Z18" s="79">
        <v>297.74251027211659</v>
      </c>
      <c r="AA18" s="79">
        <v>350.87501210518792</v>
      </c>
      <c r="AB18" s="79">
        <v>381.95251317736171</v>
      </c>
      <c r="AC18" s="79">
        <v>331.82751144804917</v>
      </c>
      <c r="AD18" s="79">
        <v>297.74658676218672</v>
      </c>
      <c r="AE18" s="79">
        <v>358.71858405137175</v>
      </c>
      <c r="AF18" s="79">
        <v>391.23698260560371</v>
      </c>
      <c r="AG18" s="79">
        <v>333.31358518087796</v>
      </c>
      <c r="AH18" s="79">
        <v>302.84941122057069</v>
      </c>
      <c r="AI18" s="79">
        <v>379.07681404479598</v>
      </c>
      <c r="AJ18" s="79">
        <v>406.88951507525655</v>
      </c>
      <c r="AK18" s="79">
        <v>358.47481328149183</v>
      </c>
      <c r="AL18" s="79">
        <v>314.96639748026882</v>
      </c>
      <c r="AM18" s="79">
        <v>414.3743966850048</v>
      </c>
      <c r="AN18" s="79">
        <v>431.11679655106559</v>
      </c>
      <c r="AO18" s="79">
        <v>385.07519691939842</v>
      </c>
      <c r="AP18" s="79">
        <v>278.62220788500849</v>
      </c>
      <c r="AQ18" s="79">
        <v>66.742201888804317</v>
      </c>
      <c r="AR18" s="79">
        <v>145.13780410739986</v>
      </c>
      <c r="AS18" s="79">
        <v>122.89040347779842</v>
      </c>
      <c r="AT18" s="79">
        <v>72.72849638175731</v>
      </c>
      <c r="AU18" s="79">
        <v>117.2339941676088</v>
      </c>
      <c r="AV18" s="79">
        <v>265.94748676911257</v>
      </c>
      <c r="AW18" s="79">
        <v>247.49398768717413</v>
      </c>
      <c r="AX18" s="79">
        <v>251.70495468502588</v>
      </c>
      <c r="AY18" s="79">
        <v>385.8149723987969</v>
      </c>
      <c r="AZ18" s="79">
        <v>421.17860477484453</v>
      </c>
      <c r="BA18" s="79">
        <v>419</v>
      </c>
      <c r="BB18" s="79">
        <v>374</v>
      </c>
      <c r="BC18" s="119"/>
      <c r="BF18" s="64"/>
      <c r="BG18" s="64"/>
      <c r="BH18" s="64"/>
    </row>
    <row r="19" spans="1:60" s="1" customFormat="1" x14ac:dyDescent="0.2">
      <c r="A19" s="71" t="s">
        <v>292</v>
      </c>
      <c r="B19" s="79">
        <v>279.25579268349827</v>
      </c>
      <c r="C19" s="79">
        <v>264.26219307633056</v>
      </c>
      <c r="D19" s="79">
        <v>287.6896924625301</v>
      </c>
      <c r="E19" s="79">
        <v>276.44449275715431</v>
      </c>
      <c r="F19" s="79">
        <v>285.30520236803318</v>
      </c>
      <c r="G19" s="79">
        <v>305.41060253490798</v>
      </c>
      <c r="H19" s="79">
        <v>313.06980259847933</v>
      </c>
      <c r="I19" s="79">
        <v>324.55860269383641</v>
      </c>
      <c r="J19" s="79">
        <v>341.98500014705354</v>
      </c>
      <c r="K19" s="79">
        <v>390.84000016806118</v>
      </c>
      <c r="L19" s="79">
        <v>326.35140014033112</v>
      </c>
      <c r="M19" s="79">
        <v>357.61860015377601</v>
      </c>
      <c r="N19" s="79">
        <v>370.14779783833688</v>
      </c>
      <c r="O19" s="79">
        <v>438.43709743952735</v>
      </c>
      <c r="P19" s="79">
        <v>396.86969768228096</v>
      </c>
      <c r="Q19" s="79">
        <v>417.65339756090418</v>
      </c>
      <c r="R19" s="79">
        <v>402.38398567513008</v>
      </c>
      <c r="S19" s="79">
        <v>391.42798606516368</v>
      </c>
      <c r="T19" s="79">
        <v>382.46398638428207</v>
      </c>
      <c r="U19" s="79">
        <v>450.19198397316535</v>
      </c>
      <c r="V19" s="79">
        <v>461</v>
      </c>
      <c r="W19" s="79">
        <v>485</v>
      </c>
      <c r="X19" s="79">
        <v>445</v>
      </c>
      <c r="Y19" s="79">
        <v>545</v>
      </c>
      <c r="Z19" s="79">
        <v>432.07751490667425</v>
      </c>
      <c r="AA19" s="79">
        <v>467.16501611719303</v>
      </c>
      <c r="AB19" s="79">
        <v>506.26251746605686</v>
      </c>
      <c r="AC19" s="79">
        <v>580.44752002543942</v>
      </c>
      <c r="AD19" s="79">
        <v>515.21337709361319</v>
      </c>
      <c r="AE19" s="79">
        <v>533.50497628036874</v>
      </c>
      <c r="AF19" s="79">
        <v>533.50497628036874</v>
      </c>
      <c r="AG19" s="79">
        <v>647.31937122018076</v>
      </c>
      <c r="AH19" s="79">
        <v>602.6085223266457</v>
      </c>
      <c r="AI19" s="79">
        <v>623.2105230899499</v>
      </c>
      <c r="AJ19" s="79">
        <v>670.59512484554932</v>
      </c>
      <c r="AK19" s="79">
        <v>732.40112713546171</v>
      </c>
      <c r="AL19" s="79">
        <v>646.67519482659839</v>
      </c>
      <c r="AM19" s="79">
        <v>673.88159460894724</v>
      </c>
      <c r="AN19" s="79">
        <v>697.94879441640956</v>
      </c>
      <c r="AO19" s="79">
        <v>714.69119428247041</v>
      </c>
      <c r="AP19" s="79">
        <v>701.32281984743577</v>
      </c>
      <c r="AQ19" s="79">
        <v>406.80961151271202</v>
      </c>
      <c r="AR19" s="79">
        <v>431.17581220227549</v>
      </c>
      <c r="AS19" s="79">
        <v>449.18561271195284</v>
      </c>
      <c r="AT19" s="79">
        <v>402.72047996465614</v>
      </c>
      <c r="AU19" s="79">
        <v>417.91747920860541</v>
      </c>
      <c r="AV19" s="79">
        <v>408.14797969463802</v>
      </c>
      <c r="AW19" s="79">
        <v>477.6199762384062</v>
      </c>
      <c r="AX19" s="79">
        <v>489.55459076353657</v>
      </c>
      <c r="AY19" s="79">
        <v>497.4045336464489</v>
      </c>
      <c r="AZ19" s="79">
        <v>469.7761360950189</v>
      </c>
      <c r="BA19" s="79">
        <v>603</v>
      </c>
      <c r="BB19" s="79">
        <v>616</v>
      </c>
      <c r="BC19" s="119"/>
      <c r="BF19" s="64"/>
      <c r="BG19" s="64"/>
      <c r="BH19" s="64"/>
    </row>
    <row r="20" spans="1:60" s="1" customFormat="1" x14ac:dyDescent="0.2">
      <c r="A20" s="71" t="s">
        <v>293</v>
      </c>
      <c r="B20" s="79">
        <v>44.043698846055094</v>
      </c>
      <c r="C20" s="79">
        <v>48.729198723294999</v>
      </c>
      <c r="D20" s="79">
        <v>53.414698600534905</v>
      </c>
      <c r="E20" s="79">
        <v>50.603398674190956</v>
      </c>
      <c r="F20" s="79">
        <v>45.955200381428163</v>
      </c>
      <c r="G20" s="79">
        <v>52.6570004370531</v>
      </c>
      <c r="H20" s="79">
        <v>56.48660046883878</v>
      </c>
      <c r="I20" s="79">
        <v>51.699600429106681</v>
      </c>
      <c r="J20" s="79">
        <v>47.877900020587496</v>
      </c>
      <c r="K20" s="79">
        <v>52.763400022688266</v>
      </c>
      <c r="L20" s="79">
        <v>56.671800024368878</v>
      </c>
      <c r="M20" s="79">
        <v>51.786300022268108</v>
      </c>
      <c r="N20" s="79">
        <v>47.505599722567297</v>
      </c>
      <c r="O20" s="79">
        <v>57.402599664768822</v>
      </c>
      <c r="P20" s="79">
        <v>69.278999595410639</v>
      </c>
      <c r="Q20" s="79">
        <v>54.433499682108362</v>
      </c>
      <c r="R20" s="79">
        <v>58.76399790800167</v>
      </c>
      <c r="S20" s="79">
        <v>61.751997801628875</v>
      </c>
      <c r="T20" s="79">
        <v>66.731997624340877</v>
      </c>
      <c r="U20" s="79">
        <v>61.751997801628875</v>
      </c>
      <c r="V20" s="79">
        <v>56</v>
      </c>
      <c r="W20" s="79">
        <v>62</v>
      </c>
      <c r="X20" s="79">
        <v>72</v>
      </c>
      <c r="Y20" s="79">
        <v>62</v>
      </c>
      <c r="Z20" s="79">
        <v>58.145002006002571</v>
      </c>
      <c r="AA20" s="79">
        <v>66.165002282692583</v>
      </c>
      <c r="AB20" s="79">
        <v>76.190002628555092</v>
      </c>
      <c r="AC20" s="79">
        <v>64.160002213520073</v>
      </c>
      <c r="AD20" s="79">
        <v>63.004397198824499</v>
      </c>
      <c r="AE20" s="79">
        <v>74.182596701841746</v>
      </c>
      <c r="AF20" s="79">
        <v>78.247396521120749</v>
      </c>
      <c r="AG20" s="79">
        <v>72.150196792202252</v>
      </c>
      <c r="AH20" s="79">
        <v>67.986602518903624</v>
      </c>
      <c r="AI20" s="79">
        <v>76.22740282422528</v>
      </c>
      <c r="AJ20" s="79">
        <v>79.317702938720899</v>
      </c>
      <c r="AK20" s="79">
        <v>70.046802595234041</v>
      </c>
      <c r="AL20" s="79">
        <v>69.062399447500795</v>
      </c>
      <c r="AM20" s="79">
        <v>79.526399363788798</v>
      </c>
      <c r="AN20" s="79">
        <v>82.665599338675207</v>
      </c>
      <c r="AO20" s="79">
        <v>72.201599422387204</v>
      </c>
      <c r="AP20" s="79">
        <v>57.207601618975126</v>
      </c>
      <c r="AQ20" s="79">
        <v>13.772200389753271</v>
      </c>
      <c r="AR20" s="79">
        <v>27.544400779506542</v>
      </c>
      <c r="AS20" s="79">
        <v>29.663200839468583</v>
      </c>
      <c r="AT20" s="79">
        <v>28.222998595905821</v>
      </c>
      <c r="AU20" s="79">
        <v>31.479498433894953</v>
      </c>
      <c r="AV20" s="79">
        <v>48.847497569836996</v>
      </c>
      <c r="AW20" s="79">
        <v>51.018497461829753</v>
      </c>
      <c r="AX20" s="79">
        <v>48.493615122803149</v>
      </c>
      <c r="AY20" s="79">
        <v>64.104641567800101</v>
      </c>
      <c r="AZ20" s="79">
        <v>71.027161160254849</v>
      </c>
      <c r="BA20" s="79">
        <v>67</v>
      </c>
      <c r="BB20" s="79">
        <v>26</v>
      </c>
      <c r="BC20" s="119"/>
      <c r="BF20" s="64"/>
      <c r="BG20" s="64"/>
      <c r="BH20" s="64"/>
    </row>
    <row r="21" spans="1:60" s="1" customFormat="1" x14ac:dyDescent="0.2">
      <c r="A21" s="71" t="s">
        <v>294</v>
      </c>
      <c r="B21" s="79">
        <v>36.546899042471246</v>
      </c>
      <c r="C21" s="79">
        <v>40.295298944263173</v>
      </c>
      <c r="D21" s="79">
        <v>39.358198968815188</v>
      </c>
      <c r="E21" s="79">
        <v>37.483999017919231</v>
      </c>
      <c r="F21" s="79">
        <v>41.168200341696064</v>
      </c>
      <c r="G21" s="79">
        <v>44.040400365535319</v>
      </c>
      <c r="H21" s="79">
        <v>44.997800373481745</v>
      </c>
      <c r="I21" s="79">
        <v>43.083000357588901</v>
      </c>
      <c r="J21" s="79">
        <v>40.061100017226273</v>
      </c>
      <c r="K21" s="79">
        <v>43.969500018906885</v>
      </c>
      <c r="L21" s="79">
        <v>44.946600019327036</v>
      </c>
      <c r="M21" s="79">
        <v>42.992400018486734</v>
      </c>
      <c r="N21" s="79">
        <v>44.536499739906844</v>
      </c>
      <c r="O21" s="79">
        <v>46.515899728347151</v>
      </c>
      <c r="P21" s="79">
        <v>48.49529971678745</v>
      </c>
      <c r="Q21" s="79">
        <v>54.433499682108362</v>
      </c>
      <c r="R21" s="79">
        <v>55.775998014374466</v>
      </c>
      <c r="S21" s="79">
        <v>57.767997943459271</v>
      </c>
      <c r="T21" s="79">
        <v>56.771997978916865</v>
      </c>
      <c r="U21" s="79">
        <v>62.747997766171274</v>
      </c>
      <c r="V21" s="79">
        <v>48</v>
      </c>
      <c r="W21" s="79">
        <v>66</v>
      </c>
      <c r="X21" s="79">
        <v>72</v>
      </c>
      <c r="Y21" s="79">
        <v>74</v>
      </c>
      <c r="Z21" s="79">
        <v>53.132501833071309</v>
      </c>
      <c r="AA21" s="79">
        <v>54.135001867657564</v>
      </c>
      <c r="AB21" s="79">
        <v>44.110001521795056</v>
      </c>
      <c r="AC21" s="79">
        <v>43.1075014872088</v>
      </c>
      <c r="AD21" s="79">
        <v>35.566998418691249</v>
      </c>
      <c r="AE21" s="79">
        <v>40.647998192789998</v>
      </c>
      <c r="AF21" s="79">
        <v>43.696598057249247</v>
      </c>
      <c r="AG21" s="79">
        <v>42.6803981024295</v>
      </c>
      <c r="AH21" s="79">
        <v>41.204001526608259</v>
      </c>
      <c r="AI21" s="79">
        <v>45.32440167926908</v>
      </c>
      <c r="AJ21" s="79">
        <v>46.354501717434289</v>
      </c>
      <c r="AK21" s="79">
        <v>48.414701793764699</v>
      </c>
      <c r="AL21" s="79">
        <v>46.041599631667204</v>
      </c>
      <c r="AM21" s="79">
        <v>48.134399614924803</v>
      </c>
      <c r="AN21" s="79">
        <v>51.273599589811198</v>
      </c>
      <c r="AO21" s="79">
        <v>50.227199598182402</v>
      </c>
      <c r="AP21" s="79">
        <v>51.910601469070023</v>
      </c>
      <c r="AQ21" s="79">
        <v>40.257201139278791</v>
      </c>
      <c r="AR21" s="79">
        <v>43.435401229221853</v>
      </c>
      <c r="AS21" s="79">
        <v>41.316601169259812</v>
      </c>
      <c r="AT21" s="79">
        <v>44.505497785851489</v>
      </c>
      <c r="AU21" s="79">
        <v>44.505497785851489</v>
      </c>
      <c r="AV21" s="79">
        <v>45.590997731847864</v>
      </c>
      <c r="AW21" s="79">
        <v>48.847497569836996</v>
      </c>
      <c r="AX21" s="79">
        <v>41.565955819545557</v>
      </c>
      <c r="AY21" s="79">
        <v>46.297796687855623</v>
      </c>
      <c r="AZ21" s="79">
        <v>46.105350226832094</v>
      </c>
      <c r="BA21" s="79">
        <v>51</v>
      </c>
      <c r="BB21" s="79">
        <v>54</v>
      </c>
      <c r="BC21" s="119"/>
      <c r="BF21" s="64"/>
      <c r="BG21" s="64"/>
      <c r="BH21" s="64"/>
    </row>
    <row r="22" spans="1:60" s="1" customFormat="1" x14ac:dyDescent="0.2">
      <c r="A22" s="71" t="s">
        <v>295</v>
      </c>
      <c r="B22" s="79">
        <v>148.06179612078097</v>
      </c>
      <c r="C22" s="79">
        <v>193.04259494228404</v>
      </c>
      <c r="D22" s="79">
        <v>202.41359469676382</v>
      </c>
      <c r="E22" s="79">
        <v>205.22489462310779</v>
      </c>
      <c r="F22" s="79">
        <v>175.20420145419487</v>
      </c>
      <c r="G22" s="79">
        <v>164.67280136678426</v>
      </c>
      <c r="H22" s="79">
        <v>171.3746014224092</v>
      </c>
      <c r="I22" s="79">
        <v>201.05400166874821</v>
      </c>
      <c r="J22" s="79">
        <v>142.65660006134235</v>
      </c>
      <c r="K22" s="79">
        <v>166.107000071426</v>
      </c>
      <c r="L22" s="79">
        <v>170.01540007310663</v>
      </c>
      <c r="M22" s="79">
        <v>165.12990007100586</v>
      </c>
      <c r="N22" s="79">
        <v>160.33139906366463</v>
      </c>
      <c r="O22" s="79">
        <v>189.03269889604906</v>
      </c>
      <c r="P22" s="79">
        <v>185.07389891916844</v>
      </c>
      <c r="Q22" s="79">
        <v>180.12539894806767</v>
      </c>
      <c r="R22" s="79">
        <v>166.331994078581</v>
      </c>
      <c r="S22" s="79">
        <v>193.22399312122582</v>
      </c>
      <c r="T22" s="79">
        <v>194.21999308576824</v>
      </c>
      <c r="U22" s="79">
        <v>193.22399312122582</v>
      </c>
      <c r="V22" s="79">
        <v>190</v>
      </c>
      <c r="W22" s="79">
        <v>218</v>
      </c>
      <c r="X22" s="79">
        <v>213</v>
      </c>
      <c r="Y22" s="79">
        <v>205</v>
      </c>
      <c r="Z22" s="79">
        <v>184.46000636387021</v>
      </c>
      <c r="AA22" s="79">
        <v>199.497506882664</v>
      </c>
      <c r="AB22" s="79">
        <v>197.49250681349147</v>
      </c>
      <c r="AC22" s="79">
        <v>199.497506882664</v>
      </c>
      <c r="AD22" s="79">
        <v>174.78639222899699</v>
      </c>
      <c r="AE22" s="79">
        <v>202.22379100913025</v>
      </c>
      <c r="AF22" s="79">
        <v>201.20759105431048</v>
      </c>
      <c r="AG22" s="79">
        <v>201.20759105431048</v>
      </c>
      <c r="AH22" s="79">
        <v>177.17720656441551</v>
      </c>
      <c r="AI22" s="79">
        <v>217.35110805285854</v>
      </c>
      <c r="AJ22" s="79">
        <v>210.14040778570211</v>
      </c>
      <c r="AK22" s="79">
        <v>207.05010767120649</v>
      </c>
      <c r="AL22" s="79">
        <v>231.2543981499648</v>
      </c>
      <c r="AM22" s="79">
        <v>278.34239777326081</v>
      </c>
      <c r="AN22" s="79">
        <v>289.85279768117761</v>
      </c>
      <c r="AO22" s="79">
        <v>244.8575980411392</v>
      </c>
      <c r="AP22" s="79">
        <v>192.81080545654578</v>
      </c>
      <c r="AQ22" s="79">
        <v>102.76180290815903</v>
      </c>
      <c r="AR22" s="79">
        <v>136.6626038675517</v>
      </c>
      <c r="AS22" s="79">
        <v>132.42500374762761</v>
      </c>
      <c r="AT22" s="79">
        <v>104.20799481565226</v>
      </c>
      <c r="AU22" s="79">
        <v>127.0034936815762</v>
      </c>
      <c r="AV22" s="79">
        <v>148.71349260150376</v>
      </c>
      <c r="AW22" s="79">
        <v>164.99599179144943</v>
      </c>
      <c r="AX22" s="79">
        <v>151.25389478779078</v>
      </c>
      <c r="AY22" s="79">
        <v>207.74652359935217</v>
      </c>
      <c r="AZ22" s="79">
        <v>225.5423889474759</v>
      </c>
      <c r="BA22" s="79">
        <v>233</v>
      </c>
      <c r="BB22" s="79">
        <v>206</v>
      </c>
      <c r="BC22" s="119"/>
      <c r="BF22" s="64"/>
      <c r="BG22" s="64"/>
      <c r="BH22" s="64"/>
    </row>
    <row r="23" spans="1:60" s="1" customFormat="1" x14ac:dyDescent="0.2">
      <c r="A23" s="71" t="s">
        <v>296</v>
      </c>
      <c r="B23" s="79">
        <v>10.308099729927788</v>
      </c>
      <c r="C23" s="79">
        <v>12.18229968082375</v>
      </c>
      <c r="D23" s="79">
        <v>13.11939965627173</v>
      </c>
      <c r="E23" s="79">
        <v>14.056499631719712</v>
      </c>
      <c r="F23" s="79">
        <v>22.02020018276766</v>
      </c>
      <c r="G23" s="79">
        <v>22.02020018276766</v>
      </c>
      <c r="H23" s="79">
        <v>22.977600190714082</v>
      </c>
      <c r="I23" s="79">
        <v>22.977600190714082</v>
      </c>
      <c r="J23" s="79">
        <v>23.450400010083673</v>
      </c>
      <c r="K23" s="79">
        <v>25.404600010923978</v>
      </c>
      <c r="L23" s="79">
        <v>26.381700011344133</v>
      </c>
      <c r="M23" s="79">
        <v>26.381700011344133</v>
      </c>
      <c r="N23" s="79">
        <v>22.763099867063499</v>
      </c>
      <c r="O23" s="79">
        <v>25.732199849723955</v>
      </c>
      <c r="P23" s="79">
        <v>25.732199849723955</v>
      </c>
      <c r="Q23" s="79">
        <v>24.742499855503802</v>
      </c>
      <c r="R23" s="79">
        <v>23.903999149017629</v>
      </c>
      <c r="S23" s="79">
        <v>25.895999078102431</v>
      </c>
      <c r="T23" s="79">
        <v>26.891999042644834</v>
      </c>
      <c r="U23" s="79">
        <v>25.895999078102431</v>
      </c>
      <c r="V23" s="79">
        <v>25</v>
      </c>
      <c r="W23" s="79">
        <v>30</v>
      </c>
      <c r="X23" s="79">
        <v>30</v>
      </c>
      <c r="Y23" s="79">
        <v>30</v>
      </c>
      <c r="Z23" s="79">
        <v>25.062500864656279</v>
      </c>
      <c r="AA23" s="79">
        <v>26.065000899242531</v>
      </c>
      <c r="AB23" s="79">
        <v>24.060000830070027</v>
      </c>
      <c r="AC23" s="79">
        <v>24.060000830070027</v>
      </c>
      <c r="AD23" s="79">
        <v>22.356399006034501</v>
      </c>
      <c r="AE23" s="79">
        <v>24.388798915673998</v>
      </c>
      <c r="AF23" s="79">
        <v>23.372598960854248</v>
      </c>
      <c r="AG23" s="79">
        <v>23.372598960854248</v>
      </c>
      <c r="AH23" s="79">
        <v>23.692300877799749</v>
      </c>
      <c r="AI23" s="79">
        <v>30.903001144956193</v>
      </c>
      <c r="AJ23" s="79">
        <v>30.903001144956193</v>
      </c>
      <c r="AK23" s="79">
        <v>32.963201221286603</v>
      </c>
      <c r="AL23" s="79">
        <v>36.623999707008004</v>
      </c>
      <c r="AM23" s="79">
        <v>41.855999665151998</v>
      </c>
      <c r="AN23" s="79">
        <v>36.623999707008004</v>
      </c>
      <c r="AO23" s="79">
        <v>36.623999707008004</v>
      </c>
      <c r="AP23" s="79">
        <v>28.603800809487563</v>
      </c>
      <c r="AQ23" s="79">
        <v>14.831600419734292</v>
      </c>
      <c r="AR23" s="79">
        <v>18.009800509677355</v>
      </c>
      <c r="AS23" s="79">
        <v>21.188000599620416</v>
      </c>
      <c r="AT23" s="79">
        <v>15.196999243949289</v>
      </c>
      <c r="AU23" s="79">
        <v>18.453499081938421</v>
      </c>
      <c r="AV23" s="79">
        <v>21.709998919927553</v>
      </c>
      <c r="AW23" s="79">
        <v>23.88099881192031</v>
      </c>
      <c r="AX23" s="79">
        <v>26.556027329154109</v>
      </c>
      <c r="AY23" s="79">
        <v>30.86519779190375</v>
      </c>
      <c r="AZ23" s="79">
        <v>29.906173120107304</v>
      </c>
      <c r="BA23" s="79">
        <v>36</v>
      </c>
      <c r="BB23" s="79">
        <v>31</v>
      </c>
      <c r="BC23" s="119"/>
      <c r="BF23" s="64"/>
      <c r="BG23" s="64"/>
      <c r="BH23" s="64"/>
    </row>
    <row r="24" spans="1:60" s="1" customFormat="1" x14ac:dyDescent="0.2">
      <c r="A24" s="71" t="s">
        <v>297</v>
      </c>
      <c r="B24" s="79">
        <v>19.679099484407594</v>
      </c>
      <c r="C24" s="79">
        <v>23.427499386199518</v>
      </c>
      <c r="D24" s="79">
        <v>26.23879931254346</v>
      </c>
      <c r="E24" s="79">
        <v>23.427499386199518</v>
      </c>
      <c r="F24" s="79">
        <v>21.062800174821241</v>
      </c>
      <c r="G24" s="79">
        <v>25.849800214553341</v>
      </c>
      <c r="H24" s="79">
        <v>28.722000238392603</v>
      </c>
      <c r="I24" s="79">
        <v>24.892400206606922</v>
      </c>
      <c r="J24" s="79">
        <v>24.427500010503824</v>
      </c>
      <c r="K24" s="79">
        <v>29.31300001260459</v>
      </c>
      <c r="L24" s="79">
        <v>32.24430001386505</v>
      </c>
      <c r="M24" s="79">
        <v>27.358800011764284</v>
      </c>
      <c r="N24" s="79">
        <v>25.732199849723955</v>
      </c>
      <c r="O24" s="79">
        <v>30.680699820824714</v>
      </c>
      <c r="P24" s="79">
        <v>32.66009980926502</v>
      </c>
      <c r="Q24" s="79">
        <v>27.711599838164258</v>
      </c>
      <c r="R24" s="79">
        <v>14.939999468136017</v>
      </c>
      <c r="S24" s="79">
        <v>32.867998829899236</v>
      </c>
      <c r="T24" s="79">
        <v>35.85599872352644</v>
      </c>
      <c r="U24" s="79">
        <v>26.891999042644834</v>
      </c>
      <c r="V24" s="79">
        <v>28</v>
      </c>
      <c r="W24" s="79">
        <v>33</v>
      </c>
      <c r="X24" s="79">
        <v>38</v>
      </c>
      <c r="Y24" s="79">
        <v>34</v>
      </c>
      <c r="Z24" s="79">
        <v>35.087501210518795</v>
      </c>
      <c r="AA24" s="79">
        <v>44.110001521795056</v>
      </c>
      <c r="AB24" s="79">
        <v>47.117501625553807</v>
      </c>
      <c r="AC24" s="79">
        <v>42.105001452622552</v>
      </c>
      <c r="AD24" s="79">
        <v>36.583198373510996</v>
      </c>
      <c r="AE24" s="79">
        <v>45.728997966888748</v>
      </c>
      <c r="AF24" s="79">
        <v>49.793797786167751</v>
      </c>
      <c r="AG24" s="79">
        <v>44.712798012069001</v>
      </c>
      <c r="AH24" s="79">
        <v>42.234101564773461</v>
      </c>
      <c r="AI24" s="79">
        <v>49.444801831929908</v>
      </c>
      <c r="AJ24" s="79">
        <v>51.505001908260319</v>
      </c>
      <c r="AK24" s="79">
        <v>48.414701793764699</v>
      </c>
      <c r="AL24" s="79">
        <v>39.763199681894399</v>
      </c>
      <c r="AM24" s="79">
        <v>49.180799606553599</v>
      </c>
      <c r="AN24" s="79">
        <v>51.273599589811198</v>
      </c>
      <c r="AO24" s="79">
        <v>46.041599631667204</v>
      </c>
      <c r="AP24" s="79">
        <v>36.01960101935471</v>
      </c>
      <c r="AQ24" s="79">
        <v>8.4752002398481672</v>
      </c>
      <c r="AR24" s="79">
        <v>16.950400479696334</v>
      </c>
      <c r="AS24" s="79">
        <v>12.712800359772251</v>
      </c>
      <c r="AT24" s="79">
        <v>8.6839995679710213</v>
      </c>
      <c r="AU24" s="79">
        <v>15.196999243949289</v>
      </c>
      <c r="AV24" s="79">
        <v>28.222998595905821</v>
      </c>
      <c r="AW24" s="79">
        <v>24.966498757916689</v>
      </c>
      <c r="AX24" s="79">
        <v>21.937587793649044</v>
      </c>
      <c r="AY24" s="79">
        <v>35.613689759888942</v>
      </c>
      <c r="AZ24" s="79">
        <v>39.874897493476404</v>
      </c>
      <c r="BA24" s="79">
        <v>37</v>
      </c>
      <c r="BB24" s="79">
        <v>34</v>
      </c>
      <c r="BC24" s="120"/>
      <c r="BF24" s="64"/>
      <c r="BG24" s="64"/>
      <c r="BH24" s="64"/>
    </row>
    <row r="25" spans="1:60" s="1" customFormat="1" x14ac:dyDescent="0.2">
      <c r="A25" s="71" t="s">
        <v>85</v>
      </c>
      <c r="B25" s="79" t="s">
        <v>218</v>
      </c>
      <c r="C25" s="79" t="s">
        <v>218</v>
      </c>
      <c r="D25" s="79">
        <v>16.867799558063652</v>
      </c>
      <c r="E25" s="79">
        <v>20.616199459855576</v>
      </c>
      <c r="F25" s="79">
        <v>14.361000119196301</v>
      </c>
      <c r="G25" s="79">
        <v>20.105400166874819</v>
      </c>
      <c r="H25" s="79">
        <v>18.190600150981982</v>
      </c>
      <c r="I25" s="79">
        <v>16.275800135089142</v>
      </c>
      <c r="J25" s="79">
        <v>14.656500006302295</v>
      </c>
      <c r="K25" s="79">
        <v>19.542000008403061</v>
      </c>
      <c r="L25" s="79">
        <v>16.610700007142601</v>
      </c>
      <c r="M25" s="79">
        <v>15.633600006722448</v>
      </c>
      <c r="N25" s="79">
        <v>19.793999884403043</v>
      </c>
      <c r="O25" s="79">
        <v>24.742499855503802</v>
      </c>
      <c r="P25" s="79">
        <v>20.783699878623192</v>
      </c>
      <c r="Q25" s="79">
        <v>23.752799861283648</v>
      </c>
      <c r="R25" s="79">
        <v>21.911999219932827</v>
      </c>
      <c r="S25" s="79">
        <v>27.887999007187233</v>
      </c>
      <c r="T25" s="79">
        <v>27.887999007187233</v>
      </c>
      <c r="U25" s="79">
        <v>27.887999007187233</v>
      </c>
      <c r="V25" s="79">
        <v>23</v>
      </c>
      <c r="W25" s="79">
        <v>30</v>
      </c>
      <c r="X25" s="79">
        <v>29</v>
      </c>
      <c r="Y25" s="79">
        <v>28</v>
      </c>
      <c r="Z25" s="79">
        <v>22.055000760897528</v>
      </c>
      <c r="AA25" s="79">
        <v>30.075001037587537</v>
      </c>
      <c r="AB25" s="79">
        <v>26.065000899242531</v>
      </c>
      <c r="AC25" s="79">
        <v>26.065000899242531</v>
      </c>
      <c r="AD25" s="79">
        <v>24.388798915673998</v>
      </c>
      <c r="AE25" s="79">
        <v>33.534598509051747</v>
      </c>
      <c r="AF25" s="79" t="s">
        <v>218</v>
      </c>
      <c r="AG25" s="79">
        <v>28.453598734952998</v>
      </c>
      <c r="AH25" s="79">
        <v>24.722400915964954</v>
      </c>
      <c r="AI25" s="79">
        <v>35.023401297617021</v>
      </c>
      <c r="AJ25" s="79">
        <v>30.903001144956193</v>
      </c>
      <c r="AK25" s="79">
        <v>29.872901106790984</v>
      </c>
      <c r="AL25" s="79">
        <v>32.438399740492798</v>
      </c>
      <c r="AM25" s="79">
        <v>44.9951996400384</v>
      </c>
      <c r="AN25" s="79">
        <v>40.809599673523202</v>
      </c>
      <c r="AO25" s="79">
        <v>42.902399656780801</v>
      </c>
      <c r="AP25" s="79">
        <v>28.603800809487563</v>
      </c>
      <c r="AQ25" s="79">
        <v>7.4158002098671458</v>
      </c>
      <c r="AR25" s="79">
        <v>13.772200389753271</v>
      </c>
      <c r="AS25" s="79">
        <v>10.594000299810208</v>
      </c>
      <c r="AT25" s="79">
        <v>5.4274997299818883</v>
      </c>
      <c r="AU25" s="79">
        <v>9.7694995139673999</v>
      </c>
      <c r="AV25" s="79">
        <v>18.453499081938421</v>
      </c>
      <c r="AW25" s="79">
        <v>18.453499081938421</v>
      </c>
      <c r="AX25" s="79">
        <v>17.319148258143983</v>
      </c>
      <c r="AY25" s="79">
        <v>42.736427711866732</v>
      </c>
      <c r="AZ25" s="79">
        <v>42.367078586818678</v>
      </c>
      <c r="BA25" s="79">
        <v>41</v>
      </c>
      <c r="BB25" s="79">
        <v>34</v>
      </c>
      <c r="BC25" s="120"/>
      <c r="BF25" s="64"/>
      <c r="BG25" s="64"/>
      <c r="BH25" s="64"/>
    </row>
    <row r="26" spans="1:60" s="1" customFormat="1" x14ac:dyDescent="0.2">
      <c r="A26" s="71" t="s">
        <v>298</v>
      </c>
      <c r="B26" s="79">
        <v>24.3645993616475</v>
      </c>
      <c r="C26" s="79">
        <v>39.358198968815188</v>
      </c>
      <c r="D26" s="79">
        <v>46.854998772399036</v>
      </c>
      <c r="E26" s="79">
        <v>46.854998772399036</v>
      </c>
      <c r="F26" s="79">
        <v>44.040400365535319</v>
      </c>
      <c r="G26" s="79">
        <v>33.509000278124702</v>
      </c>
      <c r="H26" s="79">
        <v>32.551600270178284</v>
      </c>
      <c r="I26" s="79">
        <v>47.870000397321</v>
      </c>
      <c r="J26" s="79">
        <v>31.267200013444896</v>
      </c>
      <c r="K26" s="79">
        <v>51.786300022268108</v>
      </c>
      <c r="L26" s="79">
        <v>39.084000016806122</v>
      </c>
      <c r="M26" s="79">
        <v>37.129800015965813</v>
      </c>
      <c r="N26" s="79">
        <v>50.474699705227756</v>
      </c>
      <c r="O26" s="79">
        <v>38.598299774585932</v>
      </c>
      <c r="P26" s="79">
        <v>50.474699705227756</v>
      </c>
      <c r="Q26" s="79">
        <v>59.381999653209128</v>
      </c>
      <c r="R26" s="79">
        <v>37.847998652611246</v>
      </c>
      <c r="S26" s="79">
        <v>40.83599854623845</v>
      </c>
      <c r="T26" s="79">
        <v>62.747997766171274</v>
      </c>
      <c r="U26" s="79">
        <v>39.839998581696051</v>
      </c>
      <c r="V26" s="79">
        <v>36</v>
      </c>
      <c r="W26" s="79">
        <v>50</v>
      </c>
      <c r="X26" s="79">
        <v>66</v>
      </c>
      <c r="Y26" s="79">
        <v>47</v>
      </c>
      <c r="Z26" s="79">
        <v>47.117501625553807</v>
      </c>
      <c r="AA26" s="79">
        <v>57.142501971416316</v>
      </c>
      <c r="AB26" s="79">
        <v>67.167502317278831</v>
      </c>
      <c r="AC26" s="79">
        <v>50.125001729312558</v>
      </c>
      <c r="AD26" s="79">
        <v>51.826197695807245</v>
      </c>
      <c r="AE26" s="79">
        <v>60.971997289184998</v>
      </c>
      <c r="AF26" s="79" t="s">
        <v>218</v>
      </c>
      <c r="AG26" s="79">
        <v>50.809997740987498</v>
      </c>
      <c r="AH26" s="79">
        <v>50.474901870095117</v>
      </c>
      <c r="AI26" s="79">
        <v>67.986602518903624</v>
      </c>
      <c r="AJ26" s="79">
        <v>78.287602900555683</v>
      </c>
      <c r="AK26" s="79">
        <v>53.565201984590736</v>
      </c>
      <c r="AL26" s="79">
        <v>43.948799648409597</v>
      </c>
      <c r="AM26" s="79">
        <v>47.087999623296</v>
      </c>
      <c r="AN26" s="79">
        <v>49.180799606553599</v>
      </c>
      <c r="AO26" s="79">
        <v>52.319999581440001</v>
      </c>
      <c r="AP26" s="79">
        <v>41.316601169259812</v>
      </c>
      <c r="AQ26" s="79">
        <v>37.07900104933573</v>
      </c>
      <c r="AR26" s="79">
        <v>39.197801109297771</v>
      </c>
      <c r="AS26" s="79">
        <v>45.554201289183894</v>
      </c>
      <c r="AT26" s="79">
        <v>41.248997947862357</v>
      </c>
      <c r="AU26" s="79">
        <v>47.761997623840621</v>
      </c>
      <c r="AV26" s="79">
        <v>46.676497677844246</v>
      </c>
      <c r="AW26" s="79">
        <v>57.531497137808017</v>
      </c>
      <c r="AX26" s="79">
        <v>47.339005238926887</v>
      </c>
      <c r="AY26" s="79">
        <v>51.046288655840819</v>
      </c>
      <c r="AZ26" s="79">
        <v>53.581893506858918</v>
      </c>
      <c r="BA26" s="79">
        <v>59</v>
      </c>
      <c r="BB26" s="79">
        <v>52</v>
      </c>
      <c r="BC26" s="120"/>
      <c r="BF26" s="64"/>
      <c r="BG26" s="64"/>
      <c r="BH26" s="64"/>
    </row>
    <row r="27" spans="1:60" s="1" customFormat="1" x14ac:dyDescent="0.2">
      <c r="A27" s="71" t="s">
        <v>299</v>
      </c>
      <c r="B27" s="79">
        <v>351.4124907929928</v>
      </c>
      <c r="C27" s="79">
        <v>404.82718939352765</v>
      </c>
      <c r="D27" s="79">
        <v>399.20458954083978</v>
      </c>
      <c r="E27" s="79">
        <v>420.75788897614336</v>
      </c>
      <c r="F27" s="79">
        <v>388.70440322624654</v>
      </c>
      <c r="G27" s="79">
        <v>413.59680343285345</v>
      </c>
      <c r="H27" s="79">
        <v>435.61700361562112</v>
      </c>
      <c r="I27" s="79">
        <v>419.34120348053199</v>
      </c>
      <c r="J27" s="79">
        <v>410.38200017646426</v>
      </c>
      <c r="K27" s="79">
        <v>513.70939945574912</v>
      </c>
      <c r="L27" s="79">
        <v>492.00053068506759</v>
      </c>
      <c r="M27" s="79">
        <v>531.54240022856322</v>
      </c>
      <c r="N27" s="79">
        <v>531.46889689622162</v>
      </c>
      <c r="O27" s="79">
        <v>535.42769687310226</v>
      </c>
      <c r="P27" s="79">
        <v>522.56159694824032</v>
      </c>
      <c r="Q27" s="79">
        <v>576.99509663034871</v>
      </c>
      <c r="R27" s="79">
        <v>591.62397893818627</v>
      </c>
      <c r="S27" s="79">
        <v>558.75598010828708</v>
      </c>
      <c r="T27" s="79">
        <v>565.72797986008391</v>
      </c>
      <c r="U27" s="79">
        <v>601.58397858361036</v>
      </c>
      <c r="V27" s="79">
        <v>595.07264439510004</v>
      </c>
      <c r="W27" s="79">
        <v>581.94601945099998</v>
      </c>
      <c r="X27" s="79">
        <v>558.75443258200005</v>
      </c>
      <c r="Y27" s="79">
        <v>603.91976747019999</v>
      </c>
      <c r="Z27" s="79">
        <v>625.85238658248738</v>
      </c>
      <c r="AA27" s="79">
        <v>628.30027950445913</v>
      </c>
      <c r="AB27" s="79">
        <v>632.42496304412975</v>
      </c>
      <c r="AC27" s="79">
        <v>731.19280349383905</v>
      </c>
      <c r="AD27" s="79">
        <v>693.28001176681096</v>
      </c>
      <c r="AE27" s="79">
        <v>691.20506307005496</v>
      </c>
      <c r="AF27" s="79">
        <v>712.74717306344382</v>
      </c>
      <c r="AG27" s="79">
        <v>788.9261575489079</v>
      </c>
      <c r="AH27" s="79">
        <v>817.93782867668551</v>
      </c>
      <c r="AI27" s="79">
        <v>766.38134681309123</v>
      </c>
      <c r="AJ27" s="79">
        <v>779.89451963115289</v>
      </c>
      <c r="AK27" s="79">
        <v>856.33071183185348</v>
      </c>
      <c r="AL27" s="79">
        <v>819.07831529328337</v>
      </c>
      <c r="AM27" s="79">
        <v>802.49476501546746</v>
      </c>
      <c r="AN27" s="79">
        <v>789.77026653194935</v>
      </c>
      <c r="AO27" s="79">
        <v>871.97463619396297</v>
      </c>
      <c r="AP27" s="79">
        <v>775.89886896160203</v>
      </c>
      <c r="AQ27" s="79">
        <v>829.5102222624779</v>
      </c>
      <c r="AR27" s="79">
        <v>767.00562077700079</v>
      </c>
      <c r="AS27" s="79">
        <v>922.73742498850766</v>
      </c>
      <c r="AT27" s="79">
        <v>958.49645231480156</v>
      </c>
      <c r="AU27" s="79">
        <v>1034.481448534548</v>
      </c>
      <c r="AV27" s="79">
        <v>1077.9014463744031</v>
      </c>
      <c r="AW27" s="79">
        <v>1406.8079300113056</v>
      </c>
      <c r="AX27" s="79">
        <v>1472.338121352846</v>
      </c>
      <c r="AY27" s="79">
        <v>1547.422334853926</v>
      </c>
      <c r="AZ27" s="79">
        <v>1479.4633254499288</v>
      </c>
      <c r="BA27" s="79">
        <v>1419.597101469803</v>
      </c>
      <c r="BB27" s="79">
        <v>1094.4001003574369</v>
      </c>
      <c r="BC27" s="120"/>
      <c r="BF27" s="64"/>
      <c r="BG27" s="64"/>
      <c r="BH27" s="64"/>
    </row>
    <row r="28" spans="1:60" s="1" customFormat="1" x14ac:dyDescent="0.2">
      <c r="A28" s="71" t="s">
        <v>300</v>
      </c>
      <c r="B28" s="79">
        <v>87.150297716662209</v>
      </c>
      <c r="C28" s="79">
        <v>89.961597643006144</v>
      </c>
      <c r="D28" s="79">
        <v>80.590597888526347</v>
      </c>
      <c r="E28" s="79">
        <v>98.395497422037977</v>
      </c>
      <c r="F28" s="79">
        <v>112.97320093767756</v>
      </c>
      <c r="G28" s="79">
        <v>107.22880088999905</v>
      </c>
      <c r="H28" s="79">
        <v>110.10100091383831</v>
      </c>
      <c r="I28" s="79">
        <v>110.10100091383831</v>
      </c>
      <c r="J28" s="79">
        <v>107.48100004621683</v>
      </c>
      <c r="K28" s="79">
        <v>101.61840004369591</v>
      </c>
      <c r="L28" s="79">
        <v>99.664200042855612</v>
      </c>
      <c r="M28" s="79">
        <v>110.41230004747729</v>
      </c>
      <c r="N28" s="79">
        <v>91.052399468253995</v>
      </c>
      <c r="O28" s="79">
        <v>95.011199445134594</v>
      </c>
      <c r="P28" s="79">
        <v>96.9905994335749</v>
      </c>
      <c r="Q28" s="79">
        <v>109.85669935843688</v>
      </c>
      <c r="R28" s="79">
        <v>105.57599624149452</v>
      </c>
      <c r="S28" s="79">
        <v>111.55199602874893</v>
      </c>
      <c r="T28" s="79">
        <v>114.53999592237614</v>
      </c>
      <c r="U28" s="79">
        <v>114.53999592237614</v>
      </c>
      <c r="V28" s="79">
        <v>88</v>
      </c>
      <c r="W28" s="79">
        <v>108</v>
      </c>
      <c r="X28" s="79">
        <v>108</v>
      </c>
      <c r="Y28" s="79">
        <v>122</v>
      </c>
      <c r="Z28" s="79">
        <v>104.26000359697012</v>
      </c>
      <c r="AA28" s="79">
        <v>109.27250376990138</v>
      </c>
      <c r="AB28" s="79">
        <v>110.27500380448762</v>
      </c>
      <c r="AC28" s="79">
        <v>125.3125043232814</v>
      </c>
      <c r="AD28" s="79">
        <v>110.76579507535274</v>
      </c>
      <c r="AE28" s="79">
        <v>123.97639448800949</v>
      </c>
      <c r="AF28" s="79">
        <v>124.99259444282924</v>
      </c>
      <c r="AG28" s="79">
        <v>141.25179371994525</v>
      </c>
      <c r="AH28" s="79">
        <v>125.67220465615517</v>
      </c>
      <c r="AI28" s="79">
        <v>127.73240473248559</v>
      </c>
      <c r="AJ28" s="79">
        <v>133.91300496147684</v>
      </c>
      <c r="AK28" s="79">
        <v>146.27420541945932</v>
      </c>
      <c r="AL28" s="79">
        <v>134.98559892011519</v>
      </c>
      <c r="AM28" s="79">
        <v>143.35679885314559</v>
      </c>
      <c r="AN28" s="79">
        <v>141.26399886988801</v>
      </c>
      <c r="AO28" s="79">
        <v>154.86719876106241</v>
      </c>
      <c r="AP28" s="79">
        <v>137.72200389753272</v>
      </c>
      <c r="AQ28" s="79">
        <v>132.42500374762761</v>
      </c>
      <c r="AR28" s="79">
        <v>145.13780410739986</v>
      </c>
      <c r="AS28" s="79">
        <v>186.45440527665966</v>
      </c>
      <c r="AT28" s="79">
        <v>135.68749324954723</v>
      </c>
      <c r="AU28" s="79">
        <v>149.79899254750012</v>
      </c>
      <c r="AV28" s="79">
        <v>156.3119922234784</v>
      </c>
      <c r="AW28" s="79">
        <v>171.50899146742768</v>
      </c>
      <c r="AX28" s="79">
        <v>165.10921339430598</v>
      </c>
      <c r="AY28" s="79">
        <v>182.81694076742991</v>
      </c>
      <c r="AZ28" s="79">
        <v>190.65185364068407</v>
      </c>
      <c r="BA28" s="79">
        <v>200</v>
      </c>
      <c r="BB28" s="79">
        <v>171</v>
      </c>
      <c r="BC28" s="120"/>
      <c r="BF28" s="64"/>
      <c r="BG28" s="64"/>
      <c r="BH28" s="64"/>
    </row>
    <row r="29" spans="1:60" s="1" customFormat="1" x14ac:dyDescent="0.2">
      <c r="A29" s="71" t="s">
        <v>301</v>
      </c>
      <c r="B29" s="79">
        <v>9.3709997544798078</v>
      </c>
      <c r="C29" s="79">
        <v>9.3709997544798078</v>
      </c>
      <c r="D29" s="79">
        <v>10.308099729927788</v>
      </c>
      <c r="E29" s="79">
        <v>11.245199705375768</v>
      </c>
      <c r="F29" s="79">
        <v>9.5740000794642004</v>
      </c>
      <c r="G29" s="79">
        <v>10.531400087410621</v>
      </c>
      <c r="H29" s="79">
        <v>11.488800095357041</v>
      </c>
      <c r="I29" s="79">
        <v>13.403600111249881</v>
      </c>
      <c r="J29" s="79">
        <v>12.702300005461989</v>
      </c>
      <c r="K29" s="79">
        <v>14.656500006302295</v>
      </c>
      <c r="L29" s="79">
        <v>15.633600006722448</v>
      </c>
      <c r="M29" s="79">
        <v>20.519100008823212</v>
      </c>
      <c r="N29" s="79">
        <v>18.804299890182889</v>
      </c>
      <c r="O29" s="79">
        <v>19.793999884403043</v>
      </c>
      <c r="P29" s="79">
        <v>19.793999884403043</v>
      </c>
      <c r="Q29" s="79">
        <v>21.773399872843346</v>
      </c>
      <c r="R29" s="79">
        <v>16.931999397220821</v>
      </c>
      <c r="S29" s="79">
        <v>17.92799936176322</v>
      </c>
      <c r="T29" s="79">
        <v>18.923999326305623</v>
      </c>
      <c r="U29" s="79">
        <v>20.915999255390425</v>
      </c>
      <c r="V29" s="79">
        <v>19</v>
      </c>
      <c r="W29" s="79">
        <v>20</v>
      </c>
      <c r="X29" s="79">
        <v>21</v>
      </c>
      <c r="Y29" s="79">
        <v>24</v>
      </c>
      <c r="Z29" s="79">
        <v>20.050000691725025</v>
      </c>
      <c r="AA29" s="79">
        <v>21.052500726311276</v>
      </c>
      <c r="AB29" s="79">
        <v>20.050000691725025</v>
      </c>
      <c r="AC29" s="79">
        <v>22.055000760897528</v>
      </c>
      <c r="AD29" s="79">
        <v>12.194399457836999</v>
      </c>
      <c r="AE29" s="79">
        <v>18.291599186755498</v>
      </c>
      <c r="AF29" s="79">
        <v>16.259199277116</v>
      </c>
      <c r="AG29" s="79">
        <v>15.242999322296249</v>
      </c>
      <c r="AH29" s="79">
        <v>16.481600610643302</v>
      </c>
      <c r="AI29" s="79">
        <v>17.51170064880851</v>
      </c>
      <c r="AJ29" s="79">
        <v>16.481600610643302</v>
      </c>
      <c r="AK29" s="79">
        <v>17.51170064880851</v>
      </c>
      <c r="AL29" s="79">
        <v>24.067199807462401</v>
      </c>
      <c r="AM29" s="79">
        <v>28.2527997739776</v>
      </c>
      <c r="AN29" s="79">
        <v>29.299199765606399</v>
      </c>
      <c r="AO29" s="79">
        <v>29.299199765606399</v>
      </c>
      <c r="AP29" s="79">
        <v>32.841400929411648</v>
      </c>
      <c r="AQ29" s="79">
        <v>21.188000599620416</v>
      </c>
      <c r="AR29" s="79">
        <v>27.544400779506542</v>
      </c>
      <c r="AS29" s="79">
        <v>26.485000749525522</v>
      </c>
      <c r="AT29" s="79">
        <v>24.966498757916689</v>
      </c>
      <c r="AU29" s="79">
        <v>23.88099881192031</v>
      </c>
      <c r="AV29" s="79">
        <v>27.137498649909443</v>
      </c>
      <c r="AW29" s="79">
        <v>34.735998271884085</v>
      </c>
      <c r="AX29" s="79">
        <v>27.710637213030374</v>
      </c>
      <c r="AY29" s="79">
        <v>29.678074799907453</v>
      </c>
      <c r="AZ29" s="79">
        <v>29.906173120107304</v>
      </c>
      <c r="BA29" s="79">
        <v>33</v>
      </c>
      <c r="BB29" s="79">
        <v>33</v>
      </c>
      <c r="BC29" s="120"/>
      <c r="BF29" s="64"/>
      <c r="BG29" s="64"/>
      <c r="BH29" s="64"/>
    </row>
    <row r="30" spans="1:60" s="1" customFormat="1" x14ac:dyDescent="0.2">
      <c r="A30" s="71" t="s">
        <v>302</v>
      </c>
      <c r="B30" s="79">
        <v>16.867799558063652</v>
      </c>
      <c r="C30" s="79">
        <v>18.741999508959616</v>
      </c>
      <c r="D30" s="79">
        <v>20.616199459855576</v>
      </c>
      <c r="E30" s="79">
        <v>22.490399410751536</v>
      </c>
      <c r="F30" s="79">
        <v>24.892400206606922</v>
      </c>
      <c r="G30" s="79">
        <v>26.807200222499763</v>
      </c>
      <c r="H30" s="79">
        <v>29.679400246339021</v>
      </c>
      <c r="I30" s="79">
        <v>31.594200262231862</v>
      </c>
      <c r="J30" s="79">
        <v>28.335900012184439</v>
      </c>
      <c r="K30" s="79">
        <v>31.267200013444896</v>
      </c>
      <c r="L30" s="79">
        <v>34.198500014705353</v>
      </c>
      <c r="M30" s="79">
        <v>32.24430001386505</v>
      </c>
      <c r="N30" s="79">
        <v>30.680699820824714</v>
      </c>
      <c r="O30" s="79">
        <v>33.649799803485173</v>
      </c>
      <c r="P30" s="79">
        <v>36.618899786145626</v>
      </c>
      <c r="Q30" s="79">
        <v>40.577699763026239</v>
      </c>
      <c r="R30" s="79">
        <v>48.803998262577657</v>
      </c>
      <c r="S30" s="79">
        <v>52.787998120747261</v>
      </c>
      <c r="T30" s="79">
        <v>59.759997872544069</v>
      </c>
      <c r="U30" s="79">
        <v>61.751997801628875</v>
      </c>
      <c r="V30" s="79">
        <v>54</v>
      </c>
      <c r="W30" s="79">
        <v>60</v>
      </c>
      <c r="X30" s="79">
        <v>65</v>
      </c>
      <c r="Y30" s="79">
        <v>69</v>
      </c>
      <c r="Z30" s="79">
        <v>48.120001660140055</v>
      </c>
      <c r="AA30" s="79">
        <v>52.130001798485061</v>
      </c>
      <c r="AB30" s="79">
        <v>58.145002006002571</v>
      </c>
      <c r="AC30" s="79">
        <v>62.15500214434757</v>
      </c>
      <c r="AD30" s="79">
        <v>61.988197244004745</v>
      </c>
      <c r="AE30" s="79">
        <v>67.069197018103495</v>
      </c>
      <c r="AF30" s="79">
        <v>75.1987966566615</v>
      </c>
      <c r="AG30" s="79">
        <v>77.231196566300994</v>
      </c>
      <c r="AH30" s="79">
        <v>67.986602518903624</v>
      </c>
      <c r="AI30" s="79">
        <v>74.167202747894862</v>
      </c>
      <c r="AJ30" s="79">
        <v>75.197302786060064</v>
      </c>
      <c r="AK30" s="79">
        <v>79.317702938720899</v>
      </c>
      <c r="AL30" s="79">
        <v>58.598399531212799</v>
      </c>
      <c r="AM30" s="79">
        <v>65.923199472614399</v>
      </c>
      <c r="AN30" s="79">
        <v>69.062399447500795</v>
      </c>
      <c r="AO30" s="79">
        <v>69.062399447500795</v>
      </c>
      <c r="AP30" s="79">
        <v>51.910601469070023</v>
      </c>
      <c r="AQ30" s="79">
        <v>41.316601169259812</v>
      </c>
      <c r="AR30" s="79">
        <v>49.791801409107983</v>
      </c>
      <c r="AS30" s="79">
        <v>56.148201588994105</v>
      </c>
      <c r="AT30" s="79">
        <v>41.248997947862357</v>
      </c>
      <c r="AU30" s="79">
        <v>45.590997731847864</v>
      </c>
      <c r="AV30" s="79">
        <v>47.761997623840621</v>
      </c>
      <c r="AW30" s="79">
        <v>53.18949735382251</v>
      </c>
      <c r="AX30" s="79">
        <v>60.039713961565809</v>
      </c>
      <c r="AY30" s="79">
        <v>60.543272591811203</v>
      </c>
      <c r="AZ30" s="79">
        <v>62.304527333556884</v>
      </c>
      <c r="BA30" s="79">
        <v>65</v>
      </c>
      <c r="BB30" s="79">
        <v>57</v>
      </c>
      <c r="BC30" s="120"/>
      <c r="BF30" s="64"/>
      <c r="BG30" s="64"/>
      <c r="BH30" s="64"/>
    </row>
    <row r="31" spans="1:60" s="1" customFormat="1" x14ac:dyDescent="0.2">
      <c r="A31" s="71" t="s">
        <v>303</v>
      </c>
      <c r="B31" s="79" t="s">
        <v>218</v>
      </c>
      <c r="C31" s="79" t="s">
        <v>218</v>
      </c>
      <c r="D31" s="79">
        <v>33.735599116127304</v>
      </c>
      <c r="E31" s="79">
        <v>111.5148970783097</v>
      </c>
      <c r="F31" s="79">
        <v>50.742200421160263</v>
      </c>
      <c r="G31" s="79">
        <v>51.699600429106681</v>
      </c>
      <c r="H31" s="79">
        <v>112.01580092973114</v>
      </c>
      <c r="I31" s="79">
        <v>54.571800452945944</v>
      </c>
      <c r="J31" s="79">
        <v>58.62600002520918</v>
      </c>
      <c r="K31" s="79">
        <v>184.42669931415759</v>
      </c>
      <c r="L31" s="79">
        <v>129.4964305291908</v>
      </c>
      <c r="M31" s="79">
        <v>134.83980005798111</v>
      </c>
      <c r="N31" s="79">
        <v>211.79579876311254</v>
      </c>
      <c r="O31" s="79">
        <v>148.45499913302282</v>
      </c>
      <c r="P31" s="79">
        <v>159.34169906944447</v>
      </c>
      <c r="Q31" s="79">
        <v>208.82669878045209</v>
      </c>
      <c r="R31" s="79">
        <v>171.31199390129299</v>
      </c>
      <c r="S31" s="79">
        <v>191.23199319214103</v>
      </c>
      <c r="T31" s="79">
        <v>189.23999326305622</v>
      </c>
      <c r="U31" s="79">
        <v>151.39199461044498</v>
      </c>
      <c r="V31" s="79">
        <v>160.07264439509999</v>
      </c>
      <c r="W31" s="79">
        <v>179.94601945100001</v>
      </c>
      <c r="X31" s="79">
        <v>127.75443258199999</v>
      </c>
      <c r="Y31" s="79">
        <v>152.91976747019999</v>
      </c>
      <c r="Z31" s="79">
        <v>187.75987146829561</v>
      </c>
      <c r="AA31" s="79">
        <v>188.20276432109489</v>
      </c>
      <c r="AB31" s="79">
        <v>124.15744550890034</v>
      </c>
      <c r="AC31" s="79">
        <v>183.82778460974589</v>
      </c>
      <c r="AD31" s="79">
        <v>268.50843065215548</v>
      </c>
      <c r="AE31" s="79">
        <v>217.65588412405151</v>
      </c>
      <c r="AF31" s="79">
        <v>223.95499479514416</v>
      </c>
      <c r="AG31" s="79">
        <v>205.6273834823715</v>
      </c>
      <c r="AH31" s="79">
        <v>207.08850604471814</v>
      </c>
      <c r="AI31" s="79">
        <v>219.39822654736662</v>
      </c>
      <c r="AJ31" s="79">
        <v>175.22579722817667</v>
      </c>
      <c r="AK31" s="79">
        <v>227.96968855107755</v>
      </c>
      <c r="AL31" s="79">
        <v>223.67672005649621</v>
      </c>
      <c r="AM31" s="79">
        <v>202.90756981216501</v>
      </c>
      <c r="AN31" s="79">
        <v>179.71907141235891</v>
      </c>
      <c r="AO31" s="79">
        <v>182.39704171058372</v>
      </c>
      <c r="AP31" s="79">
        <v>184.75365223219239</v>
      </c>
      <c r="AQ31" s="79">
        <v>145.13780289473834</v>
      </c>
      <c r="AR31" s="79">
        <v>143.01900311817954</v>
      </c>
      <c r="AS31" s="79">
        <v>156.79120331222964</v>
      </c>
      <c r="AT31" s="79">
        <v>221.44198898326107</v>
      </c>
      <c r="AU31" s="79">
        <v>230.12598855123207</v>
      </c>
      <c r="AV31" s="79">
        <v>199.73199006333351</v>
      </c>
      <c r="AW31" s="79">
        <v>214.92898930728279</v>
      </c>
      <c r="AX31" s="79">
        <v>236.905545605242</v>
      </c>
      <c r="AY31" s="79">
        <v>253.45827357796111</v>
      </c>
      <c r="AZ31" s="79">
        <v>200.97442456534151</v>
      </c>
      <c r="BA31" s="79">
        <v>206.59710146980299</v>
      </c>
      <c r="BB31" s="79">
        <v>242.400100357437</v>
      </c>
      <c r="BC31" s="120"/>
      <c r="BF31" s="64"/>
      <c r="BG31" s="64"/>
      <c r="BH31" s="64"/>
    </row>
    <row r="32" spans="1:60" s="1" customFormat="1" x14ac:dyDescent="0.2">
      <c r="A32" s="59"/>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120"/>
      <c r="BE32" s="65"/>
      <c r="BF32" s="65"/>
      <c r="BG32" s="65"/>
      <c r="BH32" s="65"/>
    </row>
    <row r="33" spans="1:56" x14ac:dyDescent="0.2">
      <c r="A33" s="48" t="s">
        <v>89</v>
      </c>
      <c r="BC33" s="120"/>
      <c r="BD33" s="1"/>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0"/>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120</v>
      </c>
      <c r="B1" s="67"/>
      <c r="C1" s="67"/>
      <c r="D1" s="67"/>
      <c r="E1" s="67"/>
      <c r="F1" s="67"/>
      <c r="G1" s="67"/>
      <c r="H1" s="67"/>
      <c r="I1" s="67"/>
      <c r="J1" s="67"/>
      <c r="K1" s="67"/>
      <c r="L1" s="67"/>
    </row>
    <row r="2" spans="1:12" s="82" customFormat="1" x14ac:dyDescent="0.2">
      <c r="A2" s="68" t="s">
        <v>197</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68690</v>
      </c>
      <c r="C10" s="104">
        <v>43640</v>
      </c>
      <c r="D10" s="104">
        <v>25050</v>
      </c>
      <c r="E10" s="104">
        <v>6630</v>
      </c>
      <c r="F10" s="104">
        <v>15650</v>
      </c>
      <c r="G10" s="104">
        <v>14940</v>
      </c>
      <c r="H10" s="104">
        <v>18700</v>
      </c>
      <c r="I10" s="104">
        <v>12040</v>
      </c>
      <c r="J10" s="104">
        <v>740</v>
      </c>
      <c r="K10" s="104">
        <v>17290</v>
      </c>
      <c r="L10" s="104">
        <v>51260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61710</v>
      </c>
      <c r="C12" s="110">
        <v>39050</v>
      </c>
      <c r="D12" s="110">
        <v>22650</v>
      </c>
      <c r="E12" s="110">
        <v>5980</v>
      </c>
      <c r="F12" s="110">
        <v>13590</v>
      </c>
      <c r="G12" s="110">
        <v>13110</v>
      </c>
      <c r="H12" s="110">
        <v>17090</v>
      </c>
      <c r="I12" s="110">
        <v>11250</v>
      </c>
      <c r="J12" s="110">
        <v>680</v>
      </c>
      <c r="K12" s="110">
        <v>15470</v>
      </c>
      <c r="L12" s="110">
        <v>46120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28760</v>
      </c>
      <c r="C14" s="104">
        <v>17520</v>
      </c>
      <c r="D14" s="104">
        <v>11240</v>
      </c>
      <c r="E14" s="104">
        <v>2100</v>
      </c>
      <c r="F14" s="104">
        <v>5800</v>
      </c>
      <c r="G14" s="104">
        <v>5780</v>
      </c>
      <c r="H14" s="104">
        <v>8550</v>
      </c>
      <c r="I14" s="104">
        <v>6220</v>
      </c>
      <c r="J14" s="104">
        <v>300</v>
      </c>
      <c r="K14" s="104">
        <v>5420</v>
      </c>
      <c r="L14" s="104">
        <v>23330</v>
      </c>
    </row>
    <row r="15" spans="1:12" s="82" customFormat="1" x14ac:dyDescent="0.2">
      <c r="A15" s="1" t="s">
        <v>290</v>
      </c>
      <c r="B15" s="104">
        <v>17170</v>
      </c>
      <c r="C15" s="104">
        <v>12020</v>
      </c>
      <c r="D15" s="104">
        <v>5150</v>
      </c>
      <c r="E15" s="104">
        <v>1640</v>
      </c>
      <c r="F15" s="104">
        <v>4510</v>
      </c>
      <c r="G15" s="104">
        <v>4040</v>
      </c>
      <c r="H15" s="104">
        <v>4290</v>
      </c>
      <c r="I15" s="104">
        <v>2480</v>
      </c>
      <c r="J15" s="104">
        <v>200</v>
      </c>
      <c r="K15" s="104">
        <v>5410</v>
      </c>
      <c r="L15" s="104">
        <v>11690</v>
      </c>
    </row>
    <row r="16" spans="1:12" s="82" customFormat="1" x14ac:dyDescent="0.2">
      <c r="A16" s="1" t="s">
        <v>291</v>
      </c>
      <c r="B16" s="104">
        <v>9100</v>
      </c>
      <c r="C16" s="104">
        <v>4830</v>
      </c>
      <c r="D16" s="104">
        <v>4270</v>
      </c>
      <c r="E16" s="104">
        <v>1840</v>
      </c>
      <c r="F16" s="104">
        <v>2180</v>
      </c>
      <c r="G16" s="104">
        <v>1670</v>
      </c>
      <c r="H16" s="104">
        <v>1930</v>
      </c>
      <c r="I16" s="104">
        <v>1340</v>
      </c>
      <c r="J16" s="104">
        <v>130</v>
      </c>
      <c r="K16" s="104">
        <v>3570</v>
      </c>
      <c r="L16" s="104">
        <v>5510</v>
      </c>
    </row>
    <row r="17" spans="1:56" s="82" customFormat="1" x14ac:dyDescent="0.2">
      <c r="A17" s="2" t="s">
        <v>306</v>
      </c>
      <c r="B17" s="104">
        <v>6670</v>
      </c>
      <c r="C17" s="104">
        <v>4680</v>
      </c>
      <c r="D17" s="104">
        <v>2000</v>
      </c>
      <c r="E17" s="104">
        <v>390</v>
      </c>
      <c r="F17" s="104">
        <v>1100</v>
      </c>
      <c r="G17" s="104">
        <v>1620</v>
      </c>
      <c r="H17" s="104">
        <v>2310</v>
      </c>
      <c r="I17" s="104">
        <v>1210</v>
      </c>
      <c r="J17" s="104">
        <v>40</v>
      </c>
      <c r="K17" s="104">
        <v>1080</v>
      </c>
      <c r="L17" s="104">
        <v>5590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23340</v>
      </c>
      <c r="C19" s="104">
        <v>13460</v>
      </c>
      <c r="D19" s="104">
        <v>9880</v>
      </c>
      <c r="E19" s="104">
        <v>1300</v>
      </c>
      <c r="F19" s="104">
        <v>4400</v>
      </c>
      <c r="G19" s="104">
        <v>4880</v>
      </c>
      <c r="H19" s="104">
        <v>7230</v>
      </c>
      <c r="I19" s="104">
        <v>5300</v>
      </c>
      <c r="J19" s="104">
        <v>230</v>
      </c>
      <c r="K19" s="104">
        <v>2590</v>
      </c>
      <c r="L19" s="104">
        <v>20750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3000</v>
      </c>
      <c r="C20" s="104">
        <v>2170</v>
      </c>
      <c r="D20" s="104">
        <v>830</v>
      </c>
      <c r="E20" s="104">
        <v>90</v>
      </c>
      <c r="F20" s="104">
        <v>540</v>
      </c>
      <c r="G20" s="104">
        <v>770</v>
      </c>
      <c r="H20" s="104">
        <v>920</v>
      </c>
      <c r="I20" s="104">
        <v>640</v>
      </c>
      <c r="J20" s="104">
        <v>40</v>
      </c>
      <c r="K20" s="104">
        <v>310</v>
      </c>
      <c r="L20" s="104">
        <v>2690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6180</v>
      </c>
      <c r="C21" s="104">
        <v>4360</v>
      </c>
      <c r="D21" s="104">
        <v>1810</v>
      </c>
      <c r="E21" s="104">
        <v>260</v>
      </c>
      <c r="F21" s="104">
        <v>930</v>
      </c>
      <c r="G21" s="104">
        <v>1540</v>
      </c>
      <c r="H21" s="104">
        <v>2250</v>
      </c>
      <c r="I21" s="104">
        <v>1160</v>
      </c>
      <c r="J21" s="104">
        <v>30</v>
      </c>
      <c r="K21" s="104">
        <v>650</v>
      </c>
      <c r="L21" s="104">
        <v>5520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1850</v>
      </c>
      <c r="C22" s="104">
        <v>1400</v>
      </c>
      <c r="D22" s="104">
        <v>450</v>
      </c>
      <c r="E22" s="104" t="s">
        <v>218</v>
      </c>
      <c r="F22" s="104">
        <v>250</v>
      </c>
      <c r="G22" s="104">
        <v>350</v>
      </c>
      <c r="H22" s="104">
        <v>710</v>
      </c>
      <c r="I22" s="104">
        <v>490</v>
      </c>
      <c r="J22" s="104" t="s">
        <v>218</v>
      </c>
      <c r="K22" s="104">
        <v>290</v>
      </c>
      <c r="L22" s="104">
        <v>1560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2370</v>
      </c>
      <c r="C23" s="104">
        <v>1580</v>
      </c>
      <c r="D23" s="104">
        <v>790</v>
      </c>
      <c r="E23" s="104">
        <v>290</v>
      </c>
      <c r="F23" s="104">
        <v>630</v>
      </c>
      <c r="G23" s="104">
        <v>540</v>
      </c>
      <c r="H23" s="104">
        <v>540</v>
      </c>
      <c r="I23" s="104">
        <v>350</v>
      </c>
      <c r="J23" s="104">
        <v>20</v>
      </c>
      <c r="K23" s="104">
        <v>550</v>
      </c>
      <c r="L23" s="104">
        <v>1820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3830</v>
      </c>
      <c r="C24" s="104">
        <v>1700</v>
      </c>
      <c r="D24" s="104">
        <v>2140</v>
      </c>
      <c r="E24" s="104">
        <v>800</v>
      </c>
      <c r="F24" s="104">
        <v>880</v>
      </c>
      <c r="G24" s="104">
        <v>730</v>
      </c>
      <c r="H24" s="104">
        <v>920</v>
      </c>
      <c r="I24" s="104">
        <v>480</v>
      </c>
      <c r="J24" s="104">
        <v>30</v>
      </c>
      <c r="K24" s="104">
        <v>1190</v>
      </c>
      <c r="L24" s="104">
        <v>2640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1040</v>
      </c>
      <c r="C25" s="104">
        <v>810</v>
      </c>
      <c r="D25" s="104">
        <v>230</v>
      </c>
      <c r="E25" s="104">
        <v>20</v>
      </c>
      <c r="F25" s="104">
        <v>130</v>
      </c>
      <c r="G25" s="104">
        <v>160</v>
      </c>
      <c r="H25" s="104">
        <v>280</v>
      </c>
      <c r="I25" s="104">
        <v>380</v>
      </c>
      <c r="J25" s="104">
        <v>70</v>
      </c>
      <c r="K25" s="104">
        <v>210</v>
      </c>
      <c r="L25" s="104">
        <v>820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1660</v>
      </c>
      <c r="C26" s="104">
        <v>700</v>
      </c>
      <c r="D26" s="104">
        <v>960</v>
      </c>
      <c r="E26" s="104">
        <v>660</v>
      </c>
      <c r="F26" s="104">
        <v>490</v>
      </c>
      <c r="G26" s="104">
        <v>230</v>
      </c>
      <c r="H26" s="104">
        <v>180</v>
      </c>
      <c r="I26" s="104">
        <v>100</v>
      </c>
      <c r="J26" s="104">
        <v>10</v>
      </c>
      <c r="K26" s="104">
        <v>810</v>
      </c>
      <c r="L26" s="104">
        <v>850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870</v>
      </c>
      <c r="C27" s="104">
        <v>450</v>
      </c>
      <c r="D27" s="104">
        <v>420</v>
      </c>
      <c r="E27" s="104" t="s">
        <v>218</v>
      </c>
      <c r="F27" s="104">
        <v>300</v>
      </c>
      <c r="G27" s="104">
        <v>150</v>
      </c>
      <c r="H27" s="104">
        <v>130</v>
      </c>
      <c r="I27" s="104">
        <v>70</v>
      </c>
      <c r="J27" s="104" t="s">
        <v>218</v>
      </c>
      <c r="K27" s="104">
        <v>480</v>
      </c>
      <c r="L27" s="104">
        <v>390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1630</v>
      </c>
      <c r="C28" s="104">
        <v>1330</v>
      </c>
      <c r="D28" s="104">
        <v>310</v>
      </c>
      <c r="E28" s="104">
        <v>240</v>
      </c>
      <c r="F28" s="104">
        <v>440</v>
      </c>
      <c r="G28" s="104">
        <v>330</v>
      </c>
      <c r="H28" s="104">
        <v>400</v>
      </c>
      <c r="I28" s="104">
        <v>220</v>
      </c>
      <c r="J28" s="104">
        <v>10</v>
      </c>
      <c r="K28" s="104">
        <v>380</v>
      </c>
      <c r="L28" s="104">
        <v>1250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5850</v>
      </c>
      <c r="C29" s="104">
        <v>4240</v>
      </c>
      <c r="D29" s="104">
        <v>1610</v>
      </c>
      <c r="E29" s="104">
        <v>520</v>
      </c>
      <c r="F29" s="104">
        <v>1700</v>
      </c>
      <c r="G29" s="104">
        <v>1520</v>
      </c>
      <c r="H29" s="104">
        <v>1390</v>
      </c>
      <c r="I29" s="104">
        <v>660</v>
      </c>
      <c r="J29" s="104">
        <v>50</v>
      </c>
      <c r="K29" s="104">
        <v>2050</v>
      </c>
      <c r="L29" s="104">
        <v>3760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2220</v>
      </c>
      <c r="C30" s="104">
        <v>1920</v>
      </c>
      <c r="D30" s="104">
        <v>300</v>
      </c>
      <c r="E30" s="104">
        <v>180</v>
      </c>
      <c r="F30" s="104">
        <v>550</v>
      </c>
      <c r="G30" s="104">
        <v>480</v>
      </c>
      <c r="H30" s="104">
        <v>560</v>
      </c>
      <c r="I30" s="104">
        <v>400</v>
      </c>
      <c r="J30" s="104">
        <v>70</v>
      </c>
      <c r="K30" s="104">
        <v>560</v>
      </c>
      <c r="L30" s="104">
        <v>1630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810</v>
      </c>
      <c r="C31" s="104">
        <v>530</v>
      </c>
      <c r="D31" s="104">
        <v>290</v>
      </c>
      <c r="E31" s="104">
        <v>20</v>
      </c>
      <c r="F31" s="104">
        <v>100</v>
      </c>
      <c r="G31" s="104">
        <v>170</v>
      </c>
      <c r="H31" s="104">
        <v>280</v>
      </c>
      <c r="I31" s="104">
        <v>230</v>
      </c>
      <c r="J31" s="104">
        <v>10</v>
      </c>
      <c r="K31" s="104">
        <v>250</v>
      </c>
      <c r="L31" s="104">
        <v>560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4990</v>
      </c>
      <c r="C32" s="104">
        <v>3080</v>
      </c>
      <c r="D32" s="104">
        <v>1910</v>
      </c>
      <c r="E32" s="104">
        <v>1230</v>
      </c>
      <c r="F32" s="104">
        <v>1690</v>
      </c>
      <c r="G32" s="104">
        <v>820</v>
      </c>
      <c r="H32" s="104">
        <v>770</v>
      </c>
      <c r="I32" s="104">
        <v>430</v>
      </c>
      <c r="J32" s="104">
        <v>60</v>
      </c>
      <c r="K32" s="104">
        <v>4570</v>
      </c>
      <c r="L32" s="104">
        <v>410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2080</v>
      </c>
      <c r="C33" s="104">
        <v>1350</v>
      </c>
      <c r="D33" s="104">
        <v>720</v>
      </c>
      <c r="E33" s="104">
        <v>160</v>
      </c>
      <c r="F33" s="104">
        <v>550</v>
      </c>
      <c r="G33" s="104">
        <v>460</v>
      </c>
      <c r="H33" s="104">
        <v>530</v>
      </c>
      <c r="I33" s="104">
        <v>340</v>
      </c>
      <c r="J33" s="104">
        <v>40</v>
      </c>
      <c r="K33" s="104">
        <v>590</v>
      </c>
      <c r="L33" s="104">
        <v>1480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1"/>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3" s="82" customFormat="1" x14ac:dyDescent="0.2">
      <c r="A1" s="66" t="s">
        <v>121</v>
      </c>
      <c r="B1" s="67"/>
      <c r="C1" s="67"/>
      <c r="D1" s="67"/>
      <c r="E1" s="67"/>
      <c r="F1" s="67"/>
      <c r="G1" s="67"/>
      <c r="H1" s="67"/>
      <c r="I1" s="67"/>
      <c r="J1" s="67"/>
      <c r="K1" s="67"/>
      <c r="L1" s="67"/>
    </row>
    <row r="2" spans="1:13" s="82" customFormat="1" x14ac:dyDescent="0.2">
      <c r="A2" s="68" t="s">
        <v>198</v>
      </c>
      <c r="B2" s="69"/>
      <c r="C2" s="69"/>
      <c r="D2" s="69"/>
      <c r="E2" s="69"/>
      <c r="F2" s="69"/>
      <c r="G2" s="69"/>
      <c r="H2" s="69"/>
      <c r="I2" s="69"/>
      <c r="J2" s="69"/>
      <c r="K2" s="69"/>
      <c r="L2" s="69"/>
    </row>
    <row r="3" spans="1:13" s="82" customFormat="1" ht="11.25" customHeight="1" x14ac:dyDescent="0.2">
      <c r="A3" s="95"/>
      <c r="B3" s="96"/>
      <c r="C3" s="96"/>
      <c r="D3" s="96"/>
      <c r="E3" s="96"/>
      <c r="F3" s="97"/>
      <c r="G3" s="97"/>
      <c r="H3" s="97"/>
      <c r="I3" s="97"/>
      <c r="J3" s="96"/>
      <c r="K3" s="96"/>
      <c r="L3" s="96"/>
    </row>
    <row r="4" spans="1:13" s="82" customFormat="1" ht="11.25" customHeight="1" x14ac:dyDescent="0.2">
      <c r="A4" s="98"/>
      <c r="B4" s="99" t="s">
        <v>1</v>
      </c>
      <c r="C4" s="74"/>
      <c r="D4" s="74"/>
      <c r="E4" s="74"/>
      <c r="F4" s="74"/>
      <c r="G4" s="74"/>
      <c r="H4" s="74"/>
      <c r="I4" s="74"/>
      <c r="J4" s="74"/>
      <c r="K4" s="74"/>
      <c r="L4" s="74"/>
    </row>
    <row r="5" spans="1:13"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3" s="82" customFormat="1" x14ac:dyDescent="0.2">
      <c r="A6" s="69"/>
      <c r="B6" s="91"/>
      <c r="C6" s="137"/>
      <c r="D6" s="137"/>
      <c r="E6" s="137"/>
      <c r="F6" s="137"/>
      <c r="G6" s="137"/>
      <c r="H6" s="137"/>
      <c r="I6" s="137"/>
      <c r="J6" s="137"/>
      <c r="K6" s="137"/>
      <c r="L6" s="137"/>
    </row>
    <row r="7" spans="1:13" s="82" customFormat="1" x14ac:dyDescent="0.2">
      <c r="A7" s="67"/>
      <c r="B7" s="100"/>
      <c r="C7" s="67"/>
      <c r="D7" s="100"/>
      <c r="E7" s="67"/>
      <c r="F7" s="67"/>
      <c r="G7" s="67"/>
      <c r="H7" s="67"/>
      <c r="I7" s="67"/>
      <c r="J7" s="100"/>
      <c r="K7" s="100"/>
      <c r="L7" s="67"/>
    </row>
    <row r="8" spans="1:13" s="82" customFormat="1" x14ac:dyDescent="0.2">
      <c r="A8" s="67"/>
      <c r="B8" s="100" t="s">
        <v>269</v>
      </c>
      <c r="C8" s="67"/>
      <c r="D8" s="67"/>
      <c r="E8" s="67"/>
      <c r="F8" s="67"/>
      <c r="G8" s="67"/>
      <c r="H8" s="67"/>
      <c r="I8" s="67"/>
      <c r="J8" s="67"/>
      <c r="K8" s="67"/>
      <c r="L8" s="67"/>
    </row>
    <row r="9" spans="1:13" s="82" customFormat="1" x14ac:dyDescent="0.2">
      <c r="A9" s="67"/>
      <c r="B9" s="67"/>
      <c r="C9" s="67"/>
      <c r="D9" s="101"/>
      <c r="E9" s="101"/>
      <c r="F9" s="67"/>
      <c r="G9" s="67"/>
      <c r="H9" s="67"/>
      <c r="I9" s="67"/>
      <c r="J9" s="67"/>
      <c r="K9" s="67"/>
      <c r="L9" s="67"/>
    </row>
    <row r="10" spans="1:13" s="82" customFormat="1" x14ac:dyDescent="0.2">
      <c r="A10" s="1" t="s">
        <v>1</v>
      </c>
      <c r="B10" s="104">
        <v>71720</v>
      </c>
      <c r="C10" s="104">
        <v>45450</v>
      </c>
      <c r="D10" s="104">
        <v>26270</v>
      </c>
      <c r="E10" s="104">
        <v>6910</v>
      </c>
      <c r="F10" s="104">
        <v>16220</v>
      </c>
      <c r="G10" s="104">
        <v>15490</v>
      </c>
      <c r="H10" s="104">
        <v>19380</v>
      </c>
      <c r="I10" s="104">
        <v>12860</v>
      </c>
      <c r="J10" s="104">
        <v>870</v>
      </c>
      <c r="K10" s="104">
        <v>17230</v>
      </c>
      <c r="L10" s="104">
        <v>54360</v>
      </c>
      <c r="M10" s="111"/>
    </row>
    <row r="11" spans="1:13" s="82" customFormat="1" x14ac:dyDescent="0.2">
      <c r="A11" s="1"/>
      <c r="B11" s="104"/>
      <c r="C11" s="104"/>
      <c r="D11" s="104"/>
      <c r="E11" s="104"/>
      <c r="F11" s="104"/>
      <c r="G11" s="104"/>
      <c r="H11" s="104"/>
      <c r="I11" s="104"/>
      <c r="J11" s="104"/>
      <c r="K11" s="104"/>
      <c r="L11" s="104"/>
      <c r="M11" s="111"/>
    </row>
    <row r="12" spans="1:13" s="82" customFormat="1" x14ac:dyDescent="0.2">
      <c r="A12" s="1" t="s">
        <v>288</v>
      </c>
      <c r="B12" s="110">
        <v>63790</v>
      </c>
      <c r="C12" s="110">
        <v>40280</v>
      </c>
      <c r="D12" s="110">
        <v>23520</v>
      </c>
      <c r="E12" s="110">
        <v>6260</v>
      </c>
      <c r="F12" s="110">
        <v>14000</v>
      </c>
      <c r="G12" s="110">
        <v>13400</v>
      </c>
      <c r="H12" s="110">
        <v>17460</v>
      </c>
      <c r="I12" s="110">
        <v>11870</v>
      </c>
      <c r="J12" s="110">
        <v>800</v>
      </c>
      <c r="K12" s="110">
        <v>15350</v>
      </c>
      <c r="L12" s="110">
        <v>48350</v>
      </c>
      <c r="M12" s="112"/>
    </row>
    <row r="13" spans="1:13" s="82" customFormat="1" x14ac:dyDescent="0.2">
      <c r="A13" s="1"/>
      <c r="B13" s="104"/>
      <c r="C13" s="104"/>
      <c r="D13" s="104"/>
      <c r="E13" s="104"/>
      <c r="F13" s="104"/>
      <c r="G13" s="104"/>
      <c r="H13" s="104"/>
      <c r="I13" s="104"/>
      <c r="J13" s="104"/>
      <c r="K13" s="104"/>
      <c r="L13" s="104"/>
      <c r="M13" s="111"/>
    </row>
    <row r="14" spans="1:13" s="82" customFormat="1" x14ac:dyDescent="0.2">
      <c r="A14" s="1" t="s">
        <v>289</v>
      </c>
      <c r="B14" s="104">
        <v>29830</v>
      </c>
      <c r="C14" s="104">
        <v>18140</v>
      </c>
      <c r="D14" s="104">
        <v>11690</v>
      </c>
      <c r="E14" s="104">
        <v>2370</v>
      </c>
      <c r="F14" s="104">
        <v>5990</v>
      </c>
      <c r="G14" s="104">
        <v>5910</v>
      </c>
      <c r="H14" s="104">
        <v>8700</v>
      </c>
      <c r="I14" s="104">
        <v>6500</v>
      </c>
      <c r="J14" s="104">
        <v>360</v>
      </c>
      <c r="K14" s="104">
        <v>5580</v>
      </c>
      <c r="L14" s="104">
        <v>24250</v>
      </c>
      <c r="M14" s="111"/>
    </row>
    <row r="15" spans="1:13" s="82" customFormat="1" x14ac:dyDescent="0.2">
      <c r="A15" s="1" t="s">
        <v>290</v>
      </c>
      <c r="B15" s="104">
        <v>17200</v>
      </c>
      <c r="C15" s="104">
        <v>12090</v>
      </c>
      <c r="D15" s="104">
        <v>5110</v>
      </c>
      <c r="E15" s="104">
        <v>1560</v>
      </c>
      <c r="F15" s="104">
        <v>4470</v>
      </c>
      <c r="G15" s="104">
        <v>4070</v>
      </c>
      <c r="H15" s="104">
        <v>4320</v>
      </c>
      <c r="I15" s="104">
        <v>2570</v>
      </c>
      <c r="J15" s="104">
        <v>210</v>
      </c>
      <c r="K15" s="104">
        <v>5060</v>
      </c>
      <c r="L15" s="104">
        <v>12080</v>
      </c>
      <c r="M15" s="111"/>
    </row>
    <row r="16" spans="1:13" s="82" customFormat="1" x14ac:dyDescent="0.2">
      <c r="A16" s="1" t="s">
        <v>291</v>
      </c>
      <c r="B16" s="104">
        <v>9840</v>
      </c>
      <c r="C16" s="104">
        <v>5200</v>
      </c>
      <c r="D16" s="104">
        <v>4640</v>
      </c>
      <c r="E16" s="104">
        <v>1880</v>
      </c>
      <c r="F16" s="104">
        <v>2350</v>
      </c>
      <c r="G16" s="104">
        <v>1810</v>
      </c>
      <c r="H16" s="104">
        <v>2100</v>
      </c>
      <c r="I16" s="104">
        <v>1530</v>
      </c>
      <c r="J16" s="104">
        <v>180</v>
      </c>
      <c r="K16" s="104">
        <v>3610</v>
      </c>
      <c r="L16" s="104">
        <v>6210</v>
      </c>
      <c r="M16" s="111"/>
    </row>
    <row r="17" spans="1:56" s="82" customFormat="1" x14ac:dyDescent="0.2">
      <c r="A17" s="2" t="s">
        <v>306</v>
      </c>
      <c r="B17" s="104">
        <v>6920</v>
      </c>
      <c r="C17" s="104">
        <v>4850</v>
      </c>
      <c r="D17" s="104">
        <v>2070</v>
      </c>
      <c r="E17" s="104">
        <v>450</v>
      </c>
      <c r="F17" s="104">
        <v>1190</v>
      </c>
      <c r="G17" s="104">
        <v>1620</v>
      </c>
      <c r="H17" s="104">
        <v>2350</v>
      </c>
      <c r="I17" s="104">
        <v>1270</v>
      </c>
      <c r="J17" s="104">
        <v>50</v>
      </c>
      <c r="K17" s="104">
        <v>1110</v>
      </c>
      <c r="L17" s="104">
        <v>5810</v>
      </c>
      <c r="M17" s="111"/>
    </row>
    <row r="18" spans="1:56" s="82" customFormat="1" x14ac:dyDescent="0.2">
      <c r="A18" s="2"/>
      <c r="B18" s="104"/>
      <c r="C18" s="104"/>
      <c r="D18" s="104"/>
      <c r="E18" s="104"/>
      <c r="F18" s="104"/>
      <c r="G18" s="104"/>
      <c r="H18" s="104"/>
      <c r="I18" s="104"/>
      <c r="J18" s="104"/>
      <c r="K18" s="104"/>
      <c r="L18" s="104"/>
      <c r="M18" s="111"/>
    </row>
    <row r="19" spans="1:56" s="82" customFormat="1" x14ac:dyDescent="0.2">
      <c r="A19" s="71" t="s">
        <v>304</v>
      </c>
      <c r="B19" s="104">
        <v>24150</v>
      </c>
      <c r="C19" s="104">
        <v>13950</v>
      </c>
      <c r="D19" s="104">
        <v>10200</v>
      </c>
      <c r="E19" s="104">
        <v>1510</v>
      </c>
      <c r="F19" s="104">
        <v>4590</v>
      </c>
      <c r="G19" s="104">
        <v>4980</v>
      </c>
      <c r="H19" s="104">
        <v>7290</v>
      </c>
      <c r="I19" s="104">
        <v>5490</v>
      </c>
      <c r="J19" s="104">
        <v>280</v>
      </c>
      <c r="K19" s="104">
        <v>2930</v>
      </c>
      <c r="L19" s="104">
        <v>21210</v>
      </c>
      <c r="M19" s="111"/>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3100</v>
      </c>
      <c r="C20" s="104">
        <v>2230</v>
      </c>
      <c r="D20" s="104">
        <v>870</v>
      </c>
      <c r="E20" s="104">
        <v>110</v>
      </c>
      <c r="F20" s="104">
        <v>590</v>
      </c>
      <c r="G20" s="104">
        <v>790</v>
      </c>
      <c r="H20" s="104">
        <v>920</v>
      </c>
      <c r="I20" s="104">
        <v>640</v>
      </c>
      <c r="J20" s="104">
        <v>40</v>
      </c>
      <c r="K20" s="104">
        <v>370</v>
      </c>
      <c r="L20" s="104">
        <v>2730</v>
      </c>
      <c r="M20" s="111"/>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6390</v>
      </c>
      <c r="C21" s="104">
        <v>4510</v>
      </c>
      <c r="D21" s="104">
        <v>1880</v>
      </c>
      <c r="E21" s="104">
        <v>310</v>
      </c>
      <c r="F21" s="104">
        <v>1020</v>
      </c>
      <c r="G21" s="104">
        <v>1540</v>
      </c>
      <c r="H21" s="104">
        <v>2280</v>
      </c>
      <c r="I21" s="104">
        <v>1200</v>
      </c>
      <c r="J21" s="104">
        <v>40</v>
      </c>
      <c r="K21" s="104">
        <v>700</v>
      </c>
      <c r="L21" s="104">
        <v>5690</v>
      </c>
      <c r="M21" s="111"/>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1850</v>
      </c>
      <c r="C22" s="104">
        <v>1390</v>
      </c>
      <c r="D22" s="104">
        <v>460</v>
      </c>
      <c r="E22" s="104" t="s">
        <v>218</v>
      </c>
      <c r="F22" s="104">
        <v>250</v>
      </c>
      <c r="G22" s="104">
        <v>340</v>
      </c>
      <c r="H22" s="104">
        <v>710</v>
      </c>
      <c r="I22" s="104">
        <v>510</v>
      </c>
      <c r="J22" s="104" t="s">
        <v>218</v>
      </c>
      <c r="K22" s="104">
        <v>270</v>
      </c>
      <c r="L22" s="104">
        <v>1580</v>
      </c>
      <c r="M22" s="111"/>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2540</v>
      </c>
      <c r="C23" s="104">
        <v>1720</v>
      </c>
      <c r="D23" s="104">
        <v>820</v>
      </c>
      <c r="E23" s="104">
        <v>290</v>
      </c>
      <c r="F23" s="104">
        <v>640</v>
      </c>
      <c r="G23" s="104">
        <v>570</v>
      </c>
      <c r="H23" s="104">
        <v>600</v>
      </c>
      <c r="I23" s="104">
        <v>420</v>
      </c>
      <c r="J23" s="104">
        <v>20</v>
      </c>
      <c r="K23" s="104">
        <v>570</v>
      </c>
      <c r="L23" s="104">
        <v>1960</v>
      </c>
      <c r="M23" s="111"/>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4430</v>
      </c>
      <c r="C24" s="104">
        <v>1960</v>
      </c>
      <c r="D24" s="104">
        <v>2470</v>
      </c>
      <c r="E24" s="104">
        <v>950</v>
      </c>
      <c r="F24" s="104">
        <v>1090</v>
      </c>
      <c r="G24" s="104">
        <v>820</v>
      </c>
      <c r="H24" s="104">
        <v>990</v>
      </c>
      <c r="I24" s="104">
        <v>550</v>
      </c>
      <c r="J24" s="104">
        <v>40</v>
      </c>
      <c r="K24" s="104">
        <v>1310</v>
      </c>
      <c r="L24" s="104">
        <v>3120</v>
      </c>
      <c r="M24" s="111"/>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1230</v>
      </c>
      <c r="C25" s="104">
        <v>960</v>
      </c>
      <c r="D25" s="104">
        <v>270</v>
      </c>
      <c r="E25" s="104">
        <v>30</v>
      </c>
      <c r="F25" s="104">
        <v>150</v>
      </c>
      <c r="G25" s="104">
        <v>180</v>
      </c>
      <c r="H25" s="104">
        <v>330</v>
      </c>
      <c r="I25" s="104">
        <v>450</v>
      </c>
      <c r="J25" s="104">
        <v>80</v>
      </c>
      <c r="K25" s="104">
        <v>290</v>
      </c>
      <c r="L25" s="104">
        <v>940</v>
      </c>
      <c r="M25" s="111"/>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1500</v>
      </c>
      <c r="C26" s="104">
        <v>630</v>
      </c>
      <c r="D26" s="104">
        <v>860</v>
      </c>
      <c r="E26" s="104">
        <v>570</v>
      </c>
      <c r="F26" s="104">
        <v>440</v>
      </c>
      <c r="G26" s="104">
        <v>220</v>
      </c>
      <c r="H26" s="104">
        <v>170</v>
      </c>
      <c r="I26" s="104">
        <v>90</v>
      </c>
      <c r="J26" s="104">
        <v>10</v>
      </c>
      <c r="K26" s="104">
        <v>720</v>
      </c>
      <c r="L26" s="104">
        <v>780</v>
      </c>
      <c r="M26" s="111"/>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1080</v>
      </c>
      <c r="C27" s="104">
        <v>550</v>
      </c>
      <c r="D27" s="104">
        <v>530</v>
      </c>
      <c r="E27" s="104" t="s">
        <v>218</v>
      </c>
      <c r="F27" s="104">
        <v>370</v>
      </c>
      <c r="G27" s="104">
        <v>180</v>
      </c>
      <c r="H27" s="104">
        <v>160</v>
      </c>
      <c r="I27" s="104">
        <v>90</v>
      </c>
      <c r="J27" s="104" t="s">
        <v>218</v>
      </c>
      <c r="K27" s="104">
        <v>530</v>
      </c>
      <c r="L27" s="104">
        <v>540</v>
      </c>
      <c r="M27" s="111"/>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1780</v>
      </c>
      <c r="C28" s="104">
        <v>1420</v>
      </c>
      <c r="D28" s="104">
        <v>360</v>
      </c>
      <c r="E28" s="104">
        <v>260</v>
      </c>
      <c r="F28" s="104">
        <v>490</v>
      </c>
      <c r="G28" s="104">
        <v>360</v>
      </c>
      <c r="H28" s="104">
        <v>420</v>
      </c>
      <c r="I28" s="104">
        <v>240</v>
      </c>
      <c r="J28" s="104">
        <v>10</v>
      </c>
      <c r="K28" s="104">
        <v>410</v>
      </c>
      <c r="L28" s="104">
        <v>1370</v>
      </c>
      <c r="M28" s="111"/>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5910</v>
      </c>
      <c r="C29" s="104">
        <v>4280</v>
      </c>
      <c r="D29" s="104">
        <v>1630</v>
      </c>
      <c r="E29" s="104">
        <v>520</v>
      </c>
      <c r="F29" s="104">
        <v>1720</v>
      </c>
      <c r="G29" s="104">
        <v>1540</v>
      </c>
      <c r="H29" s="104">
        <v>1410</v>
      </c>
      <c r="I29" s="104">
        <v>670</v>
      </c>
      <c r="J29" s="104">
        <v>60</v>
      </c>
      <c r="K29" s="104">
        <v>2050</v>
      </c>
      <c r="L29" s="104">
        <v>3820</v>
      </c>
      <c r="M29" s="111"/>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2170</v>
      </c>
      <c r="C30" s="104">
        <v>1870</v>
      </c>
      <c r="D30" s="104">
        <v>300</v>
      </c>
      <c r="E30" s="104">
        <v>170</v>
      </c>
      <c r="F30" s="104">
        <v>530</v>
      </c>
      <c r="G30" s="104">
        <v>470</v>
      </c>
      <c r="H30" s="104">
        <v>530</v>
      </c>
      <c r="I30" s="104">
        <v>400</v>
      </c>
      <c r="J30" s="104">
        <v>60</v>
      </c>
      <c r="K30" s="104">
        <v>560</v>
      </c>
      <c r="L30" s="104">
        <v>1590</v>
      </c>
      <c r="M30" s="111"/>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1220</v>
      </c>
      <c r="C31" s="104">
        <v>720</v>
      </c>
      <c r="D31" s="104">
        <v>490</v>
      </c>
      <c r="E31" s="104">
        <v>40</v>
      </c>
      <c r="F31" s="104">
        <v>150</v>
      </c>
      <c r="G31" s="104">
        <v>250</v>
      </c>
      <c r="H31" s="104">
        <v>420</v>
      </c>
      <c r="I31" s="104">
        <v>330</v>
      </c>
      <c r="J31" s="104">
        <v>20</v>
      </c>
      <c r="K31" s="104">
        <v>320</v>
      </c>
      <c r="L31" s="104">
        <v>890</v>
      </c>
      <c r="M31" s="111"/>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4170</v>
      </c>
      <c r="C32" s="104">
        <v>2590</v>
      </c>
      <c r="D32" s="104">
        <v>1580</v>
      </c>
      <c r="E32" s="104">
        <v>1030</v>
      </c>
      <c r="F32" s="104">
        <v>1390</v>
      </c>
      <c r="G32" s="104">
        <v>670</v>
      </c>
      <c r="H32" s="104">
        <v>650</v>
      </c>
      <c r="I32" s="104">
        <v>390</v>
      </c>
      <c r="J32" s="104">
        <v>50</v>
      </c>
      <c r="K32" s="104">
        <v>3690</v>
      </c>
      <c r="L32" s="104">
        <v>490</v>
      </c>
      <c r="M32" s="111"/>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2300</v>
      </c>
      <c r="C33" s="104">
        <v>1510</v>
      </c>
      <c r="D33" s="104">
        <v>800</v>
      </c>
      <c r="E33" s="104">
        <v>180</v>
      </c>
      <c r="F33" s="104">
        <v>580</v>
      </c>
      <c r="G33" s="104">
        <v>510</v>
      </c>
      <c r="H33" s="104">
        <v>580</v>
      </c>
      <c r="I33" s="104">
        <v>410</v>
      </c>
      <c r="J33" s="104">
        <v>50</v>
      </c>
      <c r="K33" s="104">
        <v>620</v>
      </c>
      <c r="L33" s="104">
        <v>1670</v>
      </c>
      <c r="M33" s="111"/>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2"/>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122</v>
      </c>
      <c r="B1" s="67"/>
      <c r="C1" s="67"/>
      <c r="D1" s="67"/>
      <c r="E1" s="67"/>
      <c r="F1" s="67"/>
      <c r="G1" s="67"/>
      <c r="H1" s="67"/>
      <c r="I1" s="67"/>
      <c r="J1" s="67"/>
      <c r="K1" s="67"/>
      <c r="L1" s="67"/>
    </row>
    <row r="2" spans="1:12" s="82" customFormat="1" x14ac:dyDescent="0.2">
      <c r="A2" s="68" t="s">
        <v>199</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73190</v>
      </c>
      <c r="C10" s="104">
        <v>46080</v>
      </c>
      <c r="D10" s="104">
        <v>27110</v>
      </c>
      <c r="E10" s="104">
        <v>7530</v>
      </c>
      <c r="F10" s="104">
        <v>16590</v>
      </c>
      <c r="G10" s="104">
        <v>15530</v>
      </c>
      <c r="H10" s="104">
        <v>19440</v>
      </c>
      <c r="I10" s="104">
        <v>13130</v>
      </c>
      <c r="J10" s="104">
        <v>960</v>
      </c>
      <c r="K10" s="104">
        <v>17980</v>
      </c>
      <c r="L10" s="104">
        <v>55080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65190</v>
      </c>
      <c r="C12" s="110">
        <v>40860</v>
      </c>
      <c r="D12" s="110">
        <v>24330</v>
      </c>
      <c r="E12" s="110">
        <v>6870</v>
      </c>
      <c r="F12" s="110">
        <v>14370</v>
      </c>
      <c r="G12" s="110">
        <v>13450</v>
      </c>
      <c r="H12" s="110">
        <v>17510</v>
      </c>
      <c r="I12" s="110">
        <v>12110</v>
      </c>
      <c r="J12" s="110">
        <v>890</v>
      </c>
      <c r="K12" s="110">
        <v>16080</v>
      </c>
      <c r="L12" s="110">
        <v>49010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30630</v>
      </c>
      <c r="C14" s="104">
        <v>18430</v>
      </c>
      <c r="D14" s="104">
        <v>12190</v>
      </c>
      <c r="E14" s="104">
        <v>2690</v>
      </c>
      <c r="F14" s="104">
        <v>6270</v>
      </c>
      <c r="G14" s="104">
        <v>5910</v>
      </c>
      <c r="H14" s="104">
        <v>8700</v>
      </c>
      <c r="I14" s="104">
        <v>6650</v>
      </c>
      <c r="J14" s="104">
        <v>410</v>
      </c>
      <c r="K14" s="104">
        <v>6010</v>
      </c>
      <c r="L14" s="104">
        <v>24610</v>
      </c>
    </row>
    <row r="15" spans="1:12" s="82" customFormat="1" x14ac:dyDescent="0.2">
      <c r="A15" s="1" t="s">
        <v>290</v>
      </c>
      <c r="B15" s="104">
        <v>17440</v>
      </c>
      <c r="C15" s="104">
        <v>12220</v>
      </c>
      <c r="D15" s="104">
        <v>5220</v>
      </c>
      <c r="E15" s="104">
        <v>1640</v>
      </c>
      <c r="F15" s="104">
        <v>4510</v>
      </c>
      <c r="G15" s="104">
        <v>4100</v>
      </c>
      <c r="H15" s="104">
        <v>4330</v>
      </c>
      <c r="I15" s="104">
        <v>2630</v>
      </c>
      <c r="J15" s="104">
        <v>240</v>
      </c>
      <c r="K15" s="104">
        <v>5150</v>
      </c>
      <c r="L15" s="104">
        <v>12220</v>
      </c>
    </row>
    <row r="16" spans="1:12" s="82" customFormat="1" x14ac:dyDescent="0.2">
      <c r="A16" s="1" t="s">
        <v>291</v>
      </c>
      <c r="B16" s="104">
        <v>10100</v>
      </c>
      <c r="C16" s="104">
        <v>5320</v>
      </c>
      <c r="D16" s="104">
        <v>4780</v>
      </c>
      <c r="E16" s="104">
        <v>2080</v>
      </c>
      <c r="F16" s="104">
        <v>2350</v>
      </c>
      <c r="G16" s="104">
        <v>1820</v>
      </c>
      <c r="H16" s="104">
        <v>2120</v>
      </c>
      <c r="I16" s="104">
        <v>1540</v>
      </c>
      <c r="J16" s="104">
        <v>190</v>
      </c>
      <c r="K16" s="104">
        <v>3760</v>
      </c>
      <c r="L16" s="104">
        <v>6320</v>
      </c>
    </row>
    <row r="17" spans="1:56" s="82" customFormat="1" x14ac:dyDescent="0.2">
      <c r="A17" s="2" t="s">
        <v>306</v>
      </c>
      <c r="B17" s="104">
        <v>7030</v>
      </c>
      <c r="C17" s="104">
        <v>4880</v>
      </c>
      <c r="D17" s="104">
        <v>2140</v>
      </c>
      <c r="E17" s="104">
        <v>470</v>
      </c>
      <c r="F17" s="104">
        <v>1240</v>
      </c>
      <c r="G17" s="104">
        <v>1610</v>
      </c>
      <c r="H17" s="104">
        <v>2360</v>
      </c>
      <c r="I17" s="104">
        <v>1300</v>
      </c>
      <c r="J17" s="104">
        <v>50</v>
      </c>
      <c r="K17" s="104">
        <v>1160</v>
      </c>
      <c r="L17" s="104">
        <v>5870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24730</v>
      </c>
      <c r="C19" s="104">
        <v>14100</v>
      </c>
      <c r="D19" s="104">
        <v>10630</v>
      </c>
      <c r="E19" s="104">
        <v>1750</v>
      </c>
      <c r="F19" s="104">
        <v>4840</v>
      </c>
      <c r="G19" s="104">
        <v>4960</v>
      </c>
      <c r="H19" s="104">
        <v>7270</v>
      </c>
      <c r="I19" s="104">
        <v>5580</v>
      </c>
      <c r="J19" s="104">
        <v>330</v>
      </c>
      <c r="K19" s="104">
        <v>3230</v>
      </c>
      <c r="L19" s="104">
        <v>21510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3140</v>
      </c>
      <c r="C20" s="104">
        <v>2260</v>
      </c>
      <c r="D20" s="104">
        <v>880</v>
      </c>
      <c r="E20" s="104">
        <v>110</v>
      </c>
      <c r="F20" s="104">
        <v>610</v>
      </c>
      <c r="G20" s="104">
        <v>790</v>
      </c>
      <c r="H20" s="104">
        <v>930</v>
      </c>
      <c r="I20" s="104">
        <v>650</v>
      </c>
      <c r="J20" s="104">
        <v>40</v>
      </c>
      <c r="K20" s="104">
        <v>370</v>
      </c>
      <c r="L20" s="104">
        <v>2770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6490</v>
      </c>
      <c r="C21" s="104">
        <v>4550</v>
      </c>
      <c r="D21" s="104">
        <v>1940</v>
      </c>
      <c r="E21" s="104">
        <v>310</v>
      </c>
      <c r="F21" s="104">
        <v>1080</v>
      </c>
      <c r="G21" s="104">
        <v>1540</v>
      </c>
      <c r="H21" s="104">
        <v>2290</v>
      </c>
      <c r="I21" s="104">
        <v>1230</v>
      </c>
      <c r="J21" s="104">
        <v>40</v>
      </c>
      <c r="K21" s="104">
        <v>750</v>
      </c>
      <c r="L21" s="104">
        <v>5750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1820</v>
      </c>
      <c r="C22" s="104">
        <v>1370</v>
      </c>
      <c r="D22" s="104">
        <v>450</v>
      </c>
      <c r="E22" s="104" t="s">
        <v>218</v>
      </c>
      <c r="F22" s="104">
        <v>240</v>
      </c>
      <c r="G22" s="104">
        <v>330</v>
      </c>
      <c r="H22" s="104">
        <v>690</v>
      </c>
      <c r="I22" s="104">
        <v>520</v>
      </c>
      <c r="J22" s="104" t="s">
        <v>218</v>
      </c>
      <c r="K22" s="104">
        <v>250</v>
      </c>
      <c r="L22" s="104">
        <v>1570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2600</v>
      </c>
      <c r="C23" s="104">
        <v>1770</v>
      </c>
      <c r="D23" s="104">
        <v>840</v>
      </c>
      <c r="E23" s="104">
        <v>300</v>
      </c>
      <c r="F23" s="104">
        <v>640</v>
      </c>
      <c r="G23" s="104">
        <v>580</v>
      </c>
      <c r="H23" s="104">
        <v>610</v>
      </c>
      <c r="I23" s="104">
        <v>440</v>
      </c>
      <c r="J23" s="104">
        <v>30</v>
      </c>
      <c r="K23" s="104">
        <v>600</v>
      </c>
      <c r="L23" s="104">
        <v>2000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4620</v>
      </c>
      <c r="C24" s="104">
        <v>2050</v>
      </c>
      <c r="D24" s="104">
        <v>2580</v>
      </c>
      <c r="E24" s="104">
        <v>1050</v>
      </c>
      <c r="F24" s="104">
        <v>1130</v>
      </c>
      <c r="G24" s="104">
        <v>830</v>
      </c>
      <c r="H24" s="104">
        <v>1000</v>
      </c>
      <c r="I24" s="104">
        <v>570</v>
      </c>
      <c r="J24" s="104">
        <v>50</v>
      </c>
      <c r="K24" s="104">
        <v>1410</v>
      </c>
      <c r="L24" s="104">
        <v>3200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1200</v>
      </c>
      <c r="C25" s="104">
        <v>930</v>
      </c>
      <c r="D25" s="104">
        <v>270</v>
      </c>
      <c r="E25" s="104">
        <v>40</v>
      </c>
      <c r="F25" s="104">
        <v>140</v>
      </c>
      <c r="G25" s="104">
        <v>180</v>
      </c>
      <c r="H25" s="104">
        <v>330</v>
      </c>
      <c r="I25" s="104">
        <v>430</v>
      </c>
      <c r="J25" s="104">
        <v>80</v>
      </c>
      <c r="K25" s="104">
        <v>280</v>
      </c>
      <c r="L25" s="104">
        <v>920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1590</v>
      </c>
      <c r="C26" s="104">
        <v>670</v>
      </c>
      <c r="D26" s="104">
        <v>920</v>
      </c>
      <c r="E26" s="104">
        <v>650</v>
      </c>
      <c r="F26" s="104">
        <v>440</v>
      </c>
      <c r="G26" s="104">
        <v>220</v>
      </c>
      <c r="H26" s="104">
        <v>170</v>
      </c>
      <c r="I26" s="104">
        <v>90</v>
      </c>
      <c r="J26" s="104">
        <v>10</v>
      </c>
      <c r="K26" s="104">
        <v>780</v>
      </c>
      <c r="L26" s="104">
        <v>800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1090</v>
      </c>
      <c r="C27" s="104">
        <v>550</v>
      </c>
      <c r="D27" s="104">
        <v>540</v>
      </c>
      <c r="E27" s="104" t="s">
        <v>218</v>
      </c>
      <c r="F27" s="104">
        <v>370</v>
      </c>
      <c r="G27" s="104">
        <v>190</v>
      </c>
      <c r="H27" s="104">
        <v>170</v>
      </c>
      <c r="I27" s="104">
        <v>90</v>
      </c>
      <c r="J27" s="104" t="s">
        <v>218</v>
      </c>
      <c r="K27" s="104">
        <v>520</v>
      </c>
      <c r="L27" s="104">
        <v>570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1810</v>
      </c>
      <c r="C28" s="104">
        <v>1420</v>
      </c>
      <c r="D28" s="104">
        <v>390</v>
      </c>
      <c r="E28" s="104">
        <v>280</v>
      </c>
      <c r="F28" s="104">
        <v>480</v>
      </c>
      <c r="G28" s="104">
        <v>360</v>
      </c>
      <c r="H28" s="104">
        <v>420</v>
      </c>
      <c r="I28" s="104">
        <v>240</v>
      </c>
      <c r="J28" s="104">
        <v>10</v>
      </c>
      <c r="K28" s="104">
        <v>430</v>
      </c>
      <c r="L28" s="104">
        <v>1390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5970</v>
      </c>
      <c r="C29" s="104">
        <v>4310</v>
      </c>
      <c r="D29" s="104">
        <v>1660</v>
      </c>
      <c r="E29" s="104">
        <v>510</v>
      </c>
      <c r="F29" s="104">
        <v>1740</v>
      </c>
      <c r="G29" s="104">
        <v>1550</v>
      </c>
      <c r="H29" s="104">
        <v>1420</v>
      </c>
      <c r="I29" s="104">
        <v>690</v>
      </c>
      <c r="J29" s="104">
        <v>60</v>
      </c>
      <c r="K29" s="104">
        <v>2050</v>
      </c>
      <c r="L29" s="104">
        <v>3880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2190</v>
      </c>
      <c r="C30" s="104">
        <v>1890</v>
      </c>
      <c r="D30" s="104">
        <v>300</v>
      </c>
      <c r="E30" s="104">
        <v>180</v>
      </c>
      <c r="F30" s="104">
        <v>530</v>
      </c>
      <c r="G30" s="104">
        <v>470</v>
      </c>
      <c r="H30" s="104">
        <v>530</v>
      </c>
      <c r="I30" s="104">
        <v>420</v>
      </c>
      <c r="J30" s="104">
        <v>60</v>
      </c>
      <c r="K30" s="104">
        <v>580</v>
      </c>
      <c r="L30" s="104">
        <v>1580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1410</v>
      </c>
      <c r="C31" s="104">
        <v>880</v>
      </c>
      <c r="D31" s="104">
        <v>530</v>
      </c>
      <c r="E31" s="104">
        <v>110</v>
      </c>
      <c r="F31" s="104">
        <v>190</v>
      </c>
      <c r="G31" s="104">
        <v>270</v>
      </c>
      <c r="H31" s="104">
        <v>450</v>
      </c>
      <c r="I31" s="104">
        <v>370</v>
      </c>
      <c r="J31" s="104">
        <v>30</v>
      </c>
      <c r="K31" s="104">
        <v>520</v>
      </c>
      <c r="L31" s="104">
        <v>890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4210</v>
      </c>
      <c r="C32" s="104">
        <v>2610</v>
      </c>
      <c r="D32" s="104">
        <v>1600</v>
      </c>
      <c r="E32" s="104">
        <v>1110</v>
      </c>
      <c r="F32" s="104">
        <v>1360</v>
      </c>
      <c r="G32" s="104">
        <v>660</v>
      </c>
      <c r="H32" s="104">
        <v>640</v>
      </c>
      <c r="I32" s="104">
        <v>390</v>
      </c>
      <c r="J32" s="104">
        <v>50</v>
      </c>
      <c r="K32" s="104">
        <v>3690</v>
      </c>
      <c r="L32" s="104">
        <v>520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2320</v>
      </c>
      <c r="C33" s="104">
        <v>1530</v>
      </c>
      <c r="D33" s="104">
        <v>800</v>
      </c>
      <c r="E33" s="104">
        <v>180</v>
      </c>
      <c r="F33" s="104">
        <v>570</v>
      </c>
      <c r="G33" s="104">
        <v>520</v>
      </c>
      <c r="H33" s="104">
        <v>590</v>
      </c>
      <c r="I33" s="104">
        <v>410</v>
      </c>
      <c r="J33" s="104">
        <v>60</v>
      </c>
      <c r="K33" s="104">
        <v>620</v>
      </c>
      <c r="L33" s="104">
        <v>1690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3"/>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123</v>
      </c>
      <c r="B1" s="67"/>
      <c r="C1" s="67"/>
      <c r="D1" s="67"/>
      <c r="E1" s="67"/>
      <c r="F1" s="67"/>
      <c r="G1" s="67"/>
      <c r="H1" s="67"/>
      <c r="I1" s="67"/>
      <c r="J1" s="67"/>
      <c r="K1" s="67"/>
      <c r="L1" s="67"/>
    </row>
    <row r="2" spans="1:12" s="82" customFormat="1" x14ac:dyDescent="0.2">
      <c r="A2" s="68" t="s">
        <v>200</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73030</v>
      </c>
      <c r="C10" s="104">
        <v>46090</v>
      </c>
      <c r="D10" s="104">
        <v>26940</v>
      </c>
      <c r="E10" s="104">
        <v>7050</v>
      </c>
      <c r="F10" s="104">
        <v>16750</v>
      </c>
      <c r="G10" s="104">
        <v>15520</v>
      </c>
      <c r="H10" s="104">
        <v>19320</v>
      </c>
      <c r="I10" s="104">
        <v>13390</v>
      </c>
      <c r="J10" s="104">
        <v>1000</v>
      </c>
      <c r="K10" s="104">
        <v>17800</v>
      </c>
      <c r="L10" s="104">
        <v>55100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64870</v>
      </c>
      <c r="C12" s="110">
        <v>40760</v>
      </c>
      <c r="D12" s="110">
        <v>24110</v>
      </c>
      <c r="E12" s="110">
        <v>6380</v>
      </c>
      <c r="F12" s="110">
        <v>14480</v>
      </c>
      <c r="G12" s="110">
        <v>13400</v>
      </c>
      <c r="H12" s="110">
        <v>17360</v>
      </c>
      <c r="I12" s="110">
        <v>12330</v>
      </c>
      <c r="J12" s="110">
        <v>920</v>
      </c>
      <c r="K12" s="110">
        <v>15820</v>
      </c>
      <c r="L12" s="110">
        <v>48940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30730</v>
      </c>
      <c r="C14" s="104">
        <v>18520</v>
      </c>
      <c r="D14" s="104">
        <v>12220</v>
      </c>
      <c r="E14" s="104">
        <v>2550</v>
      </c>
      <c r="F14" s="104">
        <v>6370</v>
      </c>
      <c r="G14" s="104">
        <v>5940</v>
      </c>
      <c r="H14" s="104">
        <v>8670</v>
      </c>
      <c r="I14" s="104">
        <v>6760</v>
      </c>
      <c r="J14" s="104">
        <v>440</v>
      </c>
      <c r="K14" s="104">
        <v>6020</v>
      </c>
      <c r="L14" s="104">
        <v>24700</v>
      </c>
    </row>
    <row r="15" spans="1:12" s="82" customFormat="1" x14ac:dyDescent="0.2">
      <c r="A15" s="1" t="s">
        <v>290</v>
      </c>
      <c r="B15" s="104">
        <v>17350</v>
      </c>
      <c r="C15" s="104">
        <v>12190</v>
      </c>
      <c r="D15" s="104">
        <v>5160</v>
      </c>
      <c r="E15" s="104">
        <v>1510</v>
      </c>
      <c r="F15" s="104">
        <v>4520</v>
      </c>
      <c r="G15" s="104">
        <v>4070</v>
      </c>
      <c r="H15" s="104">
        <v>4310</v>
      </c>
      <c r="I15" s="104">
        <v>2700</v>
      </c>
      <c r="J15" s="104">
        <v>240</v>
      </c>
      <c r="K15" s="104">
        <v>5030</v>
      </c>
      <c r="L15" s="104">
        <v>12250</v>
      </c>
    </row>
    <row r="16" spans="1:12" s="82" customFormat="1" x14ac:dyDescent="0.2">
      <c r="A16" s="1" t="s">
        <v>291</v>
      </c>
      <c r="B16" s="104">
        <v>9770</v>
      </c>
      <c r="C16" s="104">
        <v>5180</v>
      </c>
      <c r="D16" s="104">
        <v>4590</v>
      </c>
      <c r="E16" s="104">
        <v>1890</v>
      </c>
      <c r="F16" s="104">
        <v>2330</v>
      </c>
      <c r="G16" s="104">
        <v>1780</v>
      </c>
      <c r="H16" s="104">
        <v>2050</v>
      </c>
      <c r="I16" s="104">
        <v>1540</v>
      </c>
      <c r="J16" s="104">
        <v>190</v>
      </c>
      <c r="K16" s="104">
        <v>3640</v>
      </c>
      <c r="L16" s="104">
        <v>6120</v>
      </c>
    </row>
    <row r="17" spans="1:56" s="82" customFormat="1" x14ac:dyDescent="0.2">
      <c r="A17" s="2" t="s">
        <v>306</v>
      </c>
      <c r="B17" s="104">
        <v>7010</v>
      </c>
      <c r="C17" s="104">
        <v>4870</v>
      </c>
      <c r="D17" s="104">
        <v>2140</v>
      </c>
      <c r="E17" s="104">
        <v>430</v>
      </c>
      <c r="F17" s="104">
        <v>1270</v>
      </c>
      <c r="G17" s="104">
        <v>1610</v>
      </c>
      <c r="H17" s="104">
        <v>2320</v>
      </c>
      <c r="I17" s="104">
        <v>1330</v>
      </c>
      <c r="J17" s="104">
        <v>50</v>
      </c>
      <c r="K17" s="104">
        <v>1130</v>
      </c>
      <c r="L17" s="104">
        <v>5880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24860</v>
      </c>
      <c r="C19" s="104">
        <v>14190</v>
      </c>
      <c r="D19" s="104">
        <v>10670</v>
      </c>
      <c r="E19" s="104">
        <v>1670</v>
      </c>
      <c r="F19" s="104">
        <v>4950</v>
      </c>
      <c r="G19" s="104">
        <v>4980</v>
      </c>
      <c r="H19" s="104">
        <v>7250</v>
      </c>
      <c r="I19" s="104">
        <v>5670</v>
      </c>
      <c r="J19" s="104">
        <v>340</v>
      </c>
      <c r="K19" s="104">
        <v>3290</v>
      </c>
      <c r="L19" s="104">
        <v>21560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3200</v>
      </c>
      <c r="C20" s="104">
        <v>2310</v>
      </c>
      <c r="D20" s="104">
        <v>900</v>
      </c>
      <c r="E20" s="104">
        <v>110</v>
      </c>
      <c r="F20" s="104">
        <v>630</v>
      </c>
      <c r="G20" s="104">
        <v>810</v>
      </c>
      <c r="H20" s="104">
        <v>940</v>
      </c>
      <c r="I20" s="104">
        <v>650</v>
      </c>
      <c r="J20" s="104">
        <v>50</v>
      </c>
      <c r="K20" s="104">
        <v>400</v>
      </c>
      <c r="L20" s="104">
        <v>2800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6490</v>
      </c>
      <c r="C21" s="104">
        <v>4540</v>
      </c>
      <c r="D21" s="104">
        <v>1940</v>
      </c>
      <c r="E21" s="104">
        <v>290</v>
      </c>
      <c r="F21" s="104">
        <v>1100</v>
      </c>
      <c r="G21" s="104">
        <v>1530</v>
      </c>
      <c r="H21" s="104">
        <v>2260</v>
      </c>
      <c r="I21" s="104">
        <v>1270</v>
      </c>
      <c r="J21" s="104">
        <v>40</v>
      </c>
      <c r="K21" s="104">
        <v>720</v>
      </c>
      <c r="L21" s="104">
        <v>5760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1830</v>
      </c>
      <c r="C22" s="104">
        <v>1370</v>
      </c>
      <c r="D22" s="104">
        <v>460</v>
      </c>
      <c r="E22" s="104" t="s">
        <v>218</v>
      </c>
      <c r="F22" s="104">
        <v>230</v>
      </c>
      <c r="G22" s="104">
        <v>330</v>
      </c>
      <c r="H22" s="104">
        <v>680</v>
      </c>
      <c r="I22" s="104">
        <v>540</v>
      </c>
      <c r="J22" s="104" t="s">
        <v>218</v>
      </c>
      <c r="K22" s="104">
        <v>250</v>
      </c>
      <c r="L22" s="104">
        <v>1580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2580</v>
      </c>
      <c r="C23" s="104">
        <v>1750</v>
      </c>
      <c r="D23" s="104">
        <v>830</v>
      </c>
      <c r="E23" s="104">
        <v>270</v>
      </c>
      <c r="F23" s="104">
        <v>630</v>
      </c>
      <c r="G23" s="104">
        <v>570</v>
      </c>
      <c r="H23" s="104">
        <v>610</v>
      </c>
      <c r="I23" s="104">
        <v>450</v>
      </c>
      <c r="J23" s="104">
        <v>40</v>
      </c>
      <c r="K23" s="104">
        <v>580</v>
      </c>
      <c r="L23" s="104">
        <v>1990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4420</v>
      </c>
      <c r="C24" s="104">
        <v>1990</v>
      </c>
      <c r="D24" s="104">
        <v>2440</v>
      </c>
      <c r="E24" s="104">
        <v>960</v>
      </c>
      <c r="F24" s="104">
        <v>1110</v>
      </c>
      <c r="G24" s="104">
        <v>790</v>
      </c>
      <c r="H24" s="104">
        <v>950</v>
      </c>
      <c r="I24" s="104">
        <v>570</v>
      </c>
      <c r="J24" s="104">
        <v>40</v>
      </c>
      <c r="K24" s="104">
        <v>1320</v>
      </c>
      <c r="L24" s="104">
        <v>3090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1150</v>
      </c>
      <c r="C25" s="104">
        <v>890</v>
      </c>
      <c r="D25" s="104">
        <v>260</v>
      </c>
      <c r="E25" s="104">
        <v>40</v>
      </c>
      <c r="F25" s="104">
        <v>150</v>
      </c>
      <c r="G25" s="104">
        <v>170</v>
      </c>
      <c r="H25" s="104">
        <v>300</v>
      </c>
      <c r="I25" s="104">
        <v>420</v>
      </c>
      <c r="J25" s="104">
        <v>80</v>
      </c>
      <c r="K25" s="104">
        <v>280</v>
      </c>
      <c r="L25" s="104">
        <v>860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1460</v>
      </c>
      <c r="C26" s="104">
        <v>610</v>
      </c>
      <c r="D26" s="104">
        <v>850</v>
      </c>
      <c r="E26" s="104">
        <v>530</v>
      </c>
      <c r="F26" s="104">
        <v>440</v>
      </c>
      <c r="G26" s="104">
        <v>220</v>
      </c>
      <c r="H26" s="104">
        <v>170</v>
      </c>
      <c r="I26" s="104">
        <v>100</v>
      </c>
      <c r="J26" s="104">
        <v>10</v>
      </c>
      <c r="K26" s="104">
        <v>680</v>
      </c>
      <c r="L26" s="104">
        <v>770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1110</v>
      </c>
      <c r="C27" s="104">
        <v>550</v>
      </c>
      <c r="D27" s="104">
        <v>560</v>
      </c>
      <c r="E27" s="104" t="s">
        <v>218</v>
      </c>
      <c r="F27" s="104">
        <v>370</v>
      </c>
      <c r="G27" s="104">
        <v>190</v>
      </c>
      <c r="H27" s="104">
        <v>170</v>
      </c>
      <c r="I27" s="104">
        <v>100</v>
      </c>
      <c r="J27" s="104" t="s">
        <v>218</v>
      </c>
      <c r="K27" s="104">
        <v>530</v>
      </c>
      <c r="L27" s="104">
        <v>570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1730</v>
      </c>
      <c r="C28" s="104">
        <v>1380</v>
      </c>
      <c r="D28" s="104">
        <v>350</v>
      </c>
      <c r="E28" s="104">
        <v>210</v>
      </c>
      <c r="F28" s="104">
        <v>480</v>
      </c>
      <c r="G28" s="104">
        <v>350</v>
      </c>
      <c r="H28" s="104">
        <v>420</v>
      </c>
      <c r="I28" s="104">
        <v>250</v>
      </c>
      <c r="J28" s="104">
        <v>10</v>
      </c>
      <c r="K28" s="104">
        <v>350</v>
      </c>
      <c r="L28" s="104">
        <v>1380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5950</v>
      </c>
      <c r="C29" s="104">
        <v>4280</v>
      </c>
      <c r="D29" s="104">
        <v>1670</v>
      </c>
      <c r="E29" s="104">
        <v>480</v>
      </c>
      <c r="F29" s="104">
        <v>1760</v>
      </c>
      <c r="G29" s="104">
        <v>1540</v>
      </c>
      <c r="H29" s="104">
        <v>1410</v>
      </c>
      <c r="I29" s="104">
        <v>710</v>
      </c>
      <c r="J29" s="104">
        <v>60</v>
      </c>
      <c r="K29" s="104">
        <v>2030</v>
      </c>
      <c r="L29" s="104">
        <v>3890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2190</v>
      </c>
      <c r="C30" s="104">
        <v>1900</v>
      </c>
      <c r="D30" s="104">
        <v>290</v>
      </c>
      <c r="E30" s="104">
        <v>190</v>
      </c>
      <c r="F30" s="104">
        <v>520</v>
      </c>
      <c r="G30" s="104">
        <v>470</v>
      </c>
      <c r="H30" s="104">
        <v>530</v>
      </c>
      <c r="I30" s="104">
        <v>430</v>
      </c>
      <c r="J30" s="104">
        <v>70</v>
      </c>
      <c r="K30" s="104">
        <v>560</v>
      </c>
      <c r="L30" s="104">
        <v>1610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1430</v>
      </c>
      <c r="C31" s="104">
        <v>880</v>
      </c>
      <c r="D31" s="104">
        <v>540</v>
      </c>
      <c r="E31" s="104">
        <v>100</v>
      </c>
      <c r="F31" s="104">
        <v>190</v>
      </c>
      <c r="G31" s="104">
        <v>270</v>
      </c>
      <c r="H31" s="104">
        <v>460</v>
      </c>
      <c r="I31" s="104">
        <v>380</v>
      </c>
      <c r="J31" s="104">
        <v>30</v>
      </c>
      <c r="K31" s="104">
        <v>530</v>
      </c>
      <c r="L31" s="104">
        <v>890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4180</v>
      </c>
      <c r="C32" s="104">
        <v>2610</v>
      </c>
      <c r="D32" s="104">
        <v>1580</v>
      </c>
      <c r="E32" s="104">
        <v>1060</v>
      </c>
      <c r="F32" s="104">
        <v>1350</v>
      </c>
      <c r="G32" s="104">
        <v>670</v>
      </c>
      <c r="H32" s="104">
        <v>640</v>
      </c>
      <c r="I32" s="104">
        <v>400</v>
      </c>
      <c r="J32" s="104">
        <v>50</v>
      </c>
      <c r="K32" s="104">
        <v>3660</v>
      </c>
      <c r="L32" s="104">
        <v>520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2320</v>
      </c>
      <c r="C33" s="104">
        <v>1530</v>
      </c>
      <c r="D33" s="104">
        <v>790</v>
      </c>
      <c r="E33" s="104">
        <v>180</v>
      </c>
      <c r="F33" s="104">
        <v>570</v>
      </c>
      <c r="G33" s="104">
        <v>520</v>
      </c>
      <c r="H33" s="104">
        <v>580</v>
      </c>
      <c r="I33" s="104">
        <v>420</v>
      </c>
      <c r="J33" s="104">
        <v>60</v>
      </c>
      <c r="K33" s="104">
        <v>630</v>
      </c>
      <c r="L33" s="104">
        <v>1690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4"/>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124</v>
      </c>
      <c r="B1" s="67"/>
      <c r="C1" s="67"/>
      <c r="D1" s="67"/>
      <c r="E1" s="67"/>
      <c r="F1" s="67"/>
      <c r="G1" s="67"/>
      <c r="H1" s="67"/>
      <c r="I1" s="67"/>
      <c r="J1" s="67"/>
      <c r="K1" s="67"/>
      <c r="L1" s="67"/>
    </row>
    <row r="2" spans="1:12" s="82" customFormat="1" x14ac:dyDescent="0.2">
      <c r="A2" s="68" t="s">
        <v>201</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71980</v>
      </c>
      <c r="C10" s="104">
        <v>45700</v>
      </c>
      <c r="D10" s="104">
        <v>26280</v>
      </c>
      <c r="E10" s="104">
        <v>6730</v>
      </c>
      <c r="F10" s="104">
        <v>16610</v>
      </c>
      <c r="G10" s="104">
        <v>15320</v>
      </c>
      <c r="H10" s="104">
        <v>18920</v>
      </c>
      <c r="I10" s="104">
        <v>13380</v>
      </c>
      <c r="J10" s="104">
        <v>1020</v>
      </c>
      <c r="K10" s="104">
        <v>16990</v>
      </c>
      <c r="L10" s="104">
        <v>54860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63830</v>
      </c>
      <c r="C12" s="110">
        <v>40400</v>
      </c>
      <c r="D12" s="110">
        <v>23430</v>
      </c>
      <c r="E12" s="110">
        <v>6080</v>
      </c>
      <c r="F12" s="110">
        <v>14340</v>
      </c>
      <c r="G12" s="110">
        <v>13190</v>
      </c>
      <c r="H12" s="110">
        <v>16980</v>
      </c>
      <c r="I12" s="110">
        <v>12300</v>
      </c>
      <c r="J12" s="110">
        <v>940</v>
      </c>
      <c r="K12" s="110">
        <v>15070</v>
      </c>
      <c r="L12" s="110">
        <v>48660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29910</v>
      </c>
      <c r="C14" s="104">
        <v>18280</v>
      </c>
      <c r="D14" s="104">
        <v>11630</v>
      </c>
      <c r="E14" s="104">
        <v>2160</v>
      </c>
      <c r="F14" s="104">
        <v>6310</v>
      </c>
      <c r="G14" s="104">
        <v>5840</v>
      </c>
      <c r="H14" s="104">
        <v>8400</v>
      </c>
      <c r="I14" s="104">
        <v>6730</v>
      </c>
      <c r="J14" s="104">
        <v>460</v>
      </c>
      <c r="K14" s="104">
        <v>5440</v>
      </c>
      <c r="L14" s="104">
        <v>24460</v>
      </c>
    </row>
    <row r="15" spans="1:12" s="82" customFormat="1" x14ac:dyDescent="0.2">
      <c r="A15" s="1" t="s">
        <v>290</v>
      </c>
      <c r="B15" s="104">
        <v>17210</v>
      </c>
      <c r="C15" s="104">
        <v>12110</v>
      </c>
      <c r="D15" s="104">
        <v>5100</v>
      </c>
      <c r="E15" s="104">
        <v>1490</v>
      </c>
      <c r="F15" s="104">
        <v>4460</v>
      </c>
      <c r="G15" s="104">
        <v>4030</v>
      </c>
      <c r="H15" s="104">
        <v>4260</v>
      </c>
      <c r="I15" s="104">
        <v>2720</v>
      </c>
      <c r="J15" s="104">
        <v>240</v>
      </c>
      <c r="K15" s="104">
        <v>4890</v>
      </c>
      <c r="L15" s="104">
        <v>12250</v>
      </c>
    </row>
    <row r="16" spans="1:12" s="82" customFormat="1" x14ac:dyDescent="0.2">
      <c r="A16" s="1" t="s">
        <v>291</v>
      </c>
      <c r="B16" s="104">
        <v>9760</v>
      </c>
      <c r="C16" s="104">
        <v>5160</v>
      </c>
      <c r="D16" s="104">
        <v>4590</v>
      </c>
      <c r="E16" s="104">
        <v>1980</v>
      </c>
      <c r="F16" s="104">
        <v>2280</v>
      </c>
      <c r="G16" s="104">
        <v>1760</v>
      </c>
      <c r="H16" s="104">
        <v>2030</v>
      </c>
      <c r="I16" s="104">
        <v>1520</v>
      </c>
      <c r="J16" s="104">
        <v>180</v>
      </c>
      <c r="K16" s="104">
        <v>3630</v>
      </c>
      <c r="L16" s="104">
        <v>6110</v>
      </c>
    </row>
    <row r="17" spans="1:56" s="82" customFormat="1" x14ac:dyDescent="0.2">
      <c r="A17" s="2" t="s">
        <v>306</v>
      </c>
      <c r="B17" s="104">
        <v>6960</v>
      </c>
      <c r="C17" s="104">
        <v>4850</v>
      </c>
      <c r="D17" s="104">
        <v>2110</v>
      </c>
      <c r="E17" s="104">
        <v>440</v>
      </c>
      <c r="F17" s="104">
        <v>1280</v>
      </c>
      <c r="G17" s="104">
        <v>1570</v>
      </c>
      <c r="H17" s="104">
        <v>2280</v>
      </c>
      <c r="I17" s="104">
        <v>1340</v>
      </c>
      <c r="J17" s="104">
        <v>50</v>
      </c>
      <c r="K17" s="104">
        <v>1120</v>
      </c>
      <c r="L17" s="104">
        <v>5830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24050</v>
      </c>
      <c r="C19" s="104">
        <v>13960</v>
      </c>
      <c r="D19" s="104">
        <v>10090</v>
      </c>
      <c r="E19" s="104">
        <v>1340</v>
      </c>
      <c r="F19" s="104">
        <v>4890</v>
      </c>
      <c r="G19" s="104">
        <v>4870</v>
      </c>
      <c r="H19" s="104">
        <v>6990</v>
      </c>
      <c r="I19" s="104">
        <v>5610</v>
      </c>
      <c r="J19" s="104">
        <v>360</v>
      </c>
      <c r="K19" s="104">
        <v>2820</v>
      </c>
      <c r="L19" s="104">
        <v>21220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3270</v>
      </c>
      <c r="C20" s="104">
        <v>2360</v>
      </c>
      <c r="D20" s="104">
        <v>910</v>
      </c>
      <c r="E20" s="104">
        <v>130</v>
      </c>
      <c r="F20" s="104">
        <v>670</v>
      </c>
      <c r="G20" s="104">
        <v>820</v>
      </c>
      <c r="H20" s="104">
        <v>950</v>
      </c>
      <c r="I20" s="104">
        <v>650</v>
      </c>
      <c r="J20" s="104">
        <v>50</v>
      </c>
      <c r="K20" s="104">
        <v>410</v>
      </c>
      <c r="L20" s="104">
        <v>2860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6430</v>
      </c>
      <c r="C21" s="104">
        <v>4520</v>
      </c>
      <c r="D21" s="104">
        <v>1910</v>
      </c>
      <c r="E21" s="104">
        <v>290</v>
      </c>
      <c r="F21" s="104">
        <v>1120</v>
      </c>
      <c r="G21" s="104">
        <v>1490</v>
      </c>
      <c r="H21" s="104">
        <v>2210</v>
      </c>
      <c r="I21" s="104">
        <v>1280</v>
      </c>
      <c r="J21" s="104">
        <v>40</v>
      </c>
      <c r="K21" s="104">
        <v>720</v>
      </c>
      <c r="L21" s="104">
        <v>5710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1820</v>
      </c>
      <c r="C22" s="104">
        <v>1370</v>
      </c>
      <c r="D22" s="104">
        <v>450</v>
      </c>
      <c r="E22" s="104" t="s">
        <v>218</v>
      </c>
      <c r="F22" s="104">
        <v>230</v>
      </c>
      <c r="G22" s="104">
        <v>320</v>
      </c>
      <c r="H22" s="104">
        <v>660</v>
      </c>
      <c r="I22" s="104">
        <v>560</v>
      </c>
      <c r="J22" s="104" t="s">
        <v>218</v>
      </c>
      <c r="K22" s="104">
        <v>240</v>
      </c>
      <c r="L22" s="104">
        <v>1580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2560</v>
      </c>
      <c r="C23" s="104">
        <v>1750</v>
      </c>
      <c r="D23" s="104">
        <v>810</v>
      </c>
      <c r="E23" s="104">
        <v>270</v>
      </c>
      <c r="F23" s="104">
        <v>630</v>
      </c>
      <c r="G23" s="104">
        <v>550</v>
      </c>
      <c r="H23" s="104">
        <v>610</v>
      </c>
      <c r="I23" s="104">
        <v>460</v>
      </c>
      <c r="J23" s="104">
        <v>40</v>
      </c>
      <c r="K23" s="104">
        <v>550</v>
      </c>
      <c r="L23" s="104">
        <v>2000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4360</v>
      </c>
      <c r="C24" s="104">
        <v>1980</v>
      </c>
      <c r="D24" s="104">
        <v>2380</v>
      </c>
      <c r="E24" s="104">
        <v>990</v>
      </c>
      <c r="F24" s="104">
        <v>1060</v>
      </c>
      <c r="G24" s="104">
        <v>770</v>
      </c>
      <c r="H24" s="104">
        <v>930</v>
      </c>
      <c r="I24" s="104">
        <v>570</v>
      </c>
      <c r="J24" s="104">
        <v>40</v>
      </c>
      <c r="K24" s="104">
        <v>1310</v>
      </c>
      <c r="L24" s="104">
        <v>3040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1120</v>
      </c>
      <c r="C25" s="104">
        <v>850</v>
      </c>
      <c r="D25" s="104">
        <v>270</v>
      </c>
      <c r="E25" s="104">
        <v>30</v>
      </c>
      <c r="F25" s="104">
        <v>140</v>
      </c>
      <c r="G25" s="104">
        <v>160</v>
      </c>
      <c r="H25" s="104">
        <v>300</v>
      </c>
      <c r="I25" s="104">
        <v>410</v>
      </c>
      <c r="J25" s="104">
        <v>70</v>
      </c>
      <c r="K25" s="104">
        <v>240</v>
      </c>
      <c r="L25" s="104">
        <v>880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1500</v>
      </c>
      <c r="C26" s="104">
        <v>630</v>
      </c>
      <c r="D26" s="104">
        <v>870</v>
      </c>
      <c r="E26" s="104">
        <v>570</v>
      </c>
      <c r="F26" s="104">
        <v>430</v>
      </c>
      <c r="G26" s="104">
        <v>230</v>
      </c>
      <c r="H26" s="104">
        <v>170</v>
      </c>
      <c r="I26" s="104">
        <v>100</v>
      </c>
      <c r="J26" s="104">
        <v>10</v>
      </c>
      <c r="K26" s="104">
        <v>690</v>
      </c>
      <c r="L26" s="104">
        <v>810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1110</v>
      </c>
      <c r="C27" s="104">
        <v>560</v>
      </c>
      <c r="D27" s="104">
        <v>550</v>
      </c>
      <c r="E27" s="104" t="s">
        <v>218</v>
      </c>
      <c r="F27" s="104">
        <v>360</v>
      </c>
      <c r="G27" s="104">
        <v>200</v>
      </c>
      <c r="H27" s="104">
        <v>170</v>
      </c>
      <c r="I27" s="104">
        <v>100</v>
      </c>
      <c r="J27" s="104" t="s">
        <v>218</v>
      </c>
      <c r="K27" s="104">
        <v>560</v>
      </c>
      <c r="L27" s="104">
        <v>540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1710</v>
      </c>
      <c r="C28" s="104">
        <v>1380</v>
      </c>
      <c r="D28" s="104">
        <v>330</v>
      </c>
      <c r="E28" s="104">
        <v>210</v>
      </c>
      <c r="F28" s="104">
        <v>470</v>
      </c>
      <c r="G28" s="104">
        <v>360</v>
      </c>
      <c r="H28" s="104">
        <v>410</v>
      </c>
      <c r="I28" s="104">
        <v>260</v>
      </c>
      <c r="J28" s="104">
        <v>10</v>
      </c>
      <c r="K28" s="104">
        <v>340</v>
      </c>
      <c r="L28" s="104">
        <v>1370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5960</v>
      </c>
      <c r="C29" s="104">
        <v>4300</v>
      </c>
      <c r="D29" s="104">
        <v>1660</v>
      </c>
      <c r="E29" s="104">
        <v>490</v>
      </c>
      <c r="F29" s="104">
        <v>1750</v>
      </c>
      <c r="G29" s="104">
        <v>1530</v>
      </c>
      <c r="H29" s="104">
        <v>1400</v>
      </c>
      <c r="I29" s="104">
        <v>730</v>
      </c>
      <c r="J29" s="104">
        <v>60</v>
      </c>
      <c r="K29" s="104">
        <v>2030</v>
      </c>
      <c r="L29" s="104">
        <v>3890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2230</v>
      </c>
      <c r="C30" s="104">
        <v>1930</v>
      </c>
      <c r="D30" s="104">
        <v>300</v>
      </c>
      <c r="E30" s="104">
        <v>200</v>
      </c>
      <c r="F30" s="104">
        <v>520</v>
      </c>
      <c r="G30" s="104">
        <v>470</v>
      </c>
      <c r="H30" s="104">
        <v>530</v>
      </c>
      <c r="I30" s="104">
        <v>440</v>
      </c>
      <c r="J30" s="104">
        <v>70</v>
      </c>
      <c r="K30" s="104">
        <v>540</v>
      </c>
      <c r="L30" s="104">
        <v>1660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1390</v>
      </c>
      <c r="C31" s="104">
        <v>860</v>
      </c>
      <c r="D31" s="104">
        <v>530</v>
      </c>
      <c r="E31" s="104">
        <v>100</v>
      </c>
      <c r="F31" s="104">
        <v>180</v>
      </c>
      <c r="G31" s="104">
        <v>270</v>
      </c>
      <c r="H31" s="104">
        <v>440</v>
      </c>
      <c r="I31" s="104">
        <v>370</v>
      </c>
      <c r="J31" s="104">
        <v>30</v>
      </c>
      <c r="K31" s="104">
        <v>470</v>
      </c>
      <c r="L31" s="104">
        <v>910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4180</v>
      </c>
      <c r="C32" s="104">
        <v>2590</v>
      </c>
      <c r="D32" s="104">
        <v>1600</v>
      </c>
      <c r="E32" s="104">
        <v>1060</v>
      </c>
      <c r="F32" s="104">
        <v>1370</v>
      </c>
      <c r="G32" s="104">
        <v>660</v>
      </c>
      <c r="H32" s="104">
        <v>650</v>
      </c>
      <c r="I32" s="104">
        <v>390</v>
      </c>
      <c r="J32" s="104">
        <v>60</v>
      </c>
      <c r="K32" s="104">
        <v>3640</v>
      </c>
      <c r="L32" s="104">
        <v>540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2180</v>
      </c>
      <c r="C33" s="104">
        <v>1400</v>
      </c>
      <c r="D33" s="104">
        <v>770</v>
      </c>
      <c r="E33" s="104">
        <v>120</v>
      </c>
      <c r="F33" s="104">
        <v>520</v>
      </c>
      <c r="G33" s="104">
        <v>500</v>
      </c>
      <c r="H33" s="104">
        <v>560</v>
      </c>
      <c r="I33" s="104">
        <v>410</v>
      </c>
      <c r="J33" s="104">
        <v>60</v>
      </c>
      <c r="K33" s="104">
        <v>510</v>
      </c>
      <c r="L33" s="104">
        <v>1660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5"/>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202</v>
      </c>
      <c r="B1" s="67"/>
      <c r="C1" s="67"/>
      <c r="D1" s="67"/>
      <c r="E1" s="67"/>
      <c r="F1" s="67"/>
      <c r="G1" s="67"/>
      <c r="H1" s="67"/>
      <c r="I1" s="67"/>
      <c r="J1" s="67"/>
      <c r="K1" s="67"/>
      <c r="L1" s="67"/>
    </row>
    <row r="2" spans="1:12" s="82" customFormat="1" x14ac:dyDescent="0.2">
      <c r="A2" s="68" t="s">
        <v>203</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71250</v>
      </c>
      <c r="C10" s="102">
        <v>45390</v>
      </c>
      <c r="D10" s="102">
        <v>25860</v>
      </c>
      <c r="E10" s="102">
        <v>6670</v>
      </c>
      <c r="F10" s="102">
        <v>16610</v>
      </c>
      <c r="G10" s="102">
        <v>15110</v>
      </c>
      <c r="H10" s="102">
        <v>18520</v>
      </c>
      <c r="I10" s="102">
        <v>13370</v>
      </c>
      <c r="J10" s="102">
        <v>970</v>
      </c>
      <c r="K10" s="102">
        <v>14600</v>
      </c>
      <c r="L10" s="102">
        <v>56500</v>
      </c>
    </row>
    <row r="11" spans="1:12" s="82" customFormat="1" x14ac:dyDescent="0.2">
      <c r="A11" s="1"/>
      <c r="B11" s="102"/>
      <c r="C11" s="102"/>
      <c r="D11" s="102"/>
      <c r="E11" s="102"/>
      <c r="F11" s="102"/>
      <c r="G11" s="102"/>
      <c r="H11" s="102"/>
      <c r="I11" s="102"/>
      <c r="J11" s="102"/>
      <c r="K11" s="102"/>
      <c r="L11" s="102"/>
    </row>
    <row r="12" spans="1:12" s="82" customFormat="1" x14ac:dyDescent="0.2">
      <c r="A12" s="1" t="s">
        <v>288</v>
      </c>
      <c r="B12" s="103">
        <v>63010</v>
      </c>
      <c r="C12" s="103">
        <v>40000</v>
      </c>
      <c r="D12" s="103">
        <v>23010</v>
      </c>
      <c r="E12" s="103">
        <v>6080</v>
      </c>
      <c r="F12" s="103">
        <v>14330</v>
      </c>
      <c r="G12" s="103">
        <v>12940</v>
      </c>
      <c r="H12" s="103">
        <v>16530</v>
      </c>
      <c r="I12" s="103">
        <v>12240</v>
      </c>
      <c r="J12" s="103">
        <v>890</v>
      </c>
      <c r="K12" s="103">
        <v>13030</v>
      </c>
      <c r="L12" s="103">
        <v>49870</v>
      </c>
    </row>
    <row r="13" spans="1:12" s="82" customFormat="1" x14ac:dyDescent="0.2">
      <c r="A13" s="1"/>
      <c r="B13" s="102"/>
      <c r="C13" s="102"/>
      <c r="D13" s="102"/>
      <c r="E13" s="102"/>
      <c r="F13" s="102"/>
      <c r="G13" s="102"/>
      <c r="H13" s="102"/>
      <c r="I13" s="102"/>
      <c r="J13" s="102"/>
      <c r="K13" s="102"/>
      <c r="L13" s="102"/>
    </row>
    <row r="14" spans="1:12" s="82" customFormat="1" x14ac:dyDescent="0.2">
      <c r="A14" s="1" t="s">
        <v>289</v>
      </c>
      <c r="B14" s="102">
        <v>29870</v>
      </c>
      <c r="C14" s="102">
        <v>18290</v>
      </c>
      <c r="D14" s="102">
        <v>11580</v>
      </c>
      <c r="E14" s="102">
        <v>2340</v>
      </c>
      <c r="F14" s="102">
        <v>6400</v>
      </c>
      <c r="G14" s="102">
        <v>5750</v>
      </c>
      <c r="H14" s="102">
        <v>8220</v>
      </c>
      <c r="I14" s="102">
        <v>6720</v>
      </c>
      <c r="J14" s="102">
        <v>440</v>
      </c>
      <c r="K14" s="102">
        <v>5270</v>
      </c>
      <c r="L14" s="102">
        <v>24590</v>
      </c>
    </row>
    <row r="15" spans="1:12" s="82" customFormat="1" x14ac:dyDescent="0.2">
      <c r="A15" s="1" t="s">
        <v>290</v>
      </c>
      <c r="B15" s="102">
        <v>16740</v>
      </c>
      <c r="C15" s="102">
        <v>11810</v>
      </c>
      <c r="D15" s="102">
        <v>4930</v>
      </c>
      <c r="E15" s="102">
        <v>1490</v>
      </c>
      <c r="F15" s="102">
        <v>4340</v>
      </c>
      <c r="G15" s="102">
        <v>3940</v>
      </c>
      <c r="H15" s="102">
        <v>4100</v>
      </c>
      <c r="I15" s="102">
        <v>2640</v>
      </c>
      <c r="J15" s="102">
        <v>220</v>
      </c>
      <c r="K15" s="102">
        <v>3660</v>
      </c>
      <c r="L15" s="102">
        <v>13000</v>
      </c>
    </row>
    <row r="16" spans="1:12" s="82" customFormat="1" x14ac:dyDescent="0.2">
      <c r="A16" s="1" t="s">
        <v>291</v>
      </c>
      <c r="B16" s="102">
        <v>9630</v>
      </c>
      <c r="C16" s="102">
        <v>5140</v>
      </c>
      <c r="D16" s="102">
        <v>4480</v>
      </c>
      <c r="E16" s="102">
        <v>1810</v>
      </c>
      <c r="F16" s="102">
        <v>2300</v>
      </c>
      <c r="G16" s="102">
        <v>1740</v>
      </c>
      <c r="H16" s="102">
        <v>2050</v>
      </c>
      <c r="I16" s="102">
        <v>1560</v>
      </c>
      <c r="J16" s="102">
        <v>170</v>
      </c>
      <c r="K16" s="102">
        <v>3160</v>
      </c>
      <c r="L16" s="102">
        <v>6440</v>
      </c>
    </row>
    <row r="17" spans="1:56" s="82" customFormat="1" x14ac:dyDescent="0.2">
      <c r="A17" s="2" t="s">
        <v>306</v>
      </c>
      <c r="B17" s="102">
        <v>6780</v>
      </c>
      <c r="C17" s="102">
        <v>4760</v>
      </c>
      <c r="D17" s="102">
        <v>2020</v>
      </c>
      <c r="E17" s="102">
        <v>440</v>
      </c>
      <c r="F17" s="102">
        <v>1290</v>
      </c>
      <c r="G17" s="102">
        <v>1500</v>
      </c>
      <c r="H17" s="102">
        <v>2170</v>
      </c>
      <c r="I17" s="102">
        <v>1320</v>
      </c>
      <c r="J17" s="102">
        <v>50</v>
      </c>
      <c r="K17" s="102">
        <v>940</v>
      </c>
      <c r="L17" s="102">
        <v>5840</v>
      </c>
    </row>
    <row r="18" spans="1:56" s="82" customFormat="1" x14ac:dyDescent="0.2">
      <c r="A18" s="2"/>
      <c r="B18" s="102"/>
      <c r="C18" s="102"/>
      <c r="D18" s="102"/>
      <c r="E18" s="102"/>
      <c r="F18" s="102"/>
      <c r="G18" s="102"/>
      <c r="H18" s="104"/>
      <c r="I18" s="104"/>
      <c r="J18" s="104"/>
      <c r="K18" s="104"/>
      <c r="L18" s="102"/>
    </row>
    <row r="19" spans="1:56" s="82" customFormat="1" x14ac:dyDescent="0.2">
      <c r="A19" s="71" t="s">
        <v>304</v>
      </c>
      <c r="B19" s="104">
        <v>23910</v>
      </c>
      <c r="C19" s="104">
        <v>13940</v>
      </c>
      <c r="D19" s="104">
        <v>9970</v>
      </c>
      <c r="E19" s="104">
        <v>1540</v>
      </c>
      <c r="F19" s="104">
        <v>4980</v>
      </c>
      <c r="G19" s="104">
        <v>4740</v>
      </c>
      <c r="H19" s="104">
        <v>6770</v>
      </c>
      <c r="I19" s="104">
        <v>5560</v>
      </c>
      <c r="J19" s="104">
        <v>330</v>
      </c>
      <c r="K19" s="104">
        <v>2810</v>
      </c>
      <c r="L19" s="104">
        <v>21100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3340</v>
      </c>
      <c r="C20" s="104">
        <v>2390</v>
      </c>
      <c r="D20" s="104">
        <v>950</v>
      </c>
      <c r="E20" s="104">
        <v>120</v>
      </c>
      <c r="F20" s="104">
        <v>710</v>
      </c>
      <c r="G20" s="104">
        <v>850</v>
      </c>
      <c r="H20" s="104">
        <v>960</v>
      </c>
      <c r="I20" s="104">
        <v>660</v>
      </c>
      <c r="J20" s="104">
        <v>50</v>
      </c>
      <c r="K20" s="104">
        <v>460</v>
      </c>
      <c r="L20" s="104">
        <v>2880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6320</v>
      </c>
      <c r="C21" s="104">
        <v>4480</v>
      </c>
      <c r="D21" s="104">
        <v>1840</v>
      </c>
      <c r="E21" s="104">
        <v>320</v>
      </c>
      <c r="F21" s="104">
        <v>1150</v>
      </c>
      <c r="G21" s="104">
        <v>1430</v>
      </c>
      <c r="H21" s="104">
        <v>2100</v>
      </c>
      <c r="I21" s="104">
        <v>1260</v>
      </c>
      <c r="J21" s="104">
        <v>40</v>
      </c>
      <c r="K21" s="104">
        <v>630</v>
      </c>
      <c r="L21" s="104">
        <v>5690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1810</v>
      </c>
      <c r="C22" s="104">
        <v>1370</v>
      </c>
      <c r="D22" s="104">
        <v>440</v>
      </c>
      <c r="E22" s="104" t="s">
        <v>218</v>
      </c>
      <c r="F22" s="104">
        <v>220</v>
      </c>
      <c r="G22" s="104">
        <v>320</v>
      </c>
      <c r="H22" s="104">
        <v>650</v>
      </c>
      <c r="I22" s="104">
        <v>570</v>
      </c>
      <c r="J22" s="104" t="s">
        <v>218</v>
      </c>
      <c r="K22" s="104">
        <v>230</v>
      </c>
      <c r="L22" s="104">
        <v>1570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2870</v>
      </c>
      <c r="C23" s="104">
        <v>1930</v>
      </c>
      <c r="D23" s="104">
        <v>940</v>
      </c>
      <c r="E23" s="104">
        <v>350</v>
      </c>
      <c r="F23" s="104">
        <v>700</v>
      </c>
      <c r="G23" s="104">
        <v>610</v>
      </c>
      <c r="H23" s="104">
        <v>670</v>
      </c>
      <c r="I23" s="104">
        <v>490</v>
      </c>
      <c r="J23" s="104">
        <v>50</v>
      </c>
      <c r="K23" s="104">
        <v>650</v>
      </c>
      <c r="L23" s="104">
        <v>2220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4390</v>
      </c>
      <c r="C24" s="104">
        <v>2010</v>
      </c>
      <c r="D24" s="104">
        <v>2370</v>
      </c>
      <c r="E24" s="104">
        <v>960</v>
      </c>
      <c r="F24" s="104">
        <v>1080</v>
      </c>
      <c r="G24" s="104">
        <v>770</v>
      </c>
      <c r="H24" s="104">
        <v>940</v>
      </c>
      <c r="I24" s="104">
        <v>600</v>
      </c>
      <c r="J24" s="104">
        <v>40</v>
      </c>
      <c r="K24" s="104">
        <v>1320</v>
      </c>
      <c r="L24" s="104">
        <v>3060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1140</v>
      </c>
      <c r="C25" s="104">
        <v>870</v>
      </c>
      <c r="D25" s="104">
        <v>270</v>
      </c>
      <c r="E25" s="104">
        <v>30</v>
      </c>
      <c r="F25" s="104">
        <v>140</v>
      </c>
      <c r="G25" s="104">
        <v>160</v>
      </c>
      <c r="H25" s="104">
        <v>310</v>
      </c>
      <c r="I25" s="104">
        <v>430</v>
      </c>
      <c r="J25" s="104">
        <v>70</v>
      </c>
      <c r="K25" s="104">
        <v>110</v>
      </c>
      <c r="L25" s="104">
        <v>1030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1370</v>
      </c>
      <c r="C26" s="104">
        <v>590</v>
      </c>
      <c r="D26" s="104">
        <v>780</v>
      </c>
      <c r="E26" s="104">
        <v>490</v>
      </c>
      <c r="F26" s="104">
        <v>400</v>
      </c>
      <c r="G26" s="104">
        <v>210</v>
      </c>
      <c r="H26" s="104">
        <v>160</v>
      </c>
      <c r="I26" s="104">
        <v>100</v>
      </c>
      <c r="J26" s="104">
        <v>10</v>
      </c>
      <c r="K26" s="104">
        <v>510</v>
      </c>
      <c r="L26" s="104">
        <v>860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1120</v>
      </c>
      <c r="C27" s="104">
        <v>570</v>
      </c>
      <c r="D27" s="104">
        <v>550</v>
      </c>
      <c r="E27" s="104">
        <v>240</v>
      </c>
      <c r="F27" s="104">
        <v>390</v>
      </c>
      <c r="G27" s="104">
        <v>200</v>
      </c>
      <c r="H27" s="104">
        <v>180</v>
      </c>
      <c r="I27" s="104">
        <v>100</v>
      </c>
      <c r="J27" s="104">
        <v>10</v>
      </c>
      <c r="K27" s="104">
        <v>570</v>
      </c>
      <c r="L27" s="104">
        <v>550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1730</v>
      </c>
      <c r="C28" s="104">
        <v>1390</v>
      </c>
      <c r="D28" s="104">
        <v>340</v>
      </c>
      <c r="E28" s="104">
        <v>220</v>
      </c>
      <c r="F28" s="104">
        <v>470</v>
      </c>
      <c r="G28" s="104">
        <v>360</v>
      </c>
      <c r="H28" s="104">
        <v>410</v>
      </c>
      <c r="I28" s="104">
        <v>260</v>
      </c>
      <c r="J28" s="104">
        <v>10</v>
      </c>
      <c r="K28" s="104">
        <v>290</v>
      </c>
      <c r="L28" s="104">
        <v>1440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5760</v>
      </c>
      <c r="C29" s="104">
        <v>4170</v>
      </c>
      <c r="D29" s="104">
        <v>1590</v>
      </c>
      <c r="E29" s="104">
        <v>530</v>
      </c>
      <c r="F29" s="104">
        <v>1680</v>
      </c>
      <c r="G29" s="104">
        <v>1480</v>
      </c>
      <c r="H29" s="104">
        <v>1320</v>
      </c>
      <c r="I29" s="104">
        <v>700</v>
      </c>
      <c r="J29" s="104">
        <v>50</v>
      </c>
      <c r="K29" s="104">
        <v>1260</v>
      </c>
      <c r="L29" s="104">
        <v>4450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2040</v>
      </c>
      <c r="C30" s="104">
        <v>1750</v>
      </c>
      <c r="D30" s="104">
        <v>280</v>
      </c>
      <c r="E30" s="104">
        <v>180</v>
      </c>
      <c r="F30" s="104">
        <v>500</v>
      </c>
      <c r="G30" s="104">
        <v>460</v>
      </c>
      <c r="H30" s="104">
        <v>470</v>
      </c>
      <c r="I30" s="104">
        <v>380</v>
      </c>
      <c r="J30" s="104">
        <v>60</v>
      </c>
      <c r="K30" s="104">
        <v>410</v>
      </c>
      <c r="L30" s="104">
        <v>1600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1530</v>
      </c>
      <c r="C31" s="104">
        <v>980</v>
      </c>
      <c r="D31" s="104">
        <v>550</v>
      </c>
      <c r="E31" s="104" t="s">
        <v>218</v>
      </c>
      <c r="F31" s="104">
        <v>220</v>
      </c>
      <c r="G31" s="104">
        <v>290</v>
      </c>
      <c r="H31" s="104">
        <v>470</v>
      </c>
      <c r="I31" s="104">
        <v>400</v>
      </c>
      <c r="J31" s="104" t="s">
        <v>218</v>
      </c>
      <c r="K31" s="104">
        <v>470</v>
      </c>
      <c r="L31" s="104">
        <v>1060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3510</v>
      </c>
      <c r="C32" s="104">
        <v>2170</v>
      </c>
      <c r="D32" s="104">
        <v>1340</v>
      </c>
      <c r="E32" s="104">
        <v>840</v>
      </c>
      <c r="F32" s="104">
        <v>1170</v>
      </c>
      <c r="G32" s="104">
        <v>570</v>
      </c>
      <c r="H32" s="104">
        <v>550</v>
      </c>
      <c r="I32" s="104">
        <v>330</v>
      </c>
      <c r="J32" s="104">
        <v>40</v>
      </c>
      <c r="K32" s="104">
        <v>2840</v>
      </c>
      <c r="L32" s="104">
        <v>660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2210</v>
      </c>
      <c r="C33" s="104">
        <v>1420</v>
      </c>
      <c r="D33" s="104">
        <v>790</v>
      </c>
      <c r="E33" s="104">
        <v>130</v>
      </c>
      <c r="F33" s="104">
        <v>530</v>
      </c>
      <c r="G33" s="104">
        <v>510</v>
      </c>
      <c r="H33" s="104">
        <v>580</v>
      </c>
      <c r="I33" s="104">
        <v>420</v>
      </c>
      <c r="J33" s="104">
        <v>50</v>
      </c>
      <c r="K33" s="104">
        <v>470</v>
      </c>
      <c r="L33" s="104">
        <v>1730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6"/>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204</v>
      </c>
      <c r="B1" s="67"/>
      <c r="C1" s="67"/>
      <c r="D1" s="67"/>
      <c r="E1" s="67"/>
      <c r="F1" s="67"/>
      <c r="G1" s="67"/>
      <c r="H1" s="67"/>
      <c r="I1" s="67"/>
      <c r="J1" s="67"/>
      <c r="K1" s="67"/>
      <c r="L1" s="67"/>
    </row>
    <row r="2" spans="1:12" s="82" customFormat="1" x14ac:dyDescent="0.2">
      <c r="A2" s="68" t="s">
        <v>205</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68430</v>
      </c>
      <c r="C10" s="104">
        <v>43950</v>
      </c>
      <c r="D10" s="104">
        <v>24490</v>
      </c>
      <c r="E10" s="104">
        <v>5220</v>
      </c>
      <c r="F10" s="104">
        <v>15900</v>
      </c>
      <c r="G10" s="104">
        <v>14790</v>
      </c>
      <c r="H10" s="104">
        <v>18180</v>
      </c>
      <c r="I10" s="104">
        <v>13400</v>
      </c>
      <c r="J10" s="104">
        <v>940</v>
      </c>
      <c r="K10" s="104">
        <v>12090</v>
      </c>
      <c r="L10" s="104">
        <v>56190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60380</v>
      </c>
      <c r="C12" s="110">
        <v>38640</v>
      </c>
      <c r="D12" s="110">
        <v>21740</v>
      </c>
      <c r="E12" s="110">
        <v>4750</v>
      </c>
      <c r="F12" s="110">
        <v>13670</v>
      </c>
      <c r="G12" s="110">
        <v>12630</v>
      </c>
      <c r="H12" s="110">
        <v>16200</v>
      </c>
      <c r="I12" s="110">
        <v>12270</v>
      </c>
      <c r="J12" s="110">
        <v>860</v>
      </c>
      <c r="K12" s="110">
        <v>10700</v>
      </c>
      <c r="L12" s="110">
        <v>49570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28760</v>
      </c>
      <c r="C14" s="104">
        <v>17750</v>
      </c>
      <c r="D14" s="104">
        <v>11010</v>
      </c>
      <c r="E14" s="104">
        <v>1800</v>
      </c>
      <c r="F14" s="104">
        <v>6100</v>
      </c>
      <c r="G14" s="104">
        <v>5610</v>
      </c>
      <c r="H14" s="104">
        <v>8050</v>
      </c>
      <c r="I14" s="104">
        <v>6760</v>
      </c>
      <c r="J14" s="104">
        <v>430</v>
      </c>
      <c r="K14" s="104">
        <v>4310</v>
      </c>
      <c r="L14" s="104">
        <v>24440</v>
      </c>
    </row>
    <row r="15" spans="1:12" s="82" customFormat="1" x14ac:dyDescent="0.2">
      <c r="A15" s="1" t="s">
        <v>290</v>
      </c>
      <c r="B15" s="104">
        <v>16230</v>
      </c>
      <c r="C15" s="104">
        <v>11510</v>
      </c>
      <c r="D15" s="104">
        <v>4720</v>
      </c>
      <c r="E15" s="104">
        <v>1220</v>
      </c>
      <c r="F15" s="104">
        <v>4200</v>
      </c>
      <c r="G15" s="104">
        <v>3880</v>
      </c>
      <c r="H15" s="104">
        <v>4060</v>
      </c>
      <c r="I15" s="104">
        <v>2650</v>
      </c>
      <c r="J15" s="104">
        <v>220</v>
      </c>
      <c r="K15" s="104">
        <v>3170</v>
      </c>
      <c r="L15" s="104">
        <v>12990</v>
      </c>
    </row>
    <row r="16" spans="1:12" s="82" customFormat="1" x14ac:dyDescent="0.2">
      <c r="A16" s="1" t="s">
        <v>291</v>
      </c>
      <c r="B16" s="104">
        <v>8890</v>
      </c>
      <c r="C16" s="104">
        <v>4830</v>
      </c>
      <c r="D16" s="104">
        <v>4060</v>
      </c>
      <c r="E16" s="104">
        <v>1430</v>
      </c>
      <c r="F16" s="104">
        <v>2130</v>
      </c>
      <c r="G16" s="104">
        <v>1670</v>
      </c>
      <c r="H16" s="104">
        <v>1980</v>
      </c>
      <c r="I16" s="104">
        <v>1530</v>
      </c>
      <c r="J16" s="104">
        <v>160</v>
      </c>
      <c r="K16" s="104">
        <v>2510</v>
      </c>
      <c r="L16" s="104">
        <v>6360</v>
      </c>
    </row>
    <row r="17" spans="1:56" s="82" customFormat="1" x14ac:dyDescent="0.2">
      <c r="A17" s="2" t="s">
        <v>306</v>
      </c>
      <c r="B17" s="104">
        <v>6500</v>
      </c>
      <c r="C17" s="104">
        <v>4550</v>
      </c>
      <c r="D17" s="104">
        <v>1950</v>
      </c>
      <c r="E17" s="104">
        <v>300</v>
      </c>
      <c r="F17" s="104">
        <v>1240</v>
      </c>
      <c r="G17" s="104">
        <v>1470</v>
      </c>
      <c r="H17" s="104">
        <v>2110</v>
      </c>
      <c r="I17" s="104">
        <v>1330</v>
      </c>
      <c r="J17" s="104">
        <v>50</v>
      </c>
      <c r="K17" s="104">
        <v>710</v>
      </c>
      <c r="L17" s="104">
        <v>5780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23210</v>
      </c>
      <c r="C19" s="104">
        <v>13650</v>
      </c>
      <c r="D19" s="104">
        <v>9560</v>
      </c>
      <c r="E19" s="104">
        <v>1160</v>
      </c>
      <c r="F19" s="104">
        <v>4780</v>
      </c>
      <c r="G19" s="104">
        <v>4660</v>
      </c>
      <c r="H19" s="104">
        <v>6670</v>
      </c>
      <c r="I19" s="104">
        <v>5620</v>
      </c>
      <c r="J19" s="104">
        <v>320</v>
      </c>
      <c r="K19" s="104">
        <v>2200</v>
      </c>
      <c r="L19" s="104">
        <v>21010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3380</v>
      </c>
      <c r="C20" s="104">
        <v>2430</v>
      </c>
      <c r="D20" s="104">
        <v>960</v>
      </c>
      <c r="E20" s="104">
        <v>110</v>
      </c>
      <c r="F20" s="104">
        <v>730</v>
      </c>
      <c r="G20" s="104">
        <v>860</v>
      </c>
      <c r="H20" s="104">
        <v>970</v>
      </c>
      <c r="I20" s="104">
        <v>670</v>
      </c>
      <c r="J20" s="104">
        <v>40</v>
      </c>
      <c r="K20" s="104">
        <v>490</v>
      </c>
      <c r="L20" s="104">
        <v>2890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6140</v>
      </c>
      <c r="C21" s="104">
        <v>4350</v>
      </c>
      <c r="D21" s="104">
        <v>1790</v>
      </c>
      <c r="E21" s="104">
        <v>210</v>
      </c>
      <c r="F21" s="104">
        <v>1120</v>
      </c>
      <c r="G21" s="104">
        <v>1410</v>
      </c>
      <c r="H21" s="104">
        <v>2060</v>
      </c>
      <c r="I21" s="104">
        <v>1290</v>
      </c>
      <c r="J21" s="104">
        <v>40</v>
      </c>
      <c r="K21" s="104">
        <v>470</v>
      </c>
      <c r="L21" s="104">
        <v>5670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1770</v>
      </c>
      <c r="C22" s="104">
        <v>1350</v>
      </c>
      <c r="D22" s="104">
        <v>430</v>
      </c>
      <c r="E22" s="104" t="s">
        <v>218</v>
      </c>
      <c r="F22" s="104">
        <v>210</v>
      </c>
      <c r="G22" s="104">
        <v>310</v>
      </c>
      <c r="H22" s="104">
        <v>630</v>
      </c>
      <c r="I22" s="104">
        <v>570</v>
      </c>
      <c r="J22" s="104" t="s">
        <v>218</v>
      </c>
      <c r="K22" s="104" t="s">
        <v>218</v>
      </c>
      <c r="L22" s="104" t="s">
        <v>218</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2750</v>
      </c>
      <c r="C23" s="104">
        <v>1860</v>
      </c>
      <c r="D23" s="104">
        <v>890</v>
      </c>
      <c r="E23" s="104">
        <v>290</v>
      </c>
      <c r="F23" s="104">
        <v>660</v>
      </c>
      <c r="G23" s="104">
        <v>590</v>
      </c>
      <c r="H23" s="104">
        <v>660</v>
      </c>
      <c r="I23" s="104">
        <v>490</v>
      </c>
      <c r="J23" s="104">
        <v>50</v>
      </c>
      <c r="K23" s="104">
        <v>510</v>
      </c>
      <c r="L23" s="104">
        <v>2240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4050</v>
      </c>
      <c r="C24" s="104">
        <v>1900</v>
      </c>
      <c r="D24" s="104">
        <v>2150</v>
      </c>
      <c r="E24" s="104">
        <v>750</v>
      </c>
      <c r="F24" s="104">
        <v>1020</v>
      </c>
      <c r="G24" s="104">
        <v>740</v>
      </c>
      <c r="H24" s="104">
        <v>910</v>
      </c>
      <c r="I24" s="104">
        <v>590</v>
      </c>
      <c r="J24" s="104">
        <v>40</v>
      </c>
      <c r="K24" s="104">
        <v>1030</v>
      </c>
      <c r="L24" s="104">
        <v>3010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1100</v>
      </c>
      <c r="C25" s="104">
        <v>840</v>
      </c>
      <c r="D25" s="104">
        <v>260</v>
      </c>
      <c r="E25" s="104">
        <v>40</v>
      </c>
      <c r="F25" s="104">
        <v>140</v>
      </c>
      <c r="G25" s="104">
        <v>160</v>
      </c>
      <c r="H25" s="104">
        <v>310</v>
      </c>
      <c r="I25" s="104">
        <v>410</v>
      </c>
      <c r="J25" s="104">
        <v>60</v>
      </c>
      <c r="K25" s="104">
        <v>100</v>
      </c>
      <c r="L25" s="104">
        <v>1000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1150</v>
      </c>
      <c r="C26" s="104">
        <v>500</v>
      </c>
      <c r="D26" s="104">
        <v>640</v>
      </c>
      <c r="E26" s="104">
        <v>350</v>
      </c>
      <c r="F26" s="104">
        <v>350</v>
      </c>
      <c r="G26" s="104">
        <v>190</v>
      </c>
      <c r="H26" s="104">
        <v>150</v>
      </c>
      <c r="I26" s="104">
        <v>100</v>
      </c>
      <c r="J26" s="104">
        <v>10</v>
      </c>
      <c r="K26" s="104">
        <v>310</v>
      </c>
      <c r="L26" s="104">
        <v>830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980</v>
      </c>
      <c r="C27" s="104">
        <v>510</v>
      </c>
      <c r="D27" s="104">
        <v>470</v>
      </c>
      <c r="E27" s="104" t="s">
        <v>218</v>
      </c>
      <c r="F27" s="104">
        <v>340</v>
      </c>
      <c r="G27" s="104">
        <v>190</v>
      </c>
      <c r="H27" s="104">
        <v>170</v>
      </c>
      <c r="I27" s="104">
        <v>100</v>
      </c>
      <c r="J27" s="104" t="s">
        <v>218</v>
      </c>
      <c r="K27" s="104" t="s">
        <v>218</v>
      </c>
      <c r="L27" s="104" t="s">
        <v>218</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1640</v>
      </c>
      <c r="C28" s="104">
        <v>1360</v>
      </c>
      <c r="D28" s="104">
        <v>280</v>
      </c>
      <c r="E28" s="104">
        <v>150</v>
      </c>
      <c r="F28" s="104">
        <v>460</v>
      </c>
      <c r="G28" s="104">
        <v>340</v>
      </c>
      <c r="H28" s="104">
        <v>410</v>
      </c>
      <c r="I28" s="104">
        <v>270</v>
      </c>
      <c r="J28" s="104">
        <v>10</v>
      </c>
      <c r="K28" s="104">
        <v>200</v>
      </c>
      <c r="L28" s="104">
        <v>1440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5580</v>
      </c>
      <c r="C29" s="104">
        <v>4060</v>
      </c>
      <c r="D29" s="104">
        <v>1520</v>
      </c>
      <c r="E29" s="104">
        <v>430</v>
      </c>
      <c r="F29" s="104">
        <v>1620</v>
      </c>
      <c r="G29" s="104">
        <v>1470</v>
      </c>
      <c r="H29" s="104">
        <v>1320</v>
      </c>
      <c r="I29" s="104">
        <v>700</v>
      </c>
      <c r="J29" s="104">
        <v>50</v>
      </c>
      <c r="K29" s="104">
        <v>1080</v>
      </c>
      <c r="L29" s="104">
        <v>4460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1990</v>
      </c>
      <c r="C30" s="104">
        <v>1710</v>
      </c>
      <c r="D30" s="104">
        <v>280</v>
      </c>
      <c r="E30" s="104">
        <v>160</v>
      </c>
      <c r="F30" s="104">
        <v>490</v>
      </c>
      <c r="G30" s="104">
        <v>440</v>
      </c>
      <c r="H30" s="104">
        <v>460</v>
      </c>
      <c r="I30" s="104">
        <v>390</v>
      </c>
      <c r="J30" s="104">
        <v>50</v>
      </c>
      <c r="K30" s="104">
        <v>380</v>
      </c>
      <c r="L30" s="104">
        <v>1590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1350</v>
      </c>
      <c r="C31" s="104">
        <v>860</v>
      </c>
      <c r="D31" s="104">
        <v>490</v>
      </c>
      <c r="E31" s="104">
        <v>60</v>
      </c>
      <c r="F31" s="104">
        <v>180</v>
      </c>
      <c r="G31" s="104">
        <v>260</v>
      </c>
      <c r="H31" s="104">
        <v>430</v>
      </c>
      <c r="I31" s="104">
        <v>380</v>
      </c>
      <c r="J31" s="104">
        <v>40</v>
      </c>
      <c r="K31" s="104">
        <v>300</v>
      </c>
      <c r="L31" s="104">
        <v>1050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3170</v>
      </c>
      <c r="C32" s="104">
        <v>1920</v>
      </c>
      <c r="D32" s="104">
        <v>1250</v>
      </c>
      <c r="E32" s="104">
        <v>770</v>
      </c>
      <c r="F32" s="104">
        <v>1070</v>
      </c>
      <c r="G32" s="104">
        <v>530</v>
      </c>
      <c r="H32" s="104">
        <v>480</v>
      </c>
      <c r="I32" s="104">
        <v>290</v>
      </c>
      <c r="J32" s="104">
        <v>40</v>
      </c>
      <c r="K32" s="104">
        <v>2580</v>
      </c>
      <c r="L32" s="104">
        <v>590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2120</v>
      </c>
      <c r="C33" s="104">
        <v>1360</v>
      </c>
      <c r="D33" s="104">
        <v>760</v>
      </c>
      <c r="E33" s="104">
        <v>110</v>
      </c>
      <c r="F33" s="104">
        <v>500</v>
      </c>
      <c r="G33" s="104">
        <v>480</v>
      </c>
      <c r="H33" s="104">
        <v>560</v>
      </c>
      <c r="I33" s="104">
        <v>420</v>
      </c>
      <c r="J33" s="104">
        <v>50</v>
      </c>
      <c r="K33" s="104">
        <v>420</v>
      </c>
      <c r="L33" s="104">
        <v>1700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7"/>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206</v>
      </c>
      <c r="B1" s="67"/>
      <c r="C1" s="67"/>
      <c r="D1" s="67"/>
      <c r="E1" s="67"/>
      <c r="F1" s="67"/>
      <c r="G1" s="67"/>
      <c r="H1" s="67"/>
      <c r="I1" s="67"/>
      <c r="J1" s="67"/>
      <c r="K1" s="67"/>
      <c r="L1" s="67"/>
    </row>
    <row r="2" spans="1:12" s="82" customFormat="1" x14ac:dyDescent="0.2">
      <c r="A2" s="68" t="s">
        <v>207</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67140</v>
      </c>
      <c r="C10" s="104">
        <v>43260</v>
      </c>
      <c r="D10" s="104">
        <v>23870</v>
      </c>
      <c r="E10" s="104">
        <v>4640</v>
      </c>
      <c r="F10" s="104">
        <v>15480</v>
      </c>
      <c r="G10" s="104">
        <v>14650</v>
      </c>
      <c r="H10" s="104">
        <v>17920</v>
      </c>
      <c r="I10" s="104">
        <v>13510</v>
      </c>
      <c r="J10" s="104">
        <v>950</v>
      </c>
      <c r="K10" s="104">
        <v>11050</v>
      </c>
      <c r="L10" s="104">
        <v>55930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58950</v>
      </c>
      <c r="C12" s="110">
        <v>37890</v>
      </c>
      <c r="D12" s="110">
        <v>21050</v>
      </c>
      <c r="E12" s="110">
        <v>4170</v>
      </c>
      <c r="F12" s="110">
        <v>13210</v>
      </c>
      <c r="G12" s="110">
        <v>12430</v>
      </c>
      <c r="H12" s="110">
        <v>15920</v>
      </c>
      <c r="I12" s="110">
        <v>12360</v>
      </c>
      <c r="J12" s="110">
        <v>850</v>
      </c>
      <c r="K12" s="110">
        <v>9680</v>
      </c>
      <c r="L12" s="110">
        <v>49150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28030</v>
      </c>
      <c r="C14" s="104">
        <v>17370</v>
      </c>
      <c r="D14" s="104">
        <v>10660</v>
      </c>
      <c r="E14" s="104">
        <v>1500</v>
      </c>
      <c r="F14" s="104">
        <v>5860</v>
      </c>
      <c r="G14" s="104">
        <v>5540</v>
      </c>
      <c r="H14" s="104">
        <v>7920</v>
      </c>
      <c r="I14" s="104">
        <v>6790</v>
      </c>
      <c r="J14" s="104">
        <v>410</v>
      </c>
      <c r="K14" s="104">
        <v>3800</v>
      </c>
      <c r="L14" s="104">
        <v>24210</v>
      </c>
    </row>
    <row r="15" spans="1:12" s="82" customFormat="1" x14ac:dyDescent="0.2">
      <c r="A15" s="1" t="s">
        <v>290</v>
      </c>
      <c r="B15" s="104">
        <v>16160</v>
      </c>
      <c r="C15" s="104">
        <v>11460</v>
      </c>
      <c r="D15" s="104">
        <v>4700</v>
      </c>
      <c r="E15" s="104">
        <v>1210</v>
      </c>
      <c r="F15" s="104">
        <v>4150</v>
      </c>
      <c r="G15" s="104">
        <v>3860</v>
      </c>
      <c r="H15" s="104">
        <v>4010</v>
      </c>
      <c r="I15" s="104">
        <v>2700</v>
      </c>
      <c r="J15" s="104">
        <v>230</v>
      </c>
      <c r="K15" s="104">
        <v>3160</v>
      </c>
      <c r="L15" s="104">
        <v>12920</v>
      </c>
    </row>
    <row r="16" spans="1:12" s="82" customFormat="1" x14ac:dyDescent="0.2">
      <c r="A16" s="1" t="s">
        <v>291</v>
      </c>
      <c r="B16" s="104">
        <v>8410</v>
      </c>
      <c r="C16" s="104">
        <v>4610</v>
      </c>
      <c r="D16" s="104">
        <v>3790</v>
      </c>
      <c r="E16" s="104">
        <v>1210</v>
      </c>
      <c r="F16" s="104">
        <v>2010</v>
      </c>
      <c r="G16" s="104">
        <v>1600</v>
      </c>
      <c r="H16" s="104">
        <v>1920</v>
      </c>
      <c r="I16" s="104">
        <v>1510</v>
      </c>
      <c r="J16" s="104">
        <v>160</v>
      </c>
      <c r="K16" s="104">
        <v>2100</v>
      </c>
      <c r="L16" s="104">
        <v>6290</v>
      </c>
    </row>
    <row r="17" spans="1:56" s="82" customFormat="1" x14ac:dyDescent="0.2">
      <c r="A17" s="2" t="s">
        <v>306</v>
      </c>
      <c r="B17" s="104">
        <v>6350</v>
      </c>
      <c r="C17" s="104">
        <v>4450</v>
      </c>
      <c r="D17" s="104">
        <v>1900</v>
      </c>
      <c r="E17" s="104">
        <v>250</v>
      </c>
      <c r="F17" s="104">
        <v>1190</v>
      </c>
      <c r="G17" s="104">
        <v>1430</v>
      </c>
      <c r="H17" s="104">
        <v>2070</v>
      </c>
      <c r="I17" s="104">
        <v>1360</v>
      </c>
      <c r="J17" s="104">
        <v>50</v>
      </c>
      <c r="K17" s="104">
        <v>620</v>
      </c>
      <c r="L17" s="104">
        <v>5730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22640</v>
      </c>
      <c r="C19" s="104">
        <v>13380</v>
      </c>
      <c r="D19" s="104">
        <v>9270</v>
      </c>
      <c r="E19" s="104">
        <v>920</v>
      </c>
      <c r="F19" s="104">
        <v>4560</v>
      </c>
      <c r="G19" s="104">
        <v>4610</v>
      </c>
      <c r="H19" s="104">
        <v>6590</v>
      </c>
      <c r="I19" s="104">
        <v>5660</v>
      </c>
      <c r="J19" s="104">
        <v>310</v>
      </c>
      <c r="K19" s="104">
        <v>1810</v>
      </c>
      <c r="L19" s="104">
        <v>20830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3330</v>
      </c>
      <c r="C20" s="104">
        <v>2390</v>
      </c>
      <c r="D20" s="104">
        <v>940</v>
      </c>
      <c r="E20" s="104">
        <v>90</v>
      </c>
      <c r="F20" s="104">
        <v>710</v>
      </c>
      <c r="G20" s="104">
        <v>860</v>
      </c>
      <c r="H20" s="104">
        <v>970</v>
      </c>
      <c r="I20" s="104">
        <v>660</v>
      </c>
      <c r="J20" s="104">
        <v>30</v>
      </c>
      <c r="K20" s="104">
        <v>420</v>
      </c>
      <c r="L20" s="104">
        <v>2910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5980</v>
      </c>
      <c r="C21" s="104">
        <v>4240</v>
      </c>
      <c r="D21" s="104">
        <v>1740</v>
      </c>
      <c r="E21" s="104">
        <v>150</v>
      </c>
      <c r="F21" s="104">
        <v>1070</v>
      </c>
      <c r="G21" s="104">
        <v>1370</v>
      </c>
      <c r="H21" s="104">
        <v>2010</v>
      </c>
      <c r="I21" s="104">
        <v>1320</v>
      </c>
      <c r="J21" s="104">
        <v>50</v>
      </c>
      <c r="K21" s="104">
        <v>370</v>
      </c>
      <c r="L21" s="104">
        <v>5610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1710</v>
      </c>
      <c r="C22" s="104">
        <v>1300</v>
      </c>
      <c r="D22" s="104">
        <v>410</v>
      </c>
      <c r="E22" s="104" t="s">
        <v>218</v>
      </c>
      <c r="F22" s="104">
        <v>190</v>
      </c>
      <c r="G22" s="104">
        <v>290</v>
      </c>
      <c r="H22" s="104">
        <v>610</v>
      </c>
      <c r="I22" s="104">
        <v>570</v>
      </c>
      <c r="J22" s="104" t="s">
        <v>218</v>
      </c>
      <c r="K22" s="104">
        <v>170</v>
      </c>
      <c r="L22" s="104">
        <v>1540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2690</v>
      </c>
      <c r="C23" s="104">
        <v>1830</v>
      </c>
      <c r="D23" s="104">
        <v>870</v>
      </c>
      <c r="E23" s="104">
        <v>250</v>
      </c>
      <c r="F23" s="104">
        <v>650</v>
      </c>
      <c r="G23" s="104">
        <v>580</v>
      </c>
      <c r="H23" s="104">
        <v>660</v>
      </c>
      <c r="I23" s="104">
        <v>500</v>
      </c>
      <c r="J23" s="104">
        <v>50</v>
      </c>
      <c r="K23" s="104">
        <v>470</v>
      </c>
      <c r="L23" s="104">
        <v>2220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3800</v>
      </c>
      <c r="C24" s="104">
        <v>1800</v>
      </c>
      <c r="D24" s="104">
        <v>2000</v>
      </c>
      <c r="E24" s="104">
        <v>630</v>
      </c>
      <c r="F24" s="104">
        <v>960</v>
      </c>
      <c r="G24" s="104">
        <v>710</v>
      </c>
      <c r="H24" s="104">
        <v>880</v>
      </c>
      <c r="I24" s="104">
        <v>600</v>
      </c>
      <c r="J24" s="104">
        <v>40</v>
      </c>
      <c r="K24" s="104">
        <v>770</v>
      </c>
      <c r="L24" s="104">
        <v>3030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1060</v>
      </c>
      <c r="C25" s="104">
        <v>810</v>
      </c>
      <c r="D25" s="104">
        <v>250</v>
      </c>
      <c r="E25" s="104">
        <v>30</v>
      </c>
      <c r="F25" s="104">
        <v>120</v>
      </c>
      <c r="G25" s="104">
        <v>150</v>
      </c>
      <c r="H25" s="104">
        <v>290</v>
      </c>
      <c r="I25" s="104">
        <v>400</v>
      </c>
      <c r="J25" s="104">
        <v>70</v>
      </c>
      <c r="K25" s="104">
        <v>90</v>
      </c>
      <c r="L25" s="104">
        <v>970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1000</v>
      </c>
      <c r="C26" s="104">
        <v>440</v>
      </c>
      <c r="D26" s="104">
        <v>560</v>
      </c>
      <c r="E26" s="104">
        <v>260</v>
      </c>
      <c r="F26" s="104">
        <v>320</v>
      </c>
      <c r="G26" s="104">
        <v>180</v>
      </c>
      <c r="H26" s="104">
        <v>140</v>
      </c>
      <c r="I26" s="104">
        <v>90</v>
      </c>
      <c r="J26" s="104">
        <v>10</v>
      </c>
      <c r="K26" s="104">
        <v>220</v>
      </c>
      <c r="L26" s="104">
        <v>780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830</v>
      </c>
      <c r="C27" s="104">
        <v>430</v>
      </c>
      <c r="D27" s="104">
        <v>390</v>
      </c>
      <c r="E27" s="104" t="s">
        <v>218</v>
      </c>
      <c r="F27" s="104">
        <v>300</v>
      </c>
      <c r="G27" s="104">
        <v>170</v>
      </c>
      <c r="H27" s="104">
        <v>150</v>
      </c>
      <c r="I27" s="104">
        <v>80</v>
      </c>
      <c r="J27" s="104" t="s">
        <v>218</v>
      </c>
      <c r="K27" s="104">
        <v>310</v>
      </c>
      <c r="L27" s="104">
        <v>520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1640</v>
      </c>
      <c r="C28" s="104">
        <v>1350</v>
      </c>
      <c r="D28" s="104">
        <v>290</v>
      </c>
      <c r="E28" s="104">
        <v>150</v>
      </c>
      <c r="F28" s="104">
        <v>450</v>
      </c>
      <c r="G28" s="104">
        <v>340</v>
      </c>
      <c r="H28" s="104">
        <v>400</v>
      </c>
      <c r="I28" s="104">
        <v>280</v>
      </c>
      <c r="J28" s="104">
        <v>20</v>
      </c>
      <c r="K28" s="104">
        <v>190</v>
      </c>
      <c r="L28" s="104">
        <v>1440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5490</v>
      </c>
      <c r="C29" s="104">
        <v>4000</v>
      </c>
      <c r="D29" s="104">
        <v>1490</v>
      </c>
      <c r="E29" s="104">
        <v>420</v>
      </c>
      <c r="F29" s="104">
        <v>1590</v>
      </c>
      <c r="G29" s="104">
        <v>1440</v>
      </c>
      <c r="H29" s="104">
        <v>1290</v>
      </c>
      <c r="I29" s="104">
        <v>700</v>
      </c>
      <c r="J29" s="104">
        <v>50</v>
      </c>
      <c r="K29" s="104">
        <v>1040</v>
      </c>
      <c r="L29" s="104">
        <v>4410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2030</v>
      </c>
      <c r="C30" s="104">
        <v>1740</v>
      </c>
      <c r="D30" s="104">
        <v>290</v>
      </c>
      <c r="E30" s="104">
        <v>160</v>
      </c>
      <c r="F30" s="104">
        <v>500</v>
      </c>
      <c r="G30" s="104">
        <v>450</v>
      </c>
      <c r="H30" s="104">
        <v>460</v>
      </c>
      <c r="I30" s="104">
        <v>400</v>
      </c>
      <c r="J30" s="104">
        <v>60</v>
      </c>
      <c r="K30" s="104">
        <v>400</v>
      </c>
      <c r="L30" s="104">
        <v>1600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1340</v>
      </c>
      <c r="C31" s="104">
        <v>850</v>
      </c>
      <c r="D31" s="104">
        <v>490</v>
      </c>
      <c r="E31" s="104">
        <v>60</v>
      </c>
      <c r="F31" s="104">
        <v>180</v>
      </c>
      <c r="G31" s="104">
        <v>260</v>
      </c>
      <c r="H31" s="104">
        <v>430</v>
      </c>
      <c r="I31" s="104">
        <v>370</v>
      </c>
      <c r="J31" s="104">
        <v>40</v>
      </c>
      <c r="K31" s="104">
        <v>290</v>
      </c>
      <c r="L31" s="104">
        <v>1050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3350</v>
      </c>
      <c r="C32" s="104">
        <v>2040</v>
      </c>
      <c r="D32" s="104">
        <v>1310</v>
      </c>
      <c r="E32" s="104">
        <v>830</v>
      </c>
      <c r="F32" s="104">
        <v>1130</v>
      </c>
      <c r="G32" s="104">
        <v>550</v>
      </c>
      <c r="H32" s="104">
        <v>500</v>
      </c>
      <c r="I32" s="104">
        <v>300</v>
      </c>
      <c r="J32" s="104">
        <v>40</v>
      </c>
      <c r="K32" s="104">
        <v>2750</v>
      </c>
      <c r="L32" s="104">
        <v>610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2080</v>
      </c>
      <c r="C33" s="104">
        <v>1330</v>
      </c>
      <c r="D33" s="104">
        <v>760</v>
      </c>
      <c r="E33" s="104">
        <v>100</v>
      </c>
      <c r="F33" s="104">
        <v>490</v>
      </c>
      <c r="G33" s="104">
        <v>470</v>
      </c>
      <c r="H33" s="104">
        <v>550</v>
      </c>
      <c r="I33" s="104">
        <v>420</v>
      </c>
      <c r="J33" s="104">
        <v>50</v>
      </c>
      <c r="K33" s="104">
        <v>400</v>
      </c>
      <c r="L33" s="104">
        <v>1670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8"/>
  <dimension ref="A1:BD35"/>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208</v>
      </c>
      <c r="B1" s="67"/>
      <c r="C1" s="67"/>
      <c r="D1" s="67"/>
      <c r="E1" s="67"/>
      <c r="F1" s="67"/>
      <c r="G1" s="67"/>
      <c r="H1" s="67"/>
      <c r="I1" s="67"/>
      <c r="J1" s="67"/>
      <c r="K1" s="67"/>
      <c r="L1" s="67"/>
    </row>
    <row r="2" spans="1:12" s="82" customFormat="1" x14ac:dyDescent="0.2">
      <c r="A2" s="68" t="s">
        <v>209</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63990</v>
      </c>
      <c r="C10" s="104">
        <v>41650</v>
      </c>
      <c r="D10" s="104">
        <v>22340</v>
      </c>
      <c r="E10" s="104">
        <v>4340</v>
      </c>
      <c r="F10" s="104">
        <v>14800</v>
      </c>
      <c r="G10" s="104">
        <v>14190</v>
      </c>
      <c r="H10" s="104">
        <v>17220</v>
      </c>
      <c r="I10" s="104">
        <v>12600</v>
      </c>
      <c r="J10" s="104">
        <v>850</v>
      </c>
      <c r="K10" s="104">
        <v>10640</v>
      </c>
      <c r="L10" s="104">
        <v>53200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55700</v>
      </c>
      <c r="C12" s="110">
        <v>36220</v>
      </c>
      <c r="D12" s="110">
        <v>19480</v>
      </c>
      <c r="E12" s="110">
        <v>3850</v>
      </c>
      <c r="F12" s="110">
        <v>12470</v>
      </c>
      <c r="G12" s="110">
        <v>11950</v>
      </c>
      <c r="H12" s="110">
        <v>15230</v>
      </c>
      <c r="I12" s="110">
        <v>11420</v>
      </c>
      <c r="J12" s="110">
        <v>750</v>
      </c>
      <c r="K12" s="110">
        <v>9170</v>
      </c>
      <c r="L12" s="110">
        <v>46410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25880</v>
      </c>
      <c r="C14" s="104">
        <v>16290</v>
      </c>
      <c r="D14" s="104">
        <v>9590</v>
      </c>
      <c r="E14" s="104">
        <v>1210</v>
      </c>
      <c r="F14" s="104">
        <v>5420</v>
      </c>
      <c r="G14" s="104">
        <v>5300</v>
      </c>
      <c r="H14" s="104">
        <v>7510</v>
      </c>
      <c r="I14" s="104">
        <v>6110</v>
      </c>
      <c r="J14" s="104">
        <v>320</v>
      </c>
      <c r="K14" s="104">
        <v>3320</v>
      </c>
      <c r="L14" s="104">
        <v>22540</v>
      </c>
    </row>
    <row r="15" spans="1:12" s="82" customFormat="1" x14ac:dyDescent="0.2">
      <c r="A15" s="1" t="s">
        <v>290</v>
      </c>
      <c r="B15" s="104">
        <v>15980</v>
      </c>
      <c r="C15" s="104">
        <v>11380</v>
      </c>
      <c r="D15" s="104">
        <v>4600</v>
      </c>
      <c r="E15" s="104">
        <v>1230</v>
      </c>
      <c r="F15" s="104">
        <v>4120</v>
      </c>
      <c r="G15" s="104">
        <v>3820</v>
      </c>
      <c r="H15" s="104">
        <v>3940</v>
      </c>
      <c r="I15" s="104">
        <v>2640</v>
      </c>
      <c r="J15" s="104">
        <v>230</v>
      </c>
      <c r="K15" s="104">
        <v>3290</v>
      </c>
      <c r="L15" s="104">
        <v>12610</v>
      </c>
    </row>
    <row r="16" spans="1:12" s="82" customFormat="1" x14ac:dyDescent="0.2">
      <c r="A16" s="1" t="s">
        <v>291</v>
      </c>
      <c r="B16" s="104">
        <v>7790</v>
      </c>
      <c r="C16" s="104">
        <v>4280</v>
      </c>
      <c r="D16" s="104">
        <v>3510</v>
      </c>
      <c r="E16" s="104">
        <v>1160</v>
      </c>
      <c r="F16" s="104">
        <v>1780</v>
      </c>
      <c r="G16" s="104">
        <v>1460</v>
      </c>
      <c r="H16" s="104">
        <v>1780</v>
      </c>
      <c r="I16" s="104">
        <v>1450</v>
      </c>
      <c r="J16" s="104">
        <v>160</v>
      </c>
      <c r="K16" s="104">
        <v>1950</v>
      </c>
      <c r="L16" s="104">
        <v>5820</v>
      </c>
    </row>
    <row r="17" spans="1:56" s="82" customFormat="1" x14ac:dyDescent="0.2">
      <c r="A17" s="2" t="s">
        <v>306</v>
      </c>
      <c r="B17" s="104">
        <v>6050</v>
      </c>
      <c r="C17" s="104">
        <v>4270</v>
      </c>
      <c r="D17" s="104">
        <v>1780</v>
      </c>
      <c r="E17" s="104">
        <v>250</v>
      </c>
      <c r="F17" s="104">
        <v>1150</v>
      </c>
      <c r="G17" s="104">
        <v>1370</v>
      </c>
      <c r="H17" s="104">
        <v>2000</v>
      </c>
      <c r="I17" s="104">
        <v>1220</v>
      </c>
      <c r="J17" s="104">
        <v>40</v>
      </c>
      <c r="K17" s="104">
        <v>610</v>
      </c>
      <c r="L17" s="104">
        <v>5440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20610</v>
      </c>
      <c r="C19" s="104">
        <v>12400</v>
      </c>
      <c r="D19" s="104">
        <v>8220</v>
      </c>
      <c r="E19" s="104">
        <v>680</v>
      </c>
      <c r="F19" s="104">
        <v>4210</v>
      </c>
      <c r="G19" s="104">
        <v>4430</v>
      </c>
      <c r="H19" s="104">
        <v>6210</v>
      </c>
      <c r="I19" s="104">
        <v>4900</v>
      </c>
      <c r="J19" s="104">
        <v>190</v>
      </c>
      <c r="K19" s="104">
        <v>1400</v>
      </c>
      <c r="L19" s="104">
        <v>19210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3350</v>
      </c>
      <c r="C20" s="104">
        <v>2390</v>
      </c>
      <c r="D20" s="104">
        <v>960</v>
      </c>
      <c r="E20" s="104">
        <v>100</v>
      </c>
      <c r="F20" s="104">
        <v>720</v>
      </c>
      <c r="G20" s="104">
        <v>860</v>
      </c>
      <c r="H20" s="104">
        <v>960</v>
      </c>
      <c r="I20" s="104">
        <v>670</v>
      </c>
      <c r="J20" s="104">
        <v>40</v>
      </c>
      <c r="K20" s="104">
        <v>420</v>
      </c>
      <c r="L20" s="104">
        <v>2930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5670</v>
      </c>
      <c r="C21" s="104">
        <v>4050</v>
      </c>
      <c r="D21" s="104">
        <v>1620</v>
      </c>
      <c r="E21" s="104">
        <v>160</v>
      </c>
      <c r="F21" s="104">
        <v>1030</v>
      </c>
      <c r="G21" s="104">
        <v>1310</v>
      </c>
      <c r="H21" s="104">
        <v>1940</v>
      </c>
      <c r="I21" s="104">
        <v>1190</v>
      </c>
      <c r="J21" s="104">
        <v>40</v>
      </c>
      <c r="K21" s="104">
        <v>340</v>
      </c>
      <c r="L21" s="104">
        <v>5330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1600</v>
      </c>
      <c r="C22" s="104">
        <v>1220</v>
      </c>
      <c r="D22" s="104">
        <v>380</v>
      </c>
      <c r="E22" s="104" t="s">
        <v>218</v>
      </c>
      <c r="F22" s="104">
        <v>160</v>
      </c>
      <c r="G22" s="104">
        <v>250</v>
      </c>
      <c r="H22" s="104">
        <v>570</v>
      </c>
      <c r="I22" s="104">
        <v>570</v>
      </c>
      <c r="J22" s="104" t="s">
        <v>218</v>
      </c>
      <c r="K22" s="104">
        <v>110</v>
      </c>
      <c r="L22" s="104">
        <v>1480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2330</v>
      </c>
      <c r="C23" s="104">
        <v>1580</v>
      </c>
      <c r="D23" s="104">
        <v>750</v>
      </c>
      <c r="E23" s="104">
        <v>190</v>
      </c>
      <c r="F23" s="104">
        <v>520</v>
      </c>
      <c r="G23" s="104">
        <v>510</v>
      </c>
      <c r="H23" s="104">
        <v>600</v>
      </c>
      <c r="I23" s="104">
        <v>460</v>
      </c>
      <c r="J23" s="104">
        <v>50</v>
      </c>
      <c r="K23" s="104">
        <v>340</v>
      </c>
      <c r="L23" s="104">
        <v>1980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3470</v>
      </c>
      <c r="C24" s="104">
        <v>1630</v>
      </c>
      <c r="D24" s="104">
        <v>1840</v>
      </c>
      <c r="E24" s="104">
        <v>620</v>
      </c>
      <c r="F24" s="104">
        <v>820</v>
      </c>
      <c r="G24" s="104">
        <v>630</v>
      </c>
      <c r="H24" s="104">
        <v>790</v>
      </c>
      <c r="I24" s="104">
        <v>560</v>
      </c>
      <c r="J24" s="104">
        <v>40</v>
      </c>
      <c r="K24" s="104">
        <v>750</v>
      </c>
      <c r="L24" s="104">
        <v>2720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1050</v>
      </c>
      <c r="C25" s="104">
        <v>800</v>
      </c>
      <c r="D25" s="104">
        <v>250</v>
      </c>
      <c r="E25" s="104" t="s">
        <v>218</v>
      </c>
      <c r="F25" s="104">
        <v>120</v>
      </c>
      <c r="G25" s="104">
        <v>150</v>
      </c>
      <c r="H25" s="104">
        <v>290</v>
      </c>
      <c r="I25" s="104">
        <v>410</v>
      </c>
      <c r="J25" s="104" t="s">
        <v>218</v>
      </c>
      <c r="K25" s="104">
        <v>60</v>
      </c>
      <c r="L25" s="104">
        <v>990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870</v>
      </c>
      <c r="C26" s="104">
        <v>390</v>
      </c>
      <c r="D26" s="104">
        <v>490</v>
      </c>
      <c r="E26" s="104">
        <v>210</v>
      </c>
      <c r="F26" s="104">
        <v>270</v>
      </c>
      <c r="G26" s="104">
        <v>160</v>
      </c>
      <c r="H26" s="104">
        <v>130</v>
      </c>
      <c r="I26" s="104">
        <v>90</v>
      </c>
      <c r="J26" s="104">
        <v>10</v>
      </c>
      <c r="K26" s="104">
        <v>160</v>
      </c>
      <c r="L26" s="104">
        <v>710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710</v>
      </c>
      <c r="C27" s="104">
        <v>370</v>
      </c>
      <c r="D27" s="104">
        <v>330</v>
      </c>
      <c r="E27" s="104">
        <v>100</v>
      </c>
      <c r="F27" s="104">
        <v>250</v>
      </c>
      <c r="G27" s="104">
        <v>150</v>
      </c>
      <c r="H27" s="104">
        <v>130</v>
      </c>
      <c r="I27" s="104">
        <v>80</v>
      </c>
      <c r="J27" s="104">
        <v>10</v>
      </c>
      <c r="K27" s="104">
        <v>230</v>
      </c>
      <c r="L27" s="104">
        <v>470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1560</v>
      </c>
      <c r="C28" s="104">
        <v>1320</v>
      </c>
      <c r="D28" s="104">
        <v>250</v>
      </c>
      <c r="E28" s="104">
        <v>130</v>
      </c>
      <c r="F28" s="104">
        <v>420</v>
      </c>
      <c r="G28" s="104">
        <v>330</v>
      </c>
      <c r="H28" s="104">
        <v>390</v>
      </c>
      <c r="I28" s="104">
        <v>280</v>
      </c>
      <c r="J28" s="104">
        <v>20</v>
      </c>
      <c r="K28" s="104">
        <v>160</v>
      </c>
      <c r="L28" s="104">
        <v>1400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5500</v>
      </c>
      <c r="C29" s="104">
        <v>4020</v>
      </c>
      <c r="D29" s="104">
        <v>1480</v>
      </c>
      <c r="E29" s="104">
        <v>420</v>
      </c>
      <c r="F29" s="104">
        <v>1580</v>
      </c>
      <c r="G29" s="104">
        <v>1430</v>
      </c>
      <c r="H29" s="104">
        <v>1290</v>
      </c>
      <c r="I29" s="104">
        <v>720</v>
      </c>
      <c r="J29" s="104">
        <v>50</v>
      </c>
      <c r="K29" s="104">
        <v>1040</v>
      </c>
      <c r="L29" s="104">
        <v>4400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2060</v>
      </c>
      <c r="C30" s="104">
        <v>1760</v>
      </c>
      <c r="D30" s="104">
        <v>300</v>
      </c>
      <c r="E30" s="104">
        <v>160</v>
      </c>
      <c r="F30" s="104">
        <v>520</v>
      </c>
      <c r="G30" s="104">
        <v>440</v>
      </c>
      <c r="H30" s="104">
        <v>460</v>
      </c>
      <c r="I30" s="104">
        <v>410</v>
      </c>
      <c r="J30" s="104">
        <v>70</v>
      </c>
      <c r="K30" s="104">
        <v>450</v>
      </c>
      <c r="L30" s="104">
        <v>1590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1280</v>
      </c>
      <c r="C31" s="104">
        <v>810</v>
      </c>
      <c r="D31" s="104">
        <v>460</v>
      </c>
      <c r="E31" s="104">
        <v>60</v>
      </c>
      <c r="F31" s="104">
        <v>160</v>
      </c>
      <c r="G31" s="104">
        <v>240</v>
      </c>
      <c r="H31" s="104">
        <v>410</v>
      </c>
      <c r="I31" s="104">
        <v>360</v>
      </c>
      <c r="J31" s="104">
        <v>40</v>
      </c>
      <c r="K31" s="104">
        <v>260</v>
      </c>
      <c r="L31" s="104">
        <v>1020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3620</v>
      </c>
      <c r="C32" s="104">
        <v>2210</v>
      </c>
      <c r="D32" s="104">
        <v>1420</v>
      </c>
      <c r="E32" s="104">
        <v>900</v>
      </c>
      <c r="F32" s="104">
        <v>1240</v>
      </c>
      <c r="G32" s="104">
        <v>600</v>
      </c>
      <c r="H32" s="104">
        <v>520</v>
      </c>
      <c r="I32" s="104">
        <v>320</v>
      </c>
      <c r="J32" s="104">
        <v>40</v>
      </c>
      <c r="K32" s="104">
        <v>3050</v>
      </c>
      <c r="L32" s="104">
        <v>570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2050</v>
      </c>
      <c r="C33" s="104">
        <v>1300</v>
      </c>
      <c r="D33" s="104">
        <v>750</v>
      </c>
      <c r="E33" s="104">
        <v>100</v>
      </c>
      <c r="F33" s="104">
        <v>470</v>
      </c>
      <c r="G33" s="104">
        <v>470</v>
      </c>
      <c r="H33" s="104">
        <v>540</v>
      </c>
      <c r="I33" s="104">
        <v>420</v>
      </c>
      <c r="J33" s="104">
        <v>50</v>
      </c>
      <c r="K33" s="104">
        <v>400</v>
      </c>
      <c r="L33" s="104">
        <v>1630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9"/>
  <dimension ref="A1:BD35"/>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210</v>
      </c>
      <c r="B1" s="67"/>
      <c r="C1" s="67"/>
      <c r="D1" s="67"/>
      <c r="E1" s="67"/>
      <c r="F1" s="67"/>
      <c r="G1" s="67"/>
      <c r="H1" s="67"/>
      <c r="I1" s="67"/>
      <c r="J1" s="67"/>
      <c r="K1" s="67"/>
      <c r="L1" s="67"/>
    </row>
    <row r="2" spans="1:12" s="82" customFormat="1" x14ac:dyDescent="0.2">
      <c r="A2" s="68" t="s">
        <v>211</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62300</v>
      </c>
      <c r="C10" s="104">
        <v>40440</v>
      </c>
      <c r="D10" s="104">
        <v>21860</v>
      </c>
      <c r="E10" s="104">
        <v>3820</v>
      </c>
      <c r="F10" s="104">
        <v>14140</v>
      </c>
      <c r="G10" s="104">
        <v>13910</v>
      </c>
      <c r="H10" s="104">
        <v>17100</v>
      </c>
      <c r="I10" s="104">
        <v>12610</v>
      </c>
      <c r="J10" s="104">
        <v>730</v>
      </c>
      <c r="K10" s="104">
        <v>9240</v>
      </c>
      <c r="L10" s="104">
        <v>52900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54090</v>
      </c>
      <c r="C12" s="110">
        <v>35040</v>
      </c>
      <c r="D12" s="110">
        <v>19040</v>
      </c>
      <c r="E12" s="110">
        <v>3350</v>
      </c>
      <c r="F12" s="110">
        <v>11870</v>
      </c>
      <c r="G12" s="110">
        <v>11710</v>
      </c>
      <c r="H12" s="110">
        <v>15090</v>
      </c>
      <c r="I12" s="110">
        <v>11420</v>
      </c>
      <c r="J12" s="110">
        <v>640</v>
      </c>
      <c r="K12" s="110">
        <v>7860</v>
      </c>
      <c r="L12" s="110">
        <v>46120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25800</v>
      </c>
      <c r="C14" s="104">
        <v>16060</v>
      </c>
      <c r="D14" s="104">
        <v>9740</v>
      </c>
      <c r="E14" s="104">
        <v>1140</v>
      </c>
      <c r="F14" s="104">
        <v>5320</v>
      </c>
      <c r="G14" s="104">
        <v>5300</v>
      </c>
      <c r="H14" s="104">
        <v>7570</v>
      </c>
      <c r="I14" s="104">
        <v>6210</v>
      </c>
      <c r="J14" s="104">
        <v>250</v>
      </c>
      <c r="K14" s="104">
        <v>3010</v>
      </c>
      <c r="L14" s="104">
        <v>22780</v>
      </c>
    </row>
    <row r="15" spans="1:12" s="82" customFormat="1" x14ac:dyDescent="0.2">
      <c r="A15" s="1" t="s">
        <v>290</v>
      </c>
      <c r="B15" s="104">
        <v>15490</v>
      </c>
      <c r="C15" s="104">
        <v>11010</v>
      </c>
      <c r="D15" s="104">
        <v>4480</v>
      </c>
      <c r="E15" s="104">
        <v>1150</v>
      </c>
      <c r="F15" s="104">
        <v>3930</v>
      </c>
      <c r="G15" s="104">
        <v>3700</v>
      </c>
      <c r="H15" s="104">
        <v>3870</v>
      </c>
      <c r="I15" s="104">
        <v>2620</v>
      </c>
      <c r="J15" s="104">
        <v>220</v>
      </c>
      <c r="K15" s="104">
        <v>3000</v>
      </c>
      <c r="L15" s="104">
        <v>12410</v>
      </c>
    </row>
    <row r="16" spans="1:12" s="82" customFormat="1" x14ac:dyDescent="0.2">
      <c r="A16" s="1" t="s">
        <v>291</v>
      </c>
      <c r="B16" s="104">
        <v>6760</v>
      </c>
      <c r="C16" s="104">
        <v>3730</v>
      </c>
      <c r="D16" s="104">
        <v>3020</v>
      </c>
      <c r="E16" s="104">
        <v>870</v>
      </c>
      <c r="F16" s="104">
        <v>1520</v>
      </c>
      <c r="G16" s="104">
        <v>1310</v>
      </c>
      <c r="H16" s="104">
        <v>1590</v>
      </c>
      <c r="I16" s="104">
        <v>1320</v>
      </c>
      <c r="J16" s="104">
        <v>140</v>
      </c>
      <c r="K16" s="104">
        <v>1400</v>
      </c>
      <c r="L16" s="104">
        <v>5340</v>
      </c>
    </row>
    <row r="17" spans="1:56" s="82" customFormat="1" x14ac:dyDescent="0.2">
      <c r="A17" s="2" t="s">
        <v>306</v>
      </c>
      <c r="B17" s="104">
        <v>6040</v>
      </c>
      <c r="C17" s="104">
        <v>4230</v>
      </c>
      <c r="D17" s="104">
        <v>1800</v>
      </c>
      <c r="E17" s="104">
        <v>190</v>
      </c>
      <c r="F17" s="104">
        <v>1100</v>
      </c>
      <c r="G17" s="104">
        <v>1390</v>
      </c>
      <c r="H17" s="104">
        <v>2050</v>
      </c>
      <c r="I17" s="104">
        <v>1260</v>
      </c>
      <c r="J17" s="104">
        <v>40</v>
      </c>
      <c r="K17" s="104">
        <v>450</v>
      </c>
      <c r="L17" s="104">
        <v>5580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20940</v>
      </c>
      <c r="C19" s="104">
        <v>12360</v>
      </c>
      <c r="D19" s="104">
        <v>8580</v>
      </c>
      <c r="E19" s="104">
        <v>680</v>
      </c>
      <c r="F19" s="104">
        <v>4180</v>
      </c>
      <c r="G19" s="104">
        <v>4520</v>
      </c>
      <c r="H19" s="104">
        <v>6390</v>
      </c>
      <c r="I19" s="104">
        <v>5050</v>
      </c>
      <c r="J19" s="104">
        <v>120</v>
      </c>
      <c r="K19" s="104">
        <v>1300</v>
      </c>
      <c r="L19" s="104">
        <v>19640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3250</v>
      </c>
      <c r="C20" s="104">
        <v>2330</v>
      </c>
      <c r="D20" s="104">
        <v>930</v>
      </c>
      <c r="E20" s="104">
        <v>110</v>
      </c>
      <c r="F20" s="104">
        <v>690</v>
      </c>
      <c r="G20" s="104">
        <v>830</v>
      </c>
      <c r="H20" s="104">
        <v>930</v>
      </c>
      <c r="I20" s="104">
        <v>660</v>
      </c>
      <c r="J20" s="104">
        <v>30</v>
      </c>
      <c r="K20" s="104">
        <v>300</v>
      </c>
      <c r="L20" s="104">
        <v>2950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5770</v>
      </c>
      <c r="C21" s="104">
        <v>4080</v>
      </c>
      <c r="D21" s="104">
        <v>1690</v>
      </c>
      <c r="E21" s="104">
        <v>130</v>
      </c>
      <c r="F21" s="104">
        <v>1010</v>
      </c>
      <c r="G21" s="104">
        <v>1350</v>
      </c>
      <c r="H21" s="104">
        <v>2020</v>
      </c>
      <c r="I21" s="104">
        <v>1230</v>
      </c>
      <c r="J21" s="104">
        <v>30</v>
      </c>
      <c r="K21" s="104">
        <v>280</v>
      </c>
      <c r="L21" s="104">
        <v>5480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1400</v>
      </c>
      <c r="C22" s="104">
        <v>1060</v>
      </c>
      <c r="D22" s="104">
        <v>340</v>
      </c>
      <c r="E22" s="104" t="s">
        <v>218</v>
      </c>
      <c r="F22" s="104">
        <v>130</v>
      </c>
      <c r="G22" s="104">
        <v>210</v>
      </c>
      <c r="H22" s="104">
        <v>500</v>
      </c>
      <c r="I22" s="104">
        <v>520</v>
      </c>
      <c r="J22" s="104" t="s">
        <v>218</v>
      </c>
      <c r="K22" s="104" t="s">
        <v>218</v>
      </c>
      <c r="L22" s="104" t="s">
        <v>218</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2550</v>
      </c>
      <c r="C23" s="104">
        <v>1760</v>
      </c>
      <c r="D23" s="104">
        <v>790</v>
      </c>
      <c r="E23" s="104">
        <v>200</v>
      </c>
      <c r="F23" s="104">
        <v>560</v>
      </c>
      <c r="G23" s="104">
        <v>540</v>
      </c>
      <c r="H23" s="104">
        <v>670</v>
      </c>
      <c r="I23" s="104">
        <v>530</v>
      </c>
      <c r="J23" s="104">
        <v>50</v>
      </c>
      <c r="K23" s="104">
        <v>400</v>
      </c>
      <c r="L23" s="104">
        <v>2150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2920</v>
      </c>
      <c r="C24" s="104">
        <v>1360</v>
      </c>
      <c r="D24" s="104">
        <v>1560</v>
      </c>
      <c r="E24" s="104">
        <v>460</v>
      </c>
      <c r="F24" s="104">
        <v>670</v>
      </c>
      <c r="G24" s="104">
        <v>550</v>
      </c>
      <c r="H24" s="104">
        <v>690</v>
      </c>
      <c r="I24" s="104">
        <v>500</v>
      </c>
      <c r="J24" s="104">
        <v>40</v>
      </c>
      <c r="K24" s="104">
        <v>550</v>
      </c>
      <c r="L24" s="104">
        <v>2360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960</v>
      </c>
      <c r="C25" s="104">
        <v>740</v>
      </c>
      <c r="D25" s="104">
        <v>220</v>
      </c>
      <c r="E25" s="104">
        <v>30</v>
      </c>
      <c r="F25" s="104">
        <v>110</v>
      </c>
      <c r="G25" s="104">
        <v>150</v>
      </c>
      <c r="H25" s="104">
        <v>260</v>
      </c>
      <c r="I25" s="104">
        <v>360</v>
      </c>
      <c r="J25" s="104">
        <v>60</v>
      </c>
      <c r="K25" s="104">
        <v>70</v>
      </c>
      <c r="L25" s="104">
        <v>890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690</v>
      </c>
      <c r="C26" s="104">
        <v>310</v>
      </c>
      <c r="D26" s="104">
        <v>380</v>
      </c>
      <c r="E26" s="104">
        <v>150</v>
      </c>
      <c r="F26" s="104">
        <v>220</v>
      </c>
      <c r="G26" s="104">
        <v>130</v>
      </c>
      <c r="H26" s="104">
        <v>110</v>
      </c>
      <c r="I26" s="104">
        <v>70</v>
      </c>
      <c r="J26" s="104">
        <v>10</v>
      </c>
      <c r="K26" s="104">
        <v>70</v>
      </c>
      <c r="L26" s="104">
        <v>620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640</v>
      </c>
      <c r="C27" s="104">
        <v>340</v>
      </c>
      <c r="D27" s="104">
        <v>300</v>
      </c>
      <c r="E27" s="104" t="s">
        <v>218</v>
      </c>
      <c r="F27" s="104">
        <v>210</v>
      </c>
      <c r="G27" s="104">
        <v>140</v>
      </c>
      <c r="H27" s="104">
        <v>120</v>
      </c>
      <c r="I27" s="104">
        <v>80</v>
      </c>
      <c r="J27" s="104" t="s">
        <v>218</v>
      </c>
      <c r="K27" s="104" t="s">
        <v>218</v>
      </c>
      <c r="L27" s="104" t="s">
        <v>218</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1510</v>
      </c>
      <c r="C28" s="104">
        <v>1290</v>
      </c>
      <c r="D28" s="104">
        <v>220</v>
      </c>
      <c r="E28" s="104">
        <v>120</v>
      </c>
      <c r="F28" s="104">
        <v>400</v>
      </c>
      <c r="G28" s="104">
        <v>320</v>
      </c>
      <c r="H28" s="104">
        <v>380</v>
      </c>
      <c r="I28" s="104">
        <v>270</v>
      </c>
      <c r="J28" s="104">
        <v>20</v>
      </c>
      <c r="K28" s="104">
        <v>170</v>
      </c>
      <c r="L28" s="104">
        <v>1340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5560</v>
      </c>
      <c r="C29" s="104">
        <v>4020</v>
      </c>
      <c r="D29" s="104">
        <v>1540</v>
      </c>
      <c r="E29" s="104">
        <v>460</v>
      </c>
      <c r="F29" s="104">
        <v>1630</v>
      </c>
      <c r="G29" s="104">
        <v>1420</v>
      </c>
      <c r="H29" s="104">
        <v>1280</v>
      </c>
      <c r="I29" s="104">
        <v>720</v>
      </c>
      <c r="J29" s="104">
        <v>60</v>
      </c>
      <c r="K29" s="104">
        <v>1150</v>
      </c>
      <c r="L29" s="104">
        <v>4370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1930</v>
      </c>
      <c r="C30" s="104">
        <v>1670</v>
      </c>
      <c r="D30" s="104">
        <v>260</v>
      </c>
      <c r="E30" s="104">
        <v>150</v>
      </c>
      <c r="F30" s="104">
        <v>490</v>
      </c>
      <c r="G30" s="104">
        <v>410</v>
      </c>
      <c r="H30" s="104">
        <v>420</v>
      </c>
      <c r="I30" s="104">
        <v>380</v>
      </c>
      <c r="J30" s="104">
        <v>70</v>
      </c>
      <c r="K30" s="104">
        <v>450</v>
      </c>
      <c r="L30" s="104">
        <v>1460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1240</v>
      </c>
      <c r="C31" s="104">
        <v>800</v>
      </c>
      <c r="D31" s="104">
        <v>440</v>
      </c>
      <c r="E31" s="104">
        <v>50</v>
      </c>
      <c r="F31" s="104">
        <v>150</v>
      </c>
      <c r="G31" s="104">
        <v>240</v>
      </c>
      <c r="H31" s="104">
        <v>390</v>
      </c>
      <c r="I31" s="104">
        <v>370</v>
      </c>
      <c r="J31" s="104">
        <v>40</v>
      </c>
      <c r="K31" s="104">
        <v>240</v>
      </c>
      <c r="L31" s="104">
        <v>1000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2570</v>
      </c>
      <c r="C32" s="104">
        <v>1610</v>
      </c>
      <c r="D32" s="104">
        <v>960</v>
      </c>
      <c r="E32" s="104">
        <v>610</v>
      </c>
      <c r="F32" s="104">
        <v>890</v>
      </c>
      <c r="G32" s="104">
        <v>430</v>
      </c>
      <c r="H32" s="104">
        <v>370</v>
      </c>
      <c r="I32" s="104">
        <v>240</v>
      </c>
      <c r="J32" s="104">
        <v>30</v>
      </c>
      <c r="K32" s="104">
        <v>2180</v>
      </c>
      <c r="L32" s="104">
        <v>400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2180</v>
      </c>
      <c r="C33" s="104">
        <v>1350</v>
      </c>
      <c r="D33" s="104">
        <v>840</v>
      </c>
      <c r="E33" s="104">
        <v>120</v>
      </c>
      <c r="F33" s="104">
        <v>530</v>
      </c>
      <c r="G33" s="104">
        <v>480</v>
      </c>
      <c r="H33" s="104">
        <v>560</v>
      </c>
      <c r="I33" s="104">
        <v>440</v>
      </c>
      <c r="J33" s="104">
        <v>50</v>
      </c>
      <c r="K33" s="104">
        <v>440</v>
      </c>
      <c r="L33" s="104">
        <v>1730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F33"/>
  <sheetViews>
    <sheetView zoomScaleNormal="100" workbookViewId="0"/>
  </sheetViews>
  <sheetFormatPr defaultColWidth="9.140625" defaultRowHeight="11.25" x14ac:dyDescent="0.2"/>
  <cols>
    <col min="1" max="1" width="52.85546875" style="48" customWidth="1"/>
    <col min="2" max="8" width="13.42578125" style="48" customWidth="1"/>
    <col min="9" max="9" width="13.42578125" style="65" customWidth="1"/>
    <col min="10" max="13" width="13.42578125" style="48" customWidth="1"/>
    <col min="14" max="16384" width="9.140625" style="48"/>
  </cols>
  <sheetData>
    <row r="1" spans="1:13" s="1" customFormat="1" x14ac:dyDescent="0.2">
      <c r="A1" s="66" t="s">
        <v>2</v>
      </c>
      <c r="B1" s="67"/>
      <c r="C1" s="67"/>
      <c r="D1" s="67"/>
      <c r="E1" s="67"/>
      <c r="F1" s="67"/>
      <c r="G1" s="67"/>
      <c r="H1" s="67"/>
      <c r="I1" s="67"/>
      <c r="J1" s="67"/>
      <c r="K1" s="67"/>
      <c r="L1" s="67"/>
      <c r="M1" s="67"/>
    </row>
    <row r="2" spans="1:13" s="1" customFormat="1" x14ac:dyDescent="0.2">
      <c r="A2" s="68" t="s">
        <v>348</v>
      </c>
      <c r="B2" s="69"/>
      <c r="C2" s="69"/>
      <c r="D2" s="67"/>
      <c r="E2" s="67"/>
      <c r="F2" s="67"/>
      <c r="G2" s="67"/>
      <c r="H2" s="67"/>
      <c r="I2" s="67"/>
      <c r="J2" s="67"/>
      <c r="K2" s="67"/>
      <c r="L2" s="67"/>
      <c r="M2" s="67"/>
    </row>
    <row r="3" spans="1:13" s="1" customFormat="1" ht="11.25" customHeight="1" x14ac:dyDescent="0.2">
      <c r="A3" s="73"/>
      <c r="B3" s="134"/>
      <c r="C3" s="134"/>
      <c r="D3" s="134"/>
      <c r="E3" s="134"/>
      <c r="F3" s="134"/>
      <c r="G3" s="134"/>
      <c r="H3" s="134"/>
      <c r="I3" s="134"/>
      <c r="J3" s="134"/>
      <c r="K3" s="134"/>
      <c r="L3" s="131"/>
      <c r="M3" s="131"/>
    </row>
    <row r="4" spans="1:13" s="65" customFormat="1" ht="11.25" customHeight="1" x14ac:dyDescent="0.2">
      <c r="A4" s="70"/>
      <c r="B4" s="74">
        <v>2010</v>
      </c>
      <c r="C4" s="74">
        <f>B4+1</f>
        <v>2011</v>
      </c>
      <c r="D4" s="74">
        <f t="shared" ref="D4:M4" si="0">C4+1</f>
        <v>2012</v>
      </c>
      <c r="E4" s="74">
        <f t="shared" si="0"/>
        <v>2013</v>
      </c>
      <c r="F4" s="74">
        <f t="shared" si="0"/>
        <v>2014</v>
      </c>
      <c r="G4" s="74">
        <f t="shared" si="0"/>
        <v>2015</v>
      </c>
      <c r="H4" s="74">
        <f t="shared" si="0"/>
        <v>2016</v>
      </c>
      <c r="I4" s="74">
        <f t="shared" si="0"/>
        <v>2017</v>
      </c>
      <c r="J4" s="74">
        <f t="shared" si="0"/>
        <v>2018</v>
      </c>
      <c r="K4" s="74">
        <f t="shared" si="0"/>
        <v>2019</v>
      </c>
      <c r="L4" s="74">
        <f t="shared" si="0"/>
        <v>2020</v>
      </c>
      <c r="M4" s="74">
        <f t="shared" si="0"/>
        <v>2021</v>
      </c>
    </row>
    <row r="5" spans="1:13" s="1" customFormat="1" x14ac:dyDescent="0.2">
      <c r="A5" s="2"/>
      <c r="B5" s="2"/>
      <c r="C5" s="2"/>
    </row>
    <row r="6" spans="1:13" s="1" customFormat="1" x14ac:dyDescent="0.2">
      <c r="B6" s="3" t="s">
        <v>50</v>
      </c>
      <c r="D6" s="3"/>
      <c r="F6" s="3"/>
      <c r="H6" s="3"/>
      <c r="J6" s="3"/>
    </row>
    <row r="7" spans="1:13" s="1" customFormat="1" x14ac:dyDescent="0.2">
      <c r="D7" s="4"/>
      <c r="E7" s="4"/>
    </row>
    <row r="8" spans="1:13" s="1" customFormat="1" x14ac:dyDescent="0.2">
      <c r="A8" s="1" t="s">
        <v>1</v>
      </c>
      <c r="B8" s="79">
        <v>14940.184908567157</v>
      </c>
      <c r="C8" s="79">
        <v>16127.403133857446</v>
      </c>
      <c r="D8" s="79">
        <v>17143.177036180314</v>
      </c>
      <c r="E8" s="79">
        <v>18491.554692009322</v>
      </c>
      <c r="F8" s="79">
        <v>21821.363223159467</v>
      </c>
      <c r="G8" s="79">
        <v>25125.039551489601</v>
      </c>
      <c r="H8" s="79">
        <v>26416.949488137969</v>
      </c>
      <c r="I8" s="79">
        <v>29234.700337783815</v>
      </c>
      <c r="J8" s="79">
        <v>29873.804482087682</v>
      </c>
      <c r="K8" s="79">
        <v>30830.584357900676</v>
      </c>
      <c r="L8" s="79">
        <v>24570.501816507058</v>
      </c>
      <c r="M8" s="79">
        <v>28836</v>
      </c>
    </row>
    <row r="9" spans="1:13" s="1" customFormat="1" x14ac:dyDescent="0.2">
      <c r="B9" s="79"/>
      <c r="C9" s="79"/>
      <c r="D9" s="79"/>
      <c r="E9" s="79"/>
      <c r="F9" s="79"/>
      <c r="G9" s="79"/>
      <c r="H9" s="79"/>
      <c r="I9" s="79"/>
      <c r="J9" s="79"/>
      <c r="K9" s="79"/>
      <c r="L9" s="79"/>
      <c r="M9" s="79"/>
    </row>
    <row r="10" spans="1:13" s="1" customFormat="1" x14ac:dyDescent="0.2">
      <c r="A10" s="1" t="s">
        <v>288</v>
      </c>
      <c r="B10" s="79">
        <v>13790.363238692484</v>
      </c>
      <c r="C10" s="79">
        <v>14955.545524131028</v>
      </c>
      <c r="D10" s="79">
        <v>15920.824935654704</v>
      </c>
      <c r="E10" s="79">
        <v>16960.488800950745</v>
      </c>
      <c r="F10" s="79">
        <v>17778.599367081861</v>
      </c>
      <c r="G10" s="79">
        <v>18684.039551489601</v>
      </c>
      <c r="H10" s="79">
        <v>18410.984211932166</v>
      </c>
      <c r="I10" s="79">
        <v>19489.342771062413</v>
      </c>
      <c r="J10" s="79">
        <v>20748.148243982119</v>
      </c>
      <c r="K10" s="79">
        <v>21945.602028980535</v>
      </c>
      <c r="L10" s="79">
        <v>13955.313516097231</v>
      </c>
      <c r="M10" s="79">
        <v>16664</v>
      </c>
    </row>
    <row r="11" spans="1:13" s="1" customFormat="1" x14ac:dyDescent="0.2">
      <c r="B11" s="80"/>
      <c r="C11" s="80"/>
      <c r="D11" s="80"/>
      <c r="E11" s="80"/>
      <c r="F11" s="80"/>
      <c r="G11" s="80"/>
      <c r="H11" s="80"/>
      <c r="I11" s="80"/>
      <c r="J11" s="80"/>
      <c r="K11" s="80"/>
      <c r="L11" s="80"/>
      <c r="M11" s="80"/>
    </row>
    <row r="12" spans="1:13" s="1" customFormat="1" x14ac:dyDescent="0.2">
      <c r="A12" s="1" t="s">
        <v>289</v>
      </c>
      <c r="B12" s="79">
        <v>7627.9938001465634</v>
      </c>
      <c r="C12" s="79">
        <v>8017.2676665433219</v>
      </c>
      <c r="D12" s="79">
        <v>8517.380703662473</v>
      </c>
      <c r="E12" s="79">
        <v>9010.2287473802644</v>
      </c>
      <c r="F12" s="79">
        <v>9462.9956631173536</v>
      </c>
      <c r="G12" s="79">
        <v>10068</v>
      </c>
      <c r="H12" s="79">
        <v>9573.8753302986988</v>
      </c>
      <c r="I12" s="79">
        <v>9811.410563784686</v>
      </c>
      <c r="J12" s="79">
        <v>10450.364887186019</v>
      </c>
      <c r="K12" s="79">
        <v>11057.308711541529</v>
      </c>
      <c r="L12" s="79">
        <v>4085.0465156068162</v>
      </c>
      <c r="M12" s="79">
        <v>4883</v>
      </c>
    </row>
    <row r="13" spans="1:13" s="1" customFormat="1" x14ac:dyDescent="0.2">
      <c r="A13" s="1" t="s">
        <v>290</v>
      </c>
      <c r="B13" s="79">
        <v>3996.731395285638</v>
      </c>
      <c r="C13" s="79">
        <v>4584.9886380554053</v>
      </c>
      <c r="D13" s="79">
        <v>5052.5416309813427</v>
      </c>
      <c r="E13" s="79">
        <v>5271.1421692165304</v>
      </c>
      <c r="F13" s="79">
        <v>5431.1878066497138</v>
      </c>
      <c r="G13" s="79">
        <v>5331.0395514895999</v>
      </c>
      <c r="H13" s="79">
        <v>5432.6187641785582</v>
      </c>
      <c r="I13" s="79">
        <v>6046.0335687519391</v>
      </c>
      <c r="J13" s="79">
        <v>6507.0152163481389</v>
      </c>
      <c r="K13" s="79">
        <v>6947.5509489649448</v>
      </c>
      <c r="L13" s="79">
        <v>7204.8165250581651</v>
      </c>
      <c r="M13" s="79">
        <v>9353</v>
      </c>
    </row>
    <row r="14" spans="1:13" s="1" customFormat="1" x14ac:dyDescent="0.2">
      <c r="A14" s="1" t="s">
        <v>291</v>
      </c>
      <c r="B14" s="79">
        <v>1046.7406725753945</v>
      </c>
      <c r="C14" s="79">
        <v>1164.1984096628469</v>
      </c>
      <c r="D14" s="79">
        <v>1180.3368005075449</v>
      </c>
      <c r="E14" s="79">
        <v>1219.3103928792273</v>
      </c>
      <c r="F14" s="79">
        <v>1387.4279506075648</v>
      </c>
      <c r="G14" s="79">
        <v>1538</v>
      </c>
      <c r="H14" s="79">
        <v>1534.8275529515506</v>
      </c>
      <c r="I14" s="79">
        <v>1595.4339290670075</v>
      </c>
      <c r="J14" s="79">
        <v>1652.2804612169912</v>
      </c>
      <c r="K14" s="79">
        <v>1791.4367856685055</v>
      </c>
      <c r="L14" s="79">
        <v>982.0638277924063</v>
      </c>
      <c r="M14" s="79">
        <v>937</v>
      </c>
    </row>
    <row r="15" spans="1:13" s="1" customFormat="1" x14ac:dyDescent="0.2">
      <c r="A15" s="2" t="s">
        <v>306</v>
      </c>
      <c r="B15" s="79">
        <v>1118.897370684889</v>
      </c>
      <c r="C15" s="79">
        <v>1189.0908098694538</v>
      </c>
      <c r="D15" s="79">
        <v>1170.5658005033433</v>
      </c>
      <c r="E15" s="79">
        <v>1459.8074914747244</v>
      </c>
      <c r="F15" s="79">
        <v>1496.987946707229</v>
      </c>
      <c r="G15" s="79">
        <v>1747</v>
      </c>
      <c r="H15" s="79">
        <v>1869.6625645033585</v>
      </c>
      <c r="I15" s="79">
        <v>2036.464709458779</v>
      </c>
      <c r="J15" s="79">
        <v>2138.4876792309683</v>
      </c>
      <c r="K15" s="79">
        <v>2149.3055828055553</v>
      </c>
      <c r="L15" s="79">
        <v>1683.3866476398421</v>
      </c>
      <c r="M15" s="79">
        <v>1491</v>
      </c>
    </row>
    <row r="16" spans="1:13" s="1" customFormat="1" x14ac:dyDescent="0.2">
      <c r="A16" s="2"/>
      <c r="B16" s="80"/>
      <c r="C16" s="80"/>
      <c r="D16" s="80"/>
      <c r="E16" s="80"/>
      <c r="F16" s="80"/>
      <c r="G16" s="80"/>
      <c r="H16" s="80"/>
      <c r="I16" s="80"/>
      <c r="J16" s="80"/>
      <c r="K16" s="80"/>
      <c r="L16" s="80"/>
      <c r="M16" s="80"/>
    </row>
    <row r="17" spans="1:58" s="1" customFormat="1" x14ac:dyDescent="0.2">
      <c r="A17" s="71" t="s">
        <v>304</v>
      </c>
      <c r="B17" s="79">
        <v>8839.6640684008016</v>
      </c>
      <c r="C17" s="79">
        <v>9026.3672749188481</v>
      </c>
      <c r="D17" s="79">
        <v>9691.8549041674978</v>
      </c>
      <c r="E17" s="79">
        <v>10019.72274148482</v>
      </c>
      <c r="F17" s="79">
        <v>10139.279639041644</v>
      </c>
      <c r="G17" s="79">
        <v>10643</v>
      </c>
      <c r="H17" s="79">
        <v>9899.6878415392312</v>
      </c>
      <c r="I17" s="79">
        <v>10092.897951269757</v>
      </c>
      <c r="J17" s="79">
        <v>10851.073802032284</v>
      </c>
      <c r="K17" s="79">
        <v>11438.198308494413</v>
      </c>
      <c r="L17" s="79">
        <v>5465.4447546720867</v>
      </c>
      <c r="M17" s="79">
        <v>6607</v>
      </c>
    </row>
    <row r="18" spans="1:58" s="1" customFormat="1" x14ac:dyDescent="0.2">
      <c r="A18" s="71" t="s">
        <v>214</v>
      </c>
      <c r="B18" s="79">
        <v>1187.3056688925915</v>
      </c>
      <c r="C18" s="79">
        <v>1269.512410536953</v>
      </c>
      <c r="D18" s="79">
        <v>1316.1537005659461</v>
      </c>
      <c r="E18" s="79">
        <v>1370.7344919949107</v>
      </c>
      <c r="F18" s="79">
        <v>1463.1239479127873</v>
      </c>
      <c r="G18" s="79">
        <v>1462</v>
      </c>
      <c r="H18" s="79">
        <v>1508.7625520523081</v>
      </c>
      <c r="I18" s="79">
        <v>1543.6077313712001</v>
      </c>
      <c r="J18" s="79">
        <v>1560.6015578202878</v>
      </c>
      <c r="K18" s="79">
        <v>1664.8223866814208</v>
      </c>
      <c r="L18" s="79">
        <v>735.22362080682842</v>
      </c>
      <c r="M18" s="79">
        <v>856</v>
      </c>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64"/>
      <c r="AZ18" s="64"/>
      <c r="BA18" s="64"/>
      <c r="BB18" s="64"/>
      <c r="BC18" s="64"/>
      <c r="BD18" s="64"/>
      <c r="BE18" s="64"/>
      <c r="BF18" s="64"/>
    </row>
    <row r="19" spans="1:58" s="1" customFormat="1" x14ac:dyDescent="0.2">
      <c r="A19" s="71" t="s">
        <v>292</v>
      </c>
      <c r="B19" s="79">
        <v>1135.7651702429525</v>
      </c>
      <c r="C19" s="79">
        <v>1202.4944099807035</v>
      </c>
      <c r="D19" s="79">
        <v>1174.4742005050239</v>
      </c>
      <c r="E19" s="79">
        <v>1454.8589915036237</v>
      </c>
      <c r="F19" s="79">
        <v>1483.0439472036353</v>
      </c>
      <c r="G19" s="79">
        <v>1729</v>
      </c>
      <c r="H19" s="79">
        <v>1844.6000636387021</v>
      </c>
      <c r="I19" s="79">
        <v>1999.8815110852679</v>
      </c>
      <c r="J19" s="79">
        <v>2100.373977818856</v>
      </c>
      <c r="K19" s="79">
        <v>2096.9855832241151</v>
      </c>
      <c r="L19" s="79">
        <v>1638.8918463806392</v>
      </c>
      <c r="M19" s="79">
        <v>1457</v>
      </c>
    </row>
    <row r="20" spans="1:58" s="1" customFormat="1" x14ac:dyDescent="0.2">
      <c r="A20" s="71" t="s">
        <v>293</v>
      </c>
      <c r="B20" s="79">
        <v>205.22489462310779</v>
      </c>
      <c r="C20" s="79">
        <v>221.15940183562304</v>
      </c>
      <c r="D20" s="79" t="s">
        <v>218</v>
      </c>
      <c r="E20" s="79" t="s">
        <v>218</v>
      </c>
      <c r="F20" s="79" t="s">
        <v>218</v>
      </c>
      <c r="G20" s="79" t="s">
        <v>218</v>
      </c>
      <c r="H20" s="79">
        <v>257.64250888866655</v>
      </c>
      <c r="I20" s="79">
        <v>283.51978739471025</v>
      </c>
      <c r="J20" s="79">
        <v>293.57851087708383</v>
      </c>
      <c r="K20" s="79">
        <v>295.08479763932161</v>
      </c>
      <c r="L20" s="79">
        <v>126.06860356774148</v>
      </c>
      <c r="M20" s="79">
        <v>151</v>
      </c>
    </row>
    <row r="21" spans="1:58" s="1" customFormat="1" x14ac:dyDescent="0.2">
      <c r="A21" s="71" t="s">
        <v>294</v>
      </c>
      <c r="B21" s="79">
        <v>152.74729599802086</v>
      </c>
      <c r="C21" s="79">
        <v>174.24680144624844</v>
      </c>
      <c r="D21" s="79">
        <v>169.03830007268647</v>
      </c>
      <c r="E21" s="79" t="s">
        <v>218</v>
      </c>
      <c r="F21" s="79">
        <v>225.09599198658267</v>
      </c>
      <c r="G21" s="79">
        <v>270</v>
      </c>
      <c r="H21" s="79">
        <v>177.44250612176646</v>
      </c>
      <c r="I21" s="79">
        <v>154.46239313260199</v>
      </c>
      <c r="J21" s="79">
        <v>177.17720656441551</v>
      </c>
      <c r="K21" s="79">
        <v>182.07359854341121</v>
      </c>
      <c r="L21" s="79">
        <v>161.02880455711517</v>
      </c>
      <c r="M21" s="79">
        <v>275</v>
      </c>
    </row>
    <row r="22" spans="1:58" s="1" customFormat="1" x14ac:dyDescent="0.2">
      <c r="A22" s="71" t="s">
        <v>295</v>
      </c>
      <c r="B22" s="79">
        <v>625.98278359925109</v>
      </c>
      <c r="C22" s="79">
        <v>647.20240537177995</v>
      </c>
      <c r="D22" s="79">
        <v>605.80200026049488</v>
      </c>
      <c r="E22" s="79">
        <v>596.78909651475169</v>
      </c>
      <c r="F22" s="79">
        <v>710.14797471873203</v>
      </c>
      <c r="G22" s="79">
        <v>755</v>
      </c>
      <c r="H22" s="79">
        <v>799.9950275998284</v>
      </c>
      <c r="I22" s="79">
        <v>784.50636512084691</v>
      </c>
      <c r="J22" s="79">
        <v>781.84592896739161</v>
      </c>
      <c r="K22" s="79">
        <v>858.04799313561603</v>
      </c>
      <c r="L22" s="79">
        <v>473.55181340151631</v>
      </c>
      <c r="M22" s="79">
        <v>485</v>
      </c>
    </row>
    <row r="23" spans="1:58" s="1" customFormat="1" x14ac:dyDescent="0.2">
      <c r="A23" s="71" t="s">
        <v>296</v>
      </c>
      <c r="B23" s="79" t="s">
        <v>218</v>
      </c>
      <c r="C23" s="79" t="s">
        <v>218</v>
      </c>
      <c r="D23" s="79">
        <v>102.59550004411606</v>
      </c>
      <c r="E23" s="79">
        <v>101.93909940467566</v>
      </c>
      <c r="F23" s="79">
        <v>102.58799634786732</v>
      </c>
      <c r="G23" s="79">
        <v>125</v>
      </c>
      <c r="H23" s="79">
        <v>132.33000456538517</v>
      </c>
      <c r="I23" s="79">
        <v>121.94399457837</v>
      </c>
      <c r="J23" s="79">
        <v>121.55180450349435</v>
      </c>
      <c r="K23" s="79">
        <v>170.56319863549442</v>
      </c>
      <c r="L23" s="79">
        <v>117.59340332789331</v>
      </c>
      <c r="M23" s="79">
        <v>86</v>
      </c>
    </row>
    <row r="24" spans="1:58" s="1" customFormat="1" x14ac:dyDescent="0.2">
      <c r="A24" s="71" t="s">
        <v>297</v>
      </c>
      <c r="B24" s="79">
        <v>80.590597888526347</v>
      </c>
      <c r="C24" s="79">
        <v>96.697400802588419</v>
      </c>
      <c r="D24" s="79">
        <v>104.54970004495637</v>
      </c>
      <c r="E24" s="79">
        <v>107.87729936999658</v>
      </c>
      <c r="F24" s="79">
        <v>99.599996454240113</v>
      </c>
      <c r="G24" s="79">
        <v>116</v>
      </c>
      <c r="H24" s="79">
        <v>135.3375046691439</v>
      </c>
      <c r="I24" s="79">
        <v>151.41379326814274</v>
      </c>
      <c r="J24" s="79">
        <v>157.60530583927658</v>
      </c>
      <c r="K24" s="79">
        <v>162.19199870246399</v>
      </c>
      <c r="L24" s="79">
        <v>63.564001798861248</v>
      </c>
      <c r="M24" s="79">
        <v>60</v>
      </c>
    </row>
    <row r="25" spans="1:58" s="1" customFormat="1" x14ac:dyDescent="0.2">
      <c r="A25" s="71" t="s">
        <v>85</v>
      </c>
      <c r="B25" s="79" t="s">
        <v>218</v>
      </c>
      <c r="C25" s="79" t="s">
        <v>218</v>
      </c>
      <c r="D25" s="79" t="s">
        <v>218</v>
      </c>
      <c r="E25" s="79">
        <v>86.103899497153236</v>
      </c>
      <c r="F25" s="79" t="s">
        <v>218</v>
      </c>
      <c r="G25" s="79" t="s">
        <v>218</v>
      </c>
      <c r="H25" s="79">
        <v>114.28500394283263</v>
      </c>
      <c r="I25" s="79">
        <v>129.05739426210823</v>
      </c>
      <c r="J25" s="79">
        <v>138.03340511413765</v>
      </c>
      <c r="K25" s="79">
        <v>98.361599213107198</v>
      </c>
      <c r="L25" s="79">
        <v>55.088801559013085</v>
      </c>
      <c r="M25" s="79">
        <v>50</v>
      </c>
    </row>
    <row r="26" spans="1:58" s="1" customFormat="1" x14ac:dyDescent="0.2">
      <c r="A26" s="71" t="s">
        <v>298</v>
      </c>
      <c r="B26" s="79">
        <v>125.57139671002942</v>
      </c>
      <c r="C26" s="79">
        <v>121.58980100919534</v>
      </c>
      <c r="D26" s="79">
        <v>152.42760006554388</v>
      </c>
      <c r="E26" s="79">
        <v>158.35199907522434</v>
      </c>
      <c r="F26" s="79">
        <v>206.17199266027706</v>
      </c>
      <c r="G26" s="79">
        <v>180</v>
      </c>
      <c r="H26" s="79">
        <v>167.41750577590395</v>
      </c>
      <c r="I26" s="79">
        <v>179.86739200309574</v>
      </c>
      <c r="J26" s="79">
        <v>176.1471065262503</v>
      </c>
      <c r="K26" s="79">
        <v>186.25919850992639</v>
      </c>
      <c r="L26" s="79">
        <v>174.80100494686843</v>
      </c>
      <c r="M26" s="79">
        <v>210</v>
      </c>
    </row>
    <row r="27" spans="1:58" s="1" customFormat="1" x14ac:dyDescent="0.2">
      <c r="A27" s="71" t="s">
        <v>299</v>
      </c>
      <c r="B27" s="79">
        <v>861.19487743669424</v>
      </c>
      <c r="C27" s="79">
        <v>1440.8870119593621</v>
      </c>
      <c r="D27" s="79">
        <v>1483.2165650421578</v>
      </c>
      <c r="E27" s="79">
        <v>1789.3775895500351</v>
      </c>
      <c r="F27" s="79">
        <v>1898.3759324178166</v>
      </c>
      <c r="G27" s="79">
        <v>1825.5197757448</v>
      </c>
      <c r="H27" s="79">
        <v>2226.5881151938956</v>
      </c>
      <c r="I27" s="79">
        <v>2660.7415004827285</v>
      </c>
      <c r="J27" s="79">
        <v>2926.9658960756992</v>
      </c>
      <c r="K27" s="79">
        <v>3201.1882766631697</v>
      </c>
      <c r="L27" s="79">
        <v>3539.3739607452117</v>
      </c>
      <c r="M27" s="79">
        <v>4883</v>
      </c>
    </row>
    <row r="28" spans="1:58" s="1" customFormat="1" x14ac:dyDescent="0.2">
      <c r="A28" s="71" t="s">
        <v>300</v>
      </c>
      <c r="B28" s="79">
        <v>297.06069221700989</v>
      </c>
      <c r="C28" s="79">
        <v>316.89940263026506</v>
      </c>
      <c r="D28" s="79">
        <v>285.31320012268469</v>
      </c>
      <c r="E28" s="79">
        <v>317.69369814466882</v>
      </c>
      <c r="F28" s="79">
        <v>343.61998776712841</v>
      </c>
      <c r="G28" s="79">
        <v>410</v>
      </c>
      <c r="H28" s="79">
        <v>398.995013765328</v>
      </c>
      <c r="I28" s="79">
        <v>426.80398102429496</v>
      </c>
      <c r="J28" s="79">
        <v>467.66541732700369</v>
      </c>
      <c r="K28" s="79">
        <v>525.29279579765762</v>
      </c>
      <c r="L28" s="79">
        <v>554.06621568007392</v>
      </c>
      <c r="M28" s="79">
        <v>502</v>
      </c>
    </row>
    <row r="29" spans="1:58" s="1" customFormat="1" x14ac:dyDescent="0.2">
      <c r="A29" s="71" t="s">
        <v>301</v>
      </c>
      <c r="B29" s="79">
        <v>39.358198968815188</v>
      </c>
      <c r="C29" s="79">
        <v>42.125600349642482</v>
      </c>
      <c r="D29" s="79">
        <v>51.786300022268108</v>
      </c>
      <c r="E29" s="79">
        <v>71.258399583850945</v>
      </c>
      <c r="F29" s="79">
        <v>68.723997553425676</v>
      </c>
      <c r="G29" s="79">
        <v>75</v>
      </c>
      <c r="H29" s="79">
        <v>73.182502524796334</v>
      </c>
      <c r="I29" s="79">
        <v>55.890997515086248</v>
      </c>
      <c r="J29" s="79">
        <v>59.745802213581968</v>
      </c>
      <c r="K29" s="79">
        <v>85.804799313561603</v>
      </c>
      <c r="L29" s="79">
        <v>110.17760311802617</v>
      </c>
      <c r="M29" s="79">
        <v>112</v>
      </c>
    </row>
    <row r="30" spans="1:58" s="1" customFormat="1" x14ac:dyDescent="0.2">
      <c r="A30" s="71" t="s">
        <v>302</v>
      </c>
      <c r="B30" s="79">
        <v>66.534098256806629</v>
      </c>
      <c r="C30" s="79">
        <v>69.89020058008866</v>
      </c>
      <c r="D30" s="79">
        <v>129.95430005588034</v>
      </c>
      <c r="E30" s="79">
        <v>132.61979922550037</v>
      </c>
      <c r="F30" s="79">
        <v>217.12799227024345</v>
      </c>
      <c r="G30" s="79">
        <v>292</v>
      </c>
      <c r="H30" s="79">
        <v>173.43250598342146</v>
      </c>
      <c r="I30" s="79">
        <v>281.48738748507071</v>
      </c>
      <c r="J30" s="79">
        <v>293.57851087708383</v>
      </c>
      <c r="K30" s="79">
        <v>267.87839785697281</v>
      </c>
      <c r="L30" s="79">
        <v>203.40480575635601</v>
      </c>
      <c r="M30" s="79">
        <v>187</v>
      </c>
    </row>
    <row r="31" spans="1:58" s="1" customFormat="1" x14ac:dyDescent="0.2">
      <c r="A31" s="71" t="s">
        <v>303</v>
      </c>
      <c r="B31" s="79">
        <v>170.5521955315325</v>
      </c>
      <c r="C31" s="79">
        <v>268.07200222499762</v>
      </c>
      <c r="D31" s="79">
        <v>469.96386460645908</v>
      </c>
      <c r="E31" s="79">
        <v>500.78819707539697</v>
      </c>
      <c r="F31" s="79">
        <v>540.82798074652385</v>
      </c>
      <c r="G31" s="79">
        <v>525.51977574479997</v>
      </c>
      <c r="H31" s="79">
        <v>573.46555816116756</v>
      </c>
      <c r="I31" s="79">
        <v>704.55658745471021</v>
      </c>
      <c r="J31" s="79">
        <v>705.04011375334903</v>
      </c>
      <c r="K31" s="79">
        <v>776.67949605924014</v>
      </c>
      <c r="L31" s="79">
        <v>608.01407778772716</v>
      </c>
      <c r="M31" s="79">
        <v>811</v>
      </c>
    </row>
    <row r="32" spans="1:58" s="1" customFormat="1" x14ac:dyDescent="0.2">
      <c r="A32" s="59"/>
      <c r="B32" s="72"/>
      <c r="C32" s="72"/>
      <c r="D32" s="72"/>
      <c r="E32" s="72"/>
      <c r="F32" s="72"/>
      <c r="G32" s="72"/>
      <c r="H32" s="72"/>
      <c r="I32" s="72"/>
      <c r="J32" s="72"/>
      <c r="K32" s="72"/>
      <c r="L32" s="72"/>
      <c r="M32" s="72"/>
    </row>
    <row r="33" spans="1:1" x14ac:dyDescent="0.2">
      <c r="A33" s="48" t="s">
        <v>89</v>
      </c>
    </row>
  </sheetData>
  <mergeCells count="5">
    <mergeCell ref="B3:C3"/>
    <mergeCell ref="D3:E3"/>
    <mergeCell ref="F3:G3"/>
    <mergeCell ref="H3:I3"/>
    <mergeCell ref="J3:K3"/>
  </mergeCell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0"/>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212</v>
      </c>
      <c r="B1" s="67"/>
      <c r="C1" s="67"/>
      <c r="D1" s="67"/>
      <c r="E1" s="67"/>
      <c r="F1" s="67"/>
      <c r="G1" s="67"/>
      <c r="H1" s="67"/>
      <c r="I1" s="67"/>
      <c r="J1" s="67"/>
      <c r="K1" s="67"/>
      <c r="L1" s="67"/>
    </row>
    <row r="2" spans="1:12" s="82" customFormat="1" x14ac:dyDescent="0.2">
      <c r="A2" s="68" t="s">
        <v>213</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62880</v>
      </c>
      <c r="C10" s="104">
        <v>40640</v>
      </c>
      <c r="D10" s="104">
        <v>22240</v>
      </c>
      <c r="E10" s="104">
        <v>4360</v>
      </c>
      <c r="F10" s="104">
        <v>14190</v>
      </c>
      <c r="G10" s="104">
        <v>13920</v>
      </c>
      <c r="H10" s="104">
        <v>16960</v>
      </c>
      <c r="I10" s="104">
        <v>12690</v>
      </c>
      <c r="J10" s="104">
        <v>760</v>
      </c>
      <c r="K10" s="104">
        <v>10190</v>
      </c>
      <c r="L10" s="104">
        <v>52530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54460</v>
      </c>
      <c r="C12" s="110">
        <v>35150</v>
      </c>
      <c r="D12" s="110">
        <v>19320</v>
      </c>
      <c r="E12" s="110">
        <v>3890</v>
      </c>
      <c r="F12" s="110">
        <v>11860</v>
      </c>
      <c r="G12" s="110">
        <v>11670</v>
      </c>
      <c r="H12" s="110">
        <v>14910</v>
      </c>
      <c r="I12" s="110">
        <v>11480</v>
      </c>
      <c r="J12" s="110">
        <v>660</v>
      </c>
      <c r="K12" s="110">
        <v>8750</v>
      </c>
      <c r="L12" s="110">
        <v>45600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25870</v>
      </c>
      <c r="C14" s="104">
        <v>16020</v>
      </c>
      <c r="D14" s="104">
        <v>9850</v>
      </c>
      <c r="E14" s="104">
        <v>1390</v>
      </c>
      <c r="F14" s="104">
        <v>5320</v>
      </c>
      <c r="G14" s="104">
        <v>5260</v>
      </c>
      <c r="H14" s="104">
        <v>7440</v>
      </c>
      <c r="I14" s="104">
        <v>6200</v>
      </c>
      <c r="J14" s="104">
        <v>250</v>
      </c>
      <c r="K14" s="104">
        <v>3330</v>
      </c>
      <c r="L14" s="104">
        <v>22520</v>
      </c>
    </row>
    <row r="15" spans="1:12" s="82" customFormat="1" x14ac:dyDescent="0.2">
      <c r="A15" s="1" t="s">
        <v>290</v>
      </c>
      <c r="B15" s="104">
        <v>15650</v>
      </c>
      <c r="C15" s="104">
        <v>11110</v>
      </c>
      <c r="D15" s="104">
        <v>4540</v>
      </c>
      <c r="E15" s="104">
        <v>1260</v>
      </c>
      <c r="F15" s="104">
        <v>3930</v>
      </c>
      <c r="G15" s="104">
        <v>3730</v>
      </c>
      <c r="H15" s="104">
        <v>3860</v>
      </c>
      <c r="I15" s="104">
        <v>2650</v>
      </c>
      <c r="J15" s="104">
        <v>220</v>
      </c>
      <c r="K15" s="104">
        <v>3320</v>
      </c>
      <c r="L15" s="104">
        <v>12260</v>
      </c>
    </row>
    <row r="16" spans="1:12" s="82" customFormat="1" x14ac:dyDescent="0.2">
      <c r="A16" s="1" t="s">
        <v>291</v>
      </c>
      <c r="B16" s="104">
        <v>6970</v>
      </c>
      <c r="C16" s="104">
        <v>3820</v>
      </c>
      <c r="D16" s="104">
        <v>3150</v>
      </c>
      <c r="E16" s="104">
        <v>1020</v>
      </c>
      <c r="F16" s="104">
        <v>1520</v>
      </c>
      <c r="G16" s="104">
        <v>1320</v>
      </c>
      <c r="H16" s="104">
        <v>1600</v>
      </c>
      <c r="I16" s="104">
        <v>1340</v>
      </c>
      <c r="J16" s="104">
        <v>150</v>
      </c>
      <c r="K16" s="104">
        <v>1620</v>
      </c>
      <c r="L16" s="104">
        <v>5320</v>
      </c>
    </row>
    <row r="17" spans="1:56" s="82" customFormat="1" x14ac:dyDescent="0.2">
      <c r="A17" s="2" t="s">
        <v>306</v>
      </c>
      <c r="B17" s="104">
        <v>5980</v>
      </c>
      <c r="C17" s="104">
        <v>4190</v>
      </c>
      <c r="D17" s="104">
        <v>1780</v>
      </c>
      <c r="E17" s="104">
        <v>210</v>
      </c>
      <c r="F17" s="104">
        <v>1080</v>
      </c>
      <c r="G17" s="104">
        <v>1350</v>
      </c>
      <c r="H17" s="104">
        <v>2010</v>
      </c>
      <c r="I17" s="104">
        <v>1280</v>
      </c>
      <c r="J17" s="104">
        <v>40</v>
      </c>
      <c r="K17" s="104">
        <v>480</v>
      </c>
      <c r="L17" s="104">
        <v>5490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20860</v>
      </c>
      <c r="C19" s="104">
        <v>12270</v>
      </c>
      <c r="D19" s="104">
        <v>8590</v>
      </c>
      <c r="E19" s="104">
        <v>830</v>
      </c>
      <c r="F19" s="104">
        <v>4160</v>
      </c>
      <c r="G19" s="104">
        <v>4470</v>
      </c>
      <c r="H19" s="104">
        <v>6240</v>
      </c>
      <c r="I19" s="104">
        <v>5040</v>
      </c>
      <c r="J19" s="104">
        <v>110</v>
      </c>
      <c r="K19" s="104">
        <v>1450</v>
      </c>
      <c r="L19" s="104">
        <v>19400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3220</v>
      </c>
      <c r="C20" s="104">
        <v>2290</v>
      </c>
      <c r="D20" s="104">
        <v>930</v>
      </c>
      <c r="E20" s="104">
        <v>110</v>
      </c>
      <c r="F20" s="104">
        <v>670</v>
      </c>
      <c r="G20" s="104">
        <v>810</v>
      </c>
      <c r="H20" s="104">
        <v>920</v>
      </c>
      <c r="I20" s="104">
        <v>660</v>
      </c>
      <c r="J20" s="104">
        <v>40</v>
      </c>
      <c r="K20" s="104">
        <v>290</v>
      </c>
      <c r="L20" s="104">
        <v>2930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5670</v>
      </c>
      <c r="C21" s="104">
        <v>4010</v>
      </c>
      <c r="D21" s="104">
        <v>1660</v>
      </c>
      <c r="E21" s="104">
        <v>140</v>
      </c>
      <c r="F21" s="104">
        <v>990</v>
      </c>
      <c r="G21" s="104">
        <v>1300</v>
      </c>
      <c r="H21" s="104">
        <v>1970</v>
      </c>
      <c r="I21" s="104">
        <v>1250</v>
      </c>
      <c r="J21" s="104">
        <v>30</v>
      </c>
      <c r="K21" s="104">
        <v>280</v>
      </c>
      <c r="L21" s="104">
        <v>5400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1340</v>
      </c>
      <c r="C22" s="104">
        <v>1010</v>
      </c>
      <c r="D22" s="104">
        <v>330</v>
      </c>
      <c r="E22" s="104" t="s">
        <v>218</v>
      </c>
      <c r="F22" s="104">
        <v>120</v>
      </c>
      <c r="G22" s="104">
        <v>210</v>
      </c>
      <c r="H22" s="104">
        <v>490</v>
      </c>
      <c r="I22" s="104">
        <v>510</v>
      </c>
      <c r="J22" s="104" t="s">
        <v>218</v>
      </c>
      <c r="K22" s="104">
        <v>50</v>
      </c>
      <c r="L22" s="104">
        <v>1290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2580</v>
      </c>
      <c r="C23" s="104">
        <v>1770</v>
      </c>
      <c r="D23" s="104">
        <v>810</v>
      </c>
      <c r="E23" s="104">
        <v>220</v>
      </c>
      <c r="F23" s="104">
        <v>540</v>
      </c>
      <c r="G23" s="104">
        <v>550</v>
      </c>
      <c r="H23" s="104">
        <v>680</v>
      </c>
      <c r="I23" s="104">
        <v>540</v>
      </c>
      <c r="J23" s="104">
        <v>50</v>
      </c>
      <c r="K23" s="104">
        <v>430</v>
      </c>
      <c r="L23" s="104">
        <v>2150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2920</v>
      </c>
      <c r="C24" s="104">
        <v>1360</v>
      </c>
      <c r="D24" s="104">
        <v>1570</v>
      </c>
      <c r="E24" s="104">
        <v>540</v>
      </c>
      <c r="F24" s="104">
        <v>640</v>
      </c>
      <c r="G24" s="104">
        <v>540</v>
      </c>
      <c r="H24" s="104">
        <v>670</v>
      </c>
      <c r="I24" s="104">
        <v>500</v>
      </c>
      <c r="J24" s="104">
        <v>40</v>
      </c>
      <c r="K24" s="104">
        <v>610</v>
      </c>
      <c r="L24" s="104">
        <v>2310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980</v>
      </c>
      <c r="C25" s="104">
        <v>750</v>
      </c>
      <c r="D25" s="104">
        <v>230</v>
      </c>
      <c r="E25" s="104">
        <v>30</v>
      </c>
      <c r="F25" s="104">
        <v>110</v>
      </c>
      <c r="G25" s="104">
        <v>150</v>
      </c>
      <c r="H25" s="104">
        <v>260</v>
      </c>
      <c r="I25" s="104">
        <v>360</v>
      </c>
      <c r="J25" s="104">
        <v>60</v>
      </c>
      <c r="K25" s="104">
        <v>90</v>
      </c>
      <c r="L25" s="104">
        <v>890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790</v>
      </c>
      <c r="C26" s="104">
        <v>340</v>
      </c>
      <c r="D26" s="104">
        <v>440</v>
      </c>
      <c r="E26" s="104">
        <v>200</v>
      </c>
      <c r="F26" s="104">
        <v>240</v>
      </c>
      <c r="G26" s="104">
        <v>140</v>
      </c>
      <c r="H26" s="104">
        <v>120</v>
      </c>
      <c r="I26" s="104">
        <v>80</v>
      </c>
      <c r="J26" s="104">
        <v>10</v>
      </c>
      <c r="K26" s="104">
        <v>140</v>
      </c>
      <c r="L26" s="104">
        <v>640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650</v>
      </c>
      <c r="C27" s="104">
        <v>340</v>
      </c>
      <c r="D27" s="104">
        <v>310</v>
      </c>
      <c r="E27" s="104" t="s">
        <v>218</v>
      </c>
      <c r="F27" s="104">
        <v>220</v>
      </c>
      <c r="G27" s="104">
        <v>140</v>
      </c>
      <c r="H27" s="104">
        <v>120</v>
      </c>
      <c r="I27" s="104">
        <v>70</v>
      </c>
      <c r="J27" s="104" t="s">
        <v>218</v>
      </c>
      <c r="K27" s="104">
        <v>210</v>
      </c>
      <c r="L27" s="104">
        <v>440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1540</v>
      </c>
      <c r="C28" s="104">
        <v>1300</v>
      </c>
      <c r="D28" s="104">
        <v>240</v>
      </c>
      <c r="E28" s="104">
        <v>140</v>
      </c>
      <c r="F28" s="104">
        <v>390</v>
      </c>
      <c r="G28" s="104">
        <v>330</v>
      </c>
      <c r="H28" s="104">
        <v>380</v>
      </c>
      <c r="I28" s="104">
        <v>280</v>
      </c>
      <c r="J28" s="104">
        <v>20</v>
      </c>
      <c r="K28" s="104">
        <v>210</v>
      </c>
      <c r="L28" s="104">
        <v>1330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5590</v>
      </c>
      <c r="C29" s="104">
        <v>4040</v>
      </c>
      <c r="D29" s="104">
        <v>1560</v>
      </c>
      <c r="E29" s="104">
        <v>480</v>
      </c>
      <c r="F29" s="104">
        <v>1650</v>
      </c>
      <c r="G29" s="104">
        <v>1420</v>
      </c>
      <c r="H29" s="104">
        <v>1270</v>
      </c>
      <c r="I29" s="104">
        <v>720</v>
      </c>
      <c r="J29" s="104">
        <v>60</v>
      </c>
      <c r="K29" s="104">
        <v>1270</v>
      </c>
      <c r="L29" s="104">
        <v>4280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1980</v>
      </c>
      <c r="C30" s="104">
        <v>1700</v>
      </c>
      <c r="D30" s="104">
        <v>280</v>
      </c>
      <c r="E30" s="104">
        <v>170</v>
      </c>
      <c r="F30" s="104">
        <v>500</v>
      </c>
      <c r="G30" s="104">
        <v>420</v>
      </c>
      <c r="H30" s="104">
        <v>430</v>
      </c>
      <c r="I30" s="104">
        <v>390</v>
      </c>
      <c r="J30" s="104">
        <v>70</v>
      </c>
      <c r="K30" s="104">
        <v>490</v>
      </c>
      <c r="L30" s="104">
        <v>1470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1270</v>
      </c>
      <c r="C31" s="104">
        <v>810</v>
      </c>
      <c r="D31" s="104">
        <v>460</v>
      </c>
      <c r="E31" s="104">
        <v>60</v>
      </c>
      <c r="F31" s="104">
        <v>150</v>
      </c>
      <c r="G31" s="104">
        <v>240</v>
      </c>
      <c r="H31" s="104">
        <v>400</v>
      </c>
      <c r="I31" s="104">
        <v>380</v>
      </c>
      <c r="J31" s="104">
        <v>40</v>
      </c>
      <c r="K31" s="104">
        <v>280</v>
      </c>
      <c r="L31" s="104">
        <v>990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2900</v>
      </c>
      <c r="C32" s="104">
        <v>1820</v>
      </c>
      <c r="D32" s="104">
        <v>1080</v>
      </c>
      <c r="E32" s="104">
        <v>750</v>
      </c>
      <c r="F32" s="104">
        <v>950</v>
      </c>
      <c r="G32" s="104">
        <v>470</v>
      </c>
      <c r="H32" s="104">
        <v>410</v>
      </c>
      <c r="I32" s="104">
        <v>280</v>
      </c>
      <c r="J32" s="104">
        <v>40</v>
      </c>
      <c r="K32" s="104">
        <v>2490</v>
      </c>
      <c r="L32" s="104">
        <v>410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2200</v>
      </c>
      <c r="C33" s="104">
        <v>1360</v>
      </c>
      <c r="D33" s="104">
        <v>840</v>
      </c>
      <c r="E33" s="104">
        <v>120</v>
      </c>
      <c r="F33" s="104">
        <v>540</v>
      </c>
      <c r="G33" s="104">
        <v>480</v>
      </c>
      <c r="H33" s="104">
        <v>560</v>
      </c>
      <c r="I33" s="104">
        <v>440</v>
      </c>
      <c r="J33" s="104">
        <v>60</v>
      </c>
      <c r="K33" s="104">
        <v>480</v>
      </c>
      <c r="L33" s="104">
        <v>1710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1"/>
  <dimension ref="A1:BD36"/>
  <sheetViews>
    <sheetView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217</v>
      </c>
      <c r="B1" s="67"/>
      <c r="C1" s="67"/>
      <c r="D1" s="67"/>
      <c r="E1" s="67"/>
      <c r="F1" s="67"/>
      <c r="G1" s="67"/>
      <c r="H1" s="67"/>
      <c r="I1" s="67"/>
      <c r="J1" s="67"/>
      <c r="K1" s="67"/>
      <c r="L1" s="67"/>
    </row>
    <row r="2" spans="1:12" s="82" customFormat="1" x14ac:dyDescent="0.2">
      <c r="A2" s="68" t="s">
        <v>221</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63310</v>
      </c>
      <c r="C10" s="104">
        <v>40770</v>
      </c>
      <c r="D10" s="104">
        <v>22550</v>
      </c>
      <c r="E10" s="104">
        <v>4650</v>
      </c>
      <c r="F10" s="104">
        <v>14300</v>
      </c>
      <c r="G10" s="104">
        <v>13930</v>
      </c>
      <c r="H10" s="104">
        <v>16890</v>
      </c>
      <c r="I10" s="104">
        <v>12790</v>
      </c>
      <c r="J10" s="104">
        <v>750</v>
      </c>
      <c r="K10" s="104">
        <v>11160</v>
      </c>
      <c r="L10" s="104">
        <v>52000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54760</v>
      </c>
      <c r="C12" s="110">
        <v>35210</v>
      </c>
      <c r="D12" s="110">
        <v>19550</v>
      </c>
      <c r="E12" s="110">
        <v>4140</v>
      </c>
      <c r="F12" s="110">
        <v>11930</v>
      </c>
      <c r="G12" s="110">
        <v>11650</v>
      </c>
      <c r="H12" s="110">
        <v>14810</v>
      </c>
      <c r="I12" s="110">
        <v>11570</v>
      </c>
      <c r="J12" s="110">
        <v>650</v>
      </c>
      <c r="K12" s="110">
        <v>9660</v>
      </c>
      <c r="L12" s="110">
        <v>44980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25690</v>
      </c>
      <c r="C14" s="104">
        <v>15870</v>
      </c>
      <c r="D14" s="104">
        <v>9830</v>
      </c>
      <c r="E14" s="104">
        <v>1360</v>
      </c>
      <c r="F14" s="104">
        <v>5320</v>
      </c>
      <c r="G14" s="104">
        <v>5180</v>
      </c>
      <c r="H14" s="104">
        <v>7350</v>
      </c>
      <c r="I14" s="104">
        <v>6250</v>
      </c>
      <c r="J14" s="104">
        <v>230</v>
      </c>
      <c r="K14" s="104">
        <v>3450</v>
      </c>
      <c r="L14" s="104">
        <v>22230</v>
      </c>
    </row>
    <row r="15" spans="1:12" s="82" customFormat="1" x14ac:dyDescent="0.2">
      <c r="A15" s="1" t="s">
        <v>290</v>
      </c>
      <c r="B15" s="104">
        <v>15920</v>
      </c>
      <c r="C15" s="104">
        <v>11260</v>
      </c>
      <c r="D15" s="104">
        <v>4660</v>
      </c>
      <c r="E15" s="104">
        <v>1390</v>
      </c>
      <c r="F15" s="104">
        <v>4020</v>
      </c>
      <c r="G15" s="104">
        <v>3780</v>
      </c>
      <c r="H15" s="104">
        <v>3840</v>
      </c>
      <c r="I15" s="104">
        <v>2660</v>
      </c>
      <c r="J15" s="104">
        <v>230</v>
      </c>
      <c r="K15" s="104">
        <v>3650</v>
      </c>
      <c r="L15" s="104">
        <v>12190</v>
      </c>
    </row>
    <row r="16" spans="1:12" s="82" customFormat="1" x14ac:dyDescent="0.2">
      <c r="A16" s="1" t="s">
        <v>291</v>
      </c>
      <c r="B16" s="104">
        <v>7220</v>
      </c>
      <c r="C16" s="104">
        <v>3930</v>
      </c>
      <c r="D16" s="104">
        <v>3280</v>
      </c>
      <c r="E16" s="104">
        <v>1180</v>
      </c>
      <c r="F16" s="104">
        <v>1540</v>
      </c>
      <c r="G16" s="104">
        <v>1350</v>
      </c>
      <c r="H16" s="104">
        <v>1630</v>
      </c>
      <c r="I16" s="104">
        <v>1360</v>
      </c>
      <c r="J16" s="104">
        <v>150</v>
      </c>
      <c r="K16" s="104">
        <v>2020</v>
      </c>
      <c r="L16" s="104">
        <v>5180</v>
      </c>
    </row>
    <row r="17" spans="1:56" s="82" customFormat="1" x14ac:dyDescent="0.2">
      <c r="A17" s="2" t="s">
        <v>306</v>
      </c>
      <c r="B17" s="104">
        <v>5930</v>
      </c>
      <c r="C17" s="104">
        <v>4150</v>
      </c>
      <c r="D17" s="104">
        <v>1780</v>
      </c>
      <c r="E17" s="104">
        <v>220</v>
      </c>
      <c r="F17" s="104">
        <v>1040</v>
      </c>
      <c r="G17" s="104">
        <v>1340</v>
      </c>
      <c r="H17" s="104">
        <v>1990</v>
      </c>
      <c r="I17" s="104">
        <v>1300</v>
      </c>
      <c r="J17" s="104">
        <v>40</v>
      </c>
      <c r="K17" s="104">
        <v>540</v>
      </c>
      <c r="L17" s="104">
        <v>5380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20850</v>
      </c>
      <c r="C19" s="104">
        <v>12200</v>
      </c>
      <c r="D19" s="104">
        <v>8650</v>
      </c>
      <c r="E19" s="104">
        <v>790</v>
      </c>
      <c r="F19" s="104">
        <v>4180</v>
      </c>
      <c r="G19" s="104">
        <v>4430</v>
      </c>
      <c r="H19" s="104">
        <v>6180</v>
      </c>
      <c r="I19" s="104">
        <v>5140</v>
      </c>
      <c r="J19" s="104">
        <v>120</v>
      </c>
      <c r="K19" s="104">
        <v>1560</v>
      </c>
      <c r="L19" s="104">
        <v>19290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2990</v>
      </c>
      <c r="C20" s="104">
        <v>2160</v>
      </c>
      <c r="D20" s="104">
        <v>830</v>
      </c>
      <c r="E20" s="104">
        <v>100</v>
      </c>
      <c r="F20" s="104">
        <v>650</v>
      </c>
      <c r="G20" s="104">
        <v>790</v>
      </c>
      <c r="H20" s="104">
        <v>870</v>
      </c>
      <c r="I20" s="104">
        <v>570</v>
      </c>
      <c r="J20" s="104">
        <v>30</v>
      </c>
      <c r="K20" s="104">
        <v>300</v>
      </c>
      <c r="L20" s="104">
        <v>2690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5580</v>
      </c>
      <c r="C21" s="104">
        <v>3940</v>
      </c>
      <c r="D21" s="104">
        <v>1640</v>
      </c>
      <c r="E21" s="104">
        <v>130</v>
      </c>
      <c r="F21" s="104">
        <v>950</v>
      </c>
      <c r="G21" s="104">
        <v>1280</v>
      </c>
      <c r="H21" s="104">
        <v>1940</v>
      </c>
      <c r="I21" s="104">
        <v>1250</v>
      </c>
      <c r="J21" s="104">
        <v>30</v>
      </c>
      <c r="K21" s="104">
        <v>300</v>
      </c>
      <c r="L21" s="104">
        <v>5280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1360</v>
      </c>
      <c r="C22" s="104">
        <v>1030</v>
      </c>
      <c r="D22" s="104">
        <v>330</v>
      </c>
      <c r="E22" s="104" t="s">
        <v>218</v>
      </c>
      <c r="F22" s="104">
        <v>120</v>
      </c>
      <c r="G22" s="104">
        <v>200</v>
      </c>
      <c r="H22" s="104">
        <v>490</v>
      </c>
      <c r="I22" s="104">
        <v>520</v>
      </c>
      <c r="J22" s="104" t="s">
        <v>218</v>
      </c>
      <c r="K22" s="104">
        <v>60</v>
      </c>
      <c r="L22" s="104">
        <v>1300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2610</v>
      </c>
      <c r="C23" s="104">
        <v>1780</v>
      </c>
      <c r="D23" s="104">
        <v>830</v>
      </c>
      <c r="E23" s="104">
        <v>220</v>
      </c>
      <c r="F23" s="104">
        <v>530</v>
      </c>
      <c r="G23" s="104">
        <v>560</v>
      </c>
      <c r="H23" s="104">
        <v>690</v>
      </c>
      <c r="I23" s="104">
        <v>550</v>
      </c>
      <c r="J23" s="104">
        <v>50</v>
      </c>
      <c r="K23" s="104">
        <v>480</v>
      </c>
      <c r="L23" s="104">
        <v>2130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3010</v>
      </c>
      <c r="C24" s="104">
        <v>1400</v>
      </c>
      <c r="D24" s="104">
        <v>1610</v>
      </c>
      <c r="E24" s="104">
        <v>590</v>
      </c>
      <c r="F24" s="104">
        <v>650</v>
      </c>
      <c r="G24" s="104">
        <v>540</v>
      </c>
      <c r="H24" s="104">
        <v>690</v>
      </c>
      <c r="I24" s="104">
        <v>500</v>
      </c>
      <c r="J24" s="104">
        <v>40</v>
      </c>
      <c r="K24" s="104">
        <v>730</v>
      </c>
      <c r="L24" s="104">
        <v>2270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1000</v>
      </c>
      <c r="C25" s="104">
        <v>770</v>
      </c>
      <c r="D25" s="104">
        <v>240</v>
      </c>
      <c r="E25" s="104" t="s">
        <v>218</v>
      </c>
      <c r="F25" s="104">
        <v>120</v>
      </c>
      <c r="G25" s="104">
        <v>150</v>
      </c>
      <c r="H25" s="104">
        <v>270</v>
      </c>
      <c r="I25" s="104">
        <v>370</v>
      </c>
      <c r="J25" s="104" t="s">
        <v>218</v>
      </c>
      <c r="K25" s="104">
        <v>110</v>
      </c>
      <c r="L25" s="104">
        <v>890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860</v>
      </c>
      <c r="C26" s="104">
        <v>370</v>
      </c>
      <c r="D26" s="104">
        <v>490</v>
      </c>
      <c r="E26" s="104">
        <v>250</v>
      </c>
      <c r="F26" s="104">
        <v>250</v>
      </c>
      <c r="G26" s="104">
        <v>150</v>
      </c>
      <c r="H26" s="104">
        <v>130</v>
      </c>
      <c r="I26" s="104">
        <v>80</v>
      </c>
      <c r="J26" s="104">
        <v>10</v>
      </c>
      <c r="K26" s="104">
        <v>250</v>
      </c>
      <c r="L26" s="104">
        <v>610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710</v>
      </c>
      <c r="C27" s="104">
        <v>360</v>
      </c>
      <c r="D27" s="104">
        <v>350</v>
      </c>
      <c r="E27" s="104">
        <v>130</v>
      </c>
      <c r="F27" s="104">
        <v>220</v>
      </c>
      <c r="G27" s="104">
        <v>150</v>
      </c>
      <c r="H27" s="104">
        <v>130</v>
      </c>
      <c r="I27" s="104">
        <v>80</v>
      </c>
      <c r="J27" s="104">
        <v>10</v>
      </c>
      <c r="K27" s="104">
        <v>290</v>
      </c>
      <c r="L27" s="104">
        <v>420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1580</v>
      </c>
      <c r="C28" s="104">
        <v>1320</v>
      </c>
      <c r="D28" s="104">
        <v>260</v>
      </c>
      <c r="E28" s="104">
        <v>160</v>
      </c>
      <c r="F28" s="104">
        <v>400</v>
      </c>
      <c r="G28" s="104">
        <v>340</v>
      </c>
      <c r="H28" s="104">
        <v>380</v>
      </c>
      <c r="I28" s="104">
        <v>280</v>
      </c>
      <c r="J28" s="104">
        <v>20</v>
      </c>
      <c r="K28" s="104">
        <v>280</v>
      </c>
      <c r="L28" s="104">
        <v>1300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5820</v>
      </c>
      <c r="C29" s="104">
        <v>4180</v>
      </c>
      <c r="D29" s="104">
        <v>1640</v>
      </c>
      <c r="E29" s="104">
        <v>540</v>
      </c>
      <c r="F29" s="104">
        <v>1750</v>
      </c>
      <c r="G29" s="104">
        <v>1460</v>
      </c>
      <c r="H29" s="104">
        <v>1290</v>
      </c>
      <c r="I29" s="104">
        <v>730</v>
      </c>
      <c r="J29" s="104">
        <v>60</v>
      </c>
      <c r="K29" s="104">
        <v>1430</v>
      </c>
      <c r="L29" s="104">
        <v>4350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1920</v>
      </c>
      <c r="C30" s="104">
        <v>1650</v>
      </c>
      <c r="D30" s="104">
        <v>270</v>
      </c>
      <c r="E30" s="104">
        <v>170</v>
      </c>
      <c r="F30" s="104">
        <v>500</v>
      </c>
      <c r="G30" s="104">
        <v>410</v>
      </c>
      <c r="H30" s="104">
        <v>410</v>
      </c>
      <c r="I30" s="104">
        <v>370</v>
      </c>
      <c r="J30" s="104">
        <v>70</v>
      </c>
      <c r="K30" s="104">
        <v>490</v>
      </c>
      <c r="L30" s="104">
        <v>1400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1390</v>
      </c>
      <c r="C31" s="104">
        <v>870</v>
      </c>
      <c r="D31" s="104">
        <v>520</v>
      </c>
      <c r="E31" s="104">
        <v>90</v>
      </c>
      <c r="F31" s="104">
        <v>170</v>
      </c>
      <c r="G31" s="104">
        <v>260</v>
      </c>
      <c r="H31" s="104">
        <v>420</v>
      </c>
      <c r="I31" s="104">
        <v>410</v>
      </c>
      <c r="J31" s="104">
        <v>40</v>
      </c>
      <c r="K31" s="104">
        <v>400</v>
      </c>
      <c r="L31" s="104">
        <v>990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2870</v>
      </c>
      <c r="C32" s="104">
        <v>1840</v>
      </c>
      <c r="D32" s="104">
        <v>1030</v>
      </c>
      <c r="E32" s="104">
        <v>770</v>
      </c>
      <c r="F32" s="104">
        <v>920</v>
      </c>
      <c r="G32" s="104">
        <v>460</v>
      </c>
      <c r="H32" s="104">
        <v>400</v>
      </c>
      <c r="I32" s="104">
        <v>280</v>
      </c>
      <c r="J32" s="104">
        <v>40</v>
      </c>
      <c r="K32" s="104">
        <v>2470</v>
      </c>
      <c r="L32" s="104">
        <v>400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2220</v>
      </c>
      <c r="C33" s="104">
        <v>1350</v>
      </c>
      <c r="D33" s="104">
        <v>860</v>
      </c>
      <c r="E33" s="104">
        <v>140</v>
      </c>
      <c r="F33" s="104">
        <v>550</v>
      </c>
      <c r="G33" s="104">
        <v>480</v>
      </c>
      <c r="H33" s="104">
        <v>550</v>
      </c>
      <c r="I33" s="104">
        <v>440</v>
      </c>
      <c r="J33" s="104">
        <v>60</v>
      </c>
      <c r="K33" s="104">
        <v>520</v>
      </c>
      <c r="L33" s="104">
        <v>1680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2"/>
  <dimension ref="A1:BD36"/>
  <sheetViews>
    <sheetView workbookViewId="0"/>
  </sheetViews>
  <sheetFormatPr defaultColWidth="9.140625" defaultRowHeight="11.25" x14ac:dyDescent="0.2"/>
  <cols>
    <col min="1" max="1" width="52.85546875" style="48" customWidth="1"/>
    <col min="2" max="12" width="13.42578125" style="48" customWidth="1"/>
    <col min="13" max="16384" width="9.140625" style="48"/>
  </cols>
  <sheetData>
    <row r="1" spans="1:24" s="82" customFormat="1" x14ac:dyDescent="0.2">
      <c r="A1" s="66" t="s">
        <v>309</v>
      </c>
      <c r="B1" s="67"/>
      <c r="C1" s="67"/>
      <c r="D1" s="67"/>
      <c r="E1" s="67"/>
      <c r="F1" s="67"/>
      <c r="G1" s="67"/>
      <c r="H1" s="67"/>
      <c r="I1" s="67"/>
      <c r="J1" s="67"/>
      <c r="K1" s="67"/>
      <c r="L1" s="67"/>
    </row>
    <row r="2" spans="1:24" s="82" customFormat="1" x14ac:dyDescent="0.2">
      <c r="A2" s="68" t="s">
        <v>310</v>
      </c>
      <c r="B2" s="69"/>
      <c r="C2" s="69"/>
      <c r="D2" s="69"/>
      <c r="E2" s="69"/>
      <c r="F2" s="69"/>
      <c r="G2" s="69"/>
      <c r="H2" s="69"/>
      <c r="I2" s="69"/>
      <c r="J2" s="69"/>
      <c r="K2" s="69"/>
      <c r="L2" s="69"/>
    </row>
    <row r="3" spans="1:24" s="82" customFormat="1" ht="11.25" customHeight="1" x14ac:dyDescent="0.2">
      <c r="A3" s="95"/>
      <c r="B3" s="96"/>
      <c r="C3" s="96"/>
      <c r="D3" s="96"/>
      <c r="E3" s="96"/>
      <c r="F3" s="97"/>
      <c r="G3" s="97"/>
      <c r="H3" s="97"/>
      <c r="I3" s="97"/>
      <c r="J3" s="96"/>
      <c r="K3" s="96"/>
      <c r="L3" s="96"/>
    </row>
    <row r="4" spans="1:24" s="82" customFormat="1" ht="11.25" customHeight="1" x14ac:dyDescent="0.2">
      <c r="A4" s="98"/>
      <c r="B4" s="99" t="s">
        <v>1</v>
      </c>
      <c r="C4" s="74"/>
      <c r="D4" s="74"/>
      <c r="E4" s="74"/>
      <c r="F4" s="74"/>
      <c r="G4" s="74"/>
      <c r="H4" s="74"/>
      <c r="I4" s="74"/>
      <c r="J4" s="74"/>
      <c r="K4" s="74"/>
      <c r="L4" s="74"/>
    </row>
    <row r="5" spans="1:24"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24" s="82" customFormat="1" x14ac:dyDescent="0.2">
      <c r="A6" s="69"/>
      <c r="B6" s="91"/>
      <c r="C6" s="137"/>
      <c r="D6" s="137"/>
      <c r="E6" s="137"/>
      <c r="F6" s="137"/>
      <c r="G6" s="137"/>
      <c r="H6" s="137"/>
      <c r="I6" s="137"/>
      <c r="J6" s="137"/>
      <c r="K6" s="137"/>
      <c r="L6" s="137"/>
    </row>
    <row r="7" spans="1:24" s="82" customFormat="1" x14ac:dyDescent="0.2">
      <c r="A7" s="67"/>
      <c r="B7" s="100"/>
      <c r="C7" s="67"/>
      <c r="D7" s="100"/>
      <c r="E7" s="67"/>
      <c r="F7" s="67"/>
      <c r="G7" s="67"/>
      <c r="H7" s="67"/>
      <c r="I7" s="67"/>
      <c r="J7" s="100"/>
      <c r="K7" s="100"/>
      <c r="L7" s="67"/>
    </row>
    <row r="8" spans="1:24" s="82" customFormat="1" x14ac:dyDescent="0.2">
      <c r="A8" s="67"/>
      <c r="B8" s="100" t="s">
        <v>269</v>
      </c>
      <c r="C8" s="67"/>
      <c r="D8" s="67"/>
      <c r="E8" s="67"/>
      <c r="F8" s="67"/>
      <c r="G8" s="67"/>
      <c r="H8" s="67"/>
      <c r="I8" s="67"/>
      <c r="J8" s="67"/>
      <c r="K8" s="67"/>
      <c r="L8" s="67"/>
    </row>
    <row r="9" spans="1:24" s="82" customFormat="1" x14ac:dyDescent="0.2">
      <c r="A9" s="67"/>
      <c r="B9" s="67"/>
      <c r="C9" s="67"/>
      <c r="D9" s="101"/>
      <c r="E9" s="101"/>
      <c r="F9" s="67"/>
      <c r="G9" s="67"/>
      <c r="H9" s="67"/>
      <c r="I9" s="67"/>
      <c r="J9" s="67"/>
      <c r="K9" s="67"/>
      <c r="L9" s="67"/>
    </row>
    <row r="10" spans="1:24" s="82" customFormat="1" x14ac:dyDescent="0.2">
      <c r="A10" s="1" t="s">
        <v>1</v>
      </c>
      <c r="B10" s="104">
        <v>63240</v>
      </c>
      <c r="C10" s="104">
        <v>40760</v>
      </c>
      <c r="D10" s="104">
        <v>22480</v>
      </c>
      <c r="E10" s="104">
        <v>4720</v>
      </c>
      <c r="F10" s="104">
        <v>14310</v>
      </c>
      <c r="G10" s="104">
        <v>13860</v>
      </c>
      <c r="H10" s="104">
        <v>16750</v>
      </c>
      <c r="I10" s="104">
        <v>12840</v>
      </c>
      <c r="J10" s="104">
        <v>760</v>
      </c>
      <c r="K10" s="104">
        <v>11900</v>
      </c>
      <c r="L10" s="104">
        <v>51200</v>
      </c>
      <c r="N10" s="118"/>
      <c r="O10" s="118"/>
      <c r="P10" s="118"/>
      <c r="Q10" s="118"/>
      <c r="R10" s="118"/>
      <c r="S10" s="118"/>
      <c r="T10" s="118"/>
      <c r="U10" s="118"/>
      <c r="V10" s="118"/>
      <c r="W10" s="118"/>
      <c r="X10" s="118"/>
    </row>
    <row r="11" spans="1:24" s="82" customFormat="1" x14ac:dyDescent="0.2">
      <c r="A11" s="1"/>
      <c r="B11" s="104"/>
      <c r="C11" s="104"/>
      <c r="D11" s="104"/>
      <c r="E11" s="104"/>
      <c r="F11" s="104"/>
      <c r="G11" s="104"/>
      <c r="H11" s="104"/>
      <c r="I11" s="104"/>
      <c r="J11" s="104"/>
      <c r="K11" s="104"/>
      <c r="L11" s="104"/>
    </row>
    <row r="12" spans="1:24" s="82" customFormat="1" x14ac:dyDescent="0.2">
      <c r="A12" s="1" t="s">
        <v>288</v>
      </c>
      <c r="B12" s="110">
        <v>54550</v>
      </c>
      <c r="C12" s="110">
        <v>35040</v>
      </c>
      <c r="D12" s="110">
        <v>19510</v>
      </c>
      <c r="E12" s="110">
        <v>4200</v>
      </c>
      <c r="F12" s="110">
        <v>11870</v>
      </c>
      <c r="G12" s="110">
        <v>11550</v>
      </c>
      <c r="H12" s="110">
        <v>14650</v>
      </c>
      <c r="I12" s="110">
        <v>11610</v>
      </c>
      <c r="J12" s="110">
        <v>660</v>
      </c>
      <c r="K12" s="110">
        <v>10300</v>
      </c>
      <c r="L12" s="110">
        <v>44140</v>
      </c>
      <c r="N12" s="118"/>
      <c r="O12" s="118"/>
      <c r="P12" s="118"/>
      <c r="Q12" s="118"/>
      <c r="R12" s="118"/>
      <c r="S12" s="118"/>
      <c r="T12" s="118"/>
      <c r="U12" s="118"/>
      <c r="V12" s="118"/>
      <c r="W12" s="118"/>
      <c r="X12" s="118"/>
    </row>
    <row r="13" spans="1:24" s="82" customFormat="1" x14ac:dyDescent="0.2">
      <c r="A13" s="1"/>
      <c r="B13" s="104"/>
      <c r="C13" s="104"/>
      <c r="D13" s="104"/>
      <c r="E13" s="104"/>
      <c r="F13" s="104"/>
      <c r="G13" s="104"/>
      <c r="H13" s="104"/>
      <c r="I13" s="104"/>
      <c r="J13" s="104"/>
      <c r="K13" s="104"/>
      <c r="L13" s="104"/>
    </row>
    <row r="14" spans="1:24" s="82" customFormat="1" x14ac:dyDescent="0.2">
      <c r="A14" s="1" t="s">
        <v>289</v>
      </c>
      <c r="B14" s="104">
        <v>25310</v>
      </c>
      <c r="C14" s="104">
        <v>15630</v>
      </c>
      <c r="D14" s="104">
        <v>9670</v>
      </c>
      <c r="E14" s="104">
        <v>1270</v>
      </c>
      <c r="F14" s="104">
        <v>5240</v>
      </c>
      <c r="G14" s="104">
        <v>5100</v>
      </c>
      <c r="H14" s="104">
        <v>7220</v>
      </c>
      <c r="I14" s="104">
        <v>6240</v>
      </c>
      <c r="J14" s="104">
        <v>240</v>
      </c>
      <c r="K14" s="104">
        <v>3580</v>
      </c>
      <c r="L14" s="104">
        <v>21710</v>
      </c>
      <c r="N14" s="118"/>
      <c r="O14" s="118"/>
      <c r="P14" s="118"/>
      <c r="Q14" s="118"/>
      <c r="R14" s="118"/>
      <c r="S14" s="118"/>
      <c r="T14" s="118"/>
      <c r="U14" s="118"/>
      <c r="V14" s="118"/>
      <c r="W14" s="118"/>
      <c r="X14" s="118"/>
    </row>
    <row r="15" spans="1:24" s="82" customFormat="1" x14ac:dyDescent="0.2">
      <c r="A15" s="1" t="s">
        <v>290</v>
      </c>
      <c r="B15" s="104">
        <v>16040</v>
      </c>
      <c r="C15" s="104">
        <v>11300</v>
      </c>
      <c r="D15" s="104">
        <v>4730</v>
      </c>
      <c r="E15" s="104">
        <v>1420</v>
      </c>
      <c r="F15" s="104">
        <v>4060</v>
      </c>
      <c r="G15" s="104">
        <v>3770</v>
      </c>
      <c r="H15" s="104">
        <v>3850</v>
      </c>
      <c r="I15" s="104">
        <v>2700</v>
      </c>
      <c r="J15" s="104">
        <v>240</v>
      </c>
      <c r="K15" s="104">
        <v>3900</v>
      </c>
      <c r="L15" s="104">
        <v>12060</v>
      </c>
      <c r="N15" s="118"/>
      <c r="O15" s="118"/>
      <c r="P15" s="118"/>
      <c r="Q15" s="118"/>
      <c r="R15" s="118"/>
      <c r="S15" s="118"/>
      <c r="T15" s="118"/>
      <c r="U15" s="118"/>
      <c r="V15" s="118"/>
      <c r="W15" s="118"/>
      <c r="X15" s="118"/>
    </row>
    <row r="16" spans="1:24" s="82" customFormat="1" x14ac:dyDescent="0.2">
      <c r="A16" s="1" t="s">
        <v>291</v>
      </c>
      <c r="B16" s="104">
        <v>7320</v>
      </c>
      <c r="C16" s="104">
        <v>3980</v>
      </c>
      <c r="D16" s="104">
        <v>3340</v>
      </c>
      <c r="E16" s="104">
        <v>1270</v>
      </c>
      <c r="F16" s="104">
        <v>1530</v>
      </c>
      <c r="G16" s="104">
        <v>1360</v>
      </c>
      <c r="H16" s="104">
        <v>1620</v>
      </c>
      <c r="I16" s="104">
        <v>1390</v>
      </c>
      <c r="J16" s="104">
        <v>150</v>
      </c>
      <c r="K16" s="104">
        <v>2230</v>
      </c>
      <c r="L16" s="104">
        <v>5060</v>
      </c>
      <c r="N16" s="118"/>
      <c r="O16" s="118"/>
      <c r="P16" s="118"/>
      <c r="Q16" s="118"/>
      <c r="R16" s="118"/>
      <c r="S16" s="118"/>
      <c r="T16" s="118"/>
      <c r="U16" s="118"/>
      <c r="V16" s="118"/>
      <c r="W16" s="118"/>
      <c r="X16" s="118"/>
    </row>
    <row r="17" spans="1:56" s="82" customFormat="1" x14ac:dyDescent="0.2">
      <c r="A17" s="2" t="s">
        <v>306</v>
      </c>
      <c r="B17" s="104">
        <v>5890</v>
      </c>
      <c r="C17" s="104">
        <v>4120</v>
      </c>
      <c r="D17" s="104">
        <v>1770</v>
      </c>
      <c r="E17" s="104">
        <v>240</v>
      </c>
      <c r="F17" s="104">
        <v>1040</v>
      </c>
      <c r="G17" s="104">
        <v>1320</v>
      </c>
      <c r="H17" s="104">
        <v>1970</v>
      </c>
      <c r="I17" s="104">
        <v>1290</v>
      </c>
      <c r="J17" s="104">
        <v>40</v>
      </c>
      <c r="K17" s="104">
        <v>590</v>
      </c>
      <c r="L17" s="104">
        <v>5300</v>
      </c>
      <c r="N17" s="118"/>
      <c r="O17" s="118"/>
      <c r="P17" s="118"/>
      <c r="Q17" s="118"/>
      <c r="R17" s="118"/>
      <c r="S17" s="118"/>
      <c r="T17" s="118"/>
      <c r="U17" s="118"/>
      <c r="V17" s="118"/>
      <c r="W17" s="118"/>
      <c r="X17" s="118"/>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20340</v>
      </c>
      <c r="C19" s="104">
        <v>11900</v>
      </c>
      <c r="D19" s="104">
        <v>8430</v>
      </c>
      <c r="E19" s="104">
        <v>670</v>
      </c>
      <c r="F19" s="104">
        <v>4090</v>
      </c>
      <c r="G19" s="104">
        <v>4340</v>
      </c>
      <c r="H19" s="104">
        <v>6030</v>
      </c>
      <c r="I19" s="104">
        <v>5090</v>
      </c>
      <c r="J19" s="104">
        <v>120</v>
      </c>
      <c r="K19" s="104">
        <v>1510</v>
      </c>
      <c r="L19" s="104">
        <v>18820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3000</v>
      </c>
      <c r="C20" s="104">
        <v>2170</v>
      </c>
      <c r="D20" s="104">
        <v>830</v>
      </c>
      <c r="E20" s="104">
        <v>90</v>
      </c>
      <c r="F20" s="104">
        <v>650</v>
      </c>
      <c r="G20" s="104">
        <v>780</v>
      </c>
      <c r="H20" s="104">
        <v>880</v>
      </c>
      <c r="I20" s="104">
        <v>580</v>
      </c>
      <c r="J20" s="104">
        <v>20</v>
      </c>
      <c r="K20" s="104">
        <v>310</v>
      </c>
      <c r="L20" s="104">
        <v>2680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5540</v>
      </c>
      <c r="C21" s="104">
        <v>3900</v>
      </c>
      <c r="D21" s="104">
        <v>1630</v>
      </c>
      <c r="E21" s="104">
        <v>150</v>
      </c>
      <c r="F21" s="104">
        <v>940</v>
      </c>
      <c r="G21" s="104">
        <v>1250</v>
      </c>
      <c r="H21" s="104">
        <v>1920</v>
      </c>
      <c r="I21" s="104">
        <v>1250</v>
      </c>
      <c r="J21" s="104">
        <v>30</v>
      </c>
      <c r="K21" s="104">
        <v>340</v>
      </c>
      <c r="L21" s="104">
        <v>5200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1340</v>
      </c>
      <c r="C22" s="104">
        <v>1000</v>
      </c>
      <c r="D22" s="104">
        <v>330</v>
      </c>
      <c r="E22" s="104" t="s">
        <v>218</v>
      </c>
      <c r="F22" s="104">
        <v>110</v>
      </c>
      <c r="G22" s="104">
        <v>190</v>
      </c>
      <c r="H22" s="104">
        <v>470</v>
      </c>
      <c r="I22" s="104">
        <v>540</v>
      </c>
      <c r="J22" s="104" t="s">
        <v>218</v>
      </c>
      <c r="K22" s="104">
        <v>80</v>
      </c>
      <c r="L22" s="104">
        <v>1260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2610</v>
      </c>
      <c r="C23" s="104">
        <v>1780</v>
      </c>
      <c r="D23" s="104">
        <v>830</v>
      </c>
      <c r="E23" s="104">
        <v>230</v>
      </c>
      <c r="F23" s="104">
        <v>530</v>
      </c>
      <c r="G23" s="104">
        <v>550</v>
      </c>
      <c r="H23" s="104">
        <v>690</v>
      </c>
      <c r="I23" s="104">
        <v>560</v>
      </c>
      <c r="J23" s="104">
        <v>60</v>
      </c>
      <c r="K23" s="104">
        <v>510</v>
      </c>
      <c r="L23" s="104">
        <v>2100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3020</v>
      </c>
      <c r="C24" s="104">
        <v>1420</v>
      </c>
      <c r="D24" s="104">
        <v>1600</v>
      </c>
      <c r="E24" s="104">
        <v>670</v>
      </c>
      <c r="F24" s="104">
        <v>630</v>
      </c>
      <c r="G24" s="104">
        <v>530</v>
      </c>
      <c r="H24" s="104">
        <v>660</v>
      </c>
      <c r="I24" s="104">
        <v>510</v>
      </c>
      <c r="J24" s="104">
        <v>40</v>
      </c>
      <c r="K24" s="104">
        <v>820</v>
      </c>
      <c r="L24" s="104">
        <v>2190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1040</v>
      </c>
      <c r="C25" s="104">
        <v>780</v>
      </c>
      <c r="D25" s="104">
        <v>260</v>
      </c>
      <c r="E25" s="104" t="s">
        <v>218</v>
      </c>
      <c r="F25" s="104">
        <v>120</v>
      </c>
      <c r="G25" s="104">
        <v>160</v>
      </c>
      <c r="H25" s="104">
        <v>270</v>
      </c>
      <c r="I25" s="104">
        <v>380</v>
      </c>
      <c r="J25" s="104" t="s">
        <v>218</v>
      </c>
      <c r="K25" s="104">
        <v>120</v>
      </c>
      <c r="L25" s="104">
        <v>920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900</v>
      </c>
      <c r="C26" s="104">
        <v>390</v>
      </c>
      <c r="D26" s="104">
        <v>510</v>
      </c>
      <c r="E26" s="104">
        <v>280</v>
      </c>
      <c r="F26" s="104">
        <v>240</v>
      </c>
      <c r="G26" s="104">
        <v>160</v>
      </c>
      <c r="H26" s="104">
        <v>130</v>
      </c>
      <c r="I26" s="104">
        <v>90</v>
      </c>
      <c r="J26" s="104">
        <v>10</v>
      </c>
      <c r="K26" s="104">
        <v>340</v>
      </c>
      <c r="L26" s="104">
        <v>560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730</v>
      </c>
      <c r="C27" s="104">
        <v>380</v>
      </c>
      <c r="D27" s="104">
        <v>350</v>
      </c>
      <c r="E27" s="104">
        <v>130</v>
      </c>
      <c r="F27" s="104">
        <v>230</v>
      </c>
      <c r="G27" s="104">
        <v>150</v>
      </c>
      <c r="H27" s="104">
        <v>130</v>
      </c>
      <c r="I27" s="104">
        <v>80</v>
      </c>
      <c r="J27" s="104">
        <v>10</v>
      </c>
      <c r="K27" s="104">
        <v>320</v>
      </c>
      <c r="L27" s="104">
        <v>410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1620</v>
      </c>
      <c r="C28" s="104">
        <v>1340</v>
      </c>
      <c r="D28" s="104">
        <v>280</v>
      </c>
      <c r="E28" s="104">
        <v>190</v>
      </c>
      <c r="F28" s="104">
        <v>400</v>
      </c>
      <c r="G28" s="104">
        <v>330</v>
      </c>
      <c r="H28" s="104">
        <v>390</v>
      </c>
      <c r="I28" s="104">
        <v>280</v>
      </c>
      <c r="J28" s="104">
        <v>20</v>
      </c>
      <c r="K28" s="104">
        <v>340</v>
      </c>
      <c r="L28" s="104">
        <v>1280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5870</v>
      </c>
      <c r="C29" s="104">
        <v>4200</v>
      </c>
      <c r="D29" s="104">
        <v>1670</v>
      </c>
      <c r="E29" s="104">
        <v>540</v>
      </c>
      <c r="F29" s="104">
        <v>1770</v>
      </c>
      <c r="G29" s="104">
        <v>1480</v>
      </c>
      <c r="H29" s="104">
        <v>1280</v>
      </c>
      <c r="I29" s="104">
        <v>750</v>
      </c>
      <c r="J29" s="104">
        <v>60</v>
      </c>
      <c r="K29" s="104">
        <v>1530</v>
      </c>
      <c r="L29" s="104">
        <v>4300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1960</v>
      </c>
      <c r="C30" s="104">
        <v>1680</v>
      </c>
      <c r="D30" s="104">
        <v>280</v>
      </c>
      <c r="E30" s="104">
        <v>170</v>
      </c>
      <c r="F30" s="104">
        <v>510</v>
      </c>
      <c r="G30" s="104">
        <v>410</v>
      </c>
      <c r="H30" s="104">
        <v>420</v>
      </c>
      <c r="I30" s="104">
        <v>370</v>
      </c>
      <c r="J30" s="104">
        <v>80</v>
      </c>
      <c r="K30" s="104">
        <v>520</v>
      </c>
      <c r="L30" s="104">
        <v>1420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1390</v>
      </c>
      <c r="C31" s="104">
        <v>870</v>
      </c>
      <c r="D31" s="104">
        <v>510</v>
      </c>
      <c r="E31" s="104">
        <v>90</v>
      </c>
      <c r="F31" s="104">
        <v>170</v>
      </c>
      <c r="G31" s="104">
        <v>260</v>
      </c>
      <c r="H31" s="104">
        <v>420</v>
      </c>
      <c r="I31" s="104">
        <v>410</v>
      </c>
      <c r="J31" s="104">
        <v>40</v>
      </c>
      <c r="K31" s="104">
        <v>410</v>
      </c>
      <c r="L31" s="104">
        <v>980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3000</v>
      </c>
      <c r="C32" s="104">
        <v>1890</v>
      </c>
      <c r="D32" s="104">
        <v>1110</v>
      </c>
      <c r="E32" s="104">
        <v>800</v>
      </c>
      <c r="F32" s="104">
        <v>950</v>
      </c>
      <c r="G32" s="104">
        <v>480</v>
      </c>
      <c r="H32" s="104">
        <v>410</v>
      </c>
      <c r="I32" s="104">
        <v>310</v>
      </c>
      <c r="J32" s="104">
        <v>50</v>
      </c>
      <c r="K32" s="104">
        <v>2600</v>
      </c>
      <c r="L32" s="104">
        <v>400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2230</v>
      </c>
      <c r="C33" s="104">
        <v>1350</v>
      </c>
      <c r="D33" s="104">
        <v>870</v>
      </c>
      <c r="E33" s="104">
        <v>150</v>
      </c>
      <c r="F33" s="104">
        <v>550</v>
      </c>
      <c r="G33" s="104">
        <v>480</v>
      </c>
      <c r="H33" s="104">
        <v>560</v>
      </c>
      <c r="I33" s="104">
        <v>440</v>
      </c>
      <c r="J33" s="104">
        <v>50</v>
      </c>
      <c r="K33" s="104">
        <v>550</v>
      </c>
      <c r="L33" s="104">
        <v>1660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3"/>
  <dimension ref="A1:BD35"/>
  <sheetViews>
    <sheetView workbookViewId="0">
      <selection activeCell="A3" sqref="A3"/>
    </sheetView>
  </sheetViews>
  <sheetFormatPr defaultColWidth="9.140625" defaultRowHeight="11.25" x14ac:dyDescent="0.2"/>
  <cols>
    <col min="1" max="1" width="52.85546875" style="48" customWidth="1"/>
    <col min="2" max="12" width="13.42578125" style="48" customWidth="1"/>
    <col min="13" max="13" width="9.140625" style="48"/>
    <col min="14" max="14" width="10" style="48" bestFit="1" customWidth="1"/>
    <col min="15" max="16384" width="9.140625" style="48"/>
  </cols>
  <sheetData>
    <row r="1" spans="1:38" s="82" customFormat="1" x14ac:dyDescent="0.2">
      <c r="A1" s="66" t="s">
        <v>311</v>
      </c>
      <c r="B1" s="67"/>
      <c r="C1" s="67"/>
      <c r="D1" s="67"/>
      <c r="E1" s="67"/>
      <c r="F1" s="67"/>
      <c r="G1" s="67"/>
      <c r="H1" s="67"/>
      <c r="I1" s="67"/>
      <c r="J1" s="67"/>
      <c r="K1" s="67"/>
      <c r="L1" s="67"/>
    </row>
    <row r="2" spans="1:38" s="82" customFormat="1" x14ac:dyDescent="0.2">
      <c r="A2" s="68" t="s">
        <v>317</v>
      </c>
      <c r="B2" s="69"/>
      <c r="C2" s="69"/>
      <c r="D2" s="69"/>
      <c r="E2" s="69"/>
      <c r="F2" s="69"/>
      <c r="G2" s="69"/>
      <c r="H2" s="69"/>
      <c r="I2" s="69"/>
      <c r="J2" s="69"/>
      <c r="K2" s="69"/>
      <c r="L2" s="69"/>
    </row>
    <row r="3" spans="1:38" s="82" customFormat="1" ht="11.25" customHeight="1" x14ac:dyDescent="0.2">
      <c r="A3" s="95"/>
      <c r="B3" s="96"/>
      <c r="C3" s="96"/>
      <c r="D3" s="96"/>
      <c r="E3" s="96"/>
      <c r="F3" s="97"/>
      <c r="G3" s="97"/>
      <c r="H3" s="97"/>
      <c r="I3" s="97"/>
      <c r="J3" s="96"/>
      <c r="K3" s="96"/>
      <c r="L3" s="96"/>
    </row>
    <row r="4" spans="1:38" s="82" customFormat="1" ht="11.25" customHeight="1" x14ac:dyDescent="0.2">
      <c r="A4" s="98"/>
      <c r="B4" s="99" t="s">
        <v>1</v>
      </c>
      <c r="C4" s="74"/>
      <c r="D4" s="74"/>
      <c r="E4" s="74"/>
      <c r="F4" s="74"/>
      <c r="G4" s="74"/>
      <c r="H4" s="74"/>
      <c r="I4" s="74"/>
      <c r="J4" s="74"/>
      <c r="K4" s="74"/>
      <c r="L4" s="74"/>
    </row>
    <row r="5" spans="1:38"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38" s="82" customFormat="1" x14ac:dyDescent="0.2">
      <c r="A6" s="69"/>
      <c r="B6" s="91"/>
      <c r="C6" s="137"/>
      <c r="D6" s="137"/>
      <c r="E6" s="137"/>
      <c r="F6" s="137"/>
      <c r="G6" s="137"/>
      <c r="H6" s="137"/>
      <c r="I6" s="137"/>
      <c r="J6" s="137"/>
      <c r="K6" s="137"/>
      <c r="L6" s="137"/>
    </row>
    <row r="7" spans="1:38" s="82" customFormat="1" x14ac:dyDescent="0.2">
      <c r="A7" s="67"/>
      <c r="B7" s="100"/>
      <c r="C7" s="67"/>
      <c r="D7" s="100"/>
      <c r="E7" s="67"/>
      <c r="F7" s="67"/>
      <c r="G7" s="67"/>
      <c r="H7" s="67"/>
      <c r="I7" s="67"/>
      <c r="J7" s="100"/>
      <c r="K7" s="100"/>
      <c r="L7" s="67"/>
    </row>
    <row r="8" spans="1:38" s="82" customFormat="1" x14ac:dyDescent="0.2">
      <c r="A8" s="67"/>
      <c r="B8" s="100" t="s">
        <v>269</v>
      </c>
      <c r="C8" s="67"/>
      <c r="D8" s="67"/>
      <c r="E8" s="67"/>
      <c r="F8" s="67"/>
      <c r="G8" s="67"/>
      <c r="H8" s="67"/>
      <c r="I8" s="67"/>
      <c r="J8" s="67"/>
      <c r="K8" s="67"/>
      <c r="L8" s="67"/>
    </row>
    <row r="9" spans="1:38" s="82" customFormat="1" x14ac:dyDescent="0.2">
      <c r="A9" s="67"/>
      <c r="B9" s="67"/>
      <c r="C9" s="67"/>
      <c r="D9" s="101"/>
      <c r="E9" s="101"/>
      <c r="F9" s="67"/>
      <c r="G9" s="67"/>
      <c r="H9" s="67"/>
      <c r="I9" s="67"/>
      <c r="J9" s="67"/>
      <c r="K9" s="67"/>
      <c r="L9" s="67"/>
    </row>
    <row r="10" spans="1:38" s="82" customFormat="1" x14ac:dyDescent="0.2">
      <c r="A10" s="1" t="s">
        <v>1</v>
      </c>
      <c r="B10" s="104">
        <v>66220</v>
      </c>
      <c r="C10" s="104">
        <v>42360</v>
      </c>
      <c r="D10" s="104">
        <v>23860</v>
      </c>
      <c r="E10" s="104">
        <v>5470</v>
      </c>
      <c r="F10" s="104">
        <v>14960</v>
      </c>
      <c r="G10" s="104">
        <v>14370</v>
      </c>
      <c r="H10" s="104">
        <v>17150</v>
      </c>
      <c r="I10" s="104">
        <v>13430</v>
      </c>
      <c r="J10" s="104">
        <v>840</v>
      </c>
      <c r="K10" s="104">
        <v>13630</v>
      </c>
      <c r="L10" s="104">
        <v>52450</v>
      </c>
      <c r="N10" s="117"/>
      <c r="O10" s="117"/>
      <c r="P10" s="117"/>
      <c r="Q10" s="117"/>
      <c r="R10" s="117"/>
      <c r="S10" s="117"/>
      <c r="T10" s="117"/>
      <c r="U10" s="117"/>
      <c r="V10" s="117"/>
      <c r="W10" s="117"/>
      <c r="X10" s="117"/>
      <c r="Y10" s="115"/>
      <c r="Z10" s="115"/>
      <c r="AA10" s="115"/>
      <c r="AB10" s="115"/>
      <c r="AC10" s="115"/>
      <c r="AD10" s="115"/>
      <c r="AE10" s="115"/>
      <c r="AF10" s="115"/>
      <c r="AG10" s="115"/>
      <c r="AH10" s="115"/>
      <c r="AI10" s="115"/>
      <c r="AJ10" s="115"/>
      <c r="AK10" s="115"/>
      <c r="AL10" s="115"/>
    </row>
    <row r="11" spans="1:38" s="82" customFormat="1" x14ac:dyDescent="0.2">
      <c r="A11" s="1"/>
      <c r="B11" s="104"/>
      <c r="C11" s="104"/>
      <c r="D11" s="104"/>
      <c r="E11" s="104"/>
      <c r="F11" s="104"/>
      <c r="G11" s="104"/>
      <c r="H11" s="104"/>
      <c r="I11" s="104"/>
      <c r="J11" s="104"/>
      <c r="K11" s="104"/>
      <c r="L11" s="104"/>
    </row>
    <row r="12" spans="1:38" s="82" customFormat="1" x14ac:dyDescent="0.2">
      <c r="A12" s="1" t="s">
        <v>288</v>
      </c>
      <c r="B12" s="110">
        <v>56620</v>
      </c>
      <c r="C12" s="110">
        <v>35910</v>
      </c>
      <c r="D12" s="110">
        <v>20710</v>
      </c>
      <c r="E12" s="110">
        <v>4930</v>
      </c>
      <c r="F12" s="110">
        <v>12350</v>
      </c>
      <c r="G12" s="110">
        <v>11790</v>
      </c>
      <c r="H12" s="110">
        <v>14830</v>
      </c>
      <c r="I12" s="110">
        <v>11990</v>
      </c>
      <c r="J12" s="110">
        <v>730</v>
      </c>
      <c r="K12" s="110">
        <v>11950</v>
      </c>
      <c r="L12" s="110">
        <v>44560</v>
      </c>
      <c r="N12" s="117"/>
      <c r="O12" s="117"/>
      <c r="P12" s="117"/>
      <c r="Q12" s="117"/>
      <c r="R12" s="117"/>
      <c r="S12" s="117"/>
      <c r="T12" s="117"/>
      <c r="U12" s="117"/>
      <c r="V12" s="117"/>
      <c r="W12" s="117"/>
      <c r="X12" s="117"/>
      <c r="Y12" s="115"/>
      <c r="Z12" s="115"/>
      <c r="AA12" s="115"/>
      <c r="AB12" s="115"/>
      <c r="AC12" s="115"/>
      <c r="AD12" s="115"/>
      <c r="AE12" s="115"/>
      <c r="AF12" s="115"/>
      <c r="AG12" s="115"/>
      <c r="AH12" s="115"/>
      <c r="AI12" s="115"/>
      <c r="AJ12" s="115"/>
      <c r="AK12" s="115"/>
      <c r="AL12" s="115"/>
    </row>
    <row r="13" spans="1:38" s="82" customFormat="1" x14ac:dyDescent="0.2">
      <c r="A13" s="1"/>
      <c r="B13" s="104"/>
      <c r="C13" s="104"/>
      <c r="D13" s="104"/>
      <c r="E13" s="104"/>
      <c r="F13" s="104"/>
      <c r="G13" s="104"/>
      <c r="H13" s="104"/>
      <c r="I13" s="104"/>
      <c r="J13" s="104"/>
      <c r="K13" s="104"/>
      <c r="L13" s="104"/>
    </row>
    <row r="14" spans="1:38" s="82" customFormat="1" x14ac:dyDescent="0.2">
      <c r="A14" s="1" t="s">
        <v>289</v>
      </c>
      <c r="B14" s="104">
        <v>26660</v>
      </c>
      <c r="C14" s="104">
        <v>16200</v>
      </c>
      <c r="D14" s="104">
        <v>10450</v>
      </c>
      <c r="E14" s="104">
        <v>1760</v>
      </c>
      <c r="F14" s="104">
        <v>5600</v>
      </c>
      <c r="G14" s="104">
        <v>5250</v>
      </c>
      <c r="H14" s="104">
        <v>7310</v>
      </c>
      <c r="I14" s="104">
        <v>6480</v>
      </c>
      <c r="J14" s="104">
        <v>270</v>
      </c>
      <c r="K14" s="104">
        <v>4750</v>
      </c>
      <c r="L14" s="104">
        <v>21890</v>
      </c>
      <c r="N14" s="117"/>
      <c r="O14" s="117"/>
      <c r="P14" s="117"/>
      <c r="Q14" s="117"/>
      <c r="R14" s="117"/>
      <c r="S14" s="117"/>
      <c r="T14" s="117"/>
      <c r="U14" s="117"/>
      <c r="V14" s="117"/>
      <c r="W14" s="117"/>
      <c r="X14" s="117"/>
      <c r="Y14" s="115"/>
      <c r="Z14" s="115"/>
      <c r="AA14" s="115"/>
      <c r="AB14" s="115"/>
      <c r="AC14" s="115"/>
      <c r="AD14" s="115"/>
      <c r="AE14" s="115"/>
      <c r="AF14" s="115"/>
      <c r="AG14" s="115"/>
      <c r="AH14" s="115"/>
      <c r="AI14" s="115"/>
      <c r="AJ14" s="115"/>
      <c r="AK14" s="115"/>
      <c r="AL14" s="115"/>
    </row>
    <row r="15" spans="1:38" s="82" customFormat="1" x14ac:dyDescent="0.2">
      <c r="A15" s="1" t="s">
        <v>290</v>
      </c>
      <c r="B15" s="104">
        <v>16900</v>
      </c>
      <c r="C15" s="104">
        <v>11800</v>
      </c>
      <c r="D15" s="104">
        <v>5100</v>
      </c>
      <c r="E15" s="104">
        <v>1630</v>
      </c>
      <c r="F15" s="104">
        <v>4240</v>
      </c>
      <c r="G15" s="104">
        <v>3930</v>
      </c>
      <c r="H15" s="104">
        <v>4000</v>
      </c>
      <c r="I15" s="104">
        <v>2850</v>
      </c>
      <c r="J15" s="104">
        <v>250</v>
      </c>
      <c r="K15" s="104">
        <v>4220</v>
      </c>
      <c r="L15" s="104">
        <v>12610</v>
      </c>
      <c r="N15" s="117"/>
      <c r="O15" s="117"/>
      <c r="P15" s="117"/>
      <c r="Q15" s="117"/>
      <c r="R15" s="117"/>
      <c r="S15" s="117"/>
      <c r="T15" s="117"/>
      <c r="U15" s="117"/>
      <c r="V15" s="117"/>
      <c r="W15" s="117"/>
      <c r="X15" s="117"/>
      <c r="Y15" s="115"/>
      <c r="Z15" s="115"/>
      <c r="AA15" s="115"/>
      <c r="AB15" s="115"/>
      <c r="AC15" s="115"/>
      <c r="AD15" s="115"/>
      <c r="AE15" s="115"/>
      <c r="AF15" s="115"/>
      <c r="AG15" s="115"/>
      <c r="AH15" s="115"/>
      <c r="AI15" s="115"/>
      <c r="AJ15" s="115"/>
      <c r="AK15" s="115"/>
      <c r="AL15" s="115"/>
    </row>
    <row r="16" spans="1:38" s="82" customFormat="1" x14ac:dyDescent="0.2">
      <c r="A16" s="1" t="s">
        <v>291</v>
      </c>
      <c r="B16" s="104">
        <v>7180</v>
      </c>
      <c r="C16" s="104">
        <v>3850</v>
      </c>
      <c r="D16" s="104">
        <v>3330</v>
      </c>
      <c r="E16" s="104">
        <v>1280</v>
      </c>
      <c r="F16" s="104">
        <v>1490</v>
      </c>
      <c r="G16" s="104">
        <v>1320</v>
      </c>
      <c r="H16" s="104">
        <v>1560</v>
      </c>
      <c r="I16" s="104">
        <v>1370</v>
      </c>
      <c r="J16" s="104">
        <v>160</v>
      </c>
      <c r="K16" s="104">
        <v>2350</v>
      </c>
      <c r="L16" s="104">
        <v>4820</v>
      </c>
      <c r="N16" s="117"/>
      <c r="O16" s="117"/>
      <c r="P16" s="117"/>
      <c r="Q16" s="117"/>
      <c r="R16" s="117"/>
      <c r="S16" s="117"/>
      <c r="T16" s="117"/>
      <c r="U16" s="117"/>
      <c r="V16" s="117"/>
      <c r="W16" s="117"/>
      <c r="X16" s="117"/>
      <c r="Y16" s="115"/>
      <c r="Z16" s="115"/>
      <c r="AA16" s="115"/>
      <c r="AB16" s="115"/>
      <c r="AC16" s="115"/>
      <c r="AD16" s="115"/>
      <c r="AE16" s="115"/>
      <c r="AF16" s="115"/>
      <c r="AG16" s="115"/>
      <c r="AH16" s="115"/>
      <c r="AI16" s="115"/>
      <c r="AJ16" s="115"/>
      <c r="AK16" s="115"/>
      <c r="AL16" s="115"/>
    </row>
    <row r="17" spans="1:56" s="82" customFormat="1" x14ac:dyDescent="0.2">
      <c r="A17" s="2" t="s">
        <v>306</v>
      </c>
      <c r="B17" s="104">
        <v>5870</v>
      </c>
      <c r="C17" s="104">
        <v>4050</v>
      </c>
      <c r="D17" s="104">
        <v>1820</v>
      </c>
      <c r="E17" s="104">
        <v>280</v>
      </c>
      <c r="F17" s="104">
        <v>1020</v>
      </c>
      <c r="G17" s="104">
        <v>1280</v>
      </c>
      <c r="H17" s="104">
        <v>1960</v>
      </c>
      <c r="I17" s="104">
        <v>1290</v>
      </c>
      <c r="J17" s="104">
        <v>40</v>
      </c>
      <c r="K17" s="104">
        <v>630</v>
      </c>
      <c r="L17" s="104">
        <v>5240</v>
      </c>
      <c r="N17" s="117"/>
      <c r="O17" s="117"/>
      <c r="P17" s="117"/>
      <c r="Q17" s="117"/>
      <c r="R17" s="117"/>
      <c r="S17" s="117"/>
      <c r="T17" s="117"/>
      <c r="U17" s="117"/>
      <c r="V17" s="117"/>
      <c r="W17" s="117"/>
      <c r="X17" s="117"/>
      <c r="Y17" s="115"/>
      <c r="Z17" s="115"/>
      <c r="AA17" s="115"/>
      <c r="AB17" s="115"/>
      <c r="AC17" s="115"/>
      <c r="AD17" s="115"/>
      <c r="AE17" s="115"/>
      <c r="AF17" s="115"/>
      <c r="AG17" s="115"/>
      <c r="AH17" s="115"/>
      <c r="AI17" s="115"/>
      <c r="AJ17" s="115"/>
      <c r="AK17" s="115"/>
      <c r="AL17" s="115"/>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21240</v>
      </c>
      <c r="C19" s="104">
        <v>12230</v>
      </c>
      <c r="D19" s="104">
        <v>9010</v>
      </c>
      <c r="E19" s="104">
        <v>970</v>
      </c>
      <c r="F19" s="104">
        <v>4300</v>
      </c>
      <c r="G19" s="104">
        <v>4430</v>
      </c>
      <c r="H19" s="104">
        <v>6080</v>
      </c>
      <c r="I19" s="104">
        <v>5320</v>
      </c>
      <c r="J19" s="104">
        <v>140</v>
      </c>
      <c r="K19" s="104">
        <v>2200</v>
      </c>
      <c r="L19" s="104">
        <v>19040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3140</v>
      </c>
      <c r="C20" s="104">
        <v>2280</v>
      </c>
      <c r="D20" s="104">
        <v>870</v>
      </c>
      <c r="E20" s="104">
        <v>130</v>
      </c>
      <c r="F20" s="104">
        <v>700</v>
      </c>
      <c r="G20" s="104">
        <v>800</v>
      </c>
      <c r="H20" s="104">
        <v>900</v>
      </c>
      <c r="I20" s="104">
        <v>590</v>
      </c>
      <c r="J20" s="104">
        <v>30</v>
      </c>
      <c r="K20" s="104">
        <v>410</v>
      </c>
      <c r="L20" s="104">
        <v>2730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5550</v>
      </c>
      <c r="C21" s="104">
        <v>3850</v>
      </c>
      <c r="D21" s="104">
        <v>1690</v>
      </c>
      <c r="E21" s="104">
        <v>180</v>
      </c>
      <c r="F21" s="104">
        <v>930</v>
      </c>
      <c r="G21" s="104">
        <v>1230</v>
      </c>
      <c r="H21" s="104">
        <v>1910</v>
      </c>
      <c r="I21" s="104">
        <v>1250</v>
      </c>
      <c r="J21" s="104">
        <v>40</v>
      </c>
      <c r="K21" s="104">
        <v>380</v>
      </c>
      <c r="L21" s="104">
        <v>5160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1330</v>
      </c>
      <c r="C22" s="104">
        <v>1000</v>
      </c>
      <c r="D22" s="104">
        <v>330</v>
      </c>
      <c r="E22" s="104" t="s">
        <v>218</v>
      </c>
      <c r="F22" s="104">
        <v>110</v>
      </c>
      <c r="G22" s="104">
        <v>200</v>
      </c>
      <c r="H22" s="104">
        <v>450</v>
      </c>
      <c r="I22" s="104">
        <v>540</v>
      </c>
      <c r="J22" s="104" t="s">
        <v>218</v>
      </c>
      <c r="K22" s="104">
        <v>120</v>
      </c>
      <c r="L22" s="104">
        <v>1210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2380</v>
      </c>
      <c r="C23" s="104">
        <v>1610</v>
      </c>
      <c r="D23" s="104">
        <v>770</v>
      </c>
      <c r="E23" s="104">
        <v>230</v>
      </c>
      <c r="F23" s="104">
        <v>480</v>
      </c>
      <c r="G23" s="104">
        <v>490</v>
      </c>
      <c r="H23" s="104">
        <v>620</v>
      </c>
      <c r="I23" s="104">
        <v>500</v>
      </c>
      <c r="J23" s="104">
        <v>60</v>
      </c>
      <c r="K23" s="104">
        <v>460</v>
      </c>
      <c r="L23" s="104">
        <v>1920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3020</v>
      </c>
      <c r="C24" s="104">
        <v>1350</v>
      </c>
      <c r="D24" s="104">
        <v>1670</v>
      </c>
      <c r="E24" s="104">
        <v>680</v>
      </c>
      <c r="F24" s="104">
        <v>600</v>
      </c>
      <c r="G24" s="104">
        <v>520</v>
      </c>
      <c r="H24" s="104">
        <v>650</v>
      </c>
      <c r="I24" s="104">
        <v>530</v>
      </c>
      <c r="J24" s="104">
        <v>40</v>
      </c>
      <c r="K24" s="104">
        <v>850</v>
      </c>
      <c r="L24" s="104">
        <v>2160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1000</v>
      </c>
      <c r="C25" s="104">
        <v>750</v>
      </c>
      <c r="D25" s="104">
        <v>240</v>
      </c>
      <c r="E25" s="104">
        <v>40</v>
      </c>
      <c r="F25" s="104">
        <v>120</v>
      </c>
      <c r="G25" s="104">
        <v>160</v>
      </c>
      <c r="H25" s="104">
        <v>250</v>
      </c>
      <c r="I25" s="104">
        <v>360</v>
      </c>
      <c r="J25" s="104">
        <v>60</v>
      </c>
      <c r="K25" s="104">
        <v>110</v>
      </c>
      <c r="L25" s="104">
        <v>880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970</v>
      </c>
      <c r="C26" s="104">
        <v>420</v>
      </c>
      <c r="D26" s="104">
        <v>550</v>
      </c>
      <c r="E26" s="104">
        <v>310</v>
      </c>
      <c r="F26" s="104">
        <v>260</v>
      </c>
      <c r="G26" s="104">
        <v>160</v>
      </c>
      <c r="H26" s="104">
        <v>140</v>
      </c>
      <c r="I26" s="104">
        <v>90</v>
      </c>
      <c r="J26" s="104">
        <v>10</v>
      </c>
      <c r="K26" s="104">
        <v>400</v>
      </c>
      <c r="L26" s="104">
        <v>560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690</v>
      </c>
      <c r="C27" s="104">
        <v>350</v>
      </c>
      <c r="D27" s="104">
        <v>340</v>
      </c>
      <c r="E27" s="104" t="s">
        <v>218</v>
      </c>
      <c r="F27" s="104">
        <v>200</v>
      </c>
      <c r="G27" s="104">
        <v>140</v>
      </c>
      <c r="H27" s="104">
        <v>120</v>
      </c>
      <c r="I27" s="104">
        <v>80</v>
      </c>
      <c r="J27" s="104" t="s">
        <v>218</v>
      </c>
      <c r="K27" s="104">
        <v>330</v>
      </c>
      <c r="L27" s="104">
        <v>360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1710</v>
      </c>
      <c r="C28" s="104">
        <v>1370</v>
      </c>
      <c r="D28" s="104">
        <v>330</v>
      </c>
      <c r="E28" s="104">
        <v>240</v>
      </c>
      <c r="F28" s="104">
        <v>410</v>
      </c>
      <c r="G28" s="104">
        <v>340</v>
      </c>
      <c r="H28" s="104">
        <v>400</v>
      </c>
      <c r="I28" s="104">
        <v>290</v>
      </c>
      <c r="J28" s="104">
        <v>30</v>
      </c>
      <c r="K28" s="104">
        <v>380</v>
      </c>
      <c r="L28" s="104">
        <v>1330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6400</v>
      </c>
      <c r="C29" s="104">
        <v>4540</v>
      </c>
      <c r="D29" s="104">
        <v>1860</v>
      </c>
      <c r="E29" s="104">
        <v>600</v>
      </c>
      <c r="F29" s="104">
        <v>1870</v>
      </c>
      <c r="G29" s="104">
        <v>1590</v>
      </c>
      <c r="H29" s="104">
        <v>1430</v>
      </c>
      <c r="I29" s="104">
        <v>840</v>
      </c>
      <c r="J29" s="104">
        <v>70</v>
      </c>
      <c r="K29" s="104">
        <v>1610</v>
      </c>
      <c r="L29" s="104">
        <v>4750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2050</v>
      </c>
      <c r="C30" s="104">
        <v>1750</v>
      </c>
      <c r="D30" s="104">
        <v>290</v>
      </c>
      <c r="E30" s="104">
        <v>180</v>
      </c>
      <c r="F30" s="104">
        <v>530</v>
      </c>
      <c r="G30" s="104">
        <v>430</v>
      </c>
      <c r="H30" s="104">
        <v>430</v>
      </c>
      <c r="I30" s="104">
        <v>390</v>
      </c>
      <c r="J30" s="104">
        <v>80</v>
      </c>
      <c r="K30" s="104">
        <v>520</v>
      </c>
      <c r="L30" s="104">
        <v>1510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1340</v>
      </c>
      <c r="C31" s="104">
        <v>840</v>
      </c>
      <c r="D31" s="104">
        <v>500</v>
      </c>
      <c r="E31" s="104">
        <v>80</v>
      </c>
      <c r="F31" s="104">
        <v>150</v>
      </c>
      <c r="G31" s="104">
        <v>250</v>
      </c>
      <c r="H31" s="104">
        <v>410</v>
      </c>
      <c r="I31" s="104">
        <v>400</v>
      </c>
      <c r="J31" s="104">
        <v>40</v>
      </c>
      <c r="K31" s="104">
        <v>380</v>
      </c>
      <c r="L31" s="104">
        <v>950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3770</v>
      </c>
      <c r="C32" s="104">
        <v>2310</v>
      </c>
      <c r="D32" s="104">
        <v>1460</v>
      </c>
      <c r="E32" s="104">
        <v>1000</v>
      </c>
      <c r="F32" s="104">
        <v>1190</v>
      </c>
      <c r="G32" s="104">
        <v>610</v>
      </c>
      <c r="H32" s="104">
        <v>510</v>
      </c>
      <c r="I32" s="104">
        <v>390</v>
      </c>
      <c r="J32" s="104">
        <v>60</v>
      </c>
      <c r="K32" s="104">
        <v>3270</v>
      </c>
      <c r="L32" s="104">
        <v>490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2080</v>
      </c>
      <c r="C33" s="104">
        <v>1270</v>
      </c>
      <c r="D33" s="104">
        <v>810</v>
      </c>
      <c r="E33" s="104">
        <v>150</v>
      </c>
      <c r="F33" s="104">
        <v>510</v>
      </c>
      <c r="G33" s="104">
        <v>430</v>
      </c>
      <c r="H33" s="104">
        <v>520</v>
      </c>
      <c r="I33" s="104">
        <v>410</v>
      </c>
      <c r="J33" s="104">
        <v>50</v>
      </c>
      <c r="K33" s="104">
        <v>510</v>
      </c>
      <c r="L33" s="104">
        <v>1550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4"/>
  <dimension ref="A1:BD35"/>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320</v>
      </c>
      <c r="B1" s="67"/>
      <c r="C1" s="67"/>
      <c r="D1" s="67"/>
      <c r="E1" s="67"/>
      <c r="F1" s="67"/>
      <c r="G1" s="67"/>
      <c r="H1" s="67"/>
      <c r="I1" s="67"/>
      <c r="J1" s="67"/>
      <c r="K1" s="67"/>
      <c r="L1" s="67"/>
    </row>
    <row r="2" spans="1:12" s="82" customFormat="1" x14ac:dyDescent="0.2">
      <c r="A2" s="68" t="s">
        <v>321</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67910</v>
      </c>
      <c r="C10" s="104">
        <v>43040</v>
      </c>
      <c r="D10" s="104">
        <v>24870</v>
      </c>
      <c r="E10" s="104">
        <v>6210</v>
      </c>
      <c r="F10" s="104">
        <v>15360</v>
      </c>
      <c r="G10" s="104">
        <v>14460</v>
      </c>
      <c r="H10" s="104">
        <v>17140</v>
      </c>
      <c r="I10" s="104">
        <v>13840</v>
      </c>
      <c r="J10" s="104">
        <v>890</v>
      </c>
      <c r="K10" s="104">
        <v>14970</v>
      </c>
      <c r="L10" s="104">
        <v>52790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58260</v>
      </c>
      <c r="C12" s="110">
        <v>36550</v>
      </c>
      <c r="D12" s="110">
        <v>21710</v>
      </c>
      <c r="E12" s="110">
        <v>5700</v>
      </c>
      <c r="F12" s="110">
        <v>12700</v>
      </c>
      <c r="G12" s="110">
        <v>11880</v>
      </c>
      <c r="H12" s="110">
        <v>14820</v>
      </c>
      <c r="I12" s="110">
        <v>12390</v>
      </c>
      <c r="J12" s="110">
        <v>780</v>
      </c>
      <c r="K12" s="110">
        <v>13290</v>
      </c>
      <c r="L12" s="110">
        <v>44860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27370</v>
      </c>
      <c r="C14" s="104">
        <v>16400</v>
      </c>
      <c r="D14" s="104">
        <v>10970</v>
      </c>
      <c r="E14" s="104">
        <v>2160</v>
      </c>
      <c r="F14" s="104">
        <v>5790</v>
      </c>
      <c r="G14" s="104">
        <v>5270</v>
      </c>
      <c r="H14" s="104">
        <v>7230</v>
      </c>
      <c r="I14" s="104">
        <v>6640</v>
      </c>
      <c r="J14" s="104">
        <v>280</v>
      </c>
      <c r="K14" s="104">
        <v>5370</v>
      </c>
      <c r="L14" s="104">
        <v>21980</v>
      </c>
    </row>
    <row r="15" spans="1:12" s="82" customFormat="1" x14ac:dyDescent="0.2">
      <c r="A15" s="1" t="s">
        <v>290</v>
      </c>
      <c r="B15" s="104">
        <v>17130</v>
      </c>
      <c r="C15" s="104">
        <v>11880</v>
      </c>
      <c r="D15" s="104">
        <v>5250</v>
      </c>
      <c r="E15" s="104">
        <v>1690</v>
      </c>
      <c r="F15" s="104">
        <v>4270</v>
      </c>
      <c r="G15" s="104">
        <v>3970</v>
      </c>
      <c r="H15" s="104">
        <v>4000</v>
      </c>
      <c r="I15" s="104">
        <v>2950</v>
      </c>
      <c r="J15" s="104">
        <v>260</v>
      </c>
      <c r="K15" s="104">
        <v>4340</v>
      </c>
      <c r="L15" s="104">
        <v>12720</v>
      </c>
    </row>
    <row r="16" spans="1:12" s="82" customFormat="1" x14ac:dyDescent="0.2">
      <c r="A16" s="1" t="s">
        <v>291</v>
      </c>
      <c r="B16" s="104">
        <v>7560</v>
      </c>
      <c r="C16" s="104">
        <v>4010</v>
      </c>
      <c r="D16" s="104">
        <v>3540</v>
      </c>
      <c r="E16" s="104">
        <v>1510</v>
      </c>
      <c r="F16" s="104">
        <v>1530</v>
      </c>
      <c r="G16" s="104">
        <v>1340</v>
      </c>
      <c r="H16" s="104">
        <v>1570</v>
      </c>
      <c r="I16" s="104">
        <v>1420</v>
      </c>
      <c r="J16" s="104">
        <v>180</v>
      </c>
      <c r="K16" s="104">
        <v>2790</v>
      </c>
      <c r="L16" s="104">
        <v>4740</v>
      </c>
    </row>
    <row r="17" spans="1:56" s="82" customFormat="1" x14ac:dyDescent="0.2">
      <c r="A17" s="2" t="s">
        <v>306</v>
      </c>
      <c r="B17" s="104">
        <v>6210</v>
      </c>
      <c r="C17" s="104">
        <v>4260</v>
      </c>
      <c r="D17" s="104">
        <v>1940</v>
      </c>
      <c r="E17" s="104">
        <v>330</v>
      </c>
      <c r="F17" s="104">
        <v>1110</v>
      </c>
      <c r="G17" s="104">
        <v>1310</v>
      </c>
      <c r="H17" s="104">
        <v>2020</v>
      </c>
      <c r="I17" s="104">
        <v>1380</v>
      </c>
      <c r="J17" s="104">
        <v>60</v>
      </c>
      <c r="K17" s="104">
        <v>780</v>
      </c>
      <c r="L17" s="104">
        <v>5430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22070</v>
      </c>
      <c r="C19" s="104">
        <v>12460</v>
      </c>
      <c r="D19" s="104">
        <v>9610</v>
      </c>
      <c r="E19" s="104">
        <v>1350</v>
      </c>
      <c r="F19" s="104">
        <v>4550</v>
      </c>
      <c r="G19" s="104">
        <v>4470</v>
      </c>
      <c r="H19" s="104">
        <v>6050</v>
      </c>
      <c r="I19" s="104">
        <v>5500</v>
      </c>
      <c r="J19" s="104">
        <v>140</v>
      </c>
      <c r="K19" s="104">
        <v>2910</v>
      </c>
      <c r="L19" s="104">
        <v>19160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3170</v>
      </c>
      <c r="C20" s="104">
        <v>2300</v>
      </c>
      <c r="D20" s="104">
        <v>880</v>
      </c>
      <c r="E20" s="104">
        <v>120</v>
      </c>
      <c r="F20" s="104">
        <v>710</v>
      </c>
      <c r="G20" s="104">
        <v>810</v>
      </c>
      <c r="H20" s="104">
        <v>890</v>
      </c>
      <c r="I20" s="104">
        <v>600</v>
      </c>
      <c r="J20" s="104">
        <v>30</v>
      </c>
      <c r="K20" s="104">
        <v>430</v>
      </c>
      <c r="L20" s="104">
        <v>2750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5870</v>
      </c>
      <c r="C21" s="104">
        <v>4070</v>
      </c>
      <c r="D21" s="104">
        <v>1810</v>
      </c>
      <c r="E21" s="104">
        <v>220</v>
      </c>
      <c r="F21" s="104">
        <v>1020</v>
      </c>
      <c r="G21" s="104">
        <v>1260</v>
      </c>
      <c r="H21" s="104">
        <v>1970</v>
      </c>
      <c r="I21" s="104">
        <v>1340</v>
      </c>
      <c r="J21" s="104">
        <v>50</v>
      </c>
      <c r="K21" s="104">
        <v>520</v>
      </c>
      <c r="L21" s="104">
        <v>5350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1350</v>
      </c>
      <c r="C22" s="104">
        <v>1010</v>
      </c>
      <c r="D22" s="104">
        <v>340</v>
      </c>
      <c r="E22" s="104">
        <v>10</v>
      </c>
      <c r="F22" s="104">
        <v>110</v>
      </c>
      <c r="G22" s="104">
        <v>200</v>
      </c>
      <c r="H22" s="104">
        <v>450</v>
      </c>
      <c r="I22" s="104">
        <v>550</v>
      </c>
      <c r="J22" s="104">
        <v>20</v>
      </c>
      <c r="K22" s="104">
        <v>140</v>
      </c>
      <c r="L22" s="104">
        <v>1210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2390</v>
      </c>
      <c r="C23" s="104">
        <v>1620</v>
      </c>
      <c r="D23" s="104">
        <v>770</v>
      </c>
      <c r="E23" s="104">
        <v>240</v>
      </c>
      <c r="F23" s="104">
        <v>480</v>
      </c>
      <c r="G23" s="104">
        <v>500</v>
      </c>
      <c r="H23" s="104">
        <v>610</v>
      </c>
      <c r="I23" s="104">
        <v>510</v>
      </c>
      <c r="J23" s="104">
        <v>60</v>
      </c>
      <c r="K23" s="104">
        <v>500</v>
      </c>
      <c r="L23" s="104">
        <v>1880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3240</v>
      </c>
      <c r="C24" s="104">
        <v>1440</v>
      </c>
      <c r="D24" s="104">
        <v>1810</v>
      </c>
      <c r="E24" s="104">
        <v>820</v>
      </c>
      <c r="F24" s="104">
        <v>630</v>
      </c>
      <c r="G24" s="104">
        <v>540</v>
      </c>
      <c r="H24" s="104">
        <v>650</v>
      </c>
      <c r="I24" s="104">
        <v>560</v>
      </c>
      <c r="J24" s="104">
        <v>50</v>
      </c>
      <c r="K24" s="104">
        <v>1080</v>
      </c>
      <c r="L24" s="104">
        <v>2160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1030</v>
      </c>
      <c r="C25" s="104">
        <v>780</v>
      </c>
      <c r="D25" s="104">
        <v>250</v>
      </c>
      <c r="E25" s="104">
        <v>50</v>
      </c>
      <c r="F25" s="104">
        <v>130</v>
      </c>
      <c r="G25" s="104">
        <v>150</v>
      </c>
      <c r="H25" s="104">
        <v>250</v>
      </c>
      <c r="I25" s="104">
        <v>370</v>
      </c>
      <c r="J25" s="104">
        <v>70</v>
      </c>
      <c r="K25" s="104">
        <v>150</v>
      </c>
      <c r="L25" s="104">
        <v>880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1050</v>
      </c>
      <c r="C26" s="104">
        <v>450</v>
      </c>
      <c r="D26" s="104">
        <v>590</v>
      </c>
      <c r="E26" s="104">
        <v>360</v>
      </c>
      <c r="F26" s="104">
        <v>270</v>
      </c>
      <c r="G26" s="104">
        <v>180</v>
      </c>
      <c r="H26" s="104">
        <v>140</v>
      </c>
      <c r="I26" s="104">
        <v>100</v>
      </c>
      <c r="J26" s="104">
        <v>10</v>
      </c>
      <c r="K26" s="104">
        <v>490</v>
      </c>
      <c r="L26" s="104">
        <v>550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790</v>
      </c>
      <c r="C27" s="104">
        <v>400</v>
      </c>
      <c r="D27" s="104">
        <v>390</v>
      </c>
      <c r="E27" s="104">
        <v>180</v>
      </c>
      <c r="F27" s="104">
        <v>230</v>
      </c>
      <c r="G27" s="104">
        <v>150</v>
      </c>
      <c r="H27" s="104">
        <v>130</v>
      </c>
      <c r="I27" s="104">
        <v>90</v>
      </c>
      <c r="J27" s="104">
        <v>10</v>
      </c>
      <c r="K27" s="104">
        <v>440</v>
      </c>
      <c r="L27" s="104">
        <v>350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1770</v>
      </c>
      <c r="C28" s="104">
        <v>1380</v>
      </c>
      <c r="D28" s="104">
        <v>390</v>
      </c>
      <c r="E28" s="104">
        <v>280</v>
      </c>
      <c r="F28" s="104">
        <v>410</v>
      </c>
      <c r="G28" s="104">
        <v>350</v>
      </c>
      <c r="H28" s="104">
        <v>410</v>
      </c>
      <c r="I28" s="104">
        <v>300</v>
      </c>
      <c r="J28" s="104">
        <v>30</v>
      </c>
      <c r="K28" s="104">
        <v>420</v>
      </c>
      <c r="L28" s="104">
        <v>1350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6530</v>
      </c>
      <c r="C29" s="104">
        <v>4610</v>
      </c>
      <c r="D29" s="104">
        <v>1920</v>
      </c>
      <c r="E29" s="104">
        <v>600</v>
      </c>
      <c r="F29" s="104">
        <v>1910</v>
      </c>
      <c r="G29" s="104">
        <v>1630</v>
      </c>
      <c r="H29" s="104">
        <v>1440</v>
      </c>
      <c r="I29" s="104">
        <v>880</v>
      </c>
      <c r="J29" s="104">
        <v>70</v>
      </c>
      <c r="K29" s="104">
        <v>1660</v>
      </c>
      <c r="L29" s="104">
        <v>4830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2070</v>
      </c>
      <c r="C30" s="104">
        <v>1770</v>
      </c>
      <c r="D30" s="104">
        <v>300</v>
      </c>
      <c r="E30" s="104">
        <v>190</v>
      </c>
      <c r="F30" s="104">
        <v>530</v>
      </c>
      <c r="G30" s="104">
        <v>440</v>
      </c>
      <c r="H30" s="104">
        <v>440</v>
      </c>
      <c r="I30" s="104">
        <v>400</v>
      </c>
      <c r="J30" s="104">
        <v>70</v>
      </c>
      <c r="K30" s="104">
        <v>520</v>
      </c>
      <c r="L30" s="104">
        <v>1530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1330</v>
      </c>
      <c r="C31" s="104">
        <v>840</v>
      </c>
      <c r="D31" s="104">
        <v>490</v>
      </c>
      <c r="E31" s="104">
        <v>100</v>
      </c>
      <c r="F31" s="104">
        <v>140</v>
      </c>
      <c r="G31" s="104">
        <v>240</v>
      </c>
      <c r="H31" s="104">
        <v>400</v>
      </c>
      <c r="I31" s="104">
        <v>400</v>
      </c>
      <c r="J31" s="104">
        <v>50</v>
      </c>
      <c r="K31" s="104">
        <v>410</v>
      </c>
      <c r="L31" s="104">
        <v>920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3570</v>
      </c>
      <c r="C32" s="104">
        <v>2200</v>
      </c>
      <c r="D32" s="104">
        <v>1360</v>
      </c>
      <c r="E32" s="104">
        <v>1020</v>
      </c>
      <c r="F32" s="104">
        <v>1090</v>
      </c>
      <c r="G32" s="104">
        <v>560</v>
      </c>
      <c r="H32" s="104">
        <v>470</v>
      </c>
      <c r="I32" s="104">
        <v>360</v>
      </c>
      <c r="J32" s="104">
        <v>60</v>
      </c>
      <c r="K32" s="104">
        <v>3100</v>
      </c>
      <c r="L32" s="104">
        <v>470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2070</v>
      </c>
      <c r="C33" s="104">
        <v>1260</v>
      </c>
      <c r="D33" s="104">
        <v>810</v>
      </c>
      <c r="E33" s="104">
        <v>150</v>
      </c>
      <c r="F33" s="104">
        <v>500</v>
      </c>
      <c r="G33" s="104">
        <v>420</v>
      </c>
      <c r="H33" s="104">
        <v>520</v>
      </c>
      <c r="I33" s="104">
        <v>420</v>
      </c>
      <c r="J33" s="104">
        <v>50</v>
      </c>
      <c r="K33" s="104">
        <v>530</v>
      </c>
      <c r="L33" s="104">
        <v>1520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5"/>
  <dimension ref="A1:BD35"/>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330</v>
      </c>
      <c r="B1" s="67"/>
      <c r="C1" s="67"/>
      <c r="D1" s="67"/>
      <c r="E1" s="67"/>
      <c r="F1" s="67"/>
      <c r="G1" s="67"/>
      <c r="H1" s="67"/>
      <c r="I1" s="67"/>
      <c r="J1" s="67"/>
      <c r="K1" s="67"/>
      <c r="L1" s="67"/>
    </row>
    <row r="2" spans="1:12" s="82" customFormat="1" x14ac:dyDescent="0.2">
      <c r="A2" s="68" t="s">
        <v>335</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68410</v>
      </c>
      <c r="C10" s="104">
        <v>43280</v>
      </c>
      <c r="D10" s="104">
        <v>25130</v>
      </c>
      <c r="E10" s="104">
        <v>6170</v>
      </c>
      <c r="F10" s="104">
        <v>15590</v>
      </c>
      <c r="G10" s="104">
        <v>14460</v>
      </c>
      <c r="H10" s="104">
        <v>17130</v>
      </c>
      <c r="I10" s="104">
        <v>14110</v>
      </c>
      <c r="J10" s="104">
        <v>950</v>
      </c>
      <c r="K10" s="104">
        <v>15300</v>
      </c>
      <c r="L10" s="104">
        <v>52960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58630</v>
      </c>
      <c r="C12" s="110">
        <v>36730</v>
      </c>
      <c r="D12" s="110">
        <v>21900</v>
      </c>
      <c r="E12" s="110">
        <v>5650</v>
      </c>
      <c r="F12" s="110">
        <v>12880</v>
      </c>
      <c r="G12" s="110">
        <v>11830</v>
      </c>
      <c r="H12" s="110">
        <v>14780</v>
      </c>
      <c r="I12" s="110">
        <v>12650</v>
      </c>
      <c r="J12" s="110">
        <v>840</v>
      </c>
      <c r="K12" s="110">
        <v>13630</v>
      </c>
      <c r="L12" s="110">
        <v>44890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27500</v>
      </c>
      <c r="C14" s="104">
        <v>16420</v>
      </c>
      <c r="D14" s="104">
        <v>11070</v>
      </c>
      <c r="E14" s="104">
        <v>2130</v>
      </c>
      <c r="F14" s="104">
        <v>5870</v>
      </c>
      <c r="G14" s="104">
        <v>5210</v>
      </c>
      <c r="H14" s="104">
        <v>7190</v>
      </c>
      <c r="I14" s="104">
        <v>6780</v>
      </c>
      <c r="J14" s="104">
        <v>310</v>
      </c>
      <c r="K14" s="104">
        <v>5520</v>
      </c>
      <c r="L14" s="104">
        <v>21960</v>
      </c>
    </row>
    <row r="15" spans="1:12" s="82" customFormat="1" x14ac:dyDescent="0.2">
      <c r="A15" s="1" t="s">
        <v>290</v>
      </c>
      <c r="B15" s="104">
        <v>17310</v>
      </c>
      <c r="C15" s="104">
        <v>11990</v>
      </c>
      <c r="D15" s="104">
        <v>5310</v>
      </c>
      <c r="E15" s="104">
        <v>1670</v>
      </c>
      <c r="F15" s="104">
        <v>4350</v>
      </c>
      <c r="G15" s="104">
        <v>3970</v>
      </c>
      <c r="H15" s="104">
        <v>4030</v>
      </c>
      <c r="I15" s="104">
        <v>3010</v>
      </c>
      <c r="J15" s="104">
        <v>270</v>
      </c>
      <c r="K15" s="104">
        <v>4400</v>
      </c>
      <c r="L15" s="104">
        <v>12840</v>
      </c>
    </row>
    <row r="16" spans="1:12" s="82" customFormat="1" x14ac:dyDescent="0.2">
      <c r="A16" s="1" t="s">
        <v>291</v>
      </c>
      <c r="B16" s="104">
        <v>7530</v>
      </c>
      <c r="C16" s="104">
        <v>4020</v>
      </c>
      <c r="D16" s="104">
        <v>3510</v>
      </c>
      <c r="E16" s="104">
        <v>1500</v>
      </c>
      <c r="F16" s="104">
        <v>1500</v>
      </c>
      <c r="G16" s="104">
        <v>1340</v>
      </c>
      <c r="H16" s="104">
        <v>1560</v>
      </c>
      <c r="I16" s="104">
        <v>1430</v>
      </c>
      <c r="J16" s="104">
        <v>200</v>
      </c>
      <c r="K16" s="104">
        <v>2860</v>
      </c>
      <c r="L16" s="104">
        <v>4650</v>
      </c>
    </row>
    <row r="17" spans="1:56" s="82" customFormat="1" x14ac:dyDescent="0.2">
      <c r="A17" s="2" t="s">
        <v>306</v>
      </c>
      <c r="B17" s="104">
        <v>6300</v>
      </c>
      <c r="C17" s="104">
        <v>4300</v>
      </c>
      <c r="D17" s="104">
        <v>2000</v>
      </c>
      <c r="E17" s="104">
        <v>350</v>
      </c>
      <c r="F17" s="104">
        <v>1160</v>
      </c>
      <c r="G17" s="104">
        <v>1310</v>
      </c>
      <c r="H17" s="104">
        <v>2000</v>
      </c>
      <c r="I17" s="104">
        <v>1430</v>
      </c>
      <c r="J17" s="104">
        <v>60</v>
      </c>
      <c r="K17" s="104">
        <v>850</v>
      </c>
      <c r="L17" s="104">
        <v>5440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22310</v>
      </c>
      <c r="C19" s="104">
        <v>12540</v>
      </c>
      <c r="D19" s="104">
        <v>9770</v>
      </c>
      <c r="E19" s="104">
        <v>1330</v>
      </c>
      <c r="F19" s="104">
        <v>4720</v>
      </c>
      <c r="G19" s="104">
        <v>4440</v>
      </c>
      <c r="H19" s="104">
        <v>6040</v>
      </c>
      <c r="I19" s="104">
        <v>5630</v>
      </c>
      <c r="J19" s="104">
        <v>170</v>
      </c>
      <c r="K19" s="104">
        <v>3110</v>
      </c>
      <c r="L19" s="104">
        <v>19200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3160</v>
      </c>
      <c r="C20" s="104">
        <v>2270</v>
      </c>
      <c r="D20" s="104">
        <v>890</v>
      </c>
      <c r="E20" s="104">
        <v>110</v>
      </c>
      <c r="F20" s="104">
        <v>720</v>
      </c>
      <c r="G20" s="104">
        <v>800</v>
      </c>
      <c r="H20" s="104">
        <v>880</v>
      </c>
      <c r="I20" s="104">
        <v>620</v>
      </c>
      <c r="J20" s="104">
        <v>30</v>
      </c>
      <c r="K20" s="104">
        <v>430</v>
      </c>
      <c r="L20" s="104">
        <v>2730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5950</v>
      </c>
      <c r="C21" s="104">
        <v>4090</v>
      </c>
      <c r="D21" s="104">
        <v>1860</v>
      </c>
      <c r="E21" s="104">
        <v>220</v>
      </c>
      <c r="F21" s="104">
        <v>1070</v>
      </c>
      <c r="G21" s="104">
        <v>1260</v>
      </c>
      <c r="H21" s="104">
        <v>1960</v>
      </c>
      <c r="I21" s="104">
        <v>1400</v>
      </c>
      <c r="J21" s="104">
        <v>50</v>
      </c>
      <c r="K21" s="104">
        <v>590</v>
      </c>
      <c r="L21" s="104">
        <v>5360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1410</v>
      </c>
      <c r="C22" s="104">
        <v>1050</v>
      </c>
      <c r="D22" s="104">
        <v>360</v>
      </c>
      <c r="E22" s="104">
        <v>20</v>
      </c>
      <c r="F22" s="104">
        <v>120</v>
      </c>
      <c r="G22" s="104">
        <v>210</v>
      </c>
      <c r="H22" s="104">
        <v>460</v>
      </c>
      <c r="I22" s="104">
        <v>570</v>
      </c>
      <c r="J22" s="104">
        <v>30</v>
      </c>
      <c r="K22" s="104">
        <v>210</v>
      </c>
      <c r="L22" s="104">
        <v>1210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2350</v>
      </c>
      <c r="C23" s="104">
        <v>1590</v>
      </c>
      <c r="D23" s="104">
        <v>760</v>
      </c>
      <c r="E23" s="104">
        <v>250</v>
      </c>
      <c r="F23" s="104">
        <v>450</v>
      </c>
      <c r="G23" s="104">
        <v>480</v>
      </c>
      <c r="H23" s="104">
        <v>600</v>
      </c>
      <c r="I23" s="104">
        <v>510</v>
      </c>
      <c r="J23" s="104">
        <v>60</v>
      </c>
      <c r="K23" s="104">
        <v>520</v>
      </c>
      <c r="L23" s="104">
        <v>1830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3200</v>
      </c>
      <c r="C24" s="104">
        <v>1460</v>
      </c>
      <c r="D24" s="104">
        <v>1750</v>
      </c>
      <c r="E24" s="104">
        <v>790</v>
      </c>
      <c r="F24" s="104">
        <v>620</v>
      </c>
      <c r="G24" s="104">
        <v>530</v>
      </c>
      <c r="H24" s="104">
        <v>650</v>
      </c>
      <c r="I24" s="104">
        <v>570</v>
      </c>
      <c r="J24" s="104">
        <v>50</v>
      </c>
      <c r="K24" s="104">
        <v>1070</v>
      </c>
      <c r="L24" s="104">
        <v>2120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1050</v>
      </c>
      <c r="C25" s="104">
        <v>800</v>
      </c>
      <c r="D25" s="104">
        <v>250</v>
      </c>
      <c r="E25" s="104">
        <v>60</v>
      </c>
      <c r="F25" s="104">
        <v>130</v>
      </c>
      <c r="G25" s="104">
        <v>160</v>
      </c>
      <c r="H25" s="104">
        <v>250</v>
      </c>
      <c r="I25" s="104">
        <v>380</v>
      </c>
      <c r="J25" s="104">
        <v>80</v>
      </c>
      <c r="K25" s="104">
        <v>190</v>
      </c>
      <c r="L25" s="104">
        <v>860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1020</v>
      </c>
      <c r="C26" s="104">
        <v>440</v>
      </c>
      <c r="D26" s="104">
        <v>580</v>
      </c>
      <c r="E26" s="104">
        <v>330</v>
      </c>
      <c r="F26" s="104">
        <v>260</v>
      </c>
      <c r="G26" s="104">
        <v>180</v>
      </c>
      <c r="H26" s="104">
        <v>140</v>
      </c>
      <c r="I26" s="104">
        <v>100</v>
      </c>
      <c r="J26" s="104">
        <v>10</v>
      </c>
      <c r="K26" s="104">
        <v>490</v>
      </c>
      <c r="L26" s="104">
        <v>530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810</v>
      </c>
      <c r="C27" s="104">
        <v>410</v>
      </c>
      <c r="D27" s="104">
        <v>400</v>
      </c>
      <c r="E27" s="104">
        <v>200</v>
      </c>
      <c r="F27" s="104">
        <v>230</v>
      </c>
      <c r="G27" s="104">
        <v>150</v>
      </c>
      <c r="H27" s="104">
        <v>130</v>
      </c>
      <c r="I27" s="104">
        <v>90</v>
      </c>
      <c r="J27" s="104">
        <v>10</v>
      </c>
      <c r="K27" s="104">
        <v>470</v>
      </c>
      <c r="L27" s="104">
        <v>330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1720</v>
      </c>
      <c r="C28" s="104">
        <v>1370</v>
      </c>
      <c r="D28" s="104">
        <v>350</v>
      </c>
      <c r="E28" s="104">
        <v>240</v>
      </c>
      <c r="F28" s="104">
        <v>400</v>
      </c>
      <c r="G28" s="104">
        <v>340</v>
      </c>
      <c r="H28" s="104">
        <v>410</v>
      </c>
      <c r="I28" s="104">
        <v>310</v>
      </c>
      <c r="J28" s="104">
        <v>30</v>
      </c>
      <c r="K28" s="104">
        <v>390</v>
      </c>
      <c r="L28" s="104">
        <v>1330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6650</v>
      </c>
      <c r="C29" s="104">
        <v>4680</v>
      </c>
      <c r="D29" s="104">
        <v>1970</v>
      </c>
      <c r="E29" s="104">
        <v>610</v>
      </c>
      <c r="F29" s="104">
        <v>1950</v>
      </c>
      <c r="G29" s="104">
        <v>1660</v>
      </c>
      <c r="H29" s="104">
        <v>1450</v>
      </c>
      <c r="I29" s="104">
        <v>910</v>
      </c>
      <c r="J29" s="104">
        <v>80</v>
      </c>
      <c r="K29" s="104">
        <v>1720</v>
      </c>
      <c r="L29" s="104">
        <v>4900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2120</v>
      </c>
      <c r="C30" s="104">
        <v>1810</v>
      </c>
      <c r="D30" s="104">
        <v>310</v>
      </c>
      <c r="E30" s="104">
        <v>190</v>
      </c>
      <c r="F30" s="104">
        <v>550</v>
      </c>
      <c r="G30" s="104">
        <v>430</v>
      </c>
      <c r="H30" s="104">
        <v>460</v>
      </c>
      <c r="I30" s="104">
        <v>420</v>
      </c>
      <c r="J30" s="104">
        <v>70</v>
      </c>
      <c r="K30" s="104">
        <v>540</v>
      </c>
      <c r="L30" s="104">
        <v>1560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1320</v>
      </c>
      <c r="C31" s="104">
        <v>820</v>
      </c>
      <c r="D31" s="104">
        <v>500</v>
      </c>
      <c r="E31" s="104">
        <v>100</v>
      </c>
      <c r="F31" s="104">
        <v>120</v>
      </c>
      <c r="G31" s="104">
        <v>240</v>
      </c>
      <c r="H31" s="104">
        <v>400</v>
      </c>
      <c r="I31" s="104">
        <v>400</v>
      </c>
      <c r="J31" s="104">
        <v>50</v>
      </c>
      <c r="K31" s="104">
        <v>370</v>
      </c>
      <c r="L31" s="104">
        <v>940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3470</v>
      </c>
      <c r="C32" s="104">
        <v>2130</v>
      </c>
      <c r="D32" s="104">
        <v>1340</v>
      </c>
      <c r="E32" s="104">
        <v>1050</v>
      </c>
      <c r="F32" s="104">
        <v>1050</v>
      </c>
      <c r="G32" s="104">
        <v>530</v>
      </c>
      <c r="H32" s="104">
        <v>440</v>
      </c>
      <c r="I32" s="104">
        <v>350</v>
      </c>
      <c r="J32" s="104">
        <v>60</v>
      </c>
      <c r="K32" s="104">
        <v>3010</v>
      </c>
      <c r="L32" s="104">
        <v>460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2110</v>
      </c>
      <c r="C33" s="104">
        <v>1290</v>
      </c>
      <c r="D33" s="104">
        <v>820</v>
      </c>
      <c r="E33" s="104">
        <v>150</v>
      </c>
      <c r="F33" s="104">
        <v>510</v>
      </c>
      <c r="G33" s="104">
        <v>440</v>
      </c>
      <c r="H33" s="104">
        <v>530</v>
      </c>
      <c r="I33" s="104">
        <v>430</v>
      </c>
      <c r="J33" s="104">
        <v>50</v>
      </c>
      <c r="K33" s="104">
        <v>530</v>
      </c>
      <c r="L33" s="104">
        <v>1560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5"/>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339</v>
      </c>
      <c r="B1" s="67"/>
      <c r="C1" s="67"/>
      <c r="D1" s="67"/>
      <c r="E1" s="67"/>
      <c r="F1" s="67"/>
      <c r="G1" s="67"/>
      <c r="H1" s="67"/>
      <c r="I1" s="67"/>
      <c r="J1" s="67"/>
      <c r="K1" s="67"/>
      <c r="L1" s="67"/>
    </row>
    <row r="2" spans="1:12" s="82" customFormat="1" x14ac:dyDescent="0.2">
      <c r="A2" s="68" t="s">
        <v>336</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68860</v>
      </c>
      <c r="C10" s="104">
        <v>43610</v>
      </c>
      <c r="D10" s="104">
        <v>25260</v>
      </c>
      <c r="E10" s="104">
        <v>6370</v>
      </c>
      <c r="F10" s="104">
        <v>15900</v>
      </c>
      <c r="G10" s="104">
        <v>14600</v>
      </c>
      <c r="H10" s="104">
        <v>16860</v>
      </c>
      <c r="I10" s="104">
        <v>14130</v>
      </c>
      <c r="J10" s="104">
        <v>1010</v>
      </c>
      <c r="K10" s="104">
        <v>15950</v>
      </c>
      <c r="L10" s="104">
        <v>52760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58850</v>
      </c>
      <c r="C12" s="110">
        <v>36890</v>
      </c>
      <c r="D12" s="110">
        <v>21960</v>
      </c>
      <c r="E12" s="110">
        <v>5810</v>
      </c>
      <c r="F12" s="110">
        <v>13140</v>
      </c>
      <c r="G12" s="110">
        <v>11890</v>
      </c>
      <c r="H12" s="110">
        <v>14480</v>
      </c>
      <c r="I12" s="110">
        <v>12650</v>
      </c>
      <c r="J12" s="110">
        <v>890</v>
      </c>
      <c r="K12" s="110">
        <v>14230</v>
      </c>
      <c r="L12" s="110">
        <v>44510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27480</v>
      </c>
      <c r="C14" s="104">
        <v>16370</v>
      </c>
      <c r="D14" s="104">
        <v>11120</v>
      </c>
      <c r="E14" s="104">
        <v>2140</v>
      </c>
      <c r="F14" s="104">
        <v>6020</v>
      </c>
      <c r="G14" s="104">
        <v>5460</v>
      </c>
      <c r="H14" s="104">
        <v>7030</v>
      </c>
      <c r="I14" s="104">
        <v>6500</v>
      </c>
      <c r="J14" s="104">
        <v>330</v>
      </c>
      <c r="K14" s="104">
        <v>5710</v>
      </c>
      <c r="L14" s="104">
        <v>21750</v>
      </c>
    </row>
    <row r="15" spans="1:12" s="82" customFormat="1" x14ac:dyDescent="0.2">
      <c r="A15" s="1" t="s">
        <v>290</v>
      </c>
      <c r="B15" s="104">
        <v>17400</v>
      </c>
      <c r="C15" s="104">
        <v>12150</v>
      </c>
      <c r="D15" s="104">
        <v>5250</v>
      </c>
      <c r="E15" s="104">
        <v>1730</v>
      </c>
      <c r="F15" s="104">
        <v>4400</v>
      </c>
      <c r="G15" s="104">
        <v>3770</v>
      </c>
      <c r="H15" s="104">
        <v>3960</v>
      </c>
      <c r="I15" s="104">
        <v>3240</v>
      </c>
      <c r="J15" s="104">
        <v>300</v>
      </c>
      <c r="K15" s="104">
        <v>4570</v>
      </c>
      <c r="L15" s="104">
        <v>12760</v>
      </c>
    </row>
    <row r="16" spans="1:12" s="82" customFormat="1" x14ac:dyDescent="0.2">
      <c r="A16" s="1" t="s">
        <v>291</v>
      </c>
      <c r="B16" s="104">
        <v>7650</v>
      </c>
      <c r="C16" s="104">
        <v>4070</v>
      </c>
      <c r="D16" s="104">
        <v>3580</v>
      </c>
      <c r="E16" s="104">
        <v>1600</v>
      </c>
      <c r="F16" s="104">
        <v>1510</v>
      </c>
      <c r="G16" s="104">
        <v>1340</v>
      </c>
      <c r="H16" s="104">
        <v>1540</v>
      </c>
      <c r="I16" s="104">
        <v>1460</v>
      </c>
      <c r="J16" s="104">
        <v>200</v>
      </c>
      <c r="K16" s="104">
        <v>3040</v>
      </c>
      <c r="L16" s="104">
        <v>4590</v>
      </c>
    </row>
    <row r="17" spans="1:56" s="82" customFormat="1" x14ac:dyDescent="0.2">
      <c r="A17" s="2" t="s">
        <v>306</v>
      </c>
      <c r="B17" s="104">
        <v>6320</v>
      </c>
      <c r="C17" s="104">
        <v>4310</v>
      </c>
      <c r="D17" s="104">
        <v>2010</v>
      </c>
      <c r="E17" s="104">
        <v>340</v>
      </c>
      <c r="F17" s="104">
        <v>1200</v>
      </c>
      <c r="G17" s="104">
        <v>1320</v>
      </c>
      <c r="H17" s="104">
        <v>1940</v>
      </c>
      <c r="I17" s="104">
        <v>1450</v>
      </c>
      <c r="J17" s="104">
        <v>70</v>
      </c>
      <c r="K17" s="104">
        <v>900</v>
      </c>
      <c r="L17" s="104">
        <v>5410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22410</v>
      </c>
      <c r="C19" s="104">
        <v>12780</v>
      </c>
      <c r="D19" s="104">
        <v>9630</v>
      </c>
      <c r="E19" s="104">
        <v>1340</v>
      </c>
      <c r="F19" s="104">
        <v>4810</v>
      </c>
      <c r="G19" s="104">
        <v>4400</v>
      </c>
      <c r="H19" s="104">
        <v>5950</v>
      </c>
      <c r="I19" s="104">
        <v>5720</v>
      </c>
      <c r="J19" s="104">
        <v>200</v>
      </c>
      <c r="K19" s="104">
        <v>3330</v>
      </c>
      <c r="L19" s="104">
        <v>19080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3230</v>
      </c>
      <c r="C20" s="104">
        <v>2320</v>
      </c>
      <c r="D20" s="104">
        <v>910</v>
      </c>
      <c r="E20" s="104">
        <v>110</v>
      </c>
      <c r="F20" s="104">
        <v>750</v>
      </c>
      <c r="G20" s="104">
        <v>810</v>
      </c>
      <c r="H20" s="104">
        <v>890</v>
      </c>
      <c r="I20" s="104">
        <v>630</v>
      </c>
      <c r="J20" s="104">
        <v>30</v>
      </c>
      <c r="K20" s="104">
        <v>470</v>
      </c>
      <c r="L20" s="104">
        <v>2750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5920</v>
      </c>
      <c r="C21" s="104">
        <v>4040</v>
      </c>
      <c r="D21" s="104">
        <v>1880</v>
      </c>
      <c r="E21" s="104">
        <v>230</v>
      </c>
      <c r="F21" s="104">
        <v>1100</v>
      </c>
      <c r="G21" s="104">
        <v>1260</v>
      </c>
      <c r="H21" s="104">
        <v>1880</v>
      </c>
      <c r="I21" s="104">
        <v>1390</v>
      </c>
      <c r="J21" s="104">
        <v>60</v>
      </c>
      <c r="K21" s="104">
        <v>660</v>
      </c>
      <c r="L21" s="104">
        <v>5260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1380</v>
      </c>
      <c r="C22" s="104">
        <v>920</v>
      </c>
      <c r="D22" s="104">
        <v>460</v>
      </c>
      <c r="E22" s="104">
        <v>30</v>
      </c>
      <c r="F22" s="104">
        <v>230</v>
      </c>
      <c r="G22" s="104">
        <v>280</v>
      </c>
      <c r="H22" s="104">
        <v>390</v>
      </c>
      <c r="I22" s="104">
        <v>420</v>
      </c>
      <c r="J22" s="104">
        <v>20</v>
      </c>
      <c r="K22" s="104">
        <v>220</v>
      </c>
      <c r="L22" s="104">
        <v>1170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2410</v>
      </c>
      <c r="C23" s="104">
        <v>1620</v>
      </c>
      <c r="D23" s="104">
        <v>790</v>
      </c>
      <c r="E23" s="104">
        <v>280</v>
      </c>
      <c r="F23" s="104">
        <v>460</v>
      </c>
      <c r="G23" s="104">
        <v>480</v>
      </c>
      <c r="H23" s="104">
        <v>610</v>
      </c>
      <c r="I23" s="104">
        <v>510</v>
      </c>
      <c r="J23" s="104">
        <v>60</v>
      </c>
      <c r="K23" s="104">
        <v>580</v>
      </c>
      <c r="L23" s="104">
        <v>1820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3240</v>
      </c>
      <c r="C24" s="104">
        <v>1460</v>
      </c>
      <c r="D24" s="104">
        <v>1780</v>
      </c>
      <c r="E24" s="104">
        <v>840</v>
      </c>
      <c r="F24" s="104">
        <v>610</v>
      </c>
      <c r="G24" s="104">
        <v>530</v>
      </c>
      <c r="H24" s="104">
        <v>640</v>
      </c>
      <c r="I24" s="104">
        <v>570</v>
      </c>
      <c r="J24" s="104">
        <v>50</v>
      </c>
      <c r="K24" s="104">
        <v>1180</v>
      </c>
      <c r="L24" s="104">
        <v>2050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1120</v>
      </c>
      <c r="C25" s="104">
        <v>840</v>
      </c>
      <c r="D25" s="104">
        <v>270</v>
      </c>
      <c r="E25" s="104">
        <v>80</v>
      </c>
      <c r="F25" s="104">
        <v>130</v>
      </c>
      <c r="G25" s="104">
        <v>170</v>
      </c>
      <c r="H25" s="104">
        <v>250</v>
      </c>
      <c r="I25" s="104">
        <v>410</v>
      </c>
      <c r="J25" s="104">
        <v>80</v>
      </c>
      <c r="K25" s="104">
        <v>220</v>
      </c>
      <c r="L25" s="104">
        <v>890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1070</v>
      </c>
      <c r="C26" s="104">
        <v>470</v>
      </c>
      <c r="D26" s="104">
        <v>600</v>
      </c>
      <c r="E26" s="104">
        <v>380</v>
      </c>
      <c r="F26" s="104">
        <v>250</v>
      </c>
      <c r="G26" s="104">
        <v>180</v>
      </c>
      <c r="H26" s="104">
        <v>150</v>
      </c>
      <c r="I26" s="104">
        <v>100</v>
      </c>
      <c r="J26" s="104">
        <v>10</v>
      </c>
      <c r="K26" s="104">
        <v>540</v>
      </c>
      <c r="L26" s="104">
        <v>520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840</v>
      </c>
      <c r="C27" s="104">
        <v>420</v>
      </c>
      <c r="D27" s="104">
        <v>420</v>
      </c>
      <c r="E27" s="104">
        <v>210</v>
      </c>
      <c r="F27" s="104">
        <v>240</v>
      </c>
      <c r="G27" s="104">
        <v>160</v>
      </c>
      <c r="H27" s="104">
        <v>140</v>
      </c>
      <c r="I27" s="104">
        <v>90</v>
      </c>
      <c r="J27" s="104">
        <v>10</v>
      </c>
      <c r="K27" s="104">
        <v>500</v>
      </c>
      <c r="L27" s="104">
        <v>330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1710</v>
      </c>
      <c r="C28" s="104">
        <v>1360</v>
      </c>
      <c r="D28" s="104">
        <v>350</v>
      </c>
      <c r="E28" s="104">
        <v>240</v>
      </c>
      <c r="F28" s="104">
        <v>390</v>
      </c>
      <c r="G28" s="104">
        <v>340</v>
      </c>
      <c r="H28" s="104">
        <v>390</v>
      </c>
      <c r="I28" s="104">
        <v>310</v>
      </c>
      <c r="J28" s="104">
        <v>30</v>
      </c>
      <c r="K28" s="104">
        <v>390</v>
      </c>
      <c r="L28" s="104">
        <v>1330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6700</v>
      </c>
      <c r="C29" s="104">
        <v>4700</v>
      </c>
      <c r="D29" s="104">
        <v>2000</v>
      </c>
      <c r="E29" s="104">
        <v>620</v>
      </c>
      <c r="F29" s="104">
        <v>1950</v>
      </c>
      <c r="G29" s="104">
        <v>1680</v>
      </c>
      <c r="H29" s="104">
        <v>1440</v>
      </c>
      <c r="I29" s="104">
        <v>930</v>
      </c>
      <c r="J29" s="104">
        <v>80</v>
      </c>
      <c r="K29" s="104">
        <v>1760</v>
      </c>
      <c r="L29" s="104">
        <v>4900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2160</v>
      </c>
      <c r="C30" s="104">
        <v>1840</v>
      </c>
      <c r="D30" s="104">
        <v>310</v>
      </c>
      <c r="E30" s="104">
        <v>200</v>
      </c>
      <c r="F30" s="104">
        <v>550</v>
      </c>
      <c r="G30" s="104">
        <v>450</v>
      </c>
      <c r="H30" s="104">
        <v>460</v>
      </c>
      <c r="I30" s="104">
        <v>430</v>
      </c>
      <c r="J30" s="104">
        <v>80</v>
      </c>
      <c r="K30" s="104">
        <v>570</v>
      </c>
      <c r="L30" s="104">
        <v>1570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1310</v>
      </c>
      <c r="C31" s="104">
        <v>820</v>
      </c>
      <c r="D31" s="104">
        <v>490</v>
      </c>
      <c r="E31" s="104">
        <v>110</v>
      </c>
      <c r="F31" s="104">
        <v>120</v>
      </c>
      <c r="G31" s="104">
        <v>240</v>
      </c>
      <c r="H31" s="104">
        <v>400</v>
      </c>
      <c r="I31" s="104">
        <v>400</v>
      </c>
      <c r="J31" s="104">
        <v>50</v>
      </c>
      <c r="K31" s="104">
        <v>360</v>
      </c>
      <c r="L31" s="104">
        <v>950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3450</v>
      </c>
      <c r="C32" s="104">
        <v>2090</v>
      </c>
      <c r="D32" s="104">
        <v>1360</v>
      </c>
      <c r="E32" s="104">
        <v>1000</v>
      </c>
      <c r="F32" s="104">
        <v>1060</v>
      </c>
      <c r="G32" s="104">
        <v>530</v>
      </c>
      <c r="H32" s="104">
        <v>430</v>
      </c>
      <c r="I32" s="104">
        <v>350</v>
      </c>
      <c r="J32" s="104">
        <v>70</v>
      </c>
      <c r="K32" s="104">
        <v>2980</v>
      </c>
      <c r="L32" s="104">
        <v>470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1940</v>
      </c>
      <c r="C33" s="104">
        <v>1220</v>
      </c>
      <c r="D33" s="104">
        <v>720</v>
      </c>
      <c r="E33" s="104">
        <v>130</v>
      </c>
      <c r="F33" s="104">
        <v>490</v>
      </c>
      <c r="G33" s="104">
        <v>400</v>
      </c>
      <c r="H33" s="104">
        <v>470</v>
      </c>
      <c r="I33" s="104">
        <v>400</v>
      </c>
      <c r="J33" s="104">
        <v>50</v>
      </c>
      <c r="K33" s="104">
        <v>490</v>
      </c>
      <c r="L33" s="104">
        <v>1440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5"/>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349</v>
      </c>
      <c r="B1" s="67"/>
      <c r="C1" s="67"/>
      <c r="D1" s="67"/>
      <c r="E1" s="67"/>
      <c r="F1" s="67"/>
      <c r="G1" s="67"/>
      <c r="H1" s="67"/>
      <c r="I1" s="67"/>
      <c r="J1" s="67"/>
      <c r="K1" s="67"/>
      <c r="L1" s="67"/>
    </row>
    <row r="2" spans="1:12" s="82" customFormat="1" x14ac:dyDescent="0.2">
      <c r="A2" s="68" t="s">
        <v>350</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36" t="s">
        <v>270</v>
      </c>
      <c r="D5" s="136" t="s">
        <v>271</v>
      </c>
      <c r="E5" s="136" t="s">
        <v>272</v>
      </c>
      <c r="F5" s="136" t="s">
        <v>273</v>
      </c>
      <c r="G5" s="136" t="s">
        <v>274</v>
      </c>
      <c r="H5" s="136" t="s">
        <v>275</v>
      </c>
      <c r="I5" s="136" t="s">
        <v>276</v>
      </c>
      <c r="J5" s="136" t="s">
        <v>277</v>
      </c>
      <c r="K5" s="136" t="s">
        <v>278</v>
      </c>
      <c r="L5" s="136" t="s">
        <v>279</v>
      </c>
    </row>
    <row r="6" spans="1:12" s="82" customFormat="1" x14ac:dyDescent="0.2">
      <c r="A6" s="69"/>
      <c r="B6" s="91"/>
      <c r="C6" s="137"/>
      <c r="D6" s="137"/>
      <c r="E6" s="137"/>
      <c r="F6" s="137"/>
      <c r="G6" s="137"/>
      <c r="H6" s="137"/>
      <c r="I6" s="137"/>
      <c r="J6" s="137"/>
      <c r="K6" s="137"/>
      <c r="L6" s="137"/>
    </row>
    <row r="7" spans="1:12" s="82" customFormat="1" x14ac:dyDescent="0.2">
      <c r="A7" s="67"/>
      <c r="B7" s="100"/>
      <c r="C7" s="67"/>
      <c r="D7" s="100"/>
      <c r="E7" s="67"/>
      <c r="F7" s="67"/>
      <c r="G7" s="67"/>
      <c r="H7" s="67"/>
      <c r="I7" s="67"/>
      <c r="J7" s="100"/>
      <c r="K7" s="100"/>
      <c r="L7" s="67"/>
    </row>
    <row r="8" spans="1:12" s="82" customFormat="1" x14ac:dyDescent="0.2">
      <c r="A8" s="67"/>
      <c r="B8" s="100" t="s">
        <v>269</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69300</v>
      </c>
      <c r="C10" s="104">
        <v>43660</v>
      </c>
      <c r="D10" s="104">
        <v>25640</v>
      </c>
      <c r="E10" s="104">
        <v>6890</v>
      </c>
      <c r="F10" s="104">
        <v>15970</v>
      </c>
      <c r="G10" s="104">
        <v>14560</v>
      </c>
      <c r="H10" s="104">
        <v>16550</v>
      </c>
      <c r="I10" s="104">
        <v>14250</v>
      </c>
      <c r="J10" s="104">
        <v>1070</v>
      </c>
      <c r="K10" s="104">
        <v>16520</v>
      </c>
      <c r="L10" s="104">
        <v>52630</v>
      </c>
    </row>
    <row r="11" spans="1:12" s="82" customFormat="1" x14ac:dyDescent="0.2">
      <c r="A11" s="1"/>
      <c r="B11" s="104"/>
      <c r="C11" s="104"/>
      <c r="D11" s="104"/>
      <c r="E11" s="104"/>
      <c r="F11" s="104"/>
      <c r="G11" s="104"/>
      <c r="H11" s="104"/>
      <c r="I11" s="104"/>
      <c r="J11" s="104"/>
      <c r="K11" s="104"/>
      <c r="L11" s="104"/>
    </row>
    <row r="12" spans="1:12" s="82" customFormat="1" x14ac:dyDescent="0.2">
      <c r="A12" s="1" t="s">
        <v>288</v>
      </c>
      <c r="B12" s="110">
        <v>59840</v>
      </c>
      <c r="C12" s="110">
        <v>37440</v>
      </c>
      <c r="D12" s="110">
        <v>22400</v>
      </c>
      <c r="E12" s="110">
        <v>6320</v>
      </c>
      <c r="F12" s="110">
        <v>13290</v>
      </c>
      <c r="G12" s="110">
        <v>11980</v>
      </c>
      <c r="H12" s="110">
        <v>14380</v>
      </c>
      <c r="I12" s="110">
        <v>12920</v>
      </c>
      <c r="J12" s="110">
        <v>950</v>
      </c>
      <c r="K12" s="110">
        <v>14910</v>
      </c>
      <c r="L12" s="110">
        <v>44820</v>
      </c>
    </row>
    <row r="13" spans="1:12" s="82" customFormat="1" x14ac:dyDescent="0.2">
      <c r="A13" s="1"/>
      <c r="B13" s="104"/>
      <c r="C13" s="104"/>
      <c r="D13" s="104"/>
      <c r="E13" s="104"/>
      <c r="F13" s="104"/>
      <c r="G13" s="104"/>
      <c r="H13" s="104"/>
      <c r="I13" s="104"/>
      <c r="J13" s="104"/>
      <c r="K13" s="104"/>
      <c r="L13" s="104"/>
    </row>
    <row r="14" spans="1:12" s="82" customFormat="1" x14ac:dyDescent="0.2">
      <c r="A14" s="1" t="s">
        <v>289</v>
      </c>
      <c r="B14" s="104">
        <v>28430</v>
      </c>
      <c r="C14" s="104">
        <v>17010</v>
      </c>
      <c r="D14" s="104">
        <v>11420</v>
      </c>
      <c r="E14" s="104">
        <v>2530</v>
      </c>
      <c r="F14" s="104">
        <v>6180</v>
      </c>
      <c r="G14" s="104">
        <v>5560</v>
      </c>
      <c r="H14" s="104">
        <v>7040</v>
      </c>
      <c r="I14" s="104">
        <v>6760</v>
      </c>
      <c r="J14" s="104">
        <v>360</v>
      </c>
      <c r="K14" s="104">
        <v>6190</v>
      </c>
      <c r="L14" s="104">
        <v>22220</v>
      </c>
    </row>
    <row r="15" spans="1:12" s="82" customFormat="1" x14ac:dyDescent="0.2">
      <c r="A15" s="1" t="s">
        <v>290</v>
      </c>
      <c r="B15" s="104">
        <v>17480</v>
      </c>
      <c r="C15" s="104">
        <v>12200</v>
      </c>
      <c r="D15" s="104">
        <v>5280</v>
      </c>
      <c r="E15" s="104">
        <v>1780</v>
      </c>
      <c r="F15" s="104">
        <v>4400</v>
      </c>
      <c r="G15" s="104">
        <v>3800</v>
      </c>
      <c r="H15" s="104">
        <v>3910</v>
      </c>
      <c r="I15" s="104">
        <v>3280</v>
      </c>
      <c r="J15" s="104">
        <v>310</v>
      </c>
      <c r="K15" s="104">
        <v>4580</v>
      </c>
      <c r="L15" s="104">
        <v>12840</v>
      </c>
    </row>
    <row r="16" spans="1:12" s="82" customFormat="1" x14ac:dyDescent="0.2">
      <c r="A16" s="1" t="s">
        <v>291</v>
      </c>
      <c r="B16" s="104">
        <v>7730</v>
      </c>
      <c r="C16" s="104">
        <v>4080</v>
      </c>
      <c r="D16" s="104">
        <v>3650</v>
      </c>
      <c r="E16" s="104">
        <v>1660</v>
      </c>
      <c r="F16" s="104">
        <v>1540</v>
      </c>
      <c r="G16" s="104">
        <v>1340</v>
      </c>
      <c r="H16" s="104">
        <v>1530</v>
      </c>
      <c r="I16" s="104">
        <v>1460</v>
      </c>
      <c r="J16" s="104">
        <v>210</v>
      </c>
      <c r="K16" s="104">
        <v>3240</v>
      </c>
      <c r="L16" s="104">
        <v>4470</v>
      </c>
    </row>
    <row r="17" spans="1:56" s="82" customFormat="1" x14ac:dyDescent="0.2">
      <c r="A17" s="2" t="s">
        <v>306</v>
      </c>
      <c r="B17" s="104">
        <v>6200</v>
      </c>
      <c r="C17" s="104">
        <v>4150</v>
      </c>
      <c r="D17" s="104">
        <v>2050</v>
      </c>
      <c r="E17" s="104">
        <v>360</v>
      </c>
      <c r="F17" s="104">
        <v>1160</v>
      </c>
      <c r="G17" s="104">
        <v>1280</v>
      </c>
      <c r="H17" s="104">
        <v>1900</v>
      </c>
      <c r="I17" s="104">
        <v>1420</v>
      </c>
      <c r="J17" s="104">
        <v>70</v>
      </c>
      <c r="K17" s="104">
        <v>900</v>
      </c>
      <c r="L17" s="104">
        <v>5290</v>
      </c>
    </row>
    <row r="18" spans="1:56" s="82" customFormat="1" x14ac:dyDescent="0.2">
      <c r="A18" s="2"/>
      <c r="B18" s="104"/>
      <c r="C18" s="104"/>
      <c r="D18" s="104"/>
      <c r="E18" s="104"/>
      <c r="F18" s="104"/>
      <c r="G18" s="104"/>
      <c r="H18" s="104"/>
      <c r="I18" s="104"/>
      <c r="J18" s="104"/>
      <c r="K18" s="104"/>
      <c r="L18" s="104"/>
    </row>
    <row r="19" spans="1:56" s="82" customFormat="1" x14ac:dyDescent="0.2">
      <c r="A19" s="71" t="s">
        <v>304</v>
      </c>
      <c r="B19" s="104">
        <v>23580</v>
      </c>
      <c r="C19" s="104">
        <v>13560</v>
      </c>
      <c r="D19" s="104">
        <v>10020</v>
      </c>
      <c r="E19" s="104">
        <v>1680</v>
      </c>
      <c r="F19" s="104">
        <v>5050</v>
      </c>
      <c r="G19" s="104">
        <v>4550</v>
      </c>
      <c r="H19" s="104">
        <v>6020</v>
      </c>
      <c r="I19" s="104">
        <v>6040</v>
      </c>
      <c r="J19" s="104">
        <v>240</v>
      </c>
      <c r="K19" s="104">
        <v>3870</v>
      </c>
      <c r="L19" s="104">
        <v>19710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214</v>
      </c>
      <c r="B20" s="104">
        <v>3320</v>
      </c>
      <c r="C20" s="104">
        <v>2370</v>
      </c>
      <c r="D20" s="104">
        <v>950</v>
      </c>
      <c r="E20" s="104">
        <v>120</v>
      </c>
      <c r="F20" s="104">
        <v>780</v>
      </c>
      <c r="G20" s="104">
        <v>850</v>
      </c>
      <c r="H20" s="104">
        <v>900</v>
      </c>
      <c r="I20" s="104">
        <v>640</v>
      </c>
      <c r="J20" s="104">
        <v>30</v>
      </c>
      <c r="K20" s="104">
        <v>500</v>
      </c>
      <c r="L20" s="104">
        <v>2820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292</v>
      </c>
      <c r="B21" s="104">
        <v>5790</v>
      </c>
      <c r="C21" s="104">
        <v>3880</v>
      </c>
      <c r="D21" s="104">
        <v>1910</v>
      </c>
      <c r="E21" s="104">
        <v>240</v>
      </c>
      <c r="F21" s="104">
        <v>1060</v>
      </c>
      <c r="G21" s="104">
        <v>1220</v>
      </c>
      <c r="H21" s="104">
        <v>1840</v>
      </c>
      <c r="I21" s="104">
        <v>1360</v>
      </c>
      <c r="J21" s="104">
        <v>60</v>
      </c>
      <c r="K21" s="104">
        <v>650</v>
      </c>
      <c r="L21" s="104">
        <v>5130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293</v>
      </c>
      <c r="B22" s="104">
        <v>1420</v>
      </c>
      <c r="C22" s="104">
        <v>950</v>
      </c>
      <c r="D22" s="104">
        <v>470</v>
      </c>
      <c r="E22" s="104" t="s">
        <v>218</v>
      </c>
      <c r="F22" s="104">
        <v>230</v>
      </c>
      <c r="G22" s="104">
        <v>300</v>
      </c>
      <c r="H22" s="104">
        <v>400</v>
      </c>
      <c r="I22" s="104" t="s">
        <v>218</v>
      </c>
      <c r="J22" s="104">
        <v>20</v>
      </c>
      <c r="K22" s="104">
        <v>260</v>
      </c>
      <c r="L22" s="104">
        <v>1160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294</v>
      </c>
      <c r="B23" s="104">
        <v>2400</v>
      </c>
      <c r="C23" s="104">
        <v>1640</v>
      </c>
      <c r="D23" s="104">
        <v>760</v>
      </c>
      <c r="E23" s="104">
        <v>330</v>
      </c>
      <c r="F23" s="104">
        <v>450</v>
      </c>
      <c r="G23" s="104">
        <v>470</v>
      </c>
      <c r="H23" s="104">
        <v>580</v>
      </c>
      <c r="I23" s="104">
        <v>510</v>
      </c>
      <c r="J23" s="104">
        <v>70</v>
      </c>
      <c r="K23" s="104">
        <v>660</v>
      </c>
      <c r="L23" s="104">
        <v>1740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295</v>
      </c>
      <c r="B24" s="104">
        <v>3370</v>
      </c>
      <c r="C24" s="104">
        <v>1500</v>
      </c>
      <c r="D24" s="104">
        <v>1860</v>
      </c>
      <c r="E24" s="104">
        <v>900</v>
      </c>
      <c r="F24" s="104">
        <v>640</v>
      </c>
      <c r="G24" s="104">
        <v>540</v>
      </c>
      <c r="H24" s="104">
        <v>640</v>
      </c>
      <c r="I24" s="104">
        <v>590</v>
      </c>
      <c r="J24" s="104">
        <v>60</v>
      </c>
      <c r="K24" s="104">
        <v>1350</v>
      </c>
      <c r="L24" s="104">
        <v>2010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296</v>
      </c>
      <c r="B25" s="104">
        <v>1050</v>
      </c>
      <c r="C25" s="104">
        <v>790</v>
      </c>
      <c r="D25" s="104">
        <v>260</v>
      </c>
      <c r="E25" s="104">
        <v>60</v>
      </c>
      <c r="F25" s="104">
        <v>130</v>
      </c>
      <c r="G25" s="104">
        <v>150</v>
      </c>
      <c r="H25" s="104">
        <v>230</v>
      </c>
      <c r="I25" s="104">
        <v>380</v>
      </c>
      <c r="J25" s="104">
        <v>90</v>
      </c>
      <c r="K25" s="104">
        <v>220</v>
      </c>
      <c r="L25" s="104">
        <v>820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297</v>
      </c>
      <c r="B26" s="104">
        <v>1120</v>
      </c>
      <c r="C26" s="104">
        <v>500</v>
      </c>
      <c r="D26" s="104">
        <v>620</v>
      </c>
      <c r="E26" s="104">
        <v>410</v>
      </c>
      <c r="F26" s="104">
        <v>250</v>
      </c>
      <c r="G26" s="104">
        <v>190</v>
      </c>
      <c r="H26" s="104">
        <v>150</v>
      </c>
      <c r="I26" s="104">
        <v>100</v>
      </c>
      <c r="J26" s="104">
        <v>10</v>
      </c>
      <c r="K26" s="104">
        <v>600</v>
      </c>
      <c r="L26" s="104">
        <v>510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870</v>
      </c>
      <c r="C27" s="104">
        <v>420</v>
      </c>
      <c r="D27" s="104">
        <v>450</v>
      </c>
      <c r="E27" s="104" t="s">
        <v>218</v>
      </c>
      <c r="F27" s="104">
        <v>240</v>
      </c>
      <c r="G27" s="104">
        <v>160</v>
      </c>
      <c r="H27" s="104">
        <v>140</v>
      </c>
      <c r="I27" s="104" t="s">
        <v>218</v>
      </c>
      <c r="J27" s="104">
        <v>10</v>
      </c>
      <c r="K27" s="104">
        <v>540</v>
      </c>
      <c r="L27" s="104">
        <v>330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298</v>
      </c>
      <c r="B28" s="104">
        <v>1760</v>
      </c>
      <c r="C28" s="104">
        <v>1380</v>
      </c>
      <c r="D28" s="104">
        <v>380</v>
      </c>
      <c r="E28" s="104">
        <v>280</v>
      </c>
      <c r="F28" s="104">
        <v>400</v>
      </c>
      <c r="G28" s="104">
        <v>350</v>
      </c>
      <c r="H28" s="104">
        <v>380</v>
      </c>
      <c r="I28" s="104">
        <v>330</v>
      </c>
      <c r="J28" s="104">
        <v>30</v>
      </c>
      <c r="K28" s="104">
        <v>430</v>
      </c>
      <c r="L28" s="104">
        <v>1330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299</v>
      </c>
      <c r="B29" s="104">
        <v>6680</v>
      </c>
      <c r="C29" s="104">
        <v>4670</v>
      </c>
      <c r="D29" s="104">
        <v>2020</v>
      </c>
      <c r="E29" s="104">
        <v>640</v>
      </c>
      <c r="F29" s="104">
        <v>1950</v>
      </c>
      <c r="G29" s="104">
        <v>1670</v>
      </c>
      <c r="H29" s="104">
        <v>1410</v>
      </c>
      <c r="I29" s="104">
        <v>920</v>
      </c>
      <c r="J29" s="104">
        <v>90</v>
      </c>
      <c r="K29" s="104">
        <v>1760</v>
      </c>
      <c r="L29" s="104">
        <v>4880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300</v>
      </c>
      <c r="B30" s="104">
        <v>2120</v>
      </c>
      <c r="C30" s="104">
        <v>1800</v>
      </c>
      <c r="D30" s="104">
        <v>310</v>
      </c>
      <c r="E30" s="104">
        <v>190</v>
      </c>
      <c r="F30" s="104">
        <v>530</v>
      </c>
      <c r="G30" s="104">
        <v>450</v>
      </c>
      <c r="H30" s="104">
        <v>460</v>
      </c>
      <c r="I30" s="104">
        <v>420</v>
      </c>
      <c r="J30" s="104">
        <v>70</v>
      </c>
      <c r="K30" s="104">
        <v>520</v>
      </c>
      <c r="L30" s="104">
        <v>1570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301</v>
      </c>
      <c r="B31" s="104">
        <v>1290</v>
      </c>
      <c r="C31" s="104">
        <v>810</v>
      </c>
      <c r="D31" s="104">
        <v>470</v>
      </c>
      <c r="E31" s="104">
        <v>100</v>
      </c>
      <c r="F31" s="104">
        <v>120</v>
      </c>
      <c r="G31" s="104">
        <v>220</v>
      </c>
      <c r="H31" s="104">
        <v>390</v>
      </c>
      <c r="I31" s="104">
        <v>410</v>
      </c>
      <c r="J31" s="104">
        <v>50</v>
      </c>
      <c r="K31" s="104">
        <v>350</v>
      </c>
      <c r="L31" s="104">
        <v>940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302</v>
      </c>
      <c r="B32" s="104">
        <v>3190</v>
      </c>
      <c r="C32" s="104">
        <v>1970</v>
      </c>
      <c r="D32" s="104">
        <v>1220</v>
      </c>
      <c r="E32" s="104">
        <v>990</v>
      </c>
      <c r="F32" s="104">
        <v>980</v>
      </c>
      <c r="G32" s="104">
        <v>480</v>
      </c>
      <c r="H32" s="104">
        <v>380</v>
      </c>
      <c r="I32" s="104">
        <v>300</v>
      </c>
      <c r="J32" s="104">
        <v>60</v>
      </c>
      <c r="K32" s="104">
        <v>2710</v>
      </c>
      <c r="L32" s="104">
        <v>480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303</v>
      </c>
      <c r="B33" s="104">
        <v>1930</v>
      </c>
      <c r="C33" s="104">
        <v>1220</v>
      </c>
      <c r="D33" s="104">
        <v>710</v>
      </c>
      <c r="E33" s="104">
        <v>140</v>
      </c>
      <c r="F33" s="104">
        <v>470</v>
      </c>
      <c r="G33" s="104">
        <v>400</v>
      </c>
      <c r="H33" s="104">
        <v>460</v>
      </c>
      <c r="I33" s="104">
        <v>410</v>
      </c>
      <c r="J33" s="104">
        <v>50</v>
      </c>
      <c r="K33" s="104">
        <v>490</v>
      </c>
      <c r="L33" s="104">
        <v>1430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89</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BF33"/>
  <sheetViews>
    <sheetView zoomScaleNormal="100" workbookViewId="0"/>
  </sheetViews>
  <sheetFormatPr defaultColWidth="9.140625" defaultRowHeight="11.25" x14ac:dyDescent="0.2"/>
  <cols>
    <col min="1" max="1" width="52.85546875" style="48" customWidth="1"/>
    <col min="2" max="8" width="13.42578125" style="48" customWidth="1"/>
    <col min="9" max="9" width="13.42578125" style="65" customWidth="1"/>
    <col min="10" max="13" width="13.42578125" style="48" customWidth="1"/>
    <col min="14" max="16384" width="9.140625" style="48"/>
  </cols>
  <sheetData>
    <row r="1" spans="1:13" s="1" customFormat="1" x14ac:dyDescent="0.2">
      <c r="A1" s="66" t="s">
        <v>3</v>
      </c>
      <c r="B1" s="67"/>
      <c r="C1" s="67"/>
      <c r="D1" s="67"/>
      <c r="E1" s="67"/>
      <c r="F1" s="67"/>
      <c r="G1" s="67"/>
      <c r="H1" s="67"/>
      <c r="I1" s="67"/>
      <c r="J1" s="67"/>
      <c r="K1" s="67"/>
      <c r="L1" s="67"/>
      <c r="M1" s="67"/>
    </row>
    <row r="2" spans="1:13" s="1" customFormat="1" x14ac:dyDescent="0.2">
      <c r="A2" s="68" t="s">
        <v>347</v>
      </c>
      <c r="B2" s="69"/>
      <c r="C2" s="69"/>
      <c r="D2" s="67"/>
      <c r="E2" s="67"/>
      <c r="F2" s="67"/>
      <c r="G2" s="67"/>
      <c r="H2" s="67"/>
      <c r="I2" s="67"/>
      <c r="J2" s="67"/>
      <c r="K2" s="67"/>
      <c r="L2" s="67"/>
      <c r="M2" s="67"/>
    </row>
    <row r="3" spans="1:13" s="1" customFormat="1" ht="11.25" customHeight="1" x14ac:dyDescent="0.2">
      <c r="A3" s="73"/>
      <c r="B3" s="134"/>
      <c r="C3" s="134"/>
      <c r="D3" s="134"/>
      <c r="E3" s="134"/>
      <c r="F3" s="134"/>
      <c r="G3" s="134"/>
      <c r="H3" s="134"/>
      <c r="I3" s="134"/>
      <c r="J3" s="134"/>
      <c r="K3" s="134"/>
      <c r="L3" s="131"/>
      <c r="M3" s="131"/>
    </row>
    <row r="4" spans="1:13" s="65" customFormat="1" ht="11.25" customHeight="1" x14ac:dyDescent="0.2">
      <c r="A4" s="70"/>
      <c r="B4" s="74">
        <v>2010</v>
      </c>
      <c r="C4" s="74">
        <f>B4+1</f>
        <v>2011</v>
      </c>
      <c r="D4" s="74">
        <f t="shared" ref="D4:M4" si="0">C4+1</f>
        <v>2012</v>
      </c>
      <c r="E4" s="74">
        <f t="shared" si="0"/>
        <v>2013</v>
      </c>
      <c r="F4" s="74">
        <f t="shared" si="0"/>
        <v>2014</v>
      </c>
      <c r="G4" s="74">
        <f t="shared" si="0"/>
        <v>2015</v>
      </c>
      <c r="H4" s="74">
        <f t="shared" si="0"/>
        <v>2016</v>
      </c>
      <c r="I4" s="74">
        <f t="shared" si="0"/>
        <v>2017</v>
      </c>
      <c r="J4" s="74">
        <f t="shared" si="0"/>
        <v>2018</v>
      </c>
      <c r="K4" s="74">
        <f t="shared" si="0"/>
        <v>2019</v>
      </c>
      <c r="L4" s="74">
        <f t="shared" si="0"/>
        <v>2020</v>
      </c>
      <c r="M4" s="74">
        <f t="shared" si="0"/>
        <v>2021</v>
      </c>
    </row>
    <row r="5" spans="1:13" s="1" customFormat="1" x14ac:dyDescent="0.2">
      <c r="A5" s="2"/>
      <c r="B5" s="2"/>
      <c r="C5" s="2"/>
    </row>
    <row r="6" spans="1:13" s="1" customFormat="1" x14ac:dyDescent="0.2">
      <c r="B6" s="3" t="s">
        <v>50</v>
      </c>
      <c r="D6" s="3"/>
      <c r="F6" s="3"/>
      <c r="H6" s="3"/>
      <c r="J6" s="3"/>
    </row>
    <row r="7" spans="1:13" s="1" customFormat="1" x14ac:dyDescent="0.2">
      <c r="D7" s="4"/>
      <c r="E7" s="4"/>
    </row>
    <row r="8" spans="1:13" s="1" customFormat="1" x14ac:dyDescent="0.2">
      <c r="A8" s="1" t="s">
        <v>1</v>
      </c>
      <c r="B8" s="79">
        <v>4558.9913805544265</v>
      </c>
      <c r="C8" s="79">
        <v>4829.1256400817429</v>
      </c>
      <c r="D8" s="79">
        <v>4921.4768562338031</v>
      </c>
      <c r="E8" s="79">
        <v>5336.4623688350603</v>
      </c>
      <c r="F8" s="79">
        <v>6782.7597585337517</v>
      </c>
      <c r="G8" s="79">
        <v>7196.2232947743996</v>
      </c>
      <c r="H8" s="79">
        <v>7671.5839576702665</v>
      </c>
      <c r="I8" s="79">
        <v>8444.5247315995348</v>
      </c>
      <c r="J8" s="79">
        <v>8561.6334054855524</v>
      </c>
      <c r="K8" s="79">
        <v>9195.8289335807913</v>
      </c>
      <c r="L8" s="79">
        <v>5926.6409474756601</v>
      </c>
      <c r="M8" s="79">
        <v>7313</v>
      </c>
    </row>
    <row r="9" spans="1:13" s="1" customFormat="1" x14ac:dyDescent="0.2">
      <c r="B9" s="79"/>
      <c r="C9" s="79"/>
      <c r="D9" s="79"/>
      <c r="E9" s="79"/>
      <c r="F9" s="79"/>
      <c r="G9" s="79"/>
      <c r="H9" s="79"/>
      <c r="I9" s="79"/>
      <c r="J9" s="79"/>
      <c r="K9" s="79"/>
      <c r="L9" s="79"/>
      <c r="M9" s="79"/>
    </row>
    <row r="10" spans="1:13" s="1" customFormat="1" x14ac:dyDescent="0.2">
      <c r="A10" s="1" t="s">
        <v>288</v>
      </c>
      <c r="B10" s="79">
        <v>4129.7995917992512</v>
      </c>
      <c r="C10" s="79">
        <v>4368.6162362595151</v>
      </c>
      <c r="D10" s="79">
        <v>4575.583456085069</v>
      </c>
      <c r="E10" s="79">
        <v>4938.6029711585588</v>
      </c>
      <c r="F10" s="79">
        <v>5308.6798110109985</v>
      </c>
      <c r="G10" s="79">
        <v>5625.2232947743996</v>
      </c>
      <c r="H10" s="79">
        <v>5863.0738952766696</v>
      </c>
      <c r="I10" s="79">
        <v>6516.7934173064687</v>
      </c>
      <c r="J10" s="79">
        <v>7098.8913512909594</v>
      </c>
      <c r="K10" s="79">
        <v>7343.7009483978163</v>
      </c>
      <c r="L10" s="79">
        <v>3396.7936758809824</v>
      </c>
      <c r="M10" s="79">
        <v>4885</v>
      </c>
    </row>
    <row r="11" spans="1:13" s="1" customFormat="1" x14ac:dyDescent="0.2">
      <c r="B11" s="80"/>
      <c r="C11" s="80"/>
      <c r="D11" s="80"/>
      <c r="E11" s="80"/>
      <c r="F11" s="80"/>
      <c r="G11" s="80"/>
      <c r="H11" s="80"/>
      <c r="I11" s="80"/>
      <c r="J11" s="80"/>
      <c r="K11" s="80"/>
      <c r="L11" s="80"/>
      <c r="M11" s="80"/>
    </row>
    <row r="12" spans="1:13" s="1" customFormat="1" x14ac:dyDescent="0.2">
      <c r="A12" s="1" t="s">
        <v>289</v>
      </c>
      <c r="B12" s="79">
        <v>2354.9322383007757</v>
      </c>
      <c r="C12" s="79">
        <v>2530.408221002388</v>
      </c>
      <c r="D12" s="79">
        <v>2636.2158011335728</v>
      </c>
      <c r="E12" s="79">
        <v>2860.2329832962396</v>
      </c>
      <c r="F12" s="79">
        <v>3052.7398913224597</v>
      </c>
      <c r="G12" s="79">
        <v>3303</v>
      </c>
      <c r="H12" s="79">
        <v>3251.1076121632127</v>
      </c>
      <c r="I12" s="79">
        <v>3635.9634383450652</v>
      </c>
      <c r="J12" s="79">
        <v>4021.5105489969656</v>
      </c>
      <c r="K12" s="79">
        <v>4103.9807671681538</v>
      </c>
      <c r="L12" s="79">
        <v>791.37182239582262</v>
      </c>
      <c r="M12" s="79">
        <v>1388</v>
      </c>
    </row>
    <row r="13" spans="1:13" s="1" customFormat="1" x14ac:dyDescent="0.2">
      <c r="A13" s="1" t="s">
        <v>290</v>
      </c>
      <c r="B13" s="79">
        <v>1056.1116723298742</v>
      </c>
      <c r="C13" s="79">
        <v>1008.1422083675803</v>
      </c>
      <c r="D13" s="79">
        <v>1065.8402545758793</v>
      </c>
      <c r="E13" s="79">
        <v>1144.0931933184959</v>
      </c>
      <c r="F13" s="79">
        <v>1244.9999556780015</v>
      </c>
      <c r="G13" s="79">
        <v>1203.2232947744001</v>
      </c>
      <c r="H13" s="79">
        <v>1565.3562470054103</v>
      </c>
      <c r="I13" s="79">
        <v>1726.4268302861669</v>
      </c>
      <c r="J13" s="79">
        <v>1888.6453582513457</v>
      </c>
      <c r="K13" s="79">
        <v>1923.3489917606319</v>
      </c>
      <c r="L13" s="79">
        <v>1873.3764327682745</v>
      </c>
      <c r="M13" s="79">
        <v>2531</v>
      </c>
    </row>
    <row r="14" spans="1:13" s="1" customFormat="1" x14ac:dyDescent="0.2">
      <c r="A14" s="1" t="s">
        <v>291</v>
      </c>
      <c r="B14" s="79">
        <v>348.60119086664884</v>
      </c>
      <c r="C14" s="79">
        <v>409.76720340106777</v>
      </c>
      <c r="D14" s="79">
        <v>446.53470019200995</v>
      </c>
      <c r="E14" s="79">
        <v>465.15899728347148</v>
      </c>
      <c r="F14" s="79">
        <v>532.8599810301846</v>
      </c>
      <c r="G14" s="79">
        <v>597</v>
      </c>
      <c r="H14" s="79">
        <v>549.37001895326569</v>
      </c>
      <c r="I14" s="79">
        <v>595.49317352437345</v>
      </c>
      <c r="J14" s="79">
        <v>605.69882244114137</v>
      </c>
      <c r="K14" s="79">
        <v>671.78879462568966</v>
      </c>
      <c r="L14" s="79">
        <v>284.97860806489462</v>
      </c>
      <c r="M14" s="79">
        <v>409</v>
      </c>
    </row>
    <row r="15" spans="1:13" s="1" customFormat="1" x14ac:dyDescent="0.2">
      <c r="A15" s="2" t="s">
        <v>306</v>
      </c>
      <c r="B15" s="79">
        <v>370.15449030195236</v>
      </c>
      <c r="C15" s="79">
        <v>420.29860348847842</v>
      </c>
      <c r="D15" s="79">
        <v>426.99270018360687</v>
      </c>
      <c r="E15" s="79">
        <v>469.11779726035206</v>
      </c>
      <c r="F15" s="79">
        <v>478.07998298035255</v>
      </c>
      <c r="G15" s="79">
        <v>522</v>
      </c>
      <c r="H15" s="79">
        <v>497.24001715478056</v>
      </c>
      <c r="I15" s="79">
        <v>558.90997515086246</v>
      </c>
      <c r="J15" s="79">
        <v>583.03662160150679</v>
      </c>
      <c r="K15" s="79">
        <v>644.58239484334081</v>
      </c>
      <c r="L15" s="79">
        <v>447.0668126519908</v>
      </c>
      <c r="M15" s="79">
        <v>557</v>
      </c>
    </row>
    <row r="16" spans="1:13" s="1" customFormat="1" x14ac:dyDescent="0.2">
      <c r="A16" s="2"/>
      <c r="B16" s="80"/>
      <c r="C16" s="80"/>
      <c r="D16" s="80"/>
      <c r="E16" s="80"/>
      <c r="F16" s="80"/>
      <c r="G16" s="80"/>
      <c r="H16" s="80"/>
      <c r="I16" s="80"/>
      <c r="J16" s="80"/>
      <c r="K16" s="80"/>
      <c r="L16" s="80"/>
      <c r="M16" s="80"/>
    </row>
    <row r="17" spans="1:58" s="1" customFormat="1" x14ac:dyDescent="0.2">
      <c r="A17" s="71" t="s">
        <v>304</v>
      </c>
      <c r="B17" s="79">
        <v>2338.0644387427119</v>
      </c>
      <c r="C17" s="79">
        <v>2366.6928196435501</v>
      </c>
      <c r="D17" s="79">
        <v>2398.7805010314755</v>
      </c>
      <c r="E17" s="79">
        <v>2646.4577845446865</v>
      </c>
      <c r="F17" s="79">
        <v>2648.363905718245</v>
      </c>
      <c r="G17" s="79">
        <v>2837</v>
      </c>
      <c r="H17" s="79">
        <v>3228.0501113677287</v>
      </c>
      <c r="I17" s="79">
        <v>3651.2064376673616</v>
      </c>
      <c r="J17" s="79">
        <v>4183.2362549889031</v>
      </c>
      <c r="K17" s="79">
        <v>4156.300766749594</v>
      </c>
      <c r="L17" s="79">
        <v>1535.0706434424992</v>
      </c>
      <c r="M17" s="79">
        <v>2243</v>
      </c>
    </row>
    <row r="18" spans="1:58" s="1" customFormat="1" x14ac:dyDescent="0.2">
      <c r="A18" s="71" t="s">
        <v>214</v>
      </c>
      <c r="B18" s="79">
        <v>691.57978188060974</v>
      </c>
      <c r="C18" s="79">
        <v>726.66660603133278</v>
      </c>
      <c r="D18" s="79">
        <v>768.97770033066047</v>
      </c>
      <c r="E18" s="79">
        <v>814.52309524318514</v>
      </c>
      <c r="F18" s="79">
        <v>886.43996844273704</v>
      </c>
      <c r="G18" s="79">
        <v>871</v>
      </c>
      <c r="H18" s="79">
        <v>854.130029467486</v>
      </c>
      <c r="I18" s="79">
        <v>884.09396069318245</v>
      </c>
      <c r="J18" s="79">
        <v>815.83923022684348</v>
      </c>
      <c r="K18" s="79">
        <v>884.20799292633603</v>
      </c>
      <c r="L18" s="79">
        <v>61.445201738899208</v>
      </c>
      <c r="M18" s="79">
        <v>335</v>
      </c>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64"/>
      <c r="AZ18" s="64"/>
      <c r="BA18" s="64"/>
      <c r="BB18" s="64"/>
      <c r="BC18" s="64"/>
      <c r="BD18" s="64"/>
      <c r="BE18" s="64"/>
      <c r="BF18" s="64"/>
    </row>
    <row r="19" spans="1:58" s="1" customFormat="1" x14ac:dyDescent="0.2">
      <c r="A19" s="71" t="s">
        <v>292</v>
      </c>
      <c r="B19" s="79">
        <v>370.15449030195236</v>
      </c>
      <c r="C19" s="79">
        <v>418.38380347258556</v>
      </c>
      <c r="D19" s="79">
        <v>427.96980018402701</v>
      </c>
      <c r="E19" s="79">
        <v>464.16929728925135</v>
      </c>
      <c r="F19" s="79">
        <v>468.11998333492858</v>
      </c>
      <c r="G19" s="79">
        <v>507</v>
      </c>
      <c r="H19" s="79">
        <v>483.20501667057306</v>
      </c>
      <c r="I19" s="79">
        <v>531.47257637072926</v>
      </c>
      <c r="J19" s="79">
        <v>556.25402060921147</v>
      </c>
      <c r="K19" s="79">
        <v>613.1903950944768</v>
      </c>
      <c r="L19" s="79">
        <v>419.52241187248427</v>
      </c>
      <c r="M19" s="79">
        <v>524</v>
      </c>
    </row>
    <row r="20" spans="1:58" s="1" customFormat="1" x14ac:dyDescent="0.2">
      <c r="A20" s="71" t="s">
        <v>293</v>
      </c>
      <c r="B20" s="79">
        <v>83.401897814870281</v>
      </c>
      <c r="C20" s="79">
        <v>88.080800731070639</v>
      </c>
      <c r="D20" s="79" t="s">
        <v>218</v>
      </c>
      <c r="E20" s="79" t="s">
        <v>218</v>
      </c>
      <c r="F20" s="79" t="s">
        <v>218</v>
      </c>
      <c r="G20" s="79" t="s">
        <v>218</v>
      </c>
      <c r="H20" s="79">
        <v>107.26750370072888</v>
      </c>
      <c r="I20" s="79">
        <v>122.96019453318975</v>
      </c>
      <c r="J20" s="79">
        <v>118.46150438899873</v>
      </c>
      <c r="K20" s="79">
        <v>116.15039907079681</v>
      </c>
      <c r="L20" s="79">
        <v>55.088801559013085</v>
      </c>
      <c r="M20" s="79">
        <v>102</v>
      </c>
    </row>
    <row r="21" spans="1:58" s="1" customFormat="1" x14ac:dyDescent="0.2">
      <c r="A21" s="71" t="s">
        <v>294</v>
      </c>
      <c r="B21" s="79">
        <v>117.13749693099759</v>
      </c>
      <c r="C21" s="79">
        <v>147.4396012237487</v>
      </c>
      <c r="D21" s="79">
        <v>133.86270005756097</v>
      </c>
      <c r="E21" s="79" t="s">
        <v>218</v>
      </c>
      <c r="F21" s="79">
        <v>182.26799351125942</v>
      </c>
      <c r="G21" s="79">
        <v>215</v>
      </c>
      <c r="H21" s="79">
        <v>139.34750480748892</v>
      </c>
      <c r="I21" s="79">
        <v>120.92779462355024</v>
      </c>
      <c r="J21" s="79">
        <v>132.88290492331163</v>
      </c>
      <c r="K21" s="79">
        <v>129.75359896197119</v>
      </c>
      <c r="L21" s="79">
        <v>123.94980350777944</v>
      </c>
      <c r="M21" s="79">
        <v>189</v>
      </c>
    </row>
    <row r="22" spans="1:58" s="1" customFormat="1" x14ac:dyDescent="0.2">
      <c r="A22" s="71" t="s">
        <v>295</v>
      </c>
      <c r="B22" s="79">
        <v>146.18759616988498</v>
      </c>
      <c r="C22" s="79">
        <v>154.14140127937364</v>
      </c>
      <c r="D22" s="79">
        <v>156.33600006722449</v>
      </c>
      <c r="E22" s="79">
        <v>158.35199907522434</v>
      </c>
      <c r="F22" s="79">
        <v>179.27999361763221</v>
      </c>
      <c r="G22" s="79">
        <v>184</v>
      </c>
      <c r="H22" s="79">
        <v>203.50750702100899</v>
      </c>
      <c r="I22" s="79">
        <v>190.02939155129323</v>
      </c>
      <c r="J22" s="79">
        <v>192.62870713689361</v>
      </c>
      <c r="K22" s="79">
        <v>228.1151981750784</v>
      </c>
      <c r="L22" s="79">
        <v>132.42500374762761</v>
      </c>
      <c r="M22" s="79">
        <v>161</v>
      </c>
    </row>
    <row r="23" spans="1:58" s="1" customFormat="1" x14ac:dyDescent="0.2">
      <c r="A23" s="71" t="s">
        <v>296</v>
      </c>
      <c r="B23" s="79" t="s">
        <v>218</v>
      </c>
      <c r="C23" s="79" t="s">
        <v>218</v>
      </c>
      <c r="D23" s="79">
        <v>54.717600023528568</v>
      </c>
      <c r="E23" s="79">
        <v>51.46439969944791</v>
      </c>
      <c r="F23" s="79">
        <v>49.799998227120057</v>
      </c>
      <c r="G23" s="79">
        <v>62</v>
      </c>
      <c r="H23" s="79">
        <v>66.165002282692583</v>
      </c>
      <c r="I23" s="79">
        <v>61.988197244004745</v>
      </c>
      <c r="J23" s="79">
        <v>60.775902251747176</v>
      </c>
      <c r="K23" s="79">
        <v>79.526399363788798</v>
      </c>
      <c r="L23" s="79">
        <v>62.504601768880228</v>
      </c>
      <c r="M23" s="79">
        <v>71</v>
      </c>
    </row>
    <row r="24" spans="1:58" s="1" customFormat="1" x14ac:dyDescent="0.2">
      <c r="A24" s="71" t="s">
        <v>297</v>
      </c>
      <c r="B24" s="79">
        <v>35.609799067023268</v>
      </c>
      <c r="C24" s="79">
        <v>39.25340032580322</v>
      </c>
      <c r="D24" s="79">
        <v>42.992400018486734</v>
      </c>
      <c r="E24" s="79">
        <v>42.557099751466538</v>
      </c>
      <c r="F24" s="79">
        <v>41.831998510780849</v>
      </c>
      <c r="G24" s="79">
        <v>48</v>
      </c>
      <c r="H24" s="79">
        <v>57.142501971416316</v>
      </c>
      <c r="I24" s="79">
        <v>65.036797108464</v>
      </c>
      <c r="J24" s="79">
        <v>64.896302404408004</v>
      </c>
      <c r="K24" s="79">
        <v>69.062399447500795</v>
      </c>
      <c r="L24" s="79">
        <v>22.247400629601437</v>
      </c>
      <c r="M24" s="79">
        <v>27</v>
      </c>
    </row>
    <row r="25" spans="1:58" s="1" customFormat="1" x14ac:dyDescent="0.2">
      <c r="A25" s="71" t="s">
        <v>85</v>
      </c>
      <c r="B25" s="79" t="s">
        <v>218</v>
      </c>
      <c r="C25" s="79" t="s">
        <v>218</v>
      </c>
      <c r="D25" s="79" t="s">
        <v>218</v>
      </c>
      <c r="E25" s="79">
        <v>31.670399815044867</v>
      </c>
      <c r="F25" s="79" t="s">
        <v>218</v>
      </c>
      <c r="G25" s="79" t="s">
        <v>218</v>
      </c>
      <c r="H25" s="79">
        <v>46.115001590967552</v>
      </c>
      <c r="I25" s="79">
        <v>59.955797334365251</v>
      </c>
      <c r="J25" s="79">
        <v>58.715702175416766</v>
      </c>
      <c r="K25" s="79">
        <v>33.484799732121601</v>
      </c>
      <c r="L25" s="79">
        <v>-1.0594000299810209</v>
      </c>
      <c r="M25" s="79">
        <v>20</v>
      </c>
    </row>
    <row r="26" spans="1:58" s="1" customFormat="1" x14ac:dyDescent="0.2">
      <c r="A26" s="71" t="s">
        <v>298</v>
      </c>
      <c r="B26" s="79">
        <v>65.596998281358651</v>
      </c>
      <c r="C26" s="79">
        <v>57.444000476785206</v>
      </c>
      <c r="D26" s="79">
        <v>85.984800036973468</v>
      </c>
      <c r="E26" s="79">
        <v>93.031799456694301</v>
      </c>
      <c r="F26" s="79">
        <v>138.44399507139377</v>
      </c>
      <c r="G26" s="79">
        <v>88</v>
      </c>
      <c r="H26" s="79">
        <v>90.225003112762607</v>
      </c>
      <c r="I26" s="79">
        <v>91.457995933777497</v>
      </c>
      <c r="J26" s="79">
        <v>88.588603282207757</v>
      </c>
      <c r="K26" s="79">
        <v>97.315199221478395</v>
      </c>
      <c r="L26" s="79">
        <v>91.108402578367787</v>
      </c>
      <c r="M26" s="79">
        <v>107</v>
      </c>
    </row>
    <row r="27" spans="1:58" s="1" customFormat="1" x14ac:dyDescent="0.2">
      <c r="A27" s="71" t="s">
        <v>299</v>
      </c>
      <c r="B27" s="79">
        <v>153.68439597346884</v>
      </c>
      <c r="C27" s="79">
        <v>204.88360170053389</v>
      </c>
      <c r="D27" s="79">
        <v>227.08782715643176</v>
      </c>
      <c r="E27" s="79">
        <v>256.33229850301939</v>
      </c>
      <c r="F27" s="79">
        <v>289.83598968183873</v>
      </c>
      <c r="G27" s="79">
        <v>281.61164738719998</v>
      </c>
      <c r="H27" s="79">
        <v>299.47310683213209</v>
      </c>
      <c r="I27" s="79">
        <v>362.73493739435662</v>
      </c>
      <c r="J27" s="79">
        <v>399.9148089553612</v>
      </c>
      <c r="K27" s="79">
        <v>430.10330013288547</v>
      </c>
      <c r="L27" s="79">
        <v>448.83450257787717</v>
      </c>
      <c r="M27" s="79">
        <v>600</v>
      </c>
    </row>
    <row r="28" spans="1:58" s="1" customFormat="1" x14ac:dyDescent="0.2">
      <c r="A28" s="71" t="s">
        <v>300</v>
      </c>
      <c r="B28" s="79">
        <v>93.709997544798071</v>
      </c>
      <c r="C28" s="79">
        <v>86.166000715177802</v>
      </c>
      <c r="D28" s="79">
        <v>88.916100038233921</v>
      </c>
      <c r="E28" s="79">
        <v>95.011199445134594</v>
      </c>
      <c r="F28" s="79">
        <v>93.623996666985718</v>
      </c>
      <c r="G28" s="79">
        <v>115</v>
      </c>
      <c r="H28" s="79">
        <v>116.29000401200514</v>
      </c>
      <c r="I28" s="79">
        <v>116.86299480427124</v>
      </c>
      <c r="J28" s="79">
        <v>139.06350515230287</v>
      </c>
      <c r="K28" s="79">
        <v>145.4495988364032</v>
      </c>
      <c r="L28" s="79">
        <v>128.18740362770353</v>
      </c>
      <c r="M28" s="79">
        <v>134</v>
      </c>
    </row>
    <row r="29" spans="1:58" s="1" customFormat="1" x14ac:dyDescent="0.2">
      <c r="A29" s="71" t="s">
        <v>301</v>
      </c>
      <c r="B29" s="79">
        <v>25.301699337095478</v>
      </c>
      <c r="C29" s="79">
        <v>28.722000238392603</v>
      </c>
      <c r="D29" s="79">
        <v>33.221400014285202</v>
      </c>
      <c r="E29" s="79">
        <v>47.505599722567297</v>
      </c>
      <c r="F29" s="79">
        <v>39.839998581696051</v>
      </c>
      <c r="G29" s="79">
        <v>42</v>
      </c>
      <c r="H29" s="79">
        <v>40.100001383450049</v>
      </c>
      <c r="I29" s="79">
        <v>29.469798689772748</v>
      </c>
      <c r="J29" s="79">
        <v>31.933101183121398</v>
      </c>
      <c r="K29" s="79">
        <v>51.273599589811198</v>
      </c>
      <c r="L29" s="79">
        <v>60.385801708918187</v>
      </c>
      <c r="M29" s="79">
        <v>71</v>
      </c>
    </row>
    <row r="30" spans="1:58" s="1" customFormat="1" x14ac:dyDescent="0.2">
      <c r="A30" s="71" t="s">
        <v>302</v>
      </c>
      <c r="B30" s="79">
        <v>20.616199459855576</v>
      </c>
      <c r="C30" s="79">
        <v>22.977600190714082</v>
      </c>
      <c r="D30" s="79">
        <v>38.106900016385971</v>
      </c>
      <c r="E30" s="79">
        <v>38.598299774585932</v>
      </c>
      <c r="F30" s="79">
        <v>83.663997021561698</v>
      </c>
      <c r="G30" s="79">
        <v>150</v>
      </c>
      <c r="H30" s="79">
        <v>59.147502040588819</v>
      </c>
      <c r="I30" s="79">
        <v>109.749595120533</v>
      </c>
      <c r="J30" s="79">
        <v>119.49160442716394</v>
      </c>
      <c r="K30" s="79">
        <v>102.5471991796224</v>
      </c>
      <c r="L30" s="79">
        <v>92.167802608348808</v>
      </c>
      <c r="M30" s="79">
        <v>154</v>
      </c>
    </row>
    <row r="31" spans="1:58" s="1" customFormat="1" x14ac:dyDescent="0.2">
      <c r="A31" s="71" t="s">
        <v>303</v>
      </c>
      <c r="B31" s="79">
        <v>22.490399410751536</v>
      </c>
      <c r="C31" s="79">
        <v>15.31840012714272</v>
      </c>
      <c r="D31" s="79">
        <v>60.980827085005743</v>
      </c>
      <c r="E31" s="79">
        <v>74.227499566511412</v>
      </c>
      <c r="F31" s="79">
        <v>92.627996702443312</v>
      </c>
      <c r="G31" s="79">
        <v>116.61164738719999</v>
      </c>
      <c r="H31" s="79">
        <v>121.02810067577936</v>
      </c>
      <c r="I31" s="79">
        <v>189.98094507499914</v>
      </c>
      <c r="J31" s="79">
        <v>178.44330074984182</v>
      </c>
      <c r="K31" s="79">
        <v>252.21530155598944</v>
      </c>
      <c r="L31" s="79">
        <v>212.58829589210953</v>
      </c>
      <c r="M31" s="79">
        <v>191</v>
      </c>
    </row>
    <row r="32" spans="1:58" s="1" customFormat="1" x14ac:dyDescent="0.2">
      <c r="A32" s="59"/>
      <c r="B32" s="72"/>
      <c r="C32" s="72"/>
      <c r="D32" s="72"/>
      <c r="E32" s="72"/>
      <c r="F32" s="72"/>
      <c r="G32" s="72"/>
      <c r="H32" s="72"/>
      <c r="I32" s="72"/>
      <c r="J32" s="72"/>
      <c r="K32" s="72"/>
      <c r="L32" s="72"/>
      <c r="M32" s="72"/>
    </row>
    <row r="33" spans="1:1" x14ac:dyDescent="0.2">
      <c r="A33" s="48" t="s">
        <v>89</v>
      </c>
    </row>
  </sheetData>
  <mergeCells count="5">
    <mergeCell ref="B3:C3"/>
    <mergeCell ref="D3:E3"/>
    <mergeCell ref="F3:G3"/>
    <mergeCell ref="H3:I3"/>
    <mergeCell ref="J3:K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BF35"/>
  <sheetViews>
    <sheetView zoomScaleNormal="100" workbookViewId="0"/>
  </sheetViews>
  <sheetFormatPr defaultColWidth="9.140625" defaultRowHeight="11.25" x14ac:dyDescent="0.2"/>
  <cols>
    <col min="1" max="1" width="52.85546875" style="48" customWidth="1"/>
    <col min="2" max="54" width="13.42578125" style="48" customWidth="1"/>
    <col min="55" max="16384" width="9.140625" style="48"/>
  </cols>
  <sheetData>
    <row r="1" spans="1:55" s="82" customFormat="1" x14ac:dyDescent="0.2">
      <c r="A1" s="66" t="s">
        <v>47</v>
      </c>
      <c r="B1" s="1"/>
      <c r="C1" s="1"/>
      <c r="D1" s="1"/>
      <c r="E1" s="1"/>
      <c r="F1" s="1"/>
      <c r="G1" s="1"/>
      <c r="H1" s="1"/>
      <c r="I1" s="1"/>
    </row>
    <row r="2" spans="1:55" s="82" customFormat="1" x14ac:dyDescent="0.2">
      <c r="A2" s="68" t="s">
        <v>351</v>
      </c>
      <c r="B2" s="2"/>
      <c r="C2" s="2"/>
      <c r="D2" s="1"/>
      <c r="E2" s="1"/>
      <c r="F2" s="1"/>
      <c r="G2" s="1"/>
      <c r="H2" s="1"/>
      <c r="I2" s="1"/>
    </row>
    <row r="3" spans="1:55" s="82" customFormat="1" ht="11.25" customHeight="1" x14ac:dyDescent="0.2">
      <c r="A3" s="83"/>
      <c r="B3" s="135"/>
      <c r="C3" s="135"/>
      <c r="D3" s="135"/>
      <c r="E3" s="135"/>
      <c r="F3" s="135"/>
      <c r="G3" s="135"/>
      <c r="H3" s="135"/>
      <c r="I3" s="135"/>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row>
    <row r="4" spans="1:55" s="89" customFormat="1" ht="11.25" customHeight="1" x14ac:dyDescent="0.2">
      <c r="A4" s="85"/>
      <c r="B4" s="86" t="s">
        <v>222</v>
      </c>
      <c r="C4" s="86" t="s">
        <v>223</v>
      </c>
      <c r="D4" s="86" t="s">
        <v>224</v>
      </c>
      <c r="E4" s="87" t="s">
        <v>225</v>
      </c>
      <c r="F4" s="86" t="s">
        <v>226</v>
      </c>
      <c r="G4" s="86" t="s">
        <v>227</v>
      </c>
      <c r="H4" s="86" t="s">
        <v>228</v>
      </c>
      <c r="I4" s="87" t="s">
        <v>229</v>
      </c>
      <c r="J4" s="86" t="s">
        <v>230</v>
      </c>
      <c r="K4" s="86" t="s">
        <v>231</v>
      </c>
      <c r="L4" s="86" t="s">
        <v>232</v>
      </c>
      <c r="M4" s="87" t="s">
        <v>233</v>
      </c>
      <c r="N4" s="86" t="s">
        <v>234</v>
      </c>
      <c r="O4" s="86" t="s">
        <v>235</v>
      </c>
      <c r="P4" s="86" t="s">
        <v>236</v>
      </c>
      <c r="Q4" s="87" t="s">
        <v>237</v>
      </c>
      <c r="R4" s="86" t="s">
        <v>238</v>
      </c>
      <c r="S4" s="86" t="s">
        <v>239</v>
      </c>
      <c r="T4" s="86" t="s">
        <v>240</v>
      </c>
      <c r="U4" s="87" t="s">
        <v>241</v>
      </c>
      <c r="V4" s="86" t="s">
        <v>242</v>
      </c>
      <c r="W4" s="86" t="s">
        <v>243</v>
      </c>
      <c r="X4" s="86" t="s">
        <v>244</v>
      </c>
      <c r="Y4" s="87" t="s">
        <v>245</v>
      </c>
      <c r="Z4" s="86" t="s">
        <v>246</v>
      </c>
      <c r="AA4" s="86" t="s">
        <v>247</v>
      </c>
      <c r="AB4" s="86" t="s">
        <v>248</v>
      </c>
      <c r="AC4" s="86" t="s">
        <v>249</v>
      </c>
      <c r="AD4" s="87" t="s">
        <v>250</v>
      </c>
      <c r="AE4" s="86" t="s">
        <v>251</v>
      </c>
      <c r="AF4" s="86" t="s">
        <v>252</v>
      </c>
      <c r="AG4" s="86" t="s">
        <v>253</v>
      </c>
      <c r="AH4" s="87" t="s">
        <v>254</v>
      </c>
      <c r="AI4" s="86" t="s">
        <v>255</v>
      </c>
      <c r="AJ4" s="86" t="s">
        <v>256</v>
      </c>
      <c r="AK4" s="86" t="s">
        <v>257</v>
      </c>
      <c r="AL4" s="87" t="s">
        <v>258</v>
      </c>
      <c r="AM4" s="86" t="s">
        <v>259</v>
      </c>
      <c r="AN4" s="86" t="s">
        <v>260</v>
      </c>
      <c r="AO4" s="86" t="s">
        <v>261</v>
      </c>
      <c r="AP4" s="87" t="s">
        <v>262</v>
      </c>
      <c r="AQ4" s="86" t="s">
        <v>263</v>
      </c>
      <c r="AR4" s="86" t="s">
        <v>264</v>
      </c>
      <c r="AS4" s="86" t="s">
        <v>265</v>
      </c>
      <c r="AT4" s="87" t="s">
        <v>266</v>
      </c>
      <c r="AU4" s="86" t="s">
        <v>267</v>
      </c>
      <c r="AV4" s="86" t="s">
        <v>268</v>
      </c>
      <c r="AW4" s="86" t="s">
        <v>313</v>
      </c>
      <c r="AX4" s="86" t="s">
        <v>314</v>
      </c>
      <c r="AY4" s="86" t="s">
        <v>319</v>
      </c>
      <c r="AZ4" s="86" t="s">
        <v>325</v>
      </c>
      <c r="BA4" s="86" t="s">
        <v>338</v>
      </c>
      <c r="BB4" s="86" t="s">
        <v>352</v>
      </c>
      <c r="BC4" s="88"/>
    </row>
    <row r="5" spans="1:55" s="82" customFormat="1" x14ac:dyDescent="0.2">
      <c r="A5" s="2"/>
      <c r="B5" s="2"/>
      <c r="C5" s="2"/>
      <c r="D5" s="1"/>
      <c r="E5" s="1"/>
      <c r="F5" s="1"/>
      <c r="G5" s="1"/>
      <c r="H5" s="1"/>
      <c r="I5" s="1"/>
    </row>
    <row r="6" spans="1:55" s="82" customFormat="1" x14ac:dyDescent="0.2">
      <c r="A6" s="1"/>
      <c r="B6" s="3" t="s">
        <v>269</v>
      </c>
      <c r="C6" s="1"/>
      <c r="D6" s="3"/>
      <c r="E6" s="1"/>
      <c r="F6" s="3"/>
      <c r="G6" s="1"/>
      <c r="H6" s="3"/>
      <c r="I6" s="1"/>
    </row>
    <row r="7" spans="1:55" s="82" customFormat="1" x14ac:dyDescent="0.2">
      <c r="A7" s="1"/>
      <c r="B7" s="1"/>
      <c r="C7" s="1"/>
      <c r="D7" s="4"/>
      <c r="E7" s="4"/>
      <c r="F7" s="1"/>
      <c r="G7" s="1"/>
      <c r="H7" s="1"/>
      <c r="I7" s="1"/>
    </row>
    <row r="8" spans="1:55" s="82" customFormat="1" x14ac:dyDescent="0.2">
      <c r="A8" s="1" t="s">
        <v>1</v>
      </c>
      <c r="B8" s="79">
        <v>59480</v>
      </c>
      <c r="C8" s="79">
        <v>60610</v>
      </c>
      <c r="D8" s="79">
        <v>60380</v>
      </c>
      <c r="E8" s="79">
        <v>60120</v>
      </c>
      <c r="F8" s="79">
        <v>63000</v>
      </c>
      <c r="G8" s="79">
        <v>64770</v>
      </c>
      <c r="H8" s="79">
        <v>64800</v>
      </c>
      <c r="I8" s="79">
        <v>63510</v>
      </c>
      <c r="J8" s="79">
        <v>64990</v>
      </c>
      <c r="K8" s="79">
        <v>67510</v>
      </c>
      <c r="L8" s="79">
        <v>67040</v>
      </c>
      <c r="M8" s="79">
        <v>66070</v>
      </c>
      <c r="N8" s="79">
        <v>67300</v>
      </c>
      <c r="O8" s="79">
        <v>69260</v>
      </c>
      <c r="P8" s="79">
        <v>70220</v>
      </c>
      <c r="Q8" s="79">
        <v>71800</v>
      </c>
      <c r="R8" s="79">
        <v>73440</v>
      </c>
      <c r="S8" s="79">
        <v>75190</v>
      </c>
      <c r="T8" s="79">
        <v>75530</v>
      </c>
      <c r="U8" s="79">
        <v>74750</v>
      </c>
      <c r="V8" s="79">
        <v>75750</v>
      </c>
      <c r="W8" s="79">
        <v>78440</v>
      </c>
      <c r="X8" s="79">
        <v>78220</v>
      </c>
      <c r="Y8" s="79">
        <v>78110</v>
      </c>
      <c r="Z8" s="79">
        <v>75420</v>
      </c>
      <c r="AA8" s="79">
        <v>77430</v>
      </c>
      <c r="AB8" s="79">
        <v>77570</v>
      </c>
      <c r="AC8" s="79">
        <v>77170</v>
      </c>
      <c r="AD8" s="79">
        <v>77280</v>
      </c>
      <c r="AE8" s="79">
        <v>79060</v>
      </c>
      <c r="AF8" s="79">
        <v>80000</v>
      </c>
      <c r="AG8" s="79">
        <v>79990</v>
      </c>
      <c r="AH8" s="79">
        <v>79310</v>
      </c>
      <c r="AI8" s="79">
        <v>81090</v>
      </c>
      <c r="AJ8" s="79">
        <v>81330</v>
      </c>
      <c r="AK8" s="79">
        <v>81420</v>
      </c>
      <c r="AL8" s="79">
        <v>84790</v>
      </c>
      <c r="AM8" s="79">
        <v>86160</v>
      </c>
      <c r="AN8" s="79">
        <v>86150</v>
      </c>
      <c r="AO8" s="79">
        <v>85540</v>
      </c>
      <c r="AP8" s="79">
        <v>85270</v>
      </c>
      <c r="AQ8" s="79">
        <v>81170</v>
      </c>
      <c r="AR8" s="79">
        <v>79710</v>
      </c>
      <c r="AS8" s="79">
        <v>76030</v>
      </c>
      <c r="AT8" s="79">
        <v>71630</v>
      </c>
      <c r="AU8" s="79">
        <v>72220</v>
      </c>
      <c r="AV8" s="79">
        <v>73220</v>
      </c>
      <c r="AW8" s="79">
        <v>73580</v>
      </c>
      <c r="AX8" s="79">
        <v>76520</v>
      </c>
      <c r="AY8" s="79">
        <v>78470</v>
      </c>
      <c r="AZ8" s="79">
        <v>79320</v>
      </c>
      <c r="BA8" s="79">
        <v>80070</v>
      </c>
      <c r="BB8" s="79">
        <v>80320</v>
      </c>
      <c r="BC8" s="115"/>
    </row>
    <row r="9" spans="1:55" s="82" customFormat="1" x14ac:dyDescent="0.2">
      <c r="A9" s="1"/>
      <c r="B9" s="79"/>
      <c r="C9" s="79"/>
      <c r="D9" s="79"/>
      <c r="E9" s="79"/>
      <c r="F9" s="79"/>
      <c r="G9" s="79"/>
      <c r="H9" s="79"/>
      <c r="I9" s="79"/>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BC9" s="115"/>
    </row>
    <row r="10" spans="1:55" s="82" customFormat="1" x14ac:dyDescent="0.2">
      <c r="A10" s="1" t="s">
        <v>288</v>
      </c>
      <c r="B10" s="79">
        <v>56360</v>
      </c>
      <c r="C10" s="79">
        <v>57380</v>
      </c>
      <c r="D10" s="79">
        <v>57180</v>
      </c>
      <c r="E10" s="79">
        <v>56920</v>
      </c>
      <c r="F10" s="79">
        <v>59680</v>
      </c>
      <c r="G10" s="79">
        <v>61380</v>
      </c>
      <c r="H10" s="79">
        <v>61300</v>
      </c>
      <c r="I10" s="79">
        <v>60000</v>
      </c>
      <c r="J10" s="79">
        <v>61190</v>
      </c>
      <c r="K10" s="79">
        <v>63570</v>
      </c>
      <c r="L10" s="79">
        <v>63050</v>
      </c>
      <c r="M10" s="79">
        <v>61940</v>
      </c>
      <c r="N10" s="79">
        <v>62670</v>
      </c>
      <c r="O10" s="79">
        <v>64420</v>
      </c>
      <c r="P10" s="79">
        <v>65390</v>
      </c>
      <c r="Q10" s="79">
        <v>64900</v>
      </c>
      <c r="R10" s="79">
        <v>66790</v>
      </c>
      <c r="S10" s="79">
        <v>68430</v>
      </c>
      <c r="T10" s="79">
        <v>68720</v>
      </c>
      <c r="U10" s="79">
        <v>67970</v>
      </c>
      <c r="V10" s="79">
        <v>68360</v>
      </c>
      <c r="W10" s="79">
        <v>70760</v>
      </c>
      <c r="X10" s="79">
        <v>70760</v>
      </c>
      <c r="Y10" s="79">
        <v>70660</v>
      </c>
      <c r="Z10" s="79">
        <v>68130</v>
      </c>
      <c r="AA10" s="79">
        <v>69980</v>
      </c>
      <c r="AB10" s="79">
        <v>70060</v>
      </c>
      <c r="AC10" s="79">
        <v>69660</v>
      </c>
      <c r="AD10" s="79">
        <v>70350</v>
      </c>
      <c r="AE10" s="79">
        <v>72020</v>
      </c>
      <c r="AF10" s="79">
        <v>72610</v>
      </c>
      <c r="AG10" s="79">
        <v>72560</v>
      </c>
      <c r="AH10" s="79">
        <v>71880</v>
      </c>
      <c r="AI10" s="79">
        <v>73470</v>
      </c>
      <c r="AJ10" s="79">
        <v>73600</v>
      </c>
      <c r="AK10" s="79">
        <v>73560</v>
      </c>
      <c r="AL10" s="79">
        <v>75740</v>
      </c>
      <c r="AM10" s="79">
        <v>77060</v>
      </c>
      <c r="AN10" s="79">
        <v>76880</v>
      </c>
      <c r="AO10" s="79">
        <v>76260</v>
      </c>
      <c r="AP10" s="79">
        <v>76010</v>
      </c>
      <c r="AQ10" s="79">
        <v>72180</v>
      </c>
      <c r="AR10" s="79">
        <v>70610</v>
      </c>
      <c r="AS10" s="79">
        <v>66870</v>
      </c>
      <c r="AT10" s="79">
        <v>62650</v>
      </c>
      <c r="AU10" s="79">
        <v>63040</v>
      </c>
      <c r="AV10" s="79">
        <v>63820</v>
      </c>
      <c r="AW10" s="79">
        <v>64000</v>
      </c>
      <c r="AX10" s="79">
        <v>66050</v>
      </c>
      <c r="AY10" s="79">
        <v>67920</v>
      </c>
      <c r="AZ10" s="79">
        <v>68660</v>
      </c>
      <c r="BA10" s="79">
        <v>69190</v>
      </c>
      <c r="BB10" s="79">
        <v>70070</v>
      </c>
      <c r="BC10" s="115"/>
    </row>
    <row r="11" spans="1:55" s="82" customFormat="1" x14ac:dyDescent="0.2">
      <c r="A11" s="1"/>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115"/>
    </row>
    <row r="12" spans="1:55" s="82" customFormat="1" x14ac:dyDescent="0.2">
      <c r="A12" s="1" t="s">
        <v>289</v>
      </c>
      <c r="B12" s="79">
        <v>29810</v>
      </c>
      <c r="C12" s="79">
        <v>30240</v>
      </c>
      <c r="D12" s="79">
        <v>29890</v>
      </c>
      <c r="E12" s="79">
        <v>29460</v>
      </c>
      <c r="F12" s="79">
        <v>30320</v>
      </c>
      <c r="G12" s="79">
        <v>31010</v>
      </c>
      <c r="H12" s="79">
        <v>31190</v>
      </c>
      <c r="I12" s="79">
        <v>30030</v>
      </c>
      <c r="J12" s="79">
        <v>30840</v>
      </c>
      <c r="K12" s="79">
        <v>31020</v>
      </c>
      <c r="L12" s="79">
        <v>30530</v>
      </c>
      <c r="M12" s="79">
        <v>29890</v>
      </c>
      <c r="N12" s="79">
        <v>30320</v>
      </c>
      <c r="O12" s="79">
        <v>31340</v>
      </c>
      <c r="P12" s="79">
        <v>31270</v>
      </c>
      <c r="Q12" s="79">
        <v>31140</v>
      </c>
      <c r="R12" s="79">
        <v>32260</v>
      </c>
      <c r="S12" s="79">
        <v>33040</v>
      </c>
      <c r="T12" s="79">
        <v>33060</v>
      </c>
      <c r="U12" s="79">
        <v>32350</v>
      </c>
      <c r="V12" s="79">
        <v>33240</v>
      </c>
      <c r="W12" s="79">
        <v>34200</v>
      </c>
      <c r="X12" s="79">
        <v>34160</v>
      </c>
      <c r="Y12" s="79">
        <v>33600</v>
      </c>
      <c r="Z12" s="79">
        <v>31460</v>
      </c>
      <c r="AA12" s="79">
        <v>32220</v>
      </c>
      <c r="AB12" s="79">
        <v>32280</v>
      </c>
      <c r="AC12" s="79">
        <v>31840</v>
      </c>
      <c r="AD12" s="79">
        <v>32380</v>
      </c>
      <c r="AE12" s="79">
        <v>33130</v>
      </c>
      <c r="AF12" s="79">
        <v>33230</v>
      </c>
      <c r="AG12" s="79">
        <v>33010</v>
      </c>
      <c r="AH12" s="79">
        <v>32770</v>
      </c>
      <c r="AI12" s="79">
        <v>33540</v>
      </c>
      <c r="AJ12" s="79">
        <v>33560</v>
      </c>
      <c r="AK12" s="79">
        <v>33120</v>
      </c>
      <c r="AL12" s="79">
        <v>34130</v>
      </c>
      <c r="AM12" s="79">
        <v>34930</v>
      </c>
      <c r="AN12" s="79">
        <v>35080</v>
      </c>
      <c r="AO12" s="79">
        <v>34620</v>
      </c>
      <c r="AP12" s="79">
        <v>34930</v>
      </c>
      <c r="AQ12" s="79">
        <v>33570</v>
      </c>
      <c r="AR12" s="79">
        <v>32790</v>
      </c>
      <c r="AS12" s="79">
        <v>30630</v>
      </c>
      <c r="AT12" s="79">
        <v>29110</v>
      </c>
      <c r="AU12" s="79">
        <v>29180</v>
      </c>
      <c r="AV12" s="79">
        <v>29170</v>
      </c>
      <c r="AW12" s="79">
        <v>29050</v>
      </c>
      <c r="AX12" s="79">
        <v>30250</v>
      </c>
      <c r="AY12" s="79">
        <v>31020</v>
      </c>
      <c r="AZ12" s="79">
        <v>31220</v>
      </c>
      <c r="BA12" s="79">
        <v>31430</v>
      </c>
      <c r="BB12" s="79">
        <v>32180</v>
      </c>
      <c r="BC12" s="115"/>
    </row>
    <row r="13" spans="1:55" s="82" customFormat="1" x14ac:dyDescent="0.2">
      <c r="A13" s="1" t="s">
        <v>290</v>
      </c>
      <c r="B13" s="79">
        <v>12970</v>
      </c>
      <c r="C13" s="79">
        <v>13210</v>
      </c>
      <c r="D13" s="79">
        <v>13260</v>
      </c>
      <c r="E13" s="79">
        <v>13350</v>
      </c>
      <c r="F13" s="79">
        <v>14090</v>
      </c>
      <c r="G13" s="79">
        <v>14340</v>
      </c>
      <c r="H13" s="79">
        <v>14330</v>
      </c>
      <c r="I13" s="79">
        <v>13980</v>
      </c>
      <c r="J13" s="79">
        <v>14200</v>
      </c>
      <c r="K13" s="79">
        <v>15360</v>
      </c>
      <c r="L13" s="79">
        <v>15300</v>
      </c>
      <c r="M13" s="79">
        <v>15190</v>
      </c>
      <c r="N13" s="79">
        <v>15380</v>
      </c>
      <c r="O13" s="79">
        <v>15690</v>
      </c>
      <c r="P13" s="79">
        <v>16760</v>
      </c>
      <c r="Q13" s="79">
        <v>16770</v>
      </c>
      <c r="R13" s="79">
        <v>17320</v>
      </c>
      <c r="S13" s="79">
        <v>17620</v>
      </c>
      <c r="T13" s="79">
        <v>17730</v>
      </c>
      <c r="U13" s="79">
        <v>17890</v>
      </c>
      <c r="V13" s="79">
        <v>17190</v>
      </c>
      <c r="W13" s="79">
        <v>17780</v>
      </c>
      <c r="X13" s="79">
        <v>17860</v>
      </c>
      <c r="Y13" s="79">
        <v>18070</v>
      </c>
      <c r="Z13" s="79">
        <v>17620</v>
      </c>
      <c r="AA13" s="79">
        <v>17820</v>
      </c>
      <c r="AB13" s="79">
        <v>17730</v>
      </c>
      <c r="AC13" s="79">
        <v>17930</v>
      </c>
      <c r="AD13" s="79">
        <v>18430</v>
      </c>
      <c r="AE13" s="79">
        <v>18740</v>
      </c>
      <c r="AF13" s="79">
        <v>19120</v>
      </c>
      <c r="AG13" s="79">
        <v>19330</v>
      </c>
      <c r="AH13" s="79">
        <v>19120</v>
      </c>
      <c r="AI13" s="79">
        <v>19600</v>
      </c>
      <c r="AJ13" s="79">
        <v>19720</v>
      </c>
      <c r="AK13" s="79">
        <v>19850</v>
      </c>
      <c r="AL13" s="79">
        <v>19680</v>
      </c>
      <c r="AM13" s="79">
        <v>19960</v>
      </c>
      <c r="AN13" s="79">
        <v>19920</v>
      </c>
      <c r="AO13" s="79">
        <v>19780</v>
      </c>
      <c r="AP13" s="79">
        <v>19340</v>
      </c>
      <c r="AQ13" s="79">
        <v>18580</v>
      </c>
      <c r="AR13" s="79">
        <v>18570</v>
      </c>
      <c r="AS13" s="79">
        <v>18360</v>
      </c>
      <c r="AT13" s="79">
        <v>17380</v>
      </c>
      <c r="AU13" s="79">
        <v>17620</v>
      </c>
      <c r="AV13" s="79">
        <v>17980</v>
      </c>
      <c r="AW13" s="79">
        <v>18180</v>
      </c>
      <c r="AX13" s="79">
        <v>19110</v>
      </c>
      <c r="AY13" s="79">
        <v>19360</v>
      </c>
      <c r="AZ13" s="79">
        <v>19560</v>
      </c>
      <c r="BA13" s="79">
        <v>19660</v>
      </c>
      <c r="BB13" s="79">
        <v>19660</v>
      </c>
      <c r="BC13" s="115"/>
    </row>
    <row r="14" spans="1:55" s="82" customFormat="1" x14ac:dyDescent="0.2">
      <c r="A14" s="1" t="s">
        <v>291</v>
      </c>
      <c r="B14" s="79">
        <v>8340</v>
      </c>
      <c r="C14" s="79">
        <v>8650</v>
      </c>
      <c r="D14" s="79">
        <v>8710</v>
      </c>
      <c r="E14" s="79">
        <v>8800</v>
      </c>
      <c r="F14" s="79">
        <v>9450</v>
      </c>
      <c r="G14" s="79">
        <v>9830</v>
      </c>
      <c r="H14" s="79">
        <v>9920</v>
      </c>
      <c r="I14" s="79">
        <v>9760</v>
      </c>
      <c r="J14" s="79">
        <v>9810</v>
      </c>
      <c r="K14" s="79">
        <v>10160</v>
      </c>
      <c r="L14" s="79">
        <v>10150</v>
      </c>
      <c r="M14" s="79">
        <v>9900</v>
      </c>
      <c r="N14" s="79">
        <v>10050</v>
      </c>
      <c r="O14" s="79">
        <v>10380</v>
      </c>
      <c r="P14" s="79">
        <v>10400</v>
      </c>
      <c r="Q14" s="79">
        <v>10160</v>
      </c>
      <c r="R14" s="79">
        <v>10300</v>
      </c>
      <c r="S14" s="79">
        <v>10730</v>
      </c>
      <c r="T14" s="79">
        <v>10880</v>
      </c>
      <c r="U14" s="79">
        <v>10670</v>
      </c>
      <c r="V14" s="79">
        <v>10900</v>
      </c>
      <c r="W14" s="79">
        <v>11690</v>
      </c>
      <c r="X14" s="79">
        <v>11760</v>
      </c>
      <c r="Y14" s="79">
        <v>11920</v>
      </c>
      <c r="Z14" s="79">
        <v>11920</v>
      </c>
      <c r="AA14" s="79">
        <v>12710</v>
      </c>
      <c r="AB14" s="79">
        <v>12820</v>
      </c>
      <c r="AC14" s="79">
        <v>12720</v>
      </c>
      <c r="AD14" s="79">
        <v>11960</v>
      </c>
      <c r="AE14" s="79">
        <v>12460</v>
      </c>
      <c r="AF14" s="79">
        <v>12570</v>
      </c>
      <c r="AG14" s="79">
        <v>12630</v>
      </c>
      <c r="AH14" s="79">
        <v>12400</v>
      </c>
      <c r="AI14" s="79">
        <v>12690</v>
      </c>
      <c r="AJ14" s="79">
        <v>12660</v>
      </c>
      <c r="AK14" s="79">
        <v>12920</v>
      </c>
      <c r="AL14" s="79">
        <v>14070</v>
      </c>
      <c r="AM14" s="79">
        <v>14190</v>
      </c>
      <c r="AN14" s="79">
        <v>13900</v>
      </c>
      <c r="AO14" s="79">
        <v>13830</v>
      </c>
      <c r="AP14" s="79">
        <v>13790</v>
      </c>
      <c r="AQ14" s="79">
        <v>12440</v>
      </c>
      <c r="AR14" s="79">
        <v>11810</v>
      </c>
      <c r="AS14" s="79">
        <v>10730</v>
      </c>
      <c r="AT14" s="79">
        <v>9440</v>
      </c>
      <c r="AU14" s="79">
        <v>9570</v>
      </c>
      <c r="AV14" s="79">
        <v>10010</v>
      </c>
      <c r="AW14" s="79">
        <v>10090</v>
      </c>
      <c r="AX14" s="79">
        <v>10120</v>
      </c>
      <c r="AY14" s="79">
        <v>10620</v>
      </c>
      <c r="AZ14" s="79">
        <v>10840</v>
      </c>
      <c r="BA14" s="79">
        <v>10940</v>
      </c>
      <c r="BB14" s="79">
        <v>11280</v>
      </c>
      <c r="BC14" s="115"/>
    </row>
    <row r="15" spans="1:55" s="82" customFormat="1" x14ac:dyDescent="0.2">
      <c r="A15" s="2" t="s">
        <v>306</v>
      </c>
      <c r="B15" s="79">
        <v>5240</v>
      </c>
      <c r="C15" s="79">
        <v>5280</v>
      </c>
      <c r="D15" s="79">
        <v>5320</v>
      </c>
      <c r="E15" s="79">
        <v>5310</v>
      </c>
      <c r="F15" s="79">
        <v>5810</v>
      </c>
      <c r="G15" s="79">
        <v>6210</v>
      </c>
      <c r="H15" s="79">
        <v>5870</v>
      </c>
      <c r="I15" s="79">
        <v>6230</v>
      </c>
      <c r="J15" s="79">
        <v>6340</v>
      </c>
      <c r="K15" s="79">
        <v>7030</v>
      </c>
      <c r="L15" s="79">
        <v>7060</v>
      </c>
      <c r="M15" s="79">
        <v>6960</v>
      </c>
      <c r="N15" s="79">
        <v>6920</v>
      </c>
      <c r="O15" s="79">
        <v>7010</v>
      </c>
      <c r="P15" s="79">
        <v>6960</v>
      </c>
      <c r="Q15" s="79">
        <v>6830</v>
      </c>
      <c r="R15" s="79">
        <v>6920</v>
      </c>
      <c r="S15" s="79">
        <v>7050</v>
      </c>
      <c r="T15" s="79">
        <v>7050</v>
      </c>
      <c r="U15" s="79">
        <v>7050</v>
      </c>
      <c r="V15" s="79">
        <v>7040</v>
      </c>
      <c r="W15" s="79">
        <v>7100</v>
      </c>
      <c r="X15" s="79">
        <v>6990</v>
      </c>
      <c r="Y15" s="79">
        <v>7070</v>
      </c>
      <c r="Z15" s="79">
        <v>7130</v>
      </c>
      <c r="AA15" s="79">
        <v>7240</v>
      </c>
      <c r="AB15" s="79">
        <v>7230</v>
      </c>
      <c r="AC15" s="79">
        <v>7170</v>
      </c>
      <c r="AD15" s="79">
        <v>7580</v>
      </c>
      <c r="AE15" s="79">
        <v>7690</v>
      </c>
      <c r="AF15" s="79">
        <v>7690</v>
      </c>
      <c r="AG15" s="79">
        <v>7600</v>
      </c>
      <c r="AH15" s="79">
        <v>7580</v>
      </c>
      <c r="AI15" s="79">
        <v>7640</v>
      </c>
      <c r="AJ15" s="79">
        <v>7670</v>
      </c>
      <c r="AK15" s="79">
        <v>7680</v>
      </c>
      <c r="AL15" s="79">
        <v>7870</v>
      </c>
      <c r="AM15" s="79">
        <v>7980</v>
      </c>
      <c r="AN15" s="79">
        <v>7980</v>
      </c>
      <c r="AO15" s="79">
        <v>8030</v>
      </c>
      <c r="AP15" s="79">
        <v>7950</v>
      </c>
      <c r="AQ15" s="79">
        <v>7580</v>
      </c>
      <c r="AR15" s="79">
        <v>7440</v>
      </c>
      <c r="AS15" s="79">
        <v>7150</v>
      </c>
      <c r="AT15" s="79">
        <v>6730</v>
      </c>
      <c r="AU15" s="79">
        <v>6680</v>
      </c>
      <c r="AV15" s="79">
        <v>6660</v>
      </c>
      <c r="AW15" s="79">
        <v>6670</v>
      </c>
      <c r="AX15" s="79">
        <v>6560</v>
      </c>
      <c r="AY15" s="79">
        <v>6920</v>
      </c>
      <c r="AZ15" s="79">
        <v>7040</v>
      </c>
      <c r="BA15" s="79">
        <v>7160</v>
      </c>
      <c r="BB15" s="79">
        <v>6950</v>
      </c>
      <c r="BC15" s="115"/>
    </row>
    <row r="16" spans="1:55" s="82" customFormat="1" x14ac:dyDescent="0.2">
      <c r="A16" s="2"/>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115"/>
    </row>
    <row r="17" spans="1:58" s="82" customFormat="1" x14ac:dyDescent="0.2">
      <c r="A17" s="71" t="s">
        <v>304</v>
      </c>
      <c r="B17" s="79">
        <v>25370</v>
      </c>
      <c r="C17" s="79">
        <v>25670</v>
      </c>
      <c r="D17" s="79">
        <v>25340</v>
      </c>
      <c r="E17" s="79">
        <v>24930</v>
      </c>
      <c r="F17" s="79">
        <v>24930</v>
      </c>
      <c r="G17" s="79">
        <v>25350</v>
      </c>
      <c r="H17" s="79">
        <v>25560</v>
      </c>
      <c r="I17" s="79">
        <v>24800</v>
      </c>
      <c r="J17" s="79">
        <v>25260</v>
      </c>
      <c r="K17" s="79">
        <v>25400</v>
      </c>
      <c r="L17" s="79">
        <v>25000</v>
      </c>
      <c r="M17" s="79">
        <v>24440</v>
      </c>
      <c r="N17" s="79">
        <v>24850</v>
      </c>
      <c r="O17" s="79">
        <v>25470</v>
      </c>
      <c r="P17" s="79">
        <v>25280</v>
      </c>
      <c r="Q17" s="79">
        <v>24770</v>
      </c>
      <c r="R17" s="79">
        <v>24640</v>
      </c>
      <c r="S17" s="79">
        <v>25120</v>
      </c>
      <c r="T17" s="79">
        <v>25000</v>
      </c>
      <c r="U17" s="79">
        <v>24440</v>
      </c>
      <c r="V17" s="79">
        <v>25630</v>
      </c>
      <c r="W17" s="79">
        <v>26000</v>
      </c>
      <c r="X17" s="79">
        <v>25820</v>
      </c>
      <c r="Y17" s="79">
        <v>25240</v>
      </c>
      <c r="Z17" s="79">
        <v>25420</v>
      </c>
      <c r="AA17" s="79">
        <v>25930</v>
      </c>
      <c r="AB17" s="79">
        <v>25780</v>
      </c>
      <c r="AC17" s="79">
        <v>25260</v>
      </c>
      <c r="AD17" s="79">
        <v>25670</v>
      </c>
      <c r="AE17" s="79">
        <v>26100</v>
      </c>
      <c r="AF17" s="79">
        <v>26010</v>
      </c>
      <c r="AG17" s="79">
        <v>26000</v>
      </c>
      <c r="AH17" s="79">
        <v>26450</v>
      </c>
      <c r="AI17" s="79">
        <v>26990</v>
      </c>
      <c r="AJ17" s="79">
        <v>26940</v>
      </c>
      <c r="AK17" s="79">
        <v>26590</v>
      </c>
      <c r="AL17" s="79">
        <v>27010</v>
      </c>
      <c r="AM17" s="79">
        <v>27590</v>
      </c>
      <c r="AN17" s="79">
        <v>27730</v>
      </c>
      <c r="AO17" s="79">
        <v>27460</v>
      </c>
      <c r="AP17" s="79">
        <v>27780</v>
      </c>
      <c r="AQ17" s="79">
        <v>27030</v>
      </c>
      <c r="AR17" s="79">
        <v>26430</v>
      </c>
      <c r="AS17" s="79">
        <v>24700</v>
      </c>
      <c r="AT17" s="79">
        <v>23470</v>
      </c>
      <c r="AU17" s="79">
        <v>23340</v>
      </c>
      <c r="AV17" s="79">
        <v>23360</v>
      </c>
      <c r="AW17" s="79">
        <v>23180</v>
      </c>
      <c r="AX17" s="79">
        <v>23570</v>
      </c>
      <c r="AY17" s="79">
        <v>24450</v>
      </c>
      <c r="AZ17" s="79">
        <v>24730</v>
      </c>
      <c r="BA17" s="79">
        <v>25270</v>
      </c>
      <c r="BB17" s="79">
        <v>26120</v>
      </c>
      <c r="BC17" s="115"/>
    </row>
    <row r="18" spans="1:58" s="1" customFormat="1" x14ac:dyDescent="0.2">
      <c r="A18" s="71" t="s">
        <v>214</v>
      </c>
      <c r="B18" s="79">
        <v>2900</v>
      </c>
      <c r="C18" s="79">
        <v>2870</v>
      </c>
      <c r="D18" s="79">
        <v>2820</v>
      </c>
      <c r="E18" s="79">
        <v>2820</v>
      </c>
      <c r="F18" s="79">
        <v>2780</v>
      </c>
      <c r="G18" s="79">
        <v>2760</v>
      </c>
      <c r="H18" s="79">
        <v>2720</v>
      </c>
      <c r="I18" s="79">
        <v>2710</v>
      </c>
      <c r="J18" s="79">
        <v>2660</v>
      </c>
      <c r="K18" s="79">
        <v>2650</v>
      </c>
      <c r="L18" s="79">
        <v>2640</v>
      </c>
      <c r="M18" s="79">
        <v>2660</v>
      </c>
      <c r="N18" s="79">
        <v>2640</v>
      </c>
      <c r="O18" s="79">
        <v>2630</v>
      </c>
      <c r="P18" s="79">
        <v>2610</v>
      </c>
      <c r="Q18" s="79">
        <v>2610</v>
      </c>
      <c r="R18" s="79">
        <v>2610</v>
      </c>
      <c r="S18" s="79">
        <v>2600</v>
      </c>
      <c r="T18" s="79">
        <v>2620</v>
      </c>
      <c r="U18" s="79">
        <v>2610</v>
      </c>
      <c r="V18" s="79">
        <v>2710</v>
      </c>
      <c r="W18" s="79">
        <v>2680</v>
      </c>
      <c r="X18" s="79">
        <v>2680</v>
      </c>
      <c r="Y18" s="79">
        <v>2730</v>
      </c>
      <c r="Z18" s="79">
        <v>2790</v>
      </c>
      <c r="AA18" s="79">
        <v>2780</v>
      </c>
      <c r="AB18" s="79">
        <v>2780</v>
      </c>
      <c r="AC18" s="79">
        <v>2800</v>
      </c>
      <c r="AD18" s="79">
        <v>2850</v>
      </c>
      <c r="AE18" s="79">
        <v>2900</v>
      </c>
      <c r="AF18" s="79">
        <v>2910</v>
      </c>
      <c r="AG18" s="79">
        <v>2950</v>
      </c>
      <c r="AH18" s="79">
        <v>3000</v>
      </c>
      <c r="AI18" s="79">
        <v>3050</v>
      </c>
      <c r="AJ18" s="79">
        <v>3040</v>
      </c>
      <c r="AK18" s="79">
        <v>3110</v>
      </c>
      <c r="AL18" s="79">
        <v>3200</v>
      </c>
      <c r="AM18" s="79">
        <v>3240</v>
      </c>
      <c r="AN18" s="79">
        <v>3310</v>
      </c>
      <c r="AO18" s="79">
        <v>3380</v>
      </c>
      <c r="AP18" s="79">
        <v>3460</v>
      </c>
      <c r="AQ18" s="79">
        <v>3490</v>
      </c>
      <c r="AR18" s="79">
        <v>3440</v>
      </c>
      <c r="AS18" s="79">
        <v>3460</v>
      </c>
      <c r="AT18" s="79">
        <v>3350</v>
      </c>
      <c r="AU18" s="79">
        <v>3330</v>
      </c>
      <c r="AV18" s="79">
        <v>3080</v>
      </c>
      <c r="AW18" s="79">
        <v>3090</v>
      </c>
      <c r="AX18" s="79">
        <v>3240</v>
      </c>
      <c r="AY18" s="79">
        <v>3270</v>
      </c>
      <c r="AZ18" s="79">
        <v>3260</v>
      </c>
      <c r="BA18" s="79">
        <v>3330</v>
      </c>
      <c r="BB18" s="79">
        <v>3420</v>
      </c>
      <c r="BC18" s="115"/>
      <c r="BD18" s="64"/>
      <c r="BE18" s="64"/>
      <c r="BF18" s="64"/>
    </row>
    <row r="19" spans="1:58" s="82" customFormat="1" x14ac:dyDescent="0.2">
      <c r="A19" s="71" t="s">
        <v>292</v>
      </c>
      <c r="B19" s="79">
        <v>5030</v>
      </c>
      <c r="C19" s="79">
        <v>5010</v>
      </c>
      <c r="D19" s="79">
        <v>4980</v>
      </c>
      <c r="E19" s="79">
        <v>4980</v>
      </c>
      <c r="F19" s="79">
        <v>5370</v>
      </c>
      <c r="G19" s="79">
        <v>5770</v>
      </c>
      <c r="H19" s="79">
        <v>5400</v>
      </c>
      <c r="I19" s="79">
        <v>5800</v>
      </c>
      <c r="J19" s="79">
        <v>5940</v>
      </c>
      <c r="K19" s="79">
        <v>6520</v>
      </c>
      <c r="L19" s="79">
        <v>6550</v>
      </c>
      <c r="M19" s="79">
        <v>6460</v>
      </c>
      <c r="N19" s="79">
        <v>6450</v>
      </c>
      <c r="O19" s="79">
        <v>6480</v>
      </c>
      <c r="P19" s="79">
        <v>6440</v>
      </c>
      <c r="Q19" s="79">
        <v>6360</v>
      </c>
      <c r="R19" s="79">
        <v>6280</v>
      </c>
      <c r="S19" s="79">
        <v>6290</v>
      </c>
      <c r="T19" s="79">
        <v>6260</v>
      </c>
      <c r="U19" s="79">
        <v>6230</v>
      </c>
      <c r="V19" s="79">
        <v>6320</v>
      </c>
      <c r="W19" s="79">
        <v>6320</v>
      </c>
      <c r="X19" s="79">
        <v>6230</v>
      </c>
      <c r="Y19" s="79">
        <v>6250</v>
      </c>
      <c r="Z19" s="79">
        <v>6340</v>
      </c>
      <c r="AA19" s="79">
        <v>6360</v>
      </c>
      <c r="AB19" s="79">
        <v>6300</v>
      </c>
      <c r="AC19" s="79">
        <v>6210</v>
      </c>
      <c r="AD19" s="79">
        <v>6800</v>
      </c>
      <c r="AE19" s="79">
        <v>6850</v>
      </c>
      <c r="AF19" s="79">
        <v>6810</v>
      </c>
      <c r="AG19" s="79">
        <v>6700</v>
      </c>
      <c r="AH19" s="79">
        <v>6860</v>
      </c>
      <c r="AI19" s="79">
        <v>6850</v>
      </c>
      <c r="AJ19" s="79">
        <v>6870</v>
      </c>
      <c r="AK19" s="79">
        <v>6890</v>
      </c>
      <c r="AL19" s="79">
        <v>7040</v>
      </c>
      <c r="AM19" s="79">
        <v>7150</v>
      </c>
      <c r="AN19" s="79">
        <v>7150</v>
      </c>
      <c r="AO19" s="79">
        <v>7190</v>
      </c>
      <c r="AP19" s="79">
        <v>7230</v>
      </c>
      <c r="AQ19" s="79">
        <v>7050</v>
      </c>
      <c r="AR19" s="79">
        <v>6890</v>
      </c>
      <c r="AS19" s="79">
        <v>6600</v>
      </c>
      <c r="AT19" s="79">
        <v>6360</v>
      </c>
      <c r="AU19" s="79">
        <v>6260</v>
      </c>
      <c r="AV19" s="79">
        <v>6170</v>
      </c>
      <c r="AW19" s="79">
        <v>6170</v>
      </c>
      <c r="AX19" s="79">
        <v>6080</v>
      </c>
      <c r="AY19" s="79">
        <v>6430</v>
      </c>
      <c r="AZ19" s="79">
        <v>6520</v>
      </c>
      <c r="BA19" s="79">
        <v>6590</v>
      </c>
      <c r="BB19" s="79">
        <v>6380</v>
      </c>
      <c r="BC19" s="115"/>
    </row>
    <row r="20" spans="1:58" s="82" customFormat="1" x14ac:dyDescent="0.2">
      <c r="A20" s="71" t="s">
        <v>293</v>
      </c>
      <c r="B20" s="79">
        <v>1690</v>
      </c>
      <c r="C20" s="79">
        <v>1720</v>
      </c>
      <c r="D20" s="79">
        <v>1750</v>
      </c>
      <c r="E20" s="79">
        <v>1700</v>
      </c>
      <c r="F20" s="79">
        <v>1720</v>
      </c>
      <c r="G20" s="79">
        <v>1730</v>
      </c>
      <c r="H20" s="79">
        <v>1730</v>
      </c>
      <c r="I20" s="79">
        <v>1700</v>
      </c>
      <c r="J20" s="79">
        <v>1710</v>
      </c>
      <c r="K20" s="79">
        <v>1730</v>
      </c>
      <c r="L20" s="79">
        <v>1730</v>
      </c>
      <c r="M20" s="79">
        <v>1690</v>
      </c>
      <c r="N20" s="79">
        <v>1680</v>
      </c>
      <c r="O20" s="79">
        <v>1750</v>
      </c>
      <c r="P20" s="79">
        <v>1770</v>
      </c>
      <c r="Q20" s="79">
        <v>1740</v>
      </c>
      <c r="R20" s="79">
        <v>1770</v>
      </c>
      <c r="S20" s="79">
        <v>1800</v>
      </c>
      <c r="T20" s="79">
        <v>1840</v>
      </c>
      <c r="U20" s="79">
        <v>1820</v>
      </c>
      <c r="V20" s="79">
        <v>1810</v>
      </c>
      <c r="W20" s="79">
        <v>1870</v>
      </c>
      <c r="X20" s="79">
        <v>1890</v>
      </c>
      <c r="Y20" s="79">
        <v>1830</v>
      </c>
      <c r="Z20" s="79">
        <v>1850</v>
      </c>
      <c r="AA20" s="79">
        <v>1900</v>
      </c>
      <c r="AB20" s="79">
        <v>1890</v>
      </c>
      <c r="AC20" s="79">
        <v>1860</v>
      </c>
      <c r="AD20" s="79">
        <v>1870</v>
      </c>
      <c r="AE20" s="79">
        <v>1920</v>
      </c>
      <c r="AF20" s="79">
        <v>1940</v>
      </c>
      <c r="AG20" s="79">
        <v>1900</v>
      </c>
      <c r="AH20" s="79">
        <v>1910</v>
      </c>
      <c r="AI20" s="79">
        <v>1920</v>
      </c>
      <c r="AJ20" s="79">
        <v>1910</v>
      </c>
      <c r="AK20" s="79">
        <v>1920</v>
      </c>
      <c r="AL20" s="79">
        <v>1930</v>
      </c>
      <c r="AM20" s="79">
        <v>1900</v>
      </c>
      <c r="AN20" s="79">
        <v>1900</v>
      </c>
      <c r="AO20" s="79">
        <v>1890</v>
      </c>
      <c r="AP20" s="79">
        <v>1880</v>
      </c>
      <c r="AQ20" s="79">
        <v>1840</v>
      </c>
      <c r="AR20" s="79">
        <v>1790</v>
      </c>
      <c r="AS20" s="79">
        <v>1670</v>
      </c>
      <c r="AT20" s="79">
        <v>1470</v>
      </c>
      <c r="AU20" s="79">
        <v>1400</v>
      </c>
      <c r="AV20" s="79">
        <v>1420</v>
      </c>
      <c r="AW20" s="79">
        <v>1400</v>
      </c>
      <c r="AX20" s="79">
        <v>1390</v>
      </c>
      <c r="AY20" s="79">
        <v>1410</v>
      </c>
      <c r="AZ20" s="79">
        <v>1480</v>
      </c>
      <c r="BA20" s="79">
        <v>1490</v>
      </c>
      <c r="BB20" s="79">
        <v>1530</v>
      </c>
      <c r="BC20" s="115"/>
    </row>
    <row r="21" spans="1:58" s="82" customFormat="1" x14ac:dyDescent="0.2">
      <c r="A21" s="71" t="s">
        <v>294</v>
      </c>
      <c r="B21" s="79">
        <v>3220</v>
      </c>
      <c r="C21" s="79">
        <v>3310</v>
      </c>
      <c r="D21" s="79">
        <v>3320</v>
      </c>
      <c r="E21" s="79">
        <v>3280</v>
      </c>
      <c r="F21" s="79">
        <v>3720</v>
      </c>
      <c r="G21" s="79">
        <v>3800</v>
      </c>
      <c r="H21" s="79">
        <v>3790</v>
      </c>
      <c r="I21" s="79">
        <v>3770</v>
      </c>
      <c r="J21" s="79">
        <v>3690</v>
      </c>
      <c r="K21" s="79">
        <v>3760</v>
      </c>
      <c r="L21" s="79">
        <v>3700</v>
      </c>
      <c r="M21" s="79">
        <v>3700</v>
      </c>
      <c r="N21" s="79">
        <v>3840</v>
      </c>
      <c r="O21" s="79">
        <v>3900</v>
      </c>
      <c r="P21" s="79">
        <v>3890</v>
      </c>
      <c r="Q21" s="79">
        <v>4180</v>
      </c>
      <c r="R21" s="79">
        <v>4340</v>
      </c>
      <c r="S21" s="79">
        <v>4320</v>
      </c>
      <c r="T21" s="79">
        <v>4280</v>
      </c>
      <c r="U21" s="79">
        <v>4230</v>
      </c>
      <c r="V21" s="79">
        <v>3650</v>
      </c>
      <c r="W21" s="79">
        <v>4170</v>
      </c>
      <c r="X21" s="79">
        <v>4220</v>
      </c>
      <c r="Y21" s="79">
        <v>4180</v>
      </c>
      <c r="Z21" s="79">
        <v>3170</v>
      </c>
      <c r="AA21" s="79">
        <v>3130</v>
      </c>
      <c r="AB21" s="79">
        <v>3200</v>
      </c>
      <c r="AC21" s="79">
        <v>3180</v>
      </c>
      <c r="AD21" s="79">
        <v>2660</v>
      </c>
      <c r="AE21" s="79">
        <v>2670</v>
      </c>
      <c r="AF21" s="79">
        <v>2650</v>
      </c>
      <c r="AG21" s="79">
        <v>2620</v>
      </c>
      <c r="AH21" s="79">
        <v>2740</v>
      </c>
      <c r="AI21" s="79">
        <v>2880</v>
      </c>
      <c r="AJ21" s="79">
        <v>2870</v>
      </c>
      <c r="AK21" s="79">
        <v>2810</v>
      </c>
      <c r="AL21" s="79">
        <v>3120</v>
      </c>
      <c r="AM21" s="79">
        <v>3110</v>
      </c>
      <c r="AN21" s="79">
        <v>3040</v>
      </c>
      <c r="AO21" s="79">
        <v>3030</v>
      </c>
      <c r="AP21" s="79">
        <v>3540</v>
      </c>
      <c r="AQ21" s="79">
        <v>3420</v>
      </c>
      <c r="AR21" s="79">
        <v>3260</v>
      </c>
      <c r="AS21" s="79">
        <v>2760</v>
      </c>
      <c r="AT21" s="79">
        <v>2980</v>
      </c>
      <c r="AU21" s="79">
        <v>2990</v>
      </c>
      <c r="AV21" s="79">
        <v>3000</v>
      </c>
      <c r="AW21" s="79">
        <v>3000</v>
      </c>
      <c r="AX21" s="79">
        <v>2770</v>
      </c>
      <c r="AY21" s="79">
        <v>2750</v>
      </c>
      <c r="AZ21" s="79">
        <v>2710</v>
      </c>
      <c r="BA21" s="79">
        <v>2700</v>
      </c>
      <c r="BB21" s="79">
        <v>2790</v>
      </c>
      <c r="BC21" s="115"/>
    </row>
    <row r="22" spans="1:58" s="82" customFormat="1" x14ac:dyDescent="0.2">
      <c r="A22" s="71" t="s">
        <v>295</v>
      </c>
      <c r="B22" s="79">
        <v>4790</v>
      </c>
      <c r="C22" s="79">
        <v>4890</v>
      </c>
      <c r="D22" s="79">
        <v>4870</v>
      </c>
      <c r="E22" s="79">
        <v>4950</v>
      </c>
      <c r="F22" s="79">
        <v>4690</v>
      </c>
      <c r="G22" s="79">
        <v>4860</v>
      </c>
      <c r="H22" s="79">
        <v>4870</v>
      </c>
      <c r="I22" s="79">
        <v>4870</v>
      </c>
      <c r="J22" s="79">
        <v>4560</v>
      </c>
      <c r="K22" s="79">
        <v>4720</v>
      </c>
      <c r="L22" s="79">
        <v>4650</v>
      </c>
      <c r="M22" s="79">
        <v>4590</v>
      </c>
      <c r="N22" s="79">
        <v>4670</v>
      </c>
      <c r="O22" s="79">
        <v>4800</v>
      </c>
      <c r="P22" s="79">
        <v>4790</v>
      </c>
      <c r="Q22" s="79">
        <v>4810</v>
      </c>
      <c r="R22" s="79">
        <v>5140</v>
      </c>
      <c r="S22" s="79">
        <v>5290</v>
      </c>
      <c r="T22" s="79">
        <v>5260</v>
      </c>
      <c r="U22" s="79">
        <v>5200</v>
      </c>
      <c r="V22" s="79">
        <v>5270</v>
      </c>
      <c r="W22" s="79">
        <v>5480</v>
      </c>
      <c r="X22" s="79">
        <v>5460</v>
      </c>
      <c r="Y22" s="79">
        <v>5500</v>
      </c>
      <c r="Z22" s="79">
        <v>5760</v>
      </c>
      <c r="AA22" s="79">
        <v>5920</v>
      </c>
      <c r="AB22" s="79">
        <v>5900</v>
      </c>
      <c r="AC22" s="79">
        <v>5880</v>
      </c>
      <c r="AD22" s="79">
        <v>5640</v>
      </c>
      <c r="AE22" s="79">
        <v>5790</v>
      </c>
      <c r="AF22" s="79">
        <v>5750</v>
      </c>
      <c r="AG22" s="79">
        <v>5710</v>
      </c>
      <c r="AH22" s="79">
        <v>5450</v>
      </c>
      <c r="AI22" s="79">
        <v>5520</v>
      </c>
      <c r="AJ22" s="79">
        <v>5450</v>
      </c>
      <c r="AK22" s="79">
        <v>5520</v>
      </c>
      <c r="AL22" s="79">
        <v>6520</v>
      </c>
      <c r="AM22" s="79">
        <v>6600</v>
      </c>
      <c r="AN22" s="79">
        <v>6390</v>
      </c>
      <c r="AO22" s="79">
        <v>6280</v>
      </c>
      <c r="AP22" s="79">
        <v>6370</v>
      </c>
      <c r="AQ22" s="79">
        <v>5870</v>
      </c>
      <c r="AR22" s="79">
        <v>5520</v>
      </c>
      <c r="AS22" s="79">
        <v>4970</v>
      </c>
      <c r="AT22" s="79">
        <v>4340</v>
      </c>
      <c r="AU22" s="79">
        <v>4260</v>
      </c>
      <c r="AV22" s="79">
        <v>4400</v>
      </c>
      <c r="AW22" s="79">
        <v>4390</v>
      </c>
      <c r="AX22" s="79">
        <v>4490</v>
      </c>
      <c r="AY22" s="79">
        <v>4750</v>
      </c>
      <c r="AZ22" s="79">
        <v>4830</v>
      </c>
      <c r="BA22" s="79">
        <v>4880</v>
      </c>
      <c r="BB22" s="79">
        <v>5080</v>
      </c>
      <c r="BC22" s="115"/>
    </row>
    <row r="23" spans="1:58" s="82" customFormat="1" x14ac:dyDescent="0.2">
      <c r="A23" s="71" t="s">
        <v>296</v>
      </c>
      <c r="B23" s="79">
        <v>570</v>
      </c>
      <c r="C23" s="79">
        <v>640</v>
      </c>
      <c r="D23" s="79">
        <v>650</v>
      </c>
      <c r="E23" s="79">
        <v>630</v>
      </c>
      <c r="F23" s="79">
        <v>1340</v>
      </c>
      <c r="G23" s="79">
        <v>1370</v>
      </c>
      <c r="H23" s="79">
        <v>1400</v>
      </c>
      <c r="I23" s="79">
        <v>1380</v>
      </c>
      <c r="J23" s="79">
        <v>1500</v>
      </c>
      <c r="K23" s="79">
        <v>1500</v>
      </c>
      <c r="L23" s="79">
        <v>1520</v>
      </c>
      <c r="M23" s="79">
        <v>1430</v>
      </c>
      <c r="N23" s="79">
        <v>1370</v>
      </c>
      <c r="O23" s="79">
        <v>1380</v>
      </c>
      <c r="P23" s="79">
        <v>1390</v>
      </c>
      <c r="Q23" s="79">
        <v>1300</v>
      </c>
      <c r="R23" s="79">
        <v>1270</v>
      </c>
      <c r="S23" s="79">
        <v>1290</v>
      </c>
      <c r="T23" s="79">
        <v>1320</v>
      </c>
      <c r="U23" s="79">
        <v>1300</v>
      </c>
      <c r="V23" s="79">
        <v>1480</v>
      </c>
      <c r="W23" s="79">
        <v>1490</v>
      </c>
      <c r="X23" s="79">
        <v>1530</v>
      </c>
      <c r="Y23" s="79">
        <v>1480</v>
      </c>
      <c r="Z23" s="79">
        <v>1560</v>
      </c>
      <c r="AA23" s="79">
        <v>1570</v>
      </c>
      <c r="AB23" s="79">
        <v>1560</v>
      </c>
      <c r="AC23" s="79">
        <v>1520</v>
      </c>
      <c r="AD23" s="79">
        <v>1560</v>
      </c>
      <c r="AE23" s="79">
        <v>1580</v>
      </c>
      <c r="AF23" s="79">
        <v>1510</v>
      </c>
      <c r="AG23" s="79">
        <v>1430</v>
      </c>
      <c r="AH23" s="79">
        <v>1470</v>
      </c>
      <c r="AI23" s="79">
        <v>1470</v>
      </c>
      <c r="AJ23" s="79">
        <v>1480</v>
      </c>
      <c r="AK23" s="79">
        <v>1450</v>
      </c>
      <c r="AL23" s="79">
        <v>1680</v>
      </c>
      <c r="AM23" s="79">
        <v>1640</v>
      </c>
      <c r="AN23" s="79">
        <v>1560</v>
      </c>
      <c r="AO23" s="79">
        <v>1440</v>
      </c>
      <c r="AP23" s="79">
        <v>1520</v>
      </c>
      <c r="AQ23" s="79">
        <v>1440</v>
      </c>
      <c r="AR23" s="79">
        <v>1450</v>
      </c>
      <c r="AS23" s="79">
        <v>1380</v>
      </c>
      <c r="AT23" s="79">
        <v>1320</v>
      </c>
      <c r="AU23" s="79">
        <v>1340</v>
      </c>
      <c r="AV23" s="79">
        <v>1380</v>
      </c>
      <c r="AW23" s="79">
        <v>1350</v>
      </c>
      <c r="AX23" s="79">
        <v>1370</v>
      </c>
      <c r="AY23" s="79">
        <v>1480</v>
      </c>
      <c r="AZ23" s="79">
        <v>1530</v>
      </c>
      <c r="BA23" s="79">
        <v>1520</v>
      </c>
      <c r="BB23" s="79">
        <v>1540</v>
      </c>
      <c r="BC23" s="115"/>
    </row>
    <row r="24" spans="1:58" s="82" customFormat="1" x14ac:dyDescent="0.2">
      <c r="A24" s="71" t="s">
        <v>297</v>
      </c>
      <c r="B24" s="79">
        <v>1140</v>
      </c>
      <c r="C24" s="79">
        <v>1230</v>
      </c>
      <c r="D24" s="79">
        <v>1250</v>
      </c>
      <c r="E24" s="79">
        <v>1230</v>
      </c>
      <c r="F24" s="79">
        <v>1260</v>
      </c>
      <c r="G24" s="79">
        <v>1440</v>
      </c>
      <c r="H24" s="79">
        <v>1460</v>
      </c>
      <c r="I24" s="79">
        <v>1410</v>
      </c>
      <c r="J24" s="79">
        <v>1390</v>
      </c>
      <c r="K24" s="79">
        <v>1540</v>
      </c>
      <c r="L24" s="79">
        <v>1540</v>
      </c>
      <c r="M24" s="79">
        <v>1440</v>
      </c>
      <c r="N24" s="79">
        <v>1400</v>
      </c>
      <c r="O24" s="79">
        <v>1560</v>
      </c>
      <c r="P24" s="79">
        <v>1550</v>
      </c>
      <c r="Q24" s="79">
        <v>1490</v>
      </c>
      <c r="R24" s="79">
        <v>1420</v>
      </c>
      <c r="S24" s="79">
        <v>1570</v>
      </c>
      <c r="T24" s="79">
        <v>1600</v>
      </c>
      <c r="U24" s="79">
        <v>1440</v>
      </c>
      <c r="V24" s="79">
        <v>1530</v>
      </c>
      <c r="W24" s="79">
        <v>1800</v>
      </c>
      <c r="X24" s="79">
        <v>1770</v>
      </c>
      <c r="Y24" s="79">
        <v>1730</v>
      </c>
      <c r="Z24" s="79">
        <v>2050</v>
      </c>
      <c r="AA24" s="79">
        <v>2310</v>
      </c>
      <c r="AB24" s="79">
        <v>2370</v>
      </c>
      <c r="AC24" s="79">
        <v>2340</v>
      </c>
      <c r="AD24" s="79">
        <v>2030</v>
      </c>
      <c r="AE24" s="79">
        <v>2300</v>
      </c>
      <c r="AF24" s="79">
        <v>2350</v>
      </c>
      <c r="AG24" s="79">
        <v>2440</v>
      </c>
      <c r="AH24" s="79">
        <v>2390</v>
      </c>
      <c r="AI24" s="79">
        <v>2490</v>
      </c>
      <c r="AJ24" s="79">
        <v>2420</v>
      </c>
      <c r="AK24" s="79">
        <v>2650</v>
      </c>
      <c r="AL24" s="79">
        <v>2430</v>
      </c>
      <c r="AM24" s="79">
        <v>2490</v>
      </c>
      <c r="AN24" s="79">
        <v>2420</v>
      </c>
      <c r="AO24" s="79">
        <v>2500</v>
      </c>
      <c r="AP24" s="79">
        <v>2350</v>
      </c>
      <c r="AQ24" s="79">
        <v>1920</v>
      </c>
      <c r="AR24" s="79">
        <v>1660</v>
      </c>
      <c r="AS24" s="79">
        <v>1380</v>
      </c>
      <c r="AT24" s="79">
        <v>1090</v>
      </c>
      <c r="AU24" s="79">
        <v>1200</v>
      </c>
      <c r="AV24" s="79">
        <v>1350</v>
      </c>
      <c r="AW24" s="79">
        <v>1450</v>
      </c>
      <c r="AX24" s="79">
        <v>1530</v>
      </c>
      <c r="AY24" s="79">
        <v>1610</v>
      </c>
      <c r="AZ24" s="79">
        <v>1670</v>
      </c>
      <c r="BA24" s="79">
        <v>1760</v>
      </c>
      <c r="BB24" s="79">
        <v>1890</v>
      </c>
      <c r="BC24" s="115"/>
    </row>
    <row r="25" spans="1:58" s="82" customFormat="1" x14ac:dyDescent="0.2">
      <c r="A25" s="71" t="s">
        <v>85</v>
      </c>
      <c r="B25" s="79">
        <v>500</v>
      </c>
      <c r="C25" s="79">
        <v>560</v>
      </c>
      <c r="D25" s="79">
        <v>550</v>
      </c>
      <c r="E25" s="79">
        <v>570</v>
      </c>
      <c r="F25" s="79">
        <v>600</v>
      </c>
      <c r="G25" s="79">
        <v>600</v>
      </c>
      <c r="H25" s="79">
        <v>600</v>
      </c>
      <c r="I25" s="79">
        <v>610</v>
      </c>
      <c r="J25" s="79">
        <v>590</v>
      </c>
      <c r="K25" s="79">
        <v>590</v>
      </c>
      <c r="L25" s="79">
        <v>590</v>
      </c>
      <c r="M25" s="79">
        <v>540</v>
      </c>
      <c r="N25" s="79">
        <v>730</v>
      </c>
      <c r="O25" s="79">
        <v>730</v>
      </c>
      <c r="P25" s="79">
        <v>760</v>
      </c>
      <c r="Q25" s="79">
        <v>810</v>
      </c>
      <c r="R25" s="79">
        <v>820</v>
      </c>
      <c r="S25" s="79">
        <v>840</v>
      </c>
      <c r="T25" s="79">
        <v>880</v>
      </c>
      <c r="U25" s="79">
        <v>880</v>
      </c>
      <c r="V25" s="79">
        <v>820</v>
      </c>
      <c r="W25" s="79">
        <v>830</v>
      </c>
      <c r="X25" s="79">
        <v>860</v>
      </c>
      <c r="Y25" s="79">
        <v>920</v>
      </c>
      <c r="Z25" s="79">
        <v>870</v>
      </c>
      <c r="AA25" s="79">
        <v>890</v>
      </c>
      <c r="AB25" s="79">
        <v>880</v>
      </c>
      <c r="AC25" s="79">
        <v>890</v>
      </c>
      <c r="AD25" s="79">
        <v>1020</v>
      </c>
      <c r="AE25" s="79">
        <v>980</v>
      </c>
      <c r="AF25" s="79">
        <v>970</v>
      </c>
      <c r="AG25" s="79">
        <v>990</v>
      </c>
      <c r="AH25" s="79">
        <v>990</v>
      </c>
      <c r="AI25" s="79">
        <v>1000</v>
      </c>
      <c r="AJ25" s="79">
        <v>1010</v>
      </c>
      <c r="AK25" s="79">
        <v>1030</v>
      </c>
      <c r="AL25" s="79">
        <v>1260</v>
      </c>
      <c r="AM25" s="79">
        <v>1260</v>
      </c>
      <c r="AN25" s="79">
        <v>1280</v>
      </c>
      <c r="AO25" s="79">
        <v>1290</v>
      </c>
      <c r="AP25" s="79">
        <v>1340</v>
      </c>
      <c r="AQ25" s="79">
        <v>1130</v>
      </c>
      <c r="AR25" s="79">
        <v>940</v>
      </c>
      <c r="AS25" s="79">
        <v>780</v>
      </c>
      <c r="AT25" s="79">
        <v>710</v>
      </c>
      <c r="AU25" s="79">
        <v>730</v>
      </c>
      <c r="AV25" s="79">
        <v>800</v>
      </c>
      <c r="AW25" s="79">
        <v>840</v>
      </c>
      <c r="AX25" s="79">
        <v>800</v>
      </c>
      <c r="AY25" s="79">
        <v>900</v>
      </c>
      <c r="AZ25" s="79">
        <v>940</v>
      </c>
      <c r="BA25" s="79">
        <v>990</v>
      </c>
      <c r="BB25" s="79">
        <v>1020</v>
      </c>
      <c r="BC25" s="115"/>
    </row>
    <row r="26" spans="1:58" s="82" customFormat="1" x14ac:dyDescent="0.2">
      <c r="A26" s="71" t="s">
        <v>298</v>
      </c>
      <c r="B26" s="79">
        <v>1110</v>
      </c>
      <c r="C26" s="79">
        <v>1150</v>
      </c>
      <c r="D26" s="79">
        <v>1420</v>
      </c>
      <c r="E26" s="79">
        <v>1470</v>
      </c>
      <c r="F26" s="79">
        <v>1490</v>
      </c>
      <c r="G26" s="79">
        <v>1490</v>
      </c>
      <c r="H26" s="79">
        <v>1470</v>
      </c>
      <c r="I26" s="79">
        <v>1490</v>
      </c>
      <c r="J26" s="79">
        <v>1360</v>
      </c>
      <c r="K26" s="79">
        <v>1430</v>
      </c>
      <c r="L26" s="79">
        <v>1400</v>
      </c>
      <c r="M26" s="79">
        <v>1420</v>
      </c>
      <c r="N26" s="79">
        <v>1420</v>
      </c>
      <c r="O26" s="79">
        <v>1470</v>
      </c>
      <c r="P26" s="79">
        <v>1450</v>
      </c>
      <c r="Q26" s="79">
        <v>1460</v>
      </c>
      <c r="R26" s="79">
        <v>1500</v>
      </c>
      <c r="S26" s="79">
        <v>1530</v>
      </c>
      <c r="T26" s="79">
        <v>1510</v>
      </c>
      <c r="U26" s="79">
        <v>1510</v>
      </c>
      <c r="V26" s="79">
        <v>1570</v>
      </c>
      <c r="W26" s="79">
        <v>1610</v>
      </c>
      <c r="X26" s="79">
        <v>1590</v>
      </c>
      <c r="Y26" s="79">
        <v>1590</v>
      </c>
      <c r="Z26" s="79">
        <v>1640</v>
      </c>
      <c r="AA26" s="79">
        <v>1700</v>
      </c>
      <c r="AB26" s="79">
        <v>1690</v>
      </c>
      <c r="AC26" s="79">
        <v>1760</v>
      </c>
      <c r="AD26" s="79">
        <v>1820</v>
      </c>
      <c r="AE26" s="79">
        <v>1880</v>
      </c>
      <c r="AF26" s="79">
        <v>1900</v>
      </c>
      <c r="AG26" s="79">
        <v>1890</v>
      </c>
      <c r="AH26" s="79">
        <v>1750</v>
      </c>
      <c r="AI26" s="79">
        <v>1800</v>
      </c>
      <c r="AJ26" s="79">
        <v>1750</v>
      </c>
      <c r="AK26" s="79">
        <v>1790</v>
      </c>
      <c r="AL26" s="79">
        <v>1960</v>
      </c>
      <c r="AM26" s="79">
        <v>1980</v>
      </c>
      <c r="AN26" s="79">
        <v>1900</v>
      </c>
      <c r="AO26" s="79">
        <v>1890</v>
      </c>
      <c r="AP26" s="79">
        <v>1910</v>
      </c>
      <c r="AQ26" s="79">
        <v>1810</v>
      </c>
      <c r="AR26" s="79">
        <v>1800</v>
      </c>
      <c r="AS26" s="79">
        <v>1710</v>
      </c>
      <c r="AT26" s="79">
        <v>1630</v>
      </c>
      <c r="AU26" s="79">
        <v>1660</v>
      </c>
      <c r="AV26" s="79">
        <v>1720</v>
      </c>
      <c r="AW26" s="79">
        <v>1770</v>
      </c>
      <c r="AX26" s="79">
        <v>1890</v>
      </c>
      <c r="AY26" s="79">
        <v>1950</v>
      </c>
      <c r="AZ26" s="79">
        <v>1900</v>
      </c>
      <c r="BA26" s="79">
        <v>1900</v>
      </c>
      <c r="BB26" s="79">
        <v>1950</v>
      </c>
      <c r="BC26" s="115"/>
    </row>
    <row r="27" spans="1:58" s="82" customFormat="1" x14ac:dyDescent="0.2">
      <c r="A27" s="71" t="s">
        <v>299</v>
      </c>
      <c r="B27" s="79">
        <v>3830</v>
      </c>
      <c r="C27" s="79">
        <v>3850</v>
      </c>
      <c r="D27" s="79">
        <v>3640</v>
      </c>
      <c r="E27" s="79">
        <v>3720</v>
      </c>
      <c r="F27" s="79">
        <v>3860</v>
      </c>
      <c r="G27" s="79">
        <v>3960</v>
      </c>
      <c r="H27" s="79">
        <v>4060</v>
      </c>
      <c r="I27" s="79">
        <v>4080</v>
      </c>
      <c r="J27" s="79">
        <v>4220</v>
      </c>
      <c r="K27" s="79">
        <v>4570</v>
      </c>
      <c r="L27" s="79">
        <v>4550</v>
      </c>
      <c r="M27" s="79">
        <v>4500</v>
      </c>
      <c r="N27" s="79">
        <v>4850</v>
      </c>
      <c r="O27" s="79">
        <v>4920</v>
      </c>
      <c r="P27" s="79">
        <v>5990</v>
      </c>
      <c r="Q27" s="79">
        <v>6150</v>
      </c>
      <c r="R27" s="79">
        <v>6220</v>
      </c>
      <c r="S27" s="79">
        <v>6250</v>
      </c>
      <c r="T27" s="79">
        <v>6340</v>
      </c>
      <c r="U27" s="79">
        <v>6470</v>
      </c>
      <c r="V27" s="79">
        <v>5240</v>
      </c>
      <c r="W27" s="79">
        <v>5360</v>
      </c>
      <c r="X27" s="79">
        <v>5410</v>
      </c>
      <c r="Y27" s="79">
        <v>5460</v>
      </c>
      <c r="Z27" s="79">
        <v>5660</v>
      </c>
      <c r="AA27" s="79">
        <v>5740</v>
      </c>
      <c r="AB27" s="79">
        <v>5840</v>
      </c>
      <c r="AC27" s="79">
        <v>5920</v>
      </c>
      <c r="AD27" s="79">
        <v>5910</v>
      </c>
      <c r="AE27" s="79">
        <v>5900</v>
      </c>
      <c r="AF27" s="79">
        <v>5950</v>
      </c>
      <c r="AG27" s="79">
        <v>5940</v>
      </c>
      <c r="AH27" s="79">
        <v>6090</v>
      </c>
      <c r="AI27" s="79">
        <v>6200</v>
      </c>
      <c r="AJ27" s="79">
        <v>6250</v>
      </c>
      <c r="AK27" s="79">
        <v>6360</v>
      </c>
      <c r="AL27" s="79">
        <v>6430</v>
      </c>
      <c r="AM27" s="79">
        <v>6490</v>
      </c>
      <c r="AN27" s="79">
        <v>6470</v>
      </c>
      <c r="AO27" s="79">
        <v>6500</v>
      </c>
      <c r="AP27" s="79">
        <v>6270</v>
      </c>
      <c r="AQ27" s="79">
        <v>6040</v>
      </c>
      <c r="AR27" s="79">
        <v>5940</v>
      </c>
      <c r="AS27" s="79">
        <v>5950</v>
      </c>
      <c r="AT27" s="79">
        <v>6020</v>
      </c>
      <c r="AU27" s="79">
        <v>6060</v>
      </c>
      <c r="AV27" s="79">
        <v>6290</v>
      </c>
      <c r="AW27" s="79">
        <v>6350</v>
      </c>
      <c r="AX27" s="79">
        <v>6910</v>
      </c>
      <c r="AY27" s="79">
        <v>7070</v>
      </c>
      <c r="AZ27" s="79">
        <v>7180</v>
      </c>
      <c r="BA27" s="79">
        <v>7240</v>
      </c>
      <c r="BB27" s="79">
        <v>7210</v>
      </c>
      <c r="BC27" s="115"/>
    </row>
    <row r="28" spans="1:58" s="82" customFormat="1" x14ac:dyDescent="0.2">
      <c r="A28" s="71" t="s">
        <v>300</v>
      </c>
      <c r="B28" s="79">
        <v>1780</v>
      </c>
      <c r="C28" s="79">
        <v>1870</v>
      </c>
      <c r="D28" s="79">
        <v>1770</v>
      </c>
      <c r="E28" s="79">
        <v>1780</v>
      </c>
      <c r="F28" s="79">
        <v>2100</v>
      </c>
      <c r="G28" s="79">
        <v>2090</v>
      </c>
      <c r="H28" s="79">
        <v>1970</v>
      </c>
      <c r="I28" s="79">
        <v>1950</v>
      </c>
      <c r="J28" s="79">
        <v>1980</v>
      </c>
      <c r="K28" s="79">
        <v>2020</v>
      </c>
      <c r="L28" s="79">
        <v>2010</v>
      </c>
      <c r="M28" s="79">
        <v>2020</v>
      </c>
      <c r="N28" s="79">
        <v>1890</v>
      </c>
      <c r="O28" s="79">
        <v>1980</v>
      </c>
      <c r="P28" s="79">
        <v>1970</v>
      </c>
      <c r="Q28" s="79">
        <v>1960</v>
      </c>
      <c r="R28" s="79">
        <v>2180</v>
      </c>
      <c r="S28" s="79">
        <v>2150</v>
      </c>
      <c r="T28" s="79">
        <v>2130</v>
      </c>
      <c r="U28" s="79">
        <v>2150</v>
      </c>
      <c r="V28" s="79">
        <v>2100</v>
      </c>
      <c r="W28" s="79">
        <v>2090</v>
      </c>
      <c r="X28" s="79">
        <v>2140</v>
      </c>
      <c r="Y28" s="79">
        <v>2170</v>
      </c>
      <c r="Z28" s="79">
        <v>2130</v>
      </c>
      <c r="AA28" s="79">
        <v>2160</v>
      </c>
      <c r="AB28" s="79">
        <v>2150</v>
      </c>
      <c r="AC28" s="79">
        <v>2190</v>
      </c>
      <c r="AD28" s="79">
        <v>2200</v>
      </c>
      <c r="AE28" s="79">
        <v>2230</v>
      </c>
      <c r="AF28" s="79">
        <v>2320</v>
      </c>
      <c r="AG28" s="79">
        <v>2350</v>
      </c>
      <c r="AH28" s="79">
        <v>2350</v>
      </c>
      <c r="AI28" s="79">
        <v>2370</v>
      </c>
      <c r="AJ28" s="79">
        <v>2420</v>
      </c>
      <c r="AK28" s="79">
        <v>2450</v>
      </c>
      <c r="AL28" s="79">
        <v>2410</v>
      </c>
      <c r="AM28" s="79">
        <v>2440</v>
      </c>
      <c r="AN28" s="79">
        <v>2460</v>
      </c>
      <c r="AO28" s="79">
        <v>2490</v>
      </c>
      <c r="AP28" s="79">
        <v>2320</v>
      </c>
      <c r="AQ28" s="79">
        <v>2260</v>
      </c>
      <c r="AR28" s="79">
        <v>2300</v>
      </c>
      <c r="AS28" s="79">
        <v>2320</v>
      </c>
      <c r="AT28" s="79">
        <v>2190</v>
      </c>
      <c r="AU28" s="79">
        <v>2230</v>
      </c>
      <c r="AV28" s="79">
        <v>2160</v>
      </c>
      <c r="AW28" s="79">
        <v>2220</v>
      </c>
      <c r="AX28" s="79">
        <v>2320</v>
      </c>
      <c r="AY28" s="79">
        <v>2330</v>
      </c>
      <c r="AZ28" s="79">
        <v>2390</v>
      </c>
      <c r="BA28" s="79">
        <v>2430</v>
      </c>
      <c r="BB28" s="79">
        <v>2390</v>
      </c>
      <c r="BC28" s="115"/>
    </row>
    <row r="29" spans="1:58" s="82" customFormat="1" x14ac:dyDescent="0.2">
      <c r="A29" s="71" t="s">
        <v>301</v>
      </c>
      <c r="B29" s="79">
        <v>1280</v>
      </c>
      <c r="C29" s="79">
        <v>1250</v>
      </c>
      <c r="D29" s="79">
        <v>1240</v>
      </c>
      <c r="E29" s="79">
        <v>1270</v>
      </c>
      <c r="F29" s="79">
        <v>1310</v>
      </c>
      <c r="G29" s="79">
        <v>1330</v>
      </c>
      <c r="H29" s="79">
        <v>1340</v>
      </c>
      <c r="I29" s="79">
        <v>1290</v>
      </c>
      <c r="J29" s="79">
        <v>1590</v>
      </c>
      <c r="K29" s="79">
        <v>1610</v>
      </c>
      <c r="L29" s="79">
        <v>1590</v>
      </c>
      <c r="M29" s="79">
        <v>1730</v>
      </c>
      <c r="N29" s="79">
        <v>1830</v>
      </c>
      <c r="O29" s="79">
        <v>1860</v>
      </c>
      <c r="P29" s="79">
        <v>1810</v>
      </c>
      <c r="Q29" s="79">
        <v>1740</v>
      </c>
      <c r="R29" s="79">
        <v>1230</v>
      </c>
      <c r="S29" s="79">
        <v>1240</v>
      </c>
      <c r="T29" s="79">
        <v>1220</v>
      </c>
      <c r="U29" s="79">
        <v>1160</v>
      </c>
      <c r="V29" s="79">
        <v>1290</v>
      </c>
      <c r="W29" s="79">
        <v>1320</v>
      </c>
      <c r="X29" s="79">
        <v>1360</v>
      </c>
      <c r="Y29" s="79">
        <v>1390</v>
      </c>
      <c r="Z29" s="79">
        <v>1200</v>
      </c>
      <c r="AA29" s="79">
        <v>1220</v>
      </c>
      <c r="AB29" s="79">
        <v>1240</v>
      </c>
      <c r="AC29" s="79">
        <v>1290</v>
      </c>
      <c r="AD29" s="79">
        <v>880</v>
      </c>
      <c r="AE29" s="79">
        <v>920</v>
      </c>
      <c r="AF29" s="79">
        <v>970</v>
      </c>
      <c r="AG29" s="79">
        <v>960</v>
      </c>
      <c r="AH29" s="79">
        <v>960</v>
      </c>
      <c r="AI29" s="79">
        <v>990</v>
      </c>
      <c r="AJ29" s="79">
        <v>1020</v>
      </c>
      <c r="AK29" s="79">
        <v>1020</v>
      </c>
      <c r="AL29" s="79">
        <v>1630</v>
      </c>
      <c r="AM29" s="79">
        <v>1950</v>
      </c>
      <c r="AN29" s="79">
        <v>1960</v>
      </c>
      <c r="AO29" s="79">
        <v>1940</v>
      </c>
      <c r="AP29" s="79">
        <v>2150</v>
      </c>
      <c r="AQ29" s="79">
        <v>1860</v>
      </c>
      <c r="AR29" s="79">
        <v>1810</v>
      </c>
      <c r="AS29" s="79">
        <v>1760</v>
      </c>
      <c r="AT29" s="79">
        <v>1700</v>
      </c>
      <c r="AU29" s="79">
        <v>1710</v>
      </c>
      <c r="AV29" s="79">
        <v>1890</v>
      </c>
      <c r="AW29" s="79">
        <v>1870</v>
      </c>
      <c r="AX29" s="79">
        <v>1750</v>
      </c>
      <c r="AY29" s="79">
        <v>1750</v>
      </c>
      <c r="AZ29" s="79">
        <v>1760</v>
      </c>
      <c r="BA29" s="79">
        <v>1740</v>
      </c>
      <c r="BB29" s="79">
        <v>1710</v>
      </c>
      <c r="BC29" s="115"/>
    </row>
    <row r="30" spans="1:58" s="82" customFormat="1" x14ac:dyDescent="0.2">
      <c r="A30" s="71" t="s">
        <v>302</v>
      </c>
      <c r="B30" s="79">
        <v>2440</v>
      </c>
      <c r="C30" s="79">
        <v>2600</v>
      </c>
      <c r="D30" s="79">
        <v>2870</v>
      </c>
      <c r="E30" s="79">
        <v>2860</v>
      </c>
      <c r="F30" s="79">
        <v>3470</v>
      </c>
      <c r="G30" s="79">
        <v>3790</v>
      </c>
      <c r="H30" s="79">
        <v>3930</v>
      </c>
      <c r="I30" s="79">
        <v>3140</v>
      </c>
      <c r="J30" s="79">
        <v>3620</v>
      </c>
      <c r="K30" s="79">
        <v>4080</v>
      </c>
      <c r="L30" s="79">
        <v>4090</v>
      </c>
      <c r="M30" s="79">
        <v>3830</v>
      </c>
      <c r="N30" s="79">
        <v>3540</v>
      </c>
      <c r="O30" s="79">
        <v>3970</v>
      </c>
      <c r="P30" s="79">
        <v>4200</v>
      </c>
      <c r="Q30" s="79">
        <v>4030</v>
      </c>
      <c r="R30" s="79">
        <v>5830</v>
      </c>
      <c r="S30" s="79">
        <v>6570</v>
      </c>
      <c r="T30" s="79">
        <v>6870</v>
      </c>
      <c r="U30" s="79">
        <v>6910</v>
      </c>
      <c r="V30" s="79">
        <v>7290</v>
      </c>
      <c r="W30" s="79">
        <v>8050</v>
      </c>
      <c r="X30" s="79">
        <v>8150</v>
      </c>
      <c r="Y30" s="79">
        <v>8460</v>
      </c>
      <c r="Z30" s="79">
        <v>5920</v>
      </c>
      <c r="AA30" s="79">
        <v>6560</v>
      </c>
      <c r="AB30" s="79">
        <v>6690</v>
      </c>
      <c r="AC30" s="79">
        <v>6750</v>
      </c>
      <c r="AD30" s="79">
        <v>7210</v>
      </c>
      <c r="AE30" s="79">
        <v>7710</v>
      </c>
      <c r="AF30" s="79">
        <v>8260</v>
      </c>
      <c r="AG30" s="79">
        <v>8440</v>
      </c>
      <c r="AH30" s="79">
        <v>7100</v>
      </c>
      <c r="AI30" s="79">
        <v>7450</v>
      </c>
      <c r="AJ30" s="79">
        <v>7720</v>
      </c>
      <c r="AK30" s="79">
        <v>7500</v>
      </c>
      <c r="AL30" s="79">
        <v>6380</v>
      </c>
      <c r="AM30" s="79">
        <v>6470</v>
      </c>
      <c r="AN30" s="79">
        <v>6550</v>
      </c>
      <c r="AO30" s="79">
        <v>6460</v>
      </c>
      <c r="AP30" s="79">
        <v>5350</v>
      </c>
      <c r="AQ30" s="79">
        <v>4610</v>
      </c>
      <c r="AR30" s="79">
        <v>5030</v>
      </c>
      <c r="AS30" s="79">
        <v>5090</v>
      </c>
      <c r="AT30" s="79">
        <v>3490</v>
      </c>
      <c r="AU30" s="79">
        <v>3980</v>
      </c>
      <c r="AV30" s="79">
        <v>4200</v>
      </c>
      <c r="AW30" s="79">
        <v>4310</v>
      </c>
      <c r="AX30" s="79">
        <v>5480</v>
      </c>
      <c r="AY30" s="79">
        <v>5330</v>
      </c>
      <c r="AZ30" s="79">
        <v>5320</v>
      </c>
      <c r="BA30" s="79">
        <v>5090</v>
      </c>
      <c r="BB30" s="79">
        <v>4790</v>
      </c>
      <c r="BC30" s="115"/>
    </row>
    <row r="31" spans="1:58" x14ac:dyDescent="0.2">
      <c r="A31" s="71" t="s">
        <v>303</v>
      </c>
      <c r="B31" s="79">
        <v>780</v>
      </c>
      <c r="C31" s="79">
        <v>790</v>
      </c>
      <c r="D31" s="79">
        <v>740</v>
      </c>
      <c r="E31" s="79">
        <v>780</v>
      </c>
      <c r="F31" s="79">
        <v>1080</v>
      </c>
      <c r="G31" s="79">
        <v>1090</v>
      </c>
      <c r="H31" s="79">
        <v>1040</v>
      </c>
      <c r="I31" s="79">
        <v>1050</v>
      </c>
      <c r="J31" s="79">
        <v>1150</v>
      </c>
      <c r="K31" s="79">
        <v>1480</v>
      </c>
      <c r="L31" s="79">
        <v>1530</v>
      </c>
      <c r="M31" s="79">
        <v>1530</v>
      </c>
      <c r="N31" s="79">
        <v>1540</v>
      </c>
      <c r="O31" s="79">
        <v>1530</v>
      </c>
      <c r="P31" s="79">
        <v>1530</v>
      </c>
      <c r="Q31" s="79">
        <v>1510</v>
      </c>
      <c r="R31" s="79">
        <v>1570</v>
      </c>
      <c r="S31" s="79">
        <v>1590</v>
      </c>
      <c r="T31" s="79">
        <v>1630</v>
      </c>
      <c r="U31" s="79">
        <v>1630</v>
      </c>
      <c r="V31" s="79">
        <v>1700</v>
      </c>
      <c r="W31" s="79">
        <v>1710</v>
      </c>
      <c r="X31" s="79">
        <v>1690</v>
      </c>
      <c r="Y31" s="79">
        <v>1760</v>
      </c>
      <c r="Z31" s="79">
        <v>1800</v>
      </c>
      <c r="AA31" s="79">
        <v>1830</v>
      </c>
      <c r="AB31" s="79">
        <v>1840</v>
      </c>
      <c r="AC31" s="79">
        <v>1860</v>
      </c>
      <c r="AD31" s="79">
        <v>2250</v>
      </c>
      <c r="AE31" s="79">
        <v>2320</v>
      </c>
      <c r="AF31" s="79">
        <v>2330</v>
      </c>
      <c r="AG31" s="79">
        <v>2270</v>
      </c>
      <c r="AH31" s="79">
        <v>2390</v>
      </c>
      <c r="AI31" s="79">
        <v>2530</v>
      </c>
      <c r="AJ31" s="79">
        <v>2500</v>
      </c>
      <c r="AK31" s="79">
        <v>2510</v>
      </c>
      <c r="AL31" s="79">
        <v>2770</v>
      </c>
      <c r="AM31" s="79">
        <v>2780</v>
      </c>
      <c r="AN31" s="79">
        <v>2780</v>
      </c>
      <c r="AO31" s="79">
        <v>2540</v>
      </c>
      <c r="AP31" s="79">
        <v>2580</v>
      </c>
      <c r="AQ31" s="79">
        <v>2440</v>
      </c>
      <c r="AR31" s="79">
        <v>2410</v>
      </c>
      <c r="AS31" s="79">
        <v>2360</v>
      </c>
      <c r="AT31" s="79">
        <v>2550</v>
      </c>
      <c r="AU31" s="79">
        <v>2580</v>
      </c>
      <c r="AV31" s="79">
        <v>2630</v>
      </c>
      <c r="AW31" s="79">
        <v>2650</v>
      </c>
      <c r="AX31" s="79">
        <v>2480</v>
      </c>
      <c r="AY31" s="79">
        <v>2460</v>
      </c>
      <c r="AZ31" s="79">
        <v>2490</v>
      </c>
      <c r="BA31" s="79">
        <v>2290</v>
      </c>
      <c r="BB31" s="79">
        <v>2290</v>
      </c>
      <c r="BC31" s="115"/>
    </row>
    <row r="32" spans="1:58" x14ac:dyDescent="0.2">
      <c r="A32" s="59"/>
      <c r="B32" s="72"/>
      <c r="C32" s="72"/>
      <c r="D32" s="72"/>
      <c r="E32" s="72"/>
      <c r="F32" s="72"/>
      <c r="G32" s="72"/>
      <c r="H32" s="72"/>
      <c r="I32" s="72"/>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row>
    <row r="33" spans="1:54" x14ac:dyDescent="0.2">
      <c r="A33" s="48" t="s">
        <v>89</v>
      </c>
      <c r="B33" s="92"/>
      <c r="C33" s="92"/>
      <c r="D33" s="92"/>
      <c r="E33" s="92"/>
      <c r="F33" s="92"/>
      <c r="G33" s="92"/>
      <c r="H33" s="92"/>
      <c r="I33" s="92"/>
    </row>
    <row r="34" spans="1:54" x14ac:dyDescent="0.2">
      <c r="AS34" s="113"/>
      <c r="AT34" s="113"/>
      <c r="AU34" s="113"/>
      <c r="AV34" s="113"/>
      <c r="AW34" s="113"/>
      <c r="AX34" s="113"/>
      <c r="AY34" s="113"/>
      <c r="AZ34" s="113"/>
      <c r="BA34" s="113"/>
      <c r="BB34" s="113"/>
    </row>
    <row r="35" spans="1:54" x14ac:dyDescent="0.2">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row>
  </sheetData>
  <mergeCells count="4">
    <mergeCell ref="B3:C3"/>
    <mergeCell ref="D3:E3"/>
    <mergeCell ref="F3:G3"/>
    <mergeCell ref="H3:I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BF38"/>
  <sheetViews>
    <sheetView zoomScaleNormal="100" workbookViewId="0"/>
  </sheetViews>
  <sheetFormatPr defaultColWidth="9.140625" defaultRowHeight="11.25" x14ac:dyDescent="0.2"/>
  <cols>
    <col min="1" max="1" width="52.85546875" style="48" customWidth="1"/>
    <col min="2" max="51" width="13.42578125" style="48" customWidth="1"/>
    <col min="52" max="52" width="9.140625" style="48"/>
    <col min="53" max="53" width="10" style="48" bestFit="1" customWidth="1"/>
    <col min="54" max="16384" width="9.140625" style="48"/>
  </cols>
  <sheetData>
    <row r="1" spans="1:54" s="82" customFormat="1" x14ac:dyDescent="0.2">
      <c r="A1" s="66" t="s">
        <v>48</v>
      </c>
      <c r="B1" s="1"/>
      <c r="C1" s="1"/>
      <c r="D1" s="1"/>
      <c r="E1" s="1"/>
      <c r="F1" s="1"/>
      <c r="G1" s="1"/>
      <c r="H1" s="1"/>
      <c r="I1" s="1"/>
    </row>
    <row r="2" spans="1:54" s="82" customFormat="1" x14ac:dyDescent="0.2">
      <c r="A2" s="68" t="s">
        <v>312</v>
      </c>
      <c r="B2" s="2"/>
      <c r="C2" s="2"/>
      <c r="D2" s="1"/>
      <c r="E2" s="1"/>
      <c r="F2" s="1"/>
      <c r="G2" s="1"/>
      <c r="H2" s="1"/>
      <c r="I2" s="1"/>
    </row>
    <row r="3" spans="1:54" s="82" customFormat="1" ht="11.25" customHeight="1" x14ac:dyDescent="0.2">
      <c r="A3" s="83"/>
      <c r="B3" s="135"/>
      <c r="C3" s="135"/>
      <c r="D3" s="135"/>
      <c r="E3" s="135"/>
      <c r="F3" s="135"/>
      <c r="G3" s="135"/>
      <c r="H3" s="135"/>
      <c r="I3" s="135"/>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row>
    <row r="4" spans="1:54" s="89" customFormat="1" ht="11.25" customHeight="1" x14ac:dyDescent="0.2">
      <c r="A4" s="85"/>
      <c r="B4" s="86" t="s">
        <v>222</v>
      </c>
      <c r="C4" s="86" t="s">
        <v>223</v>
      </c>
      <c r="D4" s="86" t="s">
        <v>224</v>
      </c>
      <c r="E4" s="87" t="s">
        <v>225</v>
      </c>
      <c r="F4" s="86" t="s">
        <v>226</v>
      </c>
      <c r="G4" s="86" t="s">
        <v>227</v>
      </c>
      <c r="H4" s="86" t="s">
        <v>228</v>
      </c>
      <c r="I4" s="87" t="s">
        <v>229</v>
      </c>
      <c r="J4" s="86" t="s">
        <v>230</v>
      </c>
      <c r="K4" s="86" t="s">
        <v>231</v>
      </c>
      <c r="L4" s="86" t="s">
        <v>232</v>
      </c>
      <c r="M4" s="87" t="s">
        <v>233</v>
      </c>
      <c r="N4" s="86" t="s">
        <v>234</v>
      </c>
      <c r="O4" s="86" t="s">
        <v>235</v>
      </c>
      <c r="P4" s="86" t="s">
        <v>236</v>
      </c>
      <c r="Q4" s="87" t="s">
        <v>237</v>
      </c>
      <c r="R4" s="86" t="s">
        <v>238</v>
      </c>
      <c r="S4" s="86" t="s">
        <v>239</v>
      </c>
      <c r="T4" s="86" t="s">
        <v>240</v>
      </c>
      <c r="U4" s="87" t="s">
        <v>241</v>
      </c>
      <c r="V4" s="86" t="s">
        <v>242</v>
      </c>
      <c r="W4" s="86" t="s">
        <v>243</v>
      </c>
      <c r="X4" s="86" t="s">
        <v>244</v>
      </c>
      <c r="Y4" s="87" t="s">
        <v>245</v>
      </c>
      <c r="Z4" s="86" t="s">
        <v>246</v>
      </c>
      <c r="AA4" s="86" t="s">
        <v>247</v>
      </c>
      <c r="AB4" s="86" t="s">
        <v>248</v>
      </c>
      <c r="AC4" s="86" t="s">
        <v>249</v>
      </c>
      <c r="AD4" s="87" t="s">
        <v>250</v>
      </c>
      <c r="AE4" s="86" t="s">
        <v>251</v>
      </c>
      <c r="AF4" s="86" t="s">
        <v>252</v>
      </c>
      <c r="AG4" s="86" t="s">
        <v>253</v>
      </c>
      <c r="AH4" s="87" t="s">
        <v>254</v>
      </c>
      <c r="AI4" s="86" t="s">
        <v>255</v>
      </c>
      <c r="AJ4" s="86" t="s">
        <v>256</v>
      </c>
      <c r="AK4" s="86" t="s">
        <v>257</v>
      </c>
      <c r="AL4" s="87" t="s">
        <v>258</v>
      </c>
      <c r="AM4" s="86" t="s">
        <v>259</v>
      </c>
      <c r="AN4" s="86" t="s">
        <v>260</v>
      </c>
      <c r="AO4" s="86" t="s">
        <v>261</v>
      </c>
      <c r="AP4" s="87" t="s">
        <v>262</v>
      </c>
      <c r="AQ4" s="86" t="s">
        <v>263</v>
      </c>
      <c r="AR4" s="86" t="s">
        <v>264</v>
      </c>
      <c r="AS4" s="86" t="s">
        <v>265</v>
      </c>
      <c r="AT4" s="87" t="s">
        <v>266</v>
      </c>
      <c r="AU4" s="86" t="s">
        <v>267</v>
      </c>
      <c r="AV4" s="86" t="s">
        <v>268</v>
      </c>
      <c r="AW4" s="86" t="s">
        <v>313</v>
      </c>
      <c r="AX4" s="86" t="s">
        <v>314</v>
      </c>
      <c r="AY4" s="86" t="s">
        <v>319</v>
      </c>
      <c r="AZ4" s="88"/>
    </row>
    <row r="5" spans="1:54" s="82" customFormat="1" x14ac:dyDescent="0.2">
      <c r="A5" s="2"/>
      <c r="B5" s="2"/>
      <c r="C5" s="2"/>
      <c r="D5" s="1"/>
      <c r="E5" s="1"/>
      <c r="F5" s="1"/>
      <c r="G5" s="1"/>
      <c r="H5" s="1"/>
      <c r="I5" s="1"/>
    </row>
    <row r="6" spans="1:54" s="82" customFormat="1" x14ac:dyDescent="0.2">
      <c r="A6" s="1"/>
      <c r="B6" s="3" t="s">
        <v>331</v>
      </c>
      <c r="C6" s="1"/>
      <c r="D6" s="3"/>
      <c r="E6" s="1"/>
      <c r="F6" s="3"/>
      <c r="G6" s="1"/>
      <c r="H6" s="3"/>
      <c r="I6" s="1"/>
    </row>
    <row r="7" spans="1:54" s="82" customFormat="1" x14ac:dyDescent="0.2">
      <c r="A7" s="1"/>
      <c r="B7" s="1"/>
      <c r="C7" s="1"/>
      <c r="D7" s="4"/>
      <c r="E7" s="4"/>
      <c r="F7" s="1"/>
      <c r="G7" s="1"/>
      <c r="H7" s="1"/>
      <c r="I7" s="1"/>
    </row>
    <row r="8" spans="1:54" s="82" customFormat="1" x14ac:dyDescent="0.2">
      <c r="A8" s="1" t="s">
        <v>1</v>
      </c>
      <c r="B8" s="79">
        <v>194847.44949499684</v>
      </c>
      <c r="C8" s="79">
        <v>200575.0045449349</v>
      </c>
      <c r="D8" s="79">
        <v>203539.98886725231</v>
      </c>
      <c r="E8" s="79">
        <v>285910.13960915437</v>
      </c>
      <c r="F8" s="79">
        <v>214212.5073779638</v>
      </c>
      <c r="G8" s="79">
        <v>213489.67037196425</v>
      </c>
      <c r="H8" s="79">
        <v>222342.74824544482</v>
      </c>
      <c r="I8" s="79">
        <v>291140.55541646661</v>
      </c>
      <c r="J8" s="79">
        <v>221754.79929535458</v>
      </c>
      <c r="K8" s="79">
        <v>226415.56629735869</v>
      </c>
      <c r="L8" s="79">
        <v>236217.83350157368</v>
      </c>
      <c r="M8" s="79">
        <v>303237.12253039196</v>
      </c>
      <c r="N8" s="79">
        <v>244607.32267149325</v>
      </c>
      <c r="O8" s="79">
        <v>237588.37031248392</v>
      </c>
      <c r="P8" s="79">
        <v>240839.53479349712</v>
      </c>
      <c r="Q8" s="79">
        <v>338383.37652384111</v>
      </c>
      <c r="R8" s="79">
        <v>258489.87879776029</v>
      </c>
      <c r="S8" s="79">
        <v>260180.09073758876</v>
      </c>
      <c r="T8" s="79">
        <v>262974.86663809471</v>
      </c>
      <c r="U8" s="79">
        <v>342141.92381974746</v>
      </c>
      <c r="V8" s="79">
        <v>268244</v>
      </c>
      <c r="W8" s="79">
        <v>268452</v>
      </c>
      <c r="X8" s="79">
        <v>274870</v>
      </c>
      <c r="Y8" s="79">
        <v>344707</v>
      </c>
      <c r="Z8" s="79">
        <v>278394.25960460195</v>
      </c>
      <c r="AA8" s="79">
        <v>264517.65412585909</v>
      </c>
      <c r="AB8" s="79">
        <v>274242.90696138027</v>
      </c>
      <c r="AC8" s="79">
        <v>348324.65201720048</v>
      </c>
      <c r="AD8" s="79">
        <v>283492.3499959301</v>
      </c>
      <c r="AE8" s="79">
        <v>288841.62655810127</v>
      </c>
      <c r="AF8" s="79">
        <v>287277.69482763368</v>
      </c>
      <c r="AG8" s="79">
        <v>375453.36490734335</v>
      </c>
      <c r="AH8" s="79">
        <v>296374.20238066418</v>
      </c>
      <c r="AI8" s="79">
        <v>284860.77425409167</v>
      </c>
      <c r="AJ8" s="79">
        <v>303041.00982766942</v>
      </c>
      <c r="AK8" s="79">
        <v>397815.3638390592</v>
      </c>
      <c r="AL8" s="79">
        <v>337239.02130208781</v>
      </c>
      <c r="AM8" s="79">
        <v>309502.09672398324</v>
      </c>
      <c r="AN8" s="79">
        <v>318713.55585029151</v>
      </c>
      <c r="AO8" s="79">
        <v>427032.69738373841</v>
      </c>
      <c r="AP8" s="79">
        <v>352995.2681897661</v>
      </c>
      <c r="AQ8" s="79">
        <v>330320.92934808228</v>
      </c>
      <c r="AR8" s="79">
        <v>333847.67204788909</v>
      </c>
      <c r="AS8" s="79">
        <v>411668.02005020494</v>
      </c>
      <c r="AT8" s="79">
        <v>332581.98645404621</v>
      </c>
      <c r="AU8" s="79">
        <v>305252.3543136954</v>
      </c>
      <c r="AV8" s="79">
        <v>329526.30410606641</v>
      </c>
      <c r="AW8" s="79">
        <v>407365.33423357463</v>
      </c>
      <c r="AX8" s="79">
        <v>361708.10215156933</v>
      </c>
      <c r="AY8" s="79">
        <v>340244.88210503501</v>
      </c>
      <c r="AZ8" s="115"/>
      <c r="BA8" s="115"/>
      <c r="BB8" s="116"/>
    </row>
    <row r="9" spans="1:54" s="82" customFormat="1" x14ac:dyDescent="0.2">
      <c r="A9" s="1"/>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Z9" s="115"/>
      <c r="BA9" s="115"/>
      <c r="BB9" s="116"/>
    </row>
    <row r="10" spans="1:54" s="82" customFormat="1" x14ac:dyDescent="0.2">
      <c r="A10" s="1" t="s">
        <v>288</v>
      </c>
      <c r="B10" s="79">
        <v>181828.31953609805</v>
      </c>
      <c r="C10" s="79">
        <v>187140.73929691265</v>
      </c>
      <c r="D10" s="79">
        <v>180109.67818112645</v>
      </c>
      <c r="E10" s="79">
        <v>271092.71479737089</v>
      </c>
      <c r="F10" s="79">
        <v>200053.51866044421</v>
      </c>
      <c r="G10" s="79">
        <v>199092.28905246599</v>
      </c>
      <c r="H10" s="79">
        <v>193831.37600880041</v>
      </c>
      <c r="I10" s="79">
        <v>275154.84748378524</v>
      </c>
      <c r="J10" s="79">
        <v>205795.82498849221</v>
      </c>
      <c r="K10" s="79">
        <v>210387.21789046651</v>
      </c>
      <c r="L10" s="79">
        <v>204820.67918807289</v>
      </c>
      <c r="M10" s="79">
        <v>285333.71922269353</v>
      </c>
      <c r="N10" s="79">
        <v>217061.99243235798</v>
      </c>
      <c r="O10" s="79">
        <v>217085.74523221925</v>
      </c>
      <c r="P10" s="79">
        <v>211224.74186644753</v>
      </c>
      <c r="Q10" s="79">
        <v>313607.22686853382</v>
      </c>
      <c r="R10" s="79">
        <v>222171.73609068617</v>
      </c>
      <c r="S10" s="79">
        <v>233513.1876869305</v>
      </c>
      <c r="T10" s="79">
        <v>217618.02425279832</v>
      </c>
      <c r="U10" s="79">
        <v>315505.89676799002</v>
      </c>
      <c r="V10" s="79">
        <v>226301</v>
      </c>
      <c r="W10" s="79">
        <v>234763</v>
      </c>
      <c r="X10" s="79">
        <v>224824</v>
      </c>
      <c r="Y10" s="79">
        <v>312010</v>
      </c>
      <c r="Z10" s="79">
        <v>225158.50026796825</v>
      </c>
      <c r="AA10" s="79">
        <v>229231.6579084922</v>
      </c>
      <c r="AB10" s="79">
        <v>221941.47765698098</v>
      </c>
      <c r="AC10" s="79">
        <v>312394.04827759467</v>
      </c>
      <c r="AD10" s="79">
        <v>233805.25320501844</v>
      </c>
      <c r="AE10" s="79">
        <v>238887.269179072</v>
      </c>
      <c r="AF10" s="79">
        <v>231392.79451227633</v>
      </c>
      <c r="AG10" s="79">
        <v>336208.73885215947</v>
      </c>
      <c r="AH10" s="79">
        <v>241525.49574851961</v>
      </c>
      <c r="AI10" s="79">
        <v>245799.38080686706</v>
      </c>
      <c r="AJ10" s="79">
        <v>239519.89097421194</v>
      </c>
      <c r="AK10" s="79">
        <v>350791.29709681758</v>
      </c>
      <c r="AL10" s="79">
        <v>258928.53872857167</v>
      </c>
      <c r="AM10" s="79">
        <v>262039.48590368411</v>
      </c>
      <c r="AN10" s="79">
        <v>255703.53395437173</v>
      </c>
      <c r="AO10" s="79">
        <v>371791.14902567078</v>
      </c>
      <c r="AP10" s="79">
        <v>273599.59234286845</v>
      </c>
      <c r="AQ10" s="79">
        <v>280124.43712752155</v>
      </c>
      <c r="AR10" s="79">
        <v>256052.74964629282</v>
      </c>
      <c r="AS10" s="79">
        <v>340553.67423766898</v>
      </c>
      <c r="AT10" s="79">
        <v>250634.33903094166</v>
      </c>
      <c r="AU10" s="79">
        <v>249964.58556426188</v>
      </c>
      <c r="AV10" s="79">
        <v>244963.68731305658</v>
      </c>
      <c r="AW10" s="79">
        <v>336342.15826697764</v>
      </c>
      <c r="AX10" s="79">
        <v>259122.16857904702</v>
      </c>
      <c r="AY10" s="79">
        <v>272793.74082279735</v>
      </c>
      <c r="AZ10" s="115"/>
      <c r="BA10" s="115"/>
      <c r="BB10" s="116"/>
    </row>
    <row r="11" spans="1:54" s="82" customFormat="1" x14ac:dyDescent="0.2">
      <c r="A11" s="1"/>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115"/>
      <c r="BA11" s="115"/>
      <c r="BB11" s="116"/>
    </row>
    <row r="12" spans="1:54" s="82" customFormat="1" x14ac:dyDescent="0.2">
      <c r="A12" s="1" t="s">
        <v>289</v>
      </c>
      <c r="B12" s="79">
        <v>108659.5534531197</v>
      </c>
      <c r="C12" s="79">
        <v>112196.16876046039</v>
      </c>
      <c r="D12" s="79">
        <v>108085.1111681701</v>
      </c>
      <c r="E12" s="79">
        <v>168264.73449146398</v>
      </c>
      <c r="F12" s="79">
        <v>116600.78956778655</v>
      </c>
      <c r="G12" s="79">
        <v>114450.46914993889</v>
      </c>
      <c r="H12" s="79">
        <v>113686.46394359764</v>
      </c>
      <c r="I12" s="79">
        <v>163802.52475956094</v>
      </c>
      <c r="J12" s="79">
        <v>117003.81665031164</v>
      </c>
      <c r="K12" s="79">
        <v>112401.67564833272</v>
      </c>
      <c r="L12" s="79">
        <v>111658.10254801299</v>
      </c>
      <c r="M12" s="79">
        <v>161968.98156964665</v>
      </c>
      <c r="N12" s="79">
        <v>115373.28712622001</v>
      </c>
      <c r="O12" s="79">
        <v>115494.03052551487</v>
      </c>
      <c r="P12" s="79">
        <v>114076.7801337916</v>
      </c>
      <c r="Q12" s="79">
        <v>182508.59653414981</v>
      </c>
      <c r="R12" s="79">
        <v>120685.31570360276</v>
      </c>
      <c r="S12" s="79">
        <v>128462.08342674981</v>
      </c>
      <c r="T12" s="79">
        <v>118924.38776629178</v>
      </c>
      <c r="U12" s="79">
        <v>181167.41355044008</v>
      </c>
      <c r="V12" s="79">
        <v>119597</v>
      </c>
      <c r="W12" s="79">
        <v>124380</v>
      </c>
      <c r="X12" s="79">
        <v>121080</v>
      </c>
      <c r="Y12" s="79">
        <v>176256</v>
      </c>
      <c r="Z12" s="79">
        <v>117774.70656322737</v>
      </c>
      <c r="AA12" s="79">
        <v>120668.92416307789</v>
      </c>
      <c r="AB12" s="79">
        <v>118918.55910269028</v>
      </c>
      <c r="AC12" s="79">
        <v>174534.25352143173</v>
      </c>
      <c r="AD12" s="79">
        <v>121511.09339761679</v>
      </c>
      <c r="AE12" s="79">
        <v>124756.83605331107</v>
      </c>
      <c r="AF12" s="79">
        <v>122616.71894846066</v>
      </c>
      <c r="AG12" s="79">
        <v>187469.58386510229</v>
      </c>
      <c r="AH12" s="79">
        <v>123875.71018959506</v>
      </c>
      <c r="AI12" s="79">
        <v>128305.14035370544</v>
      </c>
      <c r="AJ12" s="79">
        <v>125947.24136634529</v>
      </c>
      <c r="AK12" s="79">
        <v>194627.10121093411</v>
      </c>
      <c r="AL12" s="79">
        <v>131932.20374454238</v>
      </c>
      <c r="AM12" s="79">
        <v>135749.47091400423</v>
      </c>
      <c r="AN12" s="79">
        <v>134775.2725217978</v>
      </c>
      <c r="AO12" s="79">
        <v>209226.63192618694</v>
      </c>
      <c r="AP12" s="79">
        <v>143816.73227001351</v>
      </c>
      <c r="AQ12" s="79">
        <v>147648.58217845488</v>
      </c>
      <c r="AR12" s="79">
        <v>135732.45064122835</v>
      </c>
      <c r="AS12" s="79">
        <v>193375.46567252566</v>
      </c>
      <c r="AT12" s="79">
        <v>128285.46911779791</v>
      </c>
      <c r="AU12" s="79">
        <v>128428.75511066944</v>
      </c>
      <c r="AV12" s="79">
        <v>124894.36728650524</v>
      </c>
      <c r="AW12" s="79">
        <v>181757.1964575795</v>
      </c>
      <c r="AX12" s="79">
        <v>128322.18788412427</v>
      </c>
      <c r="AY12" s="79">
        <v>137072.34339384455</v>
      </c>
      <c r="AZ12" s="115"/>
      <c r="BA12" s="115"/>
      <c r="BB12" s="116"/>
    </row>
    <row r="13" spans="1:54" s="82" customFormat="1" x14ac:dyDescent="0.2">
      <c r="A13" s="1" t="s">
        <v>290</v>
      </c>
      <c r="B13" s="79">
        <v>39036.773677236532</v>
      </c>
      <c r="C13" s="79">
        <v>41014.054625431774</v>
      </c>
      <c r="D13" s="79">
        <v>38719.096785559668</v>
      </c>
      <c r="E13" s="79">
        <v>57642.893689756187</v>
      </c>
      <c r="F13" s="79">
        <v>44091.142565956485</v>
      </c>
      <c r="G13" s="79">
        <v>43761.796963222914</v>
      </c>
      <c r="H13" s="79">
        <v>41864.230147473107</v>
      </c>
      <c r="I13" s="79">
        <v>56542.129669299677</v>
      </c>
      <c r="J13" s="79">
        <v>45259.272019461489</v>
      </c>
      <c r="K13" s="79">
        <v>48853.04582100681</v>
      </c>
      <c r="L13" s="79">
        <v>47598.449420467332</v>
      </c>
      <c r="M13" s="79">
        <v>63584.782527341456</v>
      </c>
      <c r="N13" s="79">
        <v>53199.343789315833</v>
      </c>
      <c r="O13" s="79">
        <v>53520.996287437381</v>
      </c>
      <c r="P13" s="79">
        <v>52051.291796020458</v>
      </c>
      <c r="Q13" s="79">
        <v>68062.658302514072</v>
      </c>
      <c r="R13" s="79">
        <v>52749.154122130109</v>
      </c>
      <c r="S13" s="79">
        <v>55702.294016998327</v>
      </c>
      <c r="T13" s="79">
        <v>51401.566170104241</v>
      </c>
      <c r="U13" s="79">
        <v>70349.469495558878</v>
      </c>
      <c r="V13" s="79">
        <v>53979</v>
      </c>
      <c r="W13" s="79">
        <v>58072</v>
      </c>
      <c r="X13" s="79">
        <v>54256</v>
      </c>
      <c r="Y13" s="79">
        <v>71301</v>
      </c>
      <c r="Z13" s="79">
        <v>53979.614362296692</v>
      </c>
      <c r="AA13" s="79">
        <v>55047.276899131051</v>
      </c>
      <c r="AB13" s="79">
        <v>52364.586806578242</v>
      </c>
      <c r="AC13" s="79">
        <v>70194.049921694721</v>
      </c>
      <c r="AD13" s="79">
        <v>55603.412927872261</v>
      </c>
      <c r="AE13" s="79">
        <v>57970.142622647458</v>
      </c>
      <c r="AF13" s="79">
        <v>56493.604088294356</v>
      </c>
      <c r="AG13" s="79">
        <v>76678.383790879059</v>
      </c>
      <c r="AH13" s="79">
        <v>58542.645369005011</v>
      </c>
      <c r="AI13" s="79">
        <v>61643.246483882278</v>
      </c>
      <c r="AJ13" s="79">
        <v>59480.03640373535</v>
      </c>
      <c r="AK13" s="79">
        <v>81363.48161451699</v>
      </c>
      <c r="AL13" s="79">
        <v>63637.861890897104</v>
      </c>
      <c r="AM13" s="79">
        <v>64809.829881521357</v>
      </c>
      <c r="AN13" s="79">
        <v>62916.892296664861</v>
      </c>
      <c r="AO13" s="79">
        <v>85981.640912146875</v>
      </c>
      <c r="AP13" s="79">
        <v>64898.845836637338</v>
      </c>
      <c r="AQ13" s="79">
        <v>68923.50655053524</v>
      </c>
      <c r="AR13" s="79">
        <v>64859.648035528036</v>
      </c>
      <c r="AS13" s="79">
        <v>84089.877379743528</v>
      </c>
      <c r="AT13" s="79">
        <v>66606.276686337733</v>
      </c>
      <c r="AU13" s="79">
        <v>67706.973631578061</v>
      </c>
      <c r="AV13" s="79">
        <v>68236.697605224297</v>
      </c>
      <c r="AW13" s="79">
        <v>93248.787360872826</v>
      </c>
      <c r="AX13" s="79">
        <v>71584.658190444592</v>
      </c>
      <c r="AY13" s="79">
        <v>75960.438888867124</v>
      </c>
      <c r="AZ13" s="115"/>
      <c r="BA13" s="115"/>
      <c r="BB13" s="116"/>
    </row>
    <row r="14" spans="1:54" s="82" customFormat="1" x14ac:dyDescent="0.2">
      <c r="A14" s="1" t="s">
        <v>291</v>
      </c>
      <c r="B14" s="79">
        <v>15222.252001176999</v>
      </c>
      <c r="C14" s="79">
        <v>14420.094422193528</v>
      </c>
      <c r="D14" s="79">
        <v>14118.348230099278</v>
      </c>
      <c r="E14" s="79">
        <v>16381.444670806151</v>
      </c>
      <c r="F14" s="79">
        <v>18684.618555082332</v>
      </c>
      <c r="G14" s="79">
        <v>17887.104348462966</v>
      </c>
      <c r="H14" s="79">
        <v>17260.007343258061</v>
      </c>
      <c r="I14" s="79">
        <v>19799.989564339914</v>
      </c>
      <c r="J14" s="79">
        <v>19470.671708372389</v>
      </c>
      <c r="K14" s="79">
        <v>19160.9310082392</v>
      </c>
      <c r="L14" s="79">
        <v>18491.617507951396</v>
      </c>
      <c r="M14" s="79">
        <v>21076.047009062702</v>
      </c>
      <c r="N14" s="79">
        <v>20908.402077894934</v>
      </c>
      <c r="O14" s="79">
        <v>19583.19378563415</v>
      </c>
      <c r="P14" s="79">
        <v>19263.520687501041</v>
      </c>
      <c r="Q14" s="79">
        <v>22716.583967335151</v>
      </c>
      <c r="R14" s="79">
        <v>22175.939210536562</v>
      </c>
      <c r="S14" s="79">
        <v>20988.707252802022</v>
      </c>
      <c r="T14" s="79">
        <v>20681.939263722961</v>
      </c>
      <c r="U14" s="79">
        <v>23099.231177667367</v>
      </c>
      <c r="V14" s="79">
        <v>23679</v>
      </c>
      <c r="W14" s="79">
        <v>23369</v>
      </c>
      <c r="X14" s="79">
        <v>22536</v>
      </c>
      <c r="Y14" s="79">
        <v>27103</v>
      </c>
      <c r="Z14" s="79">
        <v>26100.088400453049</v>
      </c>
      <c r="AA14" s="79">
        <v>25269.015871781048</v>
      </c>
      <c r="AB14" s="79">
        <v>24247.468336537659</v>
      </c>
      <c r="AC14" s="79">
        <v>27801.330959145918</v>
      </c>
      <c r="AD14" s="79">
        <v>26614.276816729252</v>
      </c>
      <c r="AE14" s="79">
        <v>25090.993084454447</v>
      </c>
      <c r="AF14" s="79">
        <v>24322.745918610715</v>
      </c>
      <c r="AG14" s="79">
        <v>29827.501073869302</v>
      </c>
      <c r="AH14" s="79">
        <v>28529.650657023558</v>
      </c>
      <c r="AI14" s="79">
        <v>26666.199687982698</v>
      </c>
      <c r="AJ14" s="79">
        <v>26225.316871647989</v>
      </c>
      <c r="AK14" s="79">
        <v>31809.489178541575</v>
      </c>
      <c r="AL14" s="79">
        <v>31309.334149525326</v>
      </c>
      <c r="AM14" s="79">
        <v>30221.078158231372</v>
      </c>
      <c r="AN14" s="79">
        <v>29158.982166728139</v>
      </c>
      <c r="AO14" s="79">
        <v>33610.367731117054</v>
      </c>
      <c r="AP14" s="79">
        <v>31348.706287168388</v>
      </c>
      <c r="AQ14" s="79">
        <v>30374.058259585847</v>
      </c>
      <c r="AR14" s="79">
        <v>26296.4275441889</v>
      </c>
      <c r="AS14" s="79">
        <v>29006.372820880351</v>
      </c>
      <c r="AT14" s="79">
        <v>25124.981750032159</v>
      </c>
      <c r="AU14" s="79">
        <v>24907.881760832883</v>
      </c>
      <c r="AV14" s="79">
        <v>24181.682296961306</v>
      </c>
      <c r="AW14" s="79">
        <v>28514.998081378846</v>
      </c>
      <c r="AX14" s="79">
        <v>27253.411699015371</v>
      </c>
      <c r="AY14" s="79">
        <v>26668.718015196839</v>
      </c>
      <c r="AZ14" s="115"/>
      <c r="BA14" s="115"/>
      <c r="BB14" s="116"/>
    </row>
    <row r="15" spans="1:54" s="82" customFormat="1" x14ac:dyDescent="0.2">
      <c r="A15" s="2" t="s">
        <v>306</v>
      </c>
      <c r="B15" s="79">
        <v>18909.740404564804</v>
      </c>
      <c r="C15" s="79">
        <v>19510.42148882696</v>
      </c>
      <c r="D15" s="79">
        <v>19187.121997297407</v>
      </c>
      <c r="E15" s="79">
        <v>28803.641945344585</v>
      </c>
      <c r="F15" s="79">
        <v>20676.967971618833</v>
      </c>
      <c r="G15" s="79">
        <v>22992.918590841226</v>
      </c>
      <c r="H15" s="79">
        <v>21020.674574471599</v>
      </c>
      <c r="I15" s="79">
        <v>35010.203490584689</v>
      </c>
      <c r="J15" s="79">
        <v>24062.06461034669</v>
      </c>
      <c r="K15" s="79">
        <v>29971.565412887772</v>
      </c>
      <c r="L15" s="79">
        <v>27072.509711641178</v>
      </c>
      <c r="M15" s="79">
        <v>38703.908116642684</v>
      </c>
      <c r="N15" s="79">
        <v>27580.959438927199</v>
      </c>
      <c r="O15" s="79">
        <v>28487.524633632856</v>
      </c>
      <c r="P15" s="79">
        <v>25833.149249134411</v>
      </c>
      <c r="Q15" s="79">
        <v>40319.388064534774</v>
      </c>
      <c r="R15" s="79">
        <v>26561.327054416754</v>
      </c>
      <c r="S15" s="79">
        <v>28360.102990380332</v>
      </c>
      <c r="T15" s="79">
        <v>26610.131052679331</v>
      </c>
      <c r="U15" s="79">
        <v>40889.782544323738</v>
      </c>
      <c r="V15" s="79">
        <v>29046</v>
      </c>
      <c r="W15" s="79">
        <v>28942</v>
      </c>
      <c r="X15" s="79">
        <v>26952</v>
      </c>
      <c r="Y15" s="79">
        <v>37350</v>
      </c>
      <c r="Z15" s="79">
        <v>27304.090941991137</v>
      </c>
      <c r="AA15" s="79">
        <v>28246.440974502213</v>
      </c>
      <c r="AB15" s="79">
        <v>26410.863411174789</v>
      </c>
      <c r="AC15" s="79">
        <v>39864.41387532228</v>
      </c>
      <c r="AD15" s="79">
        <v>30076.470062800141</v>
      </c>
      <c r="AE15" s="79">
        <v>31069.297418659036</v>
      </c>
      <c r="AF15" s="79">
        <v>27959.725556910602</v>
      </c>
      <c r="AG15" s="79">
        <v>42233.270122308808</v>
      </c>
      <c r="AH15" s="79">
        <v>30577.489532895986</v>
      </c>
      <c r="AI15" s="79">
        <v>29184.794281296628</v>
      </c>
      <c r="AJ15" s="79">
        <v>27867.296332483329</v>
      </c>
      <c r="AK15" s="79">
        <v>42991.22509282489</v>
      </c>
      <c r="AL15" s="79">
        <v>32049.138943606886</v>
      </c>
      <c r="AM15" s="79">
        <v>31259.106949927143</v>
      </c>
      <c r="AN15" s="79">
        <v>28852.386969180901</v>
      </c>
      <c r="AO15" s="79">
        <v>42972.508456219934</v>
      </c>
      <c r="AP15" s="79">
        <v>33535.307949049216</v>
      </c>
      <c r="AQ15" s="79">
        <v>33178.290138945609</v>
      </c>
      <c r="AR15" s="79">
        <v>29164.223425347522</v>
      </c>
      <c r="AS15" s="79">
        <v>34081.958364519422</v>
      </c>
      <c r="AT15" s="79">
        <v>30617.611476773829</v>
      </c>
      <c r="AU15" s="79">
        <v>28920.975061181492</v>
      </c>
      <c r="AV15" s="79">
        <v>27650.94012436573</v>
      </c>
      <c r="AW15" s="79">
        <v>32820.090867200481</v>
      </c>
      <c r="AX15" s="79">
        <v>31961.910805462783</v>
      </c>
      <c r="AY15" s="79">
        <v>33092.240524888803</v>
      </c>
      <c r="AZ15" s="115"/>
      <c r="BA15" s="115"/>
      <c r="BB15" s="116"/>
    </row>
    <row r="16" spans="1:54" s="82" customFormat="1" x14ac:dyDescent="0.2">
      <c r="A16" s="2"/>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115"/>
      <c r="BA16" s="115"/>
      <c r="BB16" s="116"/>
    </row>
    <row r="17" spans="1:58" s="82" customFormat="1" x14ac:dyDescent="0.2">
      <c r="A17" s="71" t="s">
        <v>304</v>
      </c>
      <c r="B17" s="79">
        <v>98004.726732276162</v>
      </c>
      <c r="C17" s="79">
        <v>100096.33387747606</v>
      </c>
      <c r="D17" s="79">
        <v>98132.1723289371</v>
      </c>
      <c r="E17" s="79">
        <v>147036.60874764086</v>
      </c>
      <c r="F17" s="79">
        <v>98405.402416764831</v>
      </c>
      <c r="G17" s="79">
        <v>100190.95343158492</v>
      </c>
      <c r="H17" s="79">
        <v>100813.26343675009</v>
      </c>
      <c r="I17" s="79">
        <v>147153.33862137271</v>
      </c>
      <c r="J17" s="79">
        <v>102292.59904398581</v>
      </c>
      <c r="K17" s="79">
        <v>101686.79704372532</v>
      </c>
      <c r="L17" s="79">
        <v>100905.1170433892</v>
      </c>
      <c r="M17" s="79">
        <v>150978.56076492078</v>
      </c>
      <c r="N17" s="79">
        <v>105191.25358568308</v>
      </c>
      <c r="O17" s="79">
        <v>105718.76368260242</v>
      </c>
      <c r="P17" s="79">
        <v>104202.54329145716</v>
      </c>
      <c r="Q17" s="79">
        <v>170632.19660350797</v>
      </c>
      <c r="R17" s="79">
        <v>101198.57639733067</v>
      </c>
      <c r="S17" s="79">
        <v>103631.80431070775</v>
      </c>
      <c r="T17" s="79">
        <v>102526.2443500657</v>
      </c>
      <c r="U17" s="79">
        <v>165875.82609482057</v>
      </c>
      <c r="V17" s="79">
        <v>102876</v>
      </c>
      <c r="W17" s="79">
        <v>107219</v>
      </c>
      <c r="X17" s="79">
        <v>104448</v>
      </c>
      <c r="Y17" s="79">
        <v>155412</v>
      </c>
      <c r="Z17" s="79">
        <v>101776.81101129999</v>
      </c>
      <c r="AA17" s="79">
        <v>104954.7361209384</v>
      </c>
      <c r="AB17" s="79">
        <v>103805.87108130255</v>
      </c>
      <c r="AC17" s="79">
        <v>155643.14286968842</v>
      </c>
      <c r="AD17" s="79">
        <v>104202.15956717198</v>
      </c>
      <c r="AE17" s="79">
        <v>106615.63445986889</v>
      </c>
      <c r="AF17" s="79">
        <v>104989.71453215729</v>
      </c>
      <c r="AG17" s="79">
        <v>165027.82406286293</v>
      </c>
      <c r="AH17" s="79">
        <v>105403.95630521658</v>
      </c>
      <c r="AI17" s="79">
        <v>108635.38012494083</v>
      </c>
      <c r="AJ17" s="79">
        <v>107192.20997147138</v>
      </c>
      <c r="AK17" s="79">
        <v>170357.94431176182</v>
      </c>
      <c r="AL17" s="79">
        <v>113174.4374946045</v>
      </c>
      <c r="AM17" s="79">
        <v>115070.51427943588</v>
      </c>
      <c r="AN17" s="79">
        <v>116670.45986663632</v>
      </c>
      <c r="AO17" s="79">
        <v>183518.67693185058</v>
      </c>
      <c r="AP17" s="79">
        <v>125163.87594213769</v>
      </c>
      <c r="AQ17" s="79">
        <v>131804.19533005872</v>
      </c>
      <c r="AR17" s="79">
        <v>119470.66018101969</v>
      </c>
      <c r="AS17" s="79">
        <v>167755.99474749464</v>
      </c>
      <c r="AT17" s="79">
        <v>112553.31840047242</v>
      </c>
      <c r="AU17" s="79">
        <v>111408.11595744624</v>
      </c>
      <c r="AV17" s="79">
        <v>111832.54643633081</v>
      </c>
      <c r="AW17" s="79">
        <v>162618.74690971736</v>
      </c>
      <c r="AX17" s="79">
        <v>112753.42820993671</v>
      </c>
      <c r="AY17" s="79">
        <v>121943.64798384374</v>
      </c>
      <c r="AZ17" s="115"/>
      <c r="BA17" s="115"/>
      <c r="BB17" s="116"/>
    </row>
    <row r="18" spans="1:58" s="1" customFormat="1" x14ac:dyDescent="0.2">
      <c r="A18" s="71" t="s">
        <v>214</v>
      </c>
      <c r="B18" s="79">
        <v>15186.642202109975</v>
      </c>
      <c r="C18" s="79">
        <v>14659.99201590821</v>
      </c>
      <c r="D18" s="79">
        <v>14452.892921334207</v>
      </c>
      <c r="E18" s="79">
        <v>21049.139648512544</v>
      </c>
      <c r="F18" s="79">
        <v>14784.170922708618</v>
      </c>
      <c r="G18" s="79">
        <v>14978.523124321742</v>
      </c>
      <c r="H18" s="79">
        <v>14543.863520714067</v>
      </c>
      <c r="I18" s="79">
        <v>21295.448376752222</v>
      </c>
      <c r="J18" s="79">
        <v>14738.576406337588</v>
      </c>
      <c r="K18" s="79">
        <v>14509.935006239273</v>
      </c>
      <c r="L18" s="79">
        <v>14626.20990628927</v>
      </c>
      <c r="M18" s="79">
        <v>21903.650709418569</v>
      </c>
      <c r="N18" s="79">
        <v>14924.675912839893</v>
      </c>
      <c r="O18" s="79">
        <v>14578.28091486284</v>
      </c>
      <c r="P18" s="79">
        <v>14479.310915440825</v>
      </c>
      <c r="Q18" s="79">
        <v>22571.098068184787</v>
      </c>
      <c r="R18" s="79">
        <v>14812.511472674591</v>
      </c>
      <c r="S18" s="79">
        <v>14810.519472745505</v>
      </c>
      <c r="T18" s="79">
        <v>14807.531472851879</v>
      </c>
      <c r="U18" s="79">
        <v>21378.143238938101</v>
      </c>
      <c r="V18" s="79">
        <v>15752</v>
      </c>
      <c r="W18" s="79">
        <v>15729</v>
      </c>
      <c r="X18" s="79">
        <v>15590</v>
      </c>
      <c r="Y18" s="79">
        <v>23499</v>
      </c>
      <c r="Z18" s="79">
        <v>17005.408086686581</v>
      </c>
      <c r="AA18" s="79">
        <v>16317.69306296041</v>
      </c>
      <c r="AB18" s="79">
        <v>16429.973066834071</v>
      </c>
      <c r="AC18" s="79">
        <v>24395.838341656421</v>
      </c>
      <c r="AD18" s="79">
        <v>17156.503837221837</v>
      </c>
      <c r="AE18" s="79">
        <v>17299.788030851425</v>
      </c>
      <c r="AF18" s="79">
        <v>17288.609831348407</v>
      </c>
      <c r="AG18" s="79">
        <v>30584.570040210016</v>
      </c>
      <c r="AH18" s="79">
        <v>18564.462887813348</v>
      </c>
      <c r="AI18" s="79">
        <v>18534.58998670656</v>
      </c>
      <c r="AJ18" s="79">
        <v>20434.0944570832</v>
      </c>
      <c r="AK18" s="79">
        <v>33520.485341933978</v>
      </c>
      <c r="AL18" s="79">
        <v>19888.924640888603</v>
      </c>
      <c r="AM18" s="79">
        <v>20198.659038410726</v>
      </c>
      <c r="AN18" s="79">
        <v>20376.547036987624</v>
      </c>
      <c r="AO18" s="79">
        <v>37202.658902378724</v>
      </c>
      <c r="AP18" s="79">
        <v>21636.126812302387</v>
      </c>
      <c r="AQ18" s="79">
        <v>21492.048408224971</v>
      </c>
      <c r="AR18" s="79">
        <v>21137.149398181329</v>
      </c>
      <c r="AS18" s="79">
        <v>36853.348842949774</v>
      </c>
      <c r="AT18" s="79">
        <v>21237.806443419129</v>
      </c>
      <c r="AU18" s="79">
        <v>20908.899959782229</v>
      </c>
      <c r="AV18" s="79">
        <v>19527.05852852884</v>
      </c>
      <c r="AW18" s="79">
        <v>33535.435331612091</v>
      </c>
      <c r="AX18" s="79">
        <v>20283.031830054355</v>
      </c>
      <c r="AY18" s="79">
        <v>20647.630199791613</v>
      </c>
      <c r="AZ18" s="115"/>
      <c r="BA18" s="115"/>
      <c r="BB18" s="116"/>
      <c r="BC18" s="64"/>
      <c r="BD18" s="64"/>
      <c r="BE18" s="64"/>
      <c r="BF18" s="64"/>
    </row>
    <row r="19" spans="1:58" s="82" customFormat="1" x14ac:dyDescent="0.2">
      <c r="A19" s="71" t="s">
        <v>292</v>
      </c>
      <c r="B19" s="79">
        <v>18726.068809377</v>
      </c>
      <c r="C19" s="79">
        <v>19223.668896339877</v>
      </c>
      <c r="D19" s="79">
        <v>18759.804408493128</v>
      </c>
      <c r="E19" s="79">
        <v>28316.349958111634</v>
      </c>
      <c r="F19" s="79">
        <v>20002.000966016607</v>
      </c>
      <c r="G19" s="79">
        <v>22330.397785342302</v>
      </c>
      <c r="H19" s="79">
        <v>20433.788369600443</v>
      </c>
      <c r="I19" s="79">
        <v>34256.729684330858</v>
      </c>
      <c r="J19" s="79">
        <v>23593.056610145013</v>
      </c>
      <c r="K19" s="79">
        <v>29096.083812511315</v>
      </c>
      <c r="L19" s="79">
        <v>26295.715211307157</v>
      </c>
      <c r="M19" s="79">
        <v>37781.525716246055</v>
      </c>
      <c r="N19" s="79">
        <v>26707.054344030803</v>
      </c>
      <c r="O19" s="79">
        <v>27562.155139037015</v>
      </c>
      <c r="P19" s="79">
        <v>25111.65795334792</v>
      </c>
      <c r="Q19" s="79">
        <v>39458.349069563243</v>
      </c>
      <c r="R19" s="79">
        <v>25457.759093703775</v>
      </c>
      <c r="S19" s="79">
        <v>27102.15503516328</v>
      </c>
      <c r="T19" s="79">
        <v>25495.607092356386</v>
      </c>
      <c r="U19" s="79">
        <v>39512.314593361596</v>
      </c>
      <c r="V19" s="79">
        <v>27627</v>
      </c>
      <c r="W19" s="79">
        <v>27532</v>
      </c>
      <c r="X19" s="79">
        <v>25815</v>
      </c>
      <c r="Y19" s="79">
        <v>35723</v>
      </c>
      <c r="Z19" s="79">
        <v>25916.630894123766</v>
      </c>
      <c r="AA19" s="79">
        <v>26539.183415601827</v>
      </c>
      <c r="AB19" s="79">
        <v>25017.388363099897</v>
      </c>
      <c r="AC19" s="79">
        <v>37991.743810715161</v>
      </c>
      <c r="AD19" s="79">
        <v>28834.673718010406</v>
      </c>
      <c r="AE19" s="79">
        <v>29551.094686158329</v>
      </c>
      <c r="AF19" s="79">
        <v>26602.082417271413</v>
      </c>
      <c r="AG19" s="79">
        <v>40488.4547998833</v>
      </c>
      <c r="AH19" s="79">
        <v>29287.804285113147</v>
      </c>
      <c r="AI19" s="79">
        <v>27687.028825804417</v>
      </c>
      <c r="AJ19" s="79">
        <v>26510.654582219751</v>
      </c>
      <c r="AK19" s="79">
        <v>41254.476428478352</v>
      </c>
      <c r="AL19" s="79">
        <v>30491.049356071602</v>
      </c>
      <c r="AM19" s="79">
        <v>29487.551764099586</v>
      </c>
      <c r="AN19" s="79">
        <v>27392.658980858727</v>
      </c>
      <c r="AO19" s="79">
        <v>41063.874871489003</v>
      </c>
      <c r="AP19" s="79">
        <v>32095.583308305006</v>
      </c>
      <c r="AQ19" s="79">
        <v>31929.257503597986</v>
      </c>
      <c r="AR19" s="79">
        <v>28094.22939506669</v>
      </c>
      <c r="AS19" s="79">
        <v>32567.016321646563</v>
      </c>
      <c r="AT19" s="79">
        <v>29496.290032559573</v>
      </c>
      <c r="AU19" s="79">
        <v>27520.680130846165</v>
      </c>
      <c r="AV19" s="79">
        <v>26334.228689872125</v>
      </c>
      <c r="AW19" s="79">
        <v>30948.688960302727</v>
      </c>
      <c r="AX19" s="79">
        <v>30542.895258178851</v>
      </c>
      <c r="AY19" s="79">
        <v>31522.863929469699</v>
      </c>
      <c r="AZ19" s="115"/>
      <c r="BA19" s="115"/>
      <c r="BB19" s="116"/>
    </row>
    <row r="20" spans="1:58" s="82" customFormat="1" x14ac:dyDescent="0.2">
      <c r="A20" s="71" t="s">
        <v>293</v>
      </c>
      <c r="B20" s="79">
        <v>4409.0553844827491</v>
      </c>
      <c r="C20" s="79">
        <v>5262.7534621158602</v>
      </c>
      <c r="D20" s="79">
        <v>4541.1864810209145</v>
      </c>
      <c r="E20" s="79">
        <v>7748.879696979353</v>
      </c>
      <c r="F20" s="79">
        <v>4527.5446375786205</v>
      </c>
      <c r="G20" s="79">
        <v>4939.226640995581</v>
      </c>
      <c r="H20" s="79">
        <v>4566.7980379044238</v>
      </c>
      <c r="I20" s="79">
        <v>7748.2382643103774</v>
      </c>
      <c r="J20" s="79">
        <v>4712.5533020263983</v>
      </c>
      <c r="K20" s="79">
        <v>4909.927502111269</v>
      </c>
      <c r="L20" s="79">
        <v>4779.9732020553884</v>
      </c>
      <c r="M20" s="79">
        <v>7893.0138033939957</v>
      </c>
      <c r="N20" s="79">
        <v>4834.684471765443</v>
      </c>
      <c r="O20" s="79">
        <v>4945.5308711180996</v>
      </c>
      <c r="P20" s="79">
        <v>4793.1170720081964</v>
      </c>
      <c r="Q20" s="79">
        <v>8136.3236524838703</v>
      </c>
      <c r="R20" s="79">
        <v>4906.2958253358684</v>
      </c>
      <c r="S20" s="79">
        <v>5072.6278194144488</v>
      </c>
      <c r="T20" s="79">
        <v>5049.7198202299742</v>
      </c>
      <c r="U20" s="79">
        <v>8454.047699035902</v>
      </c>
      <c r="V20" s="79">
        <v>5025</v>
      </c>
      <c r="W20" s="79">
        <v>5490</v>
      </c>
      <c r="X20" s="79">
        <v>5267</v>
      </c>
      <c r="Y20" s="79">
        <v>8541</v>
      </c>
      <c r="Z20" s="79">
        <v>5182.9251788109186</v>
      </c>
      <c r="AA20" s="79">
        <v>5521.7701905010717</v>
      </c>
      <c r="AB20" s="79">
        <v>5330.292683895098</v>
      </c>
      <c r="AC20" s="79">
        <v>8868.1153059499775</v>
      </c>
      <c r="AD20" s="79">
        <v>5396.0217600928727</v>
      </c>
      <c r="AE20" s="79">
        <v>5622.6343500176763</v>
      </c>
      <c r="AF20" s="79">
        <v>5506.7875551682246</v>
      </c>
      <c r="AG20" s="79">
        <v>9143.7671934681093</v>
      </c>
      <c r="AH20" s="79">
        <v>5595.5034073134011</v>
      </c>
      <c r="AI20" s="79">
        <v>5835.5167162058942</v>
      </c>
      <c r="AJ20" s="79">
        <v>5541.93820532881</v>
      </c>
      <c r="AK20" s="79">
        <v>9350.218046425578</v>
      </c>
      <c r="AL20" s="79">
        <v>5693.462354452301</v>
      </c>
      <c r="AM20" s="79">
        <v>5743.6895540504829</v>
      </c>
      <c r="AN20" s="79">
        <v>5623.353555013171</v>
      </c>
      <c r="AO20" s="79">
        <v>9710.5919223152632</v>
      </c>
      <c r="AP20" s="79">
        <v>5686.8593609381196</v>
      </c>
      <c r="AQ20" s="79">
        <v>5874.3731662447608</v>
      </c>
      <c r="AR20" s="79">
        <v>5477.0981550018778</v>
      </c>
      <c r="AS20" s="79">
        <v>9058.929656367709</v>
      </c>
      <c r="AT20" s="79">
        <v>4823.9617600079027</v>
      </c>
      <c r="AU20" s="79">
        <v>4737.1217643281925</v>
      </c>
      <c r="AV20" s="79">
        <v>4464.6612778831013</v>
      </c>
      <c r="AW20" s="79">
        <v>7380.3141328293723</v>
      </c>
      <c r="AX20" s="79">
        <v>4313.6225261617283</v>
      </c>
      <c r="AY20" s="79">
        <v>4754.4275829451735</v>
      </c>
      <c r="AZ20" s="115"/>
      <c r="BA20" s="115"/>
      <c r="BB20" s="116"/>
    </row>
    <row r="21" spans="1:58" s="82" customFormat="1" x14ac:dyDescent="0.2">
      <c r="A21" s="71" t="s">
        <v>294</v>
      </c>
      <c r="B21" s="79">
        <v>7047.9289153442633</v>
      </c>
      <c r="C21" s="79">
        <v>8104.9776876495853</v>
      </c>
      <c r="D21" s="79">
        <v>7053.5515151969512</v>
      </c>
      <c r="E21" s="79">
        <v>7436.8254051551748</v>
      </c>
      <c r="F21" s="79">
        <v>8104.391067266446</v>
      </c>
      <c r="G21" s="79">
        <v>9078.0668753479549</v>
      </c>
      <c r="H21" s="79">
        <v>8236.5122683630525</v>
      </c>
      <c r="I21" s="79">
        <v>8216.4068681961762</v>
      </c>
      <c r="J21" s="79">
        <v>7952.6169034196255</v>
      </c>
      <c r="K21" s="79">
        <v>8278.9683035599573</v>
      </c>
      <c r="L21" s="79">
        <v>8011.2429034448351</v>
      </c>
      <c r="M21" s="79">
        <v>8238.9072035427307</v>
      </c>
      <c r="N21" s="79">
        <v>8310.5108514666172</v>
      </c>
      <c r="O21" s="79">
        <v>8667.7925493800922</v>
      </c>
      <c r="P21" s="79">
        <v>9472.4186446810763</v>
      </c>
      <c r="Q21" s="79">
        <v>9480.3362446348365</v>
      </c>
      <c r="R21" s="79">
        <v>10666.163620284575</v>
      </c>
      <c r="S21" s="79">
        <v>10060.595641842794</v>
      </c>
      <c r="T21" s="79">
        <v>9888.2876479769584</v>
      </c>
      <c r="U21" s="79">
        <v>10395.251629929042</v>
      </c>
      <c r="V21" s="79">
        <v>9427</v>
      </c>
      <c r="W21" s="79">
        <v>10281</v>
      </c>
      <c r="X21" s="79">
        <v>10165</v>
      </c>
      <c r="Y21" s="79">
        <v>10955</v>
      </c>
      <c r="Z21" s="79">
        <v>8022.0052767591824</v>
      </c>
      <c r="AA21" s="79">
        <v>7627.020263132199</v>
      </c>
      <c r="AB21" s="79">
        <v>7578.9002614720594</v>
      </c>
      <c r="AC21" s="79">
        <v>7890.6777722283832</v>
      </c>
      <c r="AD21" s="79">
        <v>6714.0331014940875</v>
      </c>
      <c r="AE21" s="79">
        <v>6588.0243070964389</v>
      </c>
      <c r="AF21" s="79">
        <v>7377.6116719913844</v>
      </c>
      <c r="AG21" s="79">
        <v>7231.2788784973409</v>
      </c>
      <c r="AH21" s="79">
        <v>7841.1214905135512</v>
      </c>
      <c r="AI21" s="79">
        <v>7336.3724718125995</v>
      </c>
      <c r="AJ21" s="79">
        <v>6986.1384588364299</v>
      </c>
      <c r="AK21" s="79">
        <v>7922.499393528602</v>
      </c>
      <c r="AL21" s="79">
        <v>8094.9503352403972</v>
      </c>
      <c r="AM21" s="79">
        <v>7829.1647373666819</v>
      </c>
      <c r="AN21" s="79">
        <v>7677.4367385805053</v>
      </c>
      <c r="AO21" s="79">
        <v>8658.9599307283206</v>
      </c>
      <c r="AP21" s="79">
        <v>9521.887469469415</v>
      </c>
      <c r="AQ21" s="79">
        <v>8329.0030357107862</v>
      </c>
      <c r="AR21" s="79">
        <v>8153.1426307339361</v>
      </c>
      <c r="AS21" s="79">
        <v>8207.1720322629681</v>
      </c>
      <c r="AT21" s="79">
        <v>7423.7341306692269</v>
      </c>
      <c r="AU21" s="79">
        <v>7920.8931059355682</v>
      </c>
      <c r="AV21" s="79">
        <v>7474.7526281310575</v>
      </c>
      <c r="AW21" s="79">
        <v>7984.9376027493545</v>
      </c>
      <c r="AX21" s="79">
        <v>8253.1514499475452</v>
      </c>
      <c r="AY21" s="79">
        <v>7742.4161537998561</v>
      </c>
      <c r="AZ21" s="115"/>
      <c r="BA21" s="115"/>
      <c r="BB21" s="116"/>
    </row>
    <row r="22" spans="1:58" s="82" customFormat="1" x14ac:dyDescent="0.2">
      <c r="A22" s="71" t="s">
        <v>295</v>
      </c>
      <c r="B22" s="79">
        <v>8395.4786800384591</v>
      </c>
      <c r="C22" s="79">
        <v>7800.4201956289917</v>
      </c>
      <c r="D22" s="79">
        <v>7498.674003534742</v>
      </c>
      <c r="E22" s="79">
        <v>8910.8836665348481</v>
      </c>
      <c r="F22" s="79">
        <v>9472.5156786218795</v>
      </c>
      <c r="G22" s="79">
        <v>8692.2346721455469</v>
      </c>
      <c r="H22" s="79">
        <v>8416.503469856978</v>
      </c>
      <c r="I22" s="79">
        <v>9910.0474822533943</v>
      </c>
      <c r="J22" s="79">
        <v>9309.808804003218</v>
      </c>
      <c r="K22" s="79">
        <v>9247.2744039763274</v>
      </c>
      <c r="L22" s="79">
        <v>8707.9152037444037</v>
      </c>
      <c r="M22" s="79">
        <v>10063.152904327157</v>
      </c>
      <c r="N22" s="79">
        <v>9986.0729416813338</v>
      </c>
      <c r="O22" s="79">
        <v>9393.242645143464</v>
      </c>
      <c r="P22" s="79">
        <v>9075.5489469987951</v>
      </c>
      <c r="Q22" s="79">
        <v>11414.210033341014</v>
      </c>
      <c r="R22" s="79">
        <v>10699.031619114474</v>
      </c>
      <c r="S22" s="79">
        <v>10280.711634006666</v>
      </c>
      <c r="T22" s="79">
        <v>10061.591641807338</v>
      </c>
      <c r="U22" s="79">
        <v>11620.331586316195</v>
      </c>
      <c r="V22" s="79">
        <v>10962</v>
      </c>
      <c r="W22" s="79">
        <v>11005</v>
      </c>
      <c r="X22" s="79">
        <v>10607</v>
      </c>
      <c r="Y22" s="79">
        <v>12650</v>
      </c>
      <c r="Z22" s="79">
        <v>12592.402934437901</v>
      </c>
      <c r="AA22" s="79">
        <v>11700.177903656138</v>
      </c>
      <c r="AB22" s="79">
        <v>11376.370392484778</v>
      </c>
      <c r="AC22" s="79">
        <v>13065.582950762611</v>
      </c>
      <c r="AD22" s="79">
        <v>12413.898648078066</v>
      </c>
      <c r="AE22" s="79">
        <v>11361.115494884805</v>
      </c>
      <c r="AF22" s="79">
        <v>11120.276105592524</v>
      </c>
      <c r="AG22" s="79">
        <v>13287.83060922305</v>
      </c>
      <c r="AH22" s="79">
        <v>12633.146868058091</v>
      </c>
      <c r="AI22" s="79">
        <v>11900.74574092263</v>
      </c>
      <c r="AJ22" s="79">
        <v>11709.147133823901</v>
      </c>
      <c r="AK22" s="79">
        <v>13522.123200994665</v>
      </c>
      <c r="AL22" s="79">
        <v>14083.497487332019</v>
      </c>
      <c r="AM22" s="79">
        <v>13753.881489968948</v>
      </c>
      <c r="AN22" s="79">
        <v>13003.612695971098</v>
      </c>
      <c r="AO22" s="79">
        <v>13780.041489759667</v>
      </c>
      <c r="AP22" s="79">
        <v>14023.278196858773</v>
      </c>
      <c r="AQ22" s="79">
        <v>13016.848168376802</v>
      </c>
      <c r="AR22" s="79">
        <v>11603.608528382121</v>
      </c>
      <c r="AS22" s="79">
        <v>11635.390529281553</v>
      </c>
      <c r="AT22" s="79">
        <v>11272.916939172383</v>
      </c>
      <c r="AU22" s="79">
        <v>10364.353484373414</v>
      </c>
      <c r="AV22" s="79">
        <v>10193.929992851983</v>
      </c>
      <c r="AW22" s="79">
        <v>11272.916939172383</v>
      </c>
      <c r="AX22" s="79">
        <v>12245.792428391673</v>
      </c>
      <c r="AY22" s="79">
        <v>11369.076894348547</v>
      </c>
      <c r="AZ22" s="115"/>
      <c r="BA22" s="115"/>
      <c r="BB22" s="116"/>
    </row>
    <row r="23" spans="1:58" s="82" customFormat="1" x14ac:dyDescent="0.2">
      <c r="A23" s="71" t="s">
        <v>296</v>
      </c>
      <c r="B23" s="79">
        <v>870.56587719117408</v>
      </c>
      <c r="C23" s="79">
        <v>1063.6084721334582</v>
      </c>
      <c r="D23" s="79">
        <v>1054.2374723789783</v>
      </c>
      <c r="E23" s="79">
        <v>1095.4698712986894</v>
      </c>
      <c r="F23" s="79">
        <v>2471.0494205097102</v>
      </c>
      <c r="G23" s="79">
        <v>2527.536020978549</v>
      </c>
      <c r="H23" s="79">
        <v>2553.3858211931024</v>
      </c>
      <c r="I23" s="79">
        <v>2887.5184239664027</v>
      </c>
      <c r="J23" s="79">
        <v>2828.704501216343</v>
      </c>
      <c r="K23" s="79">
        <v>2963.544301274324</v>
      </c>
      <c r="L23" s="79">
        <v>2881.4679012390311</v>
      </c>
      <c r="M23" s="79">
        <v>3073.9566013218014</v>
      </c>
      <c r="N23" s="79">
        <v>2638.5401845909255</v>
      </c>
      <c r="O23" s="79">
        <v>2736.5204840187207</v>
      </c>
      <c r="P23" s="79">
        <v>2730.5822840533997</v>
      </c>
      <c r="Q23" s="79">
        <v>2811.7376835794521</v>
      </c>
      <c r="R23" s="79">
        <v>2581.6319080939038</v>
      </c>
      <c r="S23" s="79">
        <v>2662.3079052218382</v>
      </c>
      <c r="T23" s="79">
        <v>2715.0959033425856</v>
      </c>
      <c r="U23" s="79">
        <v>2956.1278947618466</v>
      </c>
      <c r="V23" s="79">
        <v>2954</v>
      </c>
      <c r="W23" s="79">
        <v>3102</v>
      </c>
      <c r="X23" s="79">
        <v>3095</v>
      </c>
      <c r="Y23" s="79">
        <v>3485</v>
      </c>
      <c r="Z23" s="79">
        <v>3214.0151108835212</v>
      </c>
      <c r="AA23" s="79">
        <v>3273.1626129241099</v>
      </c>
      <c r="AB23" s="79">
        <v>3174.9176095346575</v>
      </c>
      <c r="AC23" s="79">
        <v>3461.6326194263252</v>
      </c>
      <c r="AD23" s="79">
        <v>3203.0622575918519</v>
      </c>
      <c r="AE23" s="79">
        <v>3307.7308529382863</v>
      </c>
      <c r="AF23" s="79">
        <v>3169.5276590828003</v>
      </c>
      <c r="AG23" s="79">
        <v>3319.9252523961231</v>
      </c>
      <c r="AH23" s="79">
        <v>3191.2499182358092</v>
      </c>
      <c r="AI23" s="79">
        <v>3153.1362168236969</v>
      </c>
      <c r="AJ23" s="79">
        <v>3243.7850201822348</v>
      </c>
      <c r="AK23" s="79">
        <v>3561.0558319371185</v>
      </c>
      <c r="AL23" s="79">
        <v>3871.6799690265602</v>
      </c>
      <c r="AM23" s="79">
        <v>3801.5711695874306</v>
      </c>
      <c r="AN23" s="79">
        <v>3645.6575708347391</v>
      </c>
      <c r="AO23" s="79">
        <v>4143.7439668500483</v>
      </c>
      <c r="AP23" s="79">
        <v>3632.6827028049206</v>
      </c>
      <c r="AQ23" s="79">
        <v>3794.7709073920169</v>
      </c>
      <c r="AR23" s="79">
        <v>3429.2778970485647</v>
      </c>
      <c r="AS23" s="79">
        <v>3975.9283125187712</v>
      </c>
      <c r="AT23" s="79">
        <v>3192.4553411753468</v>
      </c>
      <c r="AU23" s="79">
        <v>3267.354837449097</v>
      </c>
      <c r="AV23" s="79">
        <v>3299.9198358289882</v>
      </c>
      <c r="AW23" s="79">
        <v>4078.2232971083913</v>
      </c>
      <c r="AX23" s="79">
        <v>3744.3998534107291</v>
      </c>
      <c r="AY23" s="79">
        <v>3424.8498319093201</v>
      </c>
      <c r="AZ23" s="115"/>
      <c r="BA23" s="115"/>
      <c r="BB23" s="116"/>
    </row>
    <row r="24" spans="1:58" s="82" customFormat="1" x14ac:dyDescent="0.2">
      <c r="A24" s="71" t="s">
        <v>297</v>
      </c>
      <c r="B24" s="79">
        <v>1415.958062901899</v>
      </c>
      <c r="C24" s="79">
        <v>1549.0262594155122</v>
      </c>
      <c r="D24" s="79">
        <v>1472.1840614287778</v>
      </c>
      <c r="E24" s="79">
        <v>1646.4846568621022</v>
      </c>
      <c r="F24" s="79">
        <v>1556.7324129208789</v>
      </c>
      <c r="G24" s="79">
        <v>1735.7662144068595</v>
      </c>
      <c r="H24" s="79">
        <v>1649.6002136916818</v>
      </c>
      <c r="I24" s="79">
        <v>1849.6968153524836</v>
      </c>
      <c r="J24" s="79">
        <v>1756.8258007554352</v>
      </c>
      <c r="K24" s="79">
        <v>1881.8946008092148</v>
      </c>
      <c r="L24" s="79">
        <v>1807.635000777283</v>
      </c>
      <c r="M24" s="79">
        <v>2017.711500867616</v>
      </c>
      <c r="N24" s="79">
        <v>1917.0488888044347</v>
      </c>
      <c r="O24" s="79">
        <v>1926.945888746636</v>
      </c>
      <c r="P24" s="79">
        <v>1904.1827888795726</v>
      </c>
      <c r="Q24" s="79">
        <v>2211.9794870820401</v>
      </c>
      <c r="R24" s="79">
        <v>2110.5239248653479</v>
      </c>
      <c r="S24" s="79">
        <v>2002.9559286947688</v>
      </c>
      <c r="T24" s="79">
        <v>2069.6879263191095</v>
      </c>
      <c r="U24" s="79">
        <v>1990.0079291557176</v>
      </c>
      <c r="V24" s="79">
        <v>2033</v>
      </c>
      <c r="W24" s="79">
        <v>2279</v>
      </c>
      <c r="X24" s="79">
        <v>2120</v>
      </c>
      <c r="Y24" s="79">
        <v>2815</v>
      </c>
      <c r="Z24" s="79">
        <v>2989.4551031362012</v>
      </c>
      <c r="AA24" s="79">
        <v>3049.6051052113762</v>
      </c>
      <c r="AB24" s="79">
        <v>2879.1800993317133</v>
      </c>
      <c r="AC24" s="79">
        <v>3230.0551114369014</v>
      </c>
      <c r="AD24" s="79">
        <v>3028.2758653628548</v>
      </c>
      <c r="AE24" s="79">
        <v>2939.8664692935367</v>
      </c>
      <c r="AF24" s="79">
        <v>2814.8738748507076</v>
      </c>
      <c r="AG24" s="79">
        <v>3269.1152546551357</v>
      </c>
      <c r="AH24" s="79">
        <v>3516.7615302960148</v>
      </c>
      <c r="AI24" s="79">
        <v>3298.380322204991</v>
      </c>
      <c r="AJ24" s="79">
        <v>3111.9322152970885</v>
      </c>
      <c r="AK24" s="79">
        <v>3800.0390407914465</v>
      </c>
      <c r="AL24" s="79">
        <v>3603.8015711695871</v>
      </c>
      <c r="AM24" s="79">
        <v>3386.1503729107967</v>
      </c>
      <c r="AN24" s="79">
        <v>3555.6671715546627</v>
      </c>
      <c r="AO24" s="79">
        <v>3885.2831689177347</v>
      </c>
      <c r="AP24" s="79">
        <v>3497.07949896735</v>
      </c>
      <c r="AQ24" s="79">
        <v>3844.5627088011247</v>
      </c>
      <c r="AR24" s="79">
        <v>2363.5214668876574</v>
      </c>
      <c r="AS24" s="79">
        <v>2144.2256606815863</v>
      </c>
      <c r="AT24" s="79">
        <v>1869.2309070057624</v>
      </c>
      <c r="AU24" s="79">
        <v>2103.69889534098</v>
      </c>
      <c r="AV24" s="79">
        <v>2215.505389778607</v>
      </c>
      <c r="AW24" s="79">
        <v>2328.3973841622301</v>
      </c>
      <c r="AX24" s="79">
        <v>2414.289267185271</v>
      </c>
      <c r="AY24" s="79">
        <v>2684.0850849036301</v>
      </c>
      <c r="AZ24" s="115"/>
      <c r="BA24" s="115"/>
      <c r="BB24" s="116"/>
    </row>
    <row r="25" spans="1:58" s="82" customFormat="1" x14ac:dyDescent="0.2">
      <c r="A25" s="71" t="s">
        <v>85</v>
      </c>
      <c r="B25" s="79">
        <v>1139.5135701447446</v>
      </c>
      <c r="C25" s="79">
        <v>1053.3003724035304</v>
      </c>
      <c r="D25" s="79">
        <v>1009.2566735574752</v>
      </c>
      <c r="E25" s="79" t="s">
        <v>218</v>
      </c>
      <c r="F25" s="79">
        <v>1527.05301267454</v>
      </c>
      <c r="G25" s="79">
        <v>1147.9226095277577</v>
      </c>
      <c r="H25" s="79">
        <v>1124.9450093370435</v>
      </c>
      <c r="I25" s="79">
        <v>1292.4900107276671</v>
      </c>
      <c r="J25" s="79">
        <v>1333.7415005735088</v>
      </c>
      <c r="K25" s="79">
        <v>1139.2986004898985</v>
      </c>
      <c r="L25" s="79">
        <v>1142.2299004911588</v>
      </c>
      <c r="M25" s="79">
        <v>1186.1994005100657</v>
      </c>
      <c r="N25" s="79">
        <v>1945.7501886368191</v>
      </c>
      <c r="O25" s="79">
        <v>1416.2606917290377</v>
      </c>
      <c r="P25" s="79">
        <v>1512.2615911683924</v>
      </c>
      <c r="Q25" s="79">
        <v>1700.3045900702214</v>
      </c>
      <c r="R25" s="79">
        <v>2061.7199266027706</v>
      </c>
      <c r="S25" s="79">
        <v>1718.099938835642</v>
      </c>
      <c r="T25" s="79">
        <v>1747.9799377719141</v>
      </c>
      <c r="U25" s="79">
        <v>1903.3559322405288</v>
      </c>
      <c r="V25" s="79">
        <v>2392</v>
      </c>
      <c r="W25" s="79">
        <v>1676</v>
      </c>
      <c r="X25" s="79">
        <v>1731</v>
      </c>
      <c r="Y25" s="79">
        <v>1974</v>
      </c>
      <c r="Z25" s="79">
        <v>2416.0250833528653</v>
      </c>
      <c r="AA25" s="79">
        <v>1776.4300612868371</v>
      </c>
      <c r="AB25" s="79">
        <v>1753.3725604913534</v>
      </c>
      <c r="AC25" s="79">
        <v>1885.7025650567384</v>
      </c>
      <c r="AD25" s="79">
        <v>2782.3554762964754</v>
      </c>
      <c r="AE25" s="79">
        <v>1982.6061118533321</v>
      </c>
      <c r="AF25" s="79">
        <v>1984.6385117629716</v>
      </c>
      <c r="AG25" s="79">
        <v>2280.3526986155189</v>
      </c>
      <c r="AH25" s="79">
        <v>2893.5510072060647</v>
      </c>
      <c r="AI25" s="79">
        <v>2120.9759785821598</v>
      </c>
      <c r="AJ25" s="79">
        <v>2085.9525772845432</v>
      </c>
      <c r="AK25" s="79">
        <v>2343.4775868258444</v>
      </c>
      <c r="AL25" s="79">
        <v>3419.6351726429184</v>
      </c>
      <c r="AM25" s="79">
        <v>2810.6303775149568</v>
      </c>
      <c r="AN25" s="79">
        <v>2881.7855769457151</v>
      </c>
      <c r="AO25" s="79">
        <v>3131.8751749449984</v>
      </c>
      <c r="AP25" s="79">
        <v>3448.3470975882228</v>
      </c>
      <c r="AQ25" s="79">
        <v>3088.1510873946759</v>
      </c>
      <c r="AR25" s="79">
        <v>2423.9072685965757</v>
      </c>
      <c r="AS25" s="79">
        <v>2327.501865868303</v>
      </c>
      <c r="AT25" s="79">
        <v>2113.4683948549473</v>
      </c>
      <c r="AU25" s="79">
        <v>2257.8398876724659</v>
      </c>
      <c r="AV25" s="79">
        <v>2078.7323965830633</v>
      </c>
      <c r="AW25" s="79">
        <v>2251.3268879964876</v>
      </c>
      <c r="AX25" s="79">
        <v>2347.321893920448</v>
      </c>
      <c r="AY25" s="79">
        <v>2542.8174488560708</v>
      </c>
      <c r="AZ25" s="115"/>
      <c r="BA25" s="115"/>
      <c r="BB25" s="116"/>
    </row>
    <row r="26" spans="1:58" s="82" customFormat="1" x14ac:dyDescent="0.2">
      <c r="A26" s="71" t="s">
        <v>298</v>
      </c>
      <c r="B26" s="79">
        <v>2872.2114247480608</v>
      </c>
      <c r="C26" s="79">
        <v>3107.4235185855041</v>
      </c>
      <c r="D26" s="79">
        <v>3431.6601100905054</v>
      </c>
      <c r="E26" s="79">
        <v>4183.2142903997856</v>
      </c>
      <c r="F26" s="79">
        <v>4002.889433223982</v>
      </c>
      <c r="G26" s="79">
        <v>3680.2456305460387</v>
      </c>
      <c r="H26" s="79">
        <v>3692.6918306493421</v>
      </c>
      <c r="I26" s="79">
        <v>4768.8094395811186</v>
      </c>
      <c r="J26" s="79">
        <v>3653.3769015709522</v>
      </c>
      <c r="K26" s="79">
        <v>3768.6747016205304</v>
      </c>
      <c r="L26" s="79">
        <v>3640.6746015654903</v>
      </c>
      <c r="M26" s="79">
        <v>4579.667701969257</v>
      </c>
      <c r="N26" s="79">
        <v>3602.5079789613537</v>
      </c>
      <c r="O26" s="79">
        <v>3746.0144781232757</v>
      </c>
      <c r="P26" s="79">
        <v>3667.8281785798836</v>
      </c>
      <c r="Q26" s="79">
        <v>4707.0131725110432</v>
      </c>
      <c r="R26" s="79">
        <v>3569.6638729199658</v>
      </c>
      <c r="S26" s="79">
        <v>3819.6598640201087</v>
      </c>
      <c r="T26" s="79">
        <v>3770.8558657575309</v>
      </c>
      <c r="U26" s="79">
        <v>4789.7638294844073</v>
      </c>
      <c r="V26" s="79">
        <v>3845</v>
      </c>
      <c r="W26" s="79">
        <v>4114</v>
      </c>
      <c r="X26" s="79">
        <v>3899</v>
      </c>
      <c r="Y26" s="79">
        <v>5084</v>
      </c>
      <c r="Z26" s="79">
        <v>4296.7151482366726</v>
      </c>
      <c r="AA26" s="79">
        <v>4283.6826477870509</v>
      </c>
      <c r="AB26" s="79">
        <v>4187.4426444667715</v>
      </c>
      <c r="AC26" s="79">
        <v>5250.092681128197</v>
      </c>
      <c r="AD26" s="79">
        <v>4469.2474012972607</v>
      </c>
      <c r="AE26" s="79">
        <v>4563.7539970954967</v>
      </c>
      <c r="AF26" s="79">
        <v>4780.2045874721034</v>
      </c>
      <c r="AG26" s="79">
        <v>5616.5371502887583</v>
      </c>
      <c r="AH26" s="79">
        <v>4567.4635692245256</v>
      </c>
      <c r="AI26" s="79">
        <v>4809.5370781933489</v>
      </c>
      <c r="AJ26" s="79">
        <v>4571.5839693771859</v>
      </c>
      <c r="AK26" s="79">
        <v>5753.1087131526774</v>
      </c>
      <c r="AL26" s="79">
        <v>5410.9343567125252</v>
      </c>
      <c r="AM26" s="79">
        <v>5200.6079583951359</v>
      </c>
      <c r="AN26" s="79">
        <v>5103.2927591736579</v>
      </c>
      <c r="AO26" s="79">
        <v>6116.2079510703361</v>
      </c>
      <c r="AP26" s="79">
        <v>5113.7239447183874</v>
      </c>
      <c r="AQ26" s="79">
        <v>5166.6939462174387</v>
      </c>
      <c r="AR26" s="79">
        <v>5028.9719423199058</v>
      </c>
      <c r="AS26" s="79">
        <v>5912.5115673240771</v>
      </c>
      <c r="AT26" s="79">
        <v>5042.1472491531749</v>
      </c>
      <c r="AU26" s="79">
        <v>5171.3217427267437</v>
      </c>
      <c r="AV26" s="79">
        <v>5216.9127404585915</v>
      </c>
      <c r="AW26" s="79">
        <v>6723.5866655015634</v>
      </c>
      <c r="AX26" s="79">
        <v>6077.866428724662</v>
      </c>
      <c r="AY26" s="79">
        <v>5789.5988319659455</v>
      </c>
      <c r="AZ26" s="115"/>
      <c r="BA26" s="115"/>
      <c r="BB26" s="116"/>
    </row>
    <row r="27" spans="1:58" s="82" customFormat="1" x14ac:dyDescent="0.2">
      <c r="A27" s="71" t="s">
        <v>299</v>
      </c>
      <c r="B27" s="79">
        <v>10890.038814680984</v>
      </c>
      <c r="C27" s="79">
        <v>12046.420184383793</v>
      </c>
      <c r="D27" s="79">
        <v>10254.685031327253</v>
      </c>
      <c r="E27" s="79">
        <v>14565.344918387964</v>
      </c>
      <c r="F27" s="79">
        <v>11601.773296294718</v>
      </c>
      <c r="G27" s="79">
        <v>12065.154900140786</v>
      </c>
      <c r="H27" s="79">
        <v>11628.580496517217</v>
      </c>
      <c r="I27" s="79">
        <v>15584.557329351826</v>
      </c>
      <c r="J27" s="79">
        <v>12406.238705334683</v>
      </c>
      <c r="K27" s="79">
        <v>13483.980005798112</v>
      </c>
      <c r="L27" s="79">
        <v>12670.055705448125</v>
      </c>
      <c r="M27" s="79">
        <v>16270.669206996388</v>
      </c>
      <c r="N27" s="79">
        <v>14958.325712643378</v>
      </c>
      <c r="O27" s="79">
        <v>15582.826408996294</v>
      </c>
      <c r="P27" s="79">
        <v>15160.22451146429</v>
      </c>
      <c r="Q27" s="79">
        <v>18712.257790720414</v>
      </c>
      <c r="R27" s="79">
        <v>16534.595411368402</v>
      </c>
      <c r="S27" s="79">
        <v>16910.087398000887</v>
      </c>
      <c r="T27" s="79">
        <v>16399.139416190636</v>
      </c>
      <c r="U27" s="79">
        <v>20096.291284572028</v>
      </c>
      <c r="V27" s="79">
        <v>16136</v>
      </c>
      <c r="W27" s="79">
        <v>17555</v>
      </c>
      <c r="X27" s="79">
        <v>16283</v>
      </c>
      <c r="Y27" s="79">
        <v>19699</v>
      </c>
      <c r="Z27" s="79">
        <v>17387.36059986394</v>
      </c>
      <c r="AA27" s="79">
        <v>17786.355613629268</v>
      </c>
      <c r="AB27" s="79">
        <v>17397.385600209804</v>
      </c>
      <c r="AC27" s="79">
        <v>21290.093234508215</v>
      </c>
      <c r="AD27" s="79">
        <v>18346.473984315766</v>
      </c>
      <c r="AE27" s="79">
        <v>19152.320548487827</v>
      </c>
      <c r="AF27" s="79">
        <v>18258.064588246449</v>
      </c>
      <c r="AG27" s="79">
        <v>22681.582991576819</v>
      </c>
      <c r="AH27" s="79">
        <v>19011.52630437705</v>
      </c>
      <c r="AI27" s="79">
        <v>20522.683060365405</v>
      </c>
      <c r="AJ27" s="79">
        <v>19415.32551933781</v>
      </c>
      <c r="AK27" s="79">
        <v>24457.665206156496</v>
      </c>
      <c r="AL27" s="79">
        <v>20921.721432626229</v>
      </c>
      <c r="AM27" s="79">
        <v>21585.139027318888</v>
      </c>
      <c r="AN27" s="79">
        <v>20508.393435932852</v>
      </c>
      <c r="AO27" s="79">
        <v>25839.801393281588</v>
      </c>
      <c r="AP27" s="79">
        <v>20732.458586728579</v>
      </c>
      <c r="AQ27" s="79">
        <v>22503.775436856846</v>
      </c>
      <c r="AR27" s="79">
        <v>21180.58479941055</v>
      </c>
      <c r="AS27" s="79">
        <v>26494.535349795351</v>
      </c>
      <c r="AT27" s="79">
        <v>22732.539869056141</v>
      </c>
      <c r="AU27" s="79">
        <v>22595.766875860598</v>
      </c>
      <c r="AV27" s="79">
        <v>23035.394353989133</v>
      </c>
      <c r="AW27" s="79">
        <v>30794.547967971241</v>
      </c>
      <c r="AX27" s="79">
        <v>24759.454349842639</v>
      </c>
      <c r="AY27" s="79">
        <v>27637.410376665815</v>
      </c>
      <c r="AZ27" s="115"/>
      <c r="BA27" s="115"/>
      <c r="BB27" s="116"/>
    </row>
    <row r="28" spans="1:58" s="82" customFormat="1" x14ac:dyDescent="0.2">
      <c r="A28" s="71" t="s">
        <v>300</v>
      </c>
      <c r="B28" s="79">
        <v>4769.838875030222</v>
      </c>
      <c r="C28" s="79">
        <v>5367.7086593660333</v>
      </c>
      <c r="D28" s="79">
        <v>4673.3175775590798</v>
      </c>
      <c r="E28" s="79">
        <v>5460.4815569353841</v>
      </c>
      <c r="F28" s="79">
        <v>5969.3890495459291</v>
      </c>
      <c r="G28" s="79">
        <v>6512.2348540515495</v>
      </c>
      <c r="H28" s="79">
        <v>5371.9714445873633</v>
      </c>
      <c r="I28" s="79">
        <v>5978.9630496253931</v>
      </c>
      <c r="J28" s="79">
        <v>5527.4547023768055</v>
      </c>
      <c r="K28" s="79">
        <v>5997.4398025788996</v>
      </c>
      <c r="L28" s="79">
        <v>5534.2944023797463</v>
      </c>
      <c r="M28" s="79">
        <v>6268.0965026952817</v>
      </c>
      <c r="N28" s="79">
        <v>5180.089769748276</v>
      </c>
      <c r="O28" s="79">
        <v>5832.302065939356</v>
      </c>
      <c r="P28" s="79">
        <v>5482.937967979643</v>
      </c>
      <c r="Q28" s="79">
        <v>6024.3038648180654</v>
      </c>
      <c r="R28" s="79">
        <v>6343.5237741705532</v>
      </c>
      <c r="S28" s="79">
        <v>6563.6397663344242</v>
      </c>
      <c r="T28" s="79">
        <v>6039.7437849851212</v>
      </c>
      <c r="U28" s="79">
        <v>6730.9677603775472</v>
      </c>
      <c r="V28" s="79">
        <v>6112</v>
      </c>
      <c r="W28" s="79">
        <v>6281</v>
      </c>
      <c r="X28" s="79">
        <v>6238</v>
      </c>
      <c r="Y28" s="79">
        <v>6975</v>
      </c>
      <c r="Z28" s="79">
        <v>6165.3752127054449</v>
      </c>
      <c r="AA28" s="79">
        <v>6577.4027269203943</v>
      </c>
      <c r="AB28" s="79">
        <v>6280.6627166828639</v>
      </c>
      <c r="AC28" s="79">
        <v>7327.2727527909101</v>
      </c>
      <c r="AD28" s="79">
        <v>6551.4411087229282</v>
      </c>
      <c r="AE28" s="79">
        <v>6641.8829047018853</v>
      </c>
      <c r="AF28" s="79">
        <v>6818.7016968405223</v>
      </c>
      <c r="AG28" s="79">
        <v>7798.3184532867608</v>
      </c>
      <c r="AH28" s="79">
        <v>7252.9343687212186</v>
      </c>
      <c r="AI28" s="79">
        <v>7226.151767728923</v>
      </c>
      <c r="AJ28" s="79">
        <v>7281.7771697898443</v>
      </c>
      <c r="AK28" s="79">
        <v>8560.1313171528654</v>
      </c>
      <c r="AL28" s="79">
        <v>7477.5743401794052</v>
      </c>
      <c r="AM28" s="79">
        <v>7548.7295396101636</v>
      </c>
      <c r="AN28" s="79">
        <v>7536.1727397106179</v>
      </c>
      <c r="AO28" s="79">
        <v>8896.4927288280578</v>
      </c>
      <c r="AP28" s="79">
        <v>6827.8331932276797</v>
      </c>
      <c r="AQ28" s="79">
        <v>7045.010199373789</v>
      </c>
      <c r="AR28" s="79">
        <v>6971.9115973050984</v>
      </c>
      <c r="AS28" s="79">
        <v>8158.4396308838413</v>
      </c>
      <c r="AT28" s="79">
        <v>7175.1546430360568</v>
      </c>
      <c r="AU28" s="79">
        <v>7513.8306261869266</v>
      </c>
      <c r="AV28" s="79">
        <v>7510.5741263489372</v>
      </c>
      <c r="AW28" s="79">
        <v>9095.4040475036491</v>
      </c>
      <c r="AX28" s="79">
        <v>7890.6039464103987</v>
      </c>
      <c r="AY28" s="79">
        <v>8059.3779926628677</v>
      </c>
      <c r="AZ28" s="115"/>
      <c r="BA28" s="115"/>
      <c r="BB28" s="116"/>
    </row>
    <row r="29" spans="1:58" s="82" customFormat="1" x14ac:dyDescent="0.2">
      <c r="A29" s="71" t="s">
        <v>301</v>
      </c>
      <c r="B29" s="79">
        <v>1591.1957583106712</v>
      </c>
      <c r="C29" s="79">
        <v>1669.9121562483017</v>
      </c>
      <c r="D29" s="79">
        <v>1528.4100599556566</v>
      </c>
      <c r="E29" s="79">
        <v>1635.2394571567263</v>
      </c>
      <c r="F29" s="79">
        <v>1746.2976144942702</v>
      </c>
      <c r="G29" s="79">
        <v>1923.4166159643578</v>
      </c>
      <c r="H29" s="79">
        <v>1741.510614454538</v>
      </c>
      <c r="I29" s="79">
        <v>1757.7864145896272</v>
      </c>
      <c r="J29" s="79">
        <v>2108.5818009066902</v>
      </c>
      <c r="K29" s="79">
        <v>2309.8644009932418</v>
      </c>
      <c r="L29" s="79">
        <v>2050.9329008819013</v>
      </c>
      <c r="M29" s="79">
        <v>2634.2616011327327</v>
      </c>
      <c r="N29" s="79">
        <v>2899.8209830650458</v>
      </c>
      <c r="O29" s="79">
        <v>2926.5428829089897</v>
      </c>
      <c r="P29" s="79">
        <v>2609.8388847585411</v>
      </c>
      <c r="Q29" s="79">
        <v>2741.4689839898215</v>
      </c>
      <c r="R29" s="79">
        <v>2393.3879147953899</v>
      </c>
      <c r="S29" s="79">
        <v>2569.6799085193952</v>
      </c>
      <c r="T29" s="79">
        <v>2161.3199230570108</v>
      </c>
      <c r="U29" s="79">
        <v>2315.6999175610827</v>
      </c>
      <c r="V29" s="79">
        <v>2635</v>
      </c>
      <c r="W29" s="79">
        <v>2776</v>
      </c>
      <c r="X29" s="79">
        <v>2359</v>
      </c>
      <c r="Y29" s="79">
        <v>2663</v>
      </c>
      <c r="Z29" s="79">
        <v>2666.6500919994282</v>
      </c>
      <c r="AA29" s="79">
        <v>2846.0975981903671</v>
      </c>
      <c r="AB29" s="79">
        <v>2406.000083007003</v>
      </c>
      <c r="AC29" s="79">
        <v>2820.0325972911246</v>
      </c>
      <c r="AD29" s="79">
        <v>1820.0141190821721</v>
      </c>
      <c r="AE29" s="79">
        <v>2129.955105302196</v>
      </c>
      <c r="AF29" s="79">
        <v>1929.7637142027052</v>
      </c>
      <c r="AG29" s="79">
        <v>2188.8947026817414</v>
      </c>
      <c r="AH29" s="79">
        <v>2067.4107765975691</v>
      </c>
      <c r="AI29" s="79">
        <v>2270.340484116115</v>
      </c>
      <c r="AJ29" s="79">
        <v>2083.8923772082126</v>
      </c>
      <c r="AK29" s="79">
        <v>2380.561188199792</v>
      </c>
      <c r="AL29" s="79">
        <v>3467.7695722578433</v>
      </c>
      <c r="AM29" s="79">
        <v>4463.9423642884612</v>
      </c>
      <c r="AN29" s="79">
        <v>3723.0911702152703</v>
      </c>
      <c r="AO29" s="79">
        <v>3908.3039687335681</v>
      </c>
      <c r="AP29" s="79">
        <v>4545.8855286485605</v>
      </c>
      <c r="AQ29" s="79">
        <v>4640.1721313168709</v>
      </c>
      <c r="AR29" s="79">
        <v>3699.4249046937248</v>
      </c>
      <c r="AS29" s="79">
        <v>3738.6227058030227</v>
      </c>
      <c r="AT29" s="79">
        <v>3813.3613102852751</v>
      </c>
      <c r="AU29" s="79">
        <v>4396.2747812853295</v>
      </c>
      <c r="AV29" s="79">
        <v>3955.5618032108005</v>
      </c>
      <c r="AW29" s="79">
        <v>4203.0557908979745</v>
      </c>
      <c r="AX29" s="79">
        <v>4186.6154389353387</v>
      </c>
      <c r="AY29" s="79">
        <v>4759.176074913159</v>
      </c>
      <c r="AZ29" s="115"/>
      <c r="BA29" s="115"/>
      <c r="BB29" s="116"/>
    </row>
    <row r="30" spans="1:58" s="82" customFormat="1" x14ac:dyDescent="0.2">
      <c r="A30" s="71" t="s">
        <v>302</v>
      </c>
      <c r="B30" s="79">
        <v>3055.8830199358654</v>
      </c>
      <c r="C30" s="79">
        <v>3133.6623178980476</v>
      </c>
      <c r="D30" s="79">
        <v>3679.0545036087724</v>
      </c>
      <c r="E30" s="79">
        <v>4175.717490596202</v>
      </c>
      <c r="F30" s="79">
        <v>4435.6342368157639</v>
      </c>
      <c r="G30" s="79">
        <v>4878.9104404949567</v>
      </c>
      <c r="H30" s="79">
        <v>4763.0650395334396</v>
      </c>
      <c r="I30" s="79">
        <v>4967.9486412339738</v>
      </c>
      <c r="J30" s="79">
        <v>4953.8970021301757</v>
      </c>
      <c r="K30" s="79">
        <v>5655.4548024318456</v>
      </c>
      <c r="L30" s="79">
        <v>5466.8745023507563</v>
      </c>
      <c r="M30" s="79">
        <v>5685.7449024448706</v>
      </c>
      <c r="N30" s="79">
        <v>5117.738670112406</v>
      </c>
      <c r="O30" s="79">
        <v>5748.1775664306433</v>
      </c>
      <c r="P30" s="79">
        <v>5567.0624674883557</v>
      </c>
      <c r="Q30" s="79">
        <v>6223.2335636563166</v>
      </c>
      <c r="R30" s="79">
        <v>8728.9436892496033</v>
      </c>
      <c r="S30" s="79">
        <v>9601.4396581887468</v>
      </c>
      <c r="T30" s="79">
        <v>9006.8276793569348</v>
      </c>
      <c r="U30" s="79">
        <v>9933.1076463813679</v>
      </c>
      <c r="V30" s="79">
        <v>11480</v>
      </c>
      <c r="W30" s="79">
        <v>11999</v>
      </c>
      <c r="X30" s="79">
        <v>11214</v>
      </c>
      <c r="Y30" s="79">
        <v>13657</v>
      </c>
      <c r="Z30" s="79">
        <v>8554.332795124481</v>
      </c>
      <c r="AA30" s="79">
        <v>10407.95535907446</v>
      </c>
      <c r="AB30" s="79">
        <v>9229.0153184010287</v>
      </c>
      <c r="AC30" s="79">
        <v>11535.767897983993</v>
      </c>
      <c r="AD30" s="79">
        <v>11398.714893213135</v>
      </c>
      <c r="AE30" s="79">
        <v>13385.385804885746</v>
      </c>
      <c r="AF30" s="79">
        <v>12331.586451737665</v>
      </c>
      <c r="AG30" s="79">
        <v>14573.323552070035</v>
      </c>
      <c r="AH30" s="79">
        <v>12210.805852410356</v>
      </c>
      <c r="AI30" s="79">
        <v>13298.591492712814</v>
      </c>
      <c r="AJ30" s="79">
        <v>12508.504763440102</v>
      </c>
      <c r="AK30" s="79">
        <v>13729.173308665871</v>
      </c>
      <c r="AL30" s="79">
        <v>10536.201515710387</v>
      </c>
      <c r="AM30" s="79">
        <v>11307.398309540813</v>
      </c>
      <c r="AN30" s="79">
        <v>10236.93111810455</v>
      </c>
      <c r="AO30" s="79">
        <v>11736.422306108621</v>
      </c>
      <c r="AP30" s="79">
        <v>9507.0558690496819</v>
      </c>
      <c r="AQ30" s="79">
        <v>8791.9608488124923</v>
      </c>
      <c r="AR30" s="79">
        <v>8529.2296413771983</v>
      </c>
      <c r="AS30" s="79">
        <v>10465.812896182504</v>
      </c>
      <c r="AT30" s="79">
        <v>9124.7125460455518</v>
      </c>
      <c r="AU30" s="79">
        <v>10280.769988531694</v>
      </c>
      <c r="AV30" s="79">
        <v>9472.0725287643927</v>
      </c>
      <c r="AW30" s="79">
        <v>11116.604946948904</v>
      </c>
      <c r="AX30" s="79">
        <v>10461.920157802842</v>
      </c>
      <c r="AY30" s="79">
        <v>10024.066544416741</v>
      </c>
      <c r="AZ30" s="115"/>
      <c r="BA30" s="115"/>
      <c r="BB30" s="116"/>
    </row>
    <row r="31" spans="1:58" x14ac:dyDescent="0.2">
      <c r="A31" s="71" t="s">
        <v>303</v>
      </c>
      <c r="B31" s="79">
        <v>3640.6334046154052</v>
      </c>
      <c r="C31" s="79">
        <v>3178.6431167195506</v>
      </c>
      <c r="D31" s="79">
        <v>2738.2061282589998</v>
      </c>
      <c r="E31" s="79" t="s">
        <v>218</v>
      </c>
      <c r="F31" s="79">
        <v>11631.452696541057</v>
      </c>
      <c r="G31" s="79">
        <v>4599.3496381746018</v>
      </c>
      <c r="H31" s="79">
        <v>4470.1006371018348</v>
      </c>
      <c r="I31" s="79">
        <v>7668.7740636508242</v>
      </c>
      <c r="J31" s="79">
        <v>8800.7397037843184</v>
      </c>
      <c r="K31" s="79">
        <v>5634.9357024230221</v>
      </c>
      <c r="L31" s="79">
        <v>6493.8066027923369</v>
      </c>
      <c r="M31" s="79">
        <v>6955.974902991069</v>
      </c>
      <c r="N31" s="79">
        <v>8984.4965475305398</v>
      </c>
      <c r="O31" s="79">
        <v>6423.1529624887871</v>
      </c>
      <c r="P31" s="79">
        <v>5569.0418674767961</v>
      </c>
      <c r="Q31" s="79">
        <v>6936.8072594890464</v>
      </c>
      <c r="R31" s="79">
        <v>10229.915635815003</v>
      </c>
      <c r="S31" s="79">
        <v>16829.411400872952</v>
      </c>
      <c r="T31" s="79">
        <v>5994.9237865807127</v>
      </c>
      <c r="U31" s="79">
        <v>7676.1717267282856</v>
      </c>
      <c r="V31" s="79">
        <v>7172</v>
      </c>
      <c r="W31" s="79">
        <v>7849</v>
      </c>
      <c r="X31" s="79">
        <v>6119</v>
      </c>
      <c r="Y31" s="79">
        <v>9009</v>
      </c>
      <c r="Z31" s="79">
        <v>7109.7302452856929</v>
      </c>
      <c r="AA31" s="79">
        <v>6696.7002310361577</v>
      </c>
      <c r="AB31" s="79">
        <v>5229.0401804018866</v>
      </c>
      <c r="AC31" s="79">
        <v>7885.6652720554521</v>
      </c>
      <c r="AD31" s="79">
        <v>7626.5806609222236</v>
      </c>
      <c r="AE31" s="79">
        <v>7881.6468495819809</v>
      </c>
      <c r="AF31" s="79">
        <v>6560.5869083163061</v>
      </c>
      <c r="AG31" s="79">
        <v>8967.9646012842932</v>
      </c>
      <c r="AH31" s="79">
        <v>7644.3723832239966</v>
      </c>
      <c r="AI31" s="79">
        <v>9327.5558455859446</v>
      </c>
      <c r="AJ31" s="79">
        <v>6999.5297593325777</v>
      </c>
      <c r="AK31" s="79">
        <v>10537.923390430062</v>
      </c>
      <c r="AL31" s="79">
        <v>8957.1839283425288</v>
      </c>
      <c r="AM31" s="79">
        <v>10016.140719870873</v>
      </c>
      <c r="AN31" s="79">
        <v>7940.0831364793348</v>
      </c>
      <c r="AO31" s="79">
        <v>10476.556716187546</v>
      </c>
      <c r="AP31" s="79">
        <v>8355.4880364603123</v>
      </c>
      <c r="AQ31" s="79">
        <v>8995.3656545688482</v>
      </c>
      <c r="AR31" s="79">
        <v>8674.3674454845986</v>
      </c>
      <c r="AS31" s="79">
        <v>11554.876127002994</v>
      </c>
      <c r="AT31" s="79">
        <v>8947.7760548481419</v>
      </c>
      <c r="AU31" s="79">
        <v>9701.1130173696274</v>
      </c>
      <c r="AV31" s="79">
        <v>8509.2340766656052</v>
      </c>
      <c r="AW31" s="79">
        <v>12258.550890137094</v>
      </c>
      <c r="AX31" s="79">
        <v>9024.4308523768905</v>
      </c>
      <c r="AY31" s="79">
        <v>10070.364341104598</v>
      </c>
      <c r="AZ31" s="115"/>
      <c r="BA31" s="115"/>
      <c r="BB31" s="116"/>
    </row>
    <row r="32" spans="1:58" x14ac:dyDescent="0.2">
      <c r="A32" s="93"/>
      <c r="B32" s="72"/>
      <c r="C32" s="72"/>
      <c r="D32" s="72"/>
      <c r="E32" s="72"/>
      <c r="F32" s="72"/>
      <c r="G32" s="72"/>
      <c r="H32" s="72"/>
      <c r="I32" s="72"/>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row>
    <row r="33" spans="1:51" x14ac:dyDescent="0.2">
      <c r="A33" s="48" t="s">
        <v>89</v>
      </c>
    </row>
    <row r="34" spans="1:51" x14ac:dyDescent="0.2">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row>
    <row r="35" spans="1:51" x14ac:dyDescent="0.2">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row>
    <row r="36" spans="1:51" x14ac:dyDescent="0.2">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row>
    <row r="37" spans="1:51" x14ac:dyDescent="0.2">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row>
    <row r="38" spans="1:51" x14ac:dyDescent="0.2">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row>
  </sheetData>
  <mergeCells count="4">
    <mergeCell ref="B3:C3"/>
    <mergeCell ref="D3:E3"/>
    <mergeCell ref="F3:G3"/>
    <mergeCell ref="H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67</vt:i4>
      </vt:variant>
      <vt:variant>
        <vt:lpstr>Benoemde bereiken</vt:lpstr>
      </vt:variant>
      <vt:variant>
        <vt:i4>4</vt:i4>
      </vt:variant>
    </vt:vector>
  </HeadingPairs>
  <TitlesOfParts>
    <vt:vector size="71" baseType="lpstr">
      <vt:lpstr>Voorblad</vt:lpstr>
      <vt:lpstr>Inhoud</vt:lpstr>
      <vt:lpstr>Toelichting</vt:lpstr>
      <vt:lpstr>Bronbestanden</vt:lpstr>
      <vt:lpstr>Tabel 1</vt:lpstr>
      <vt:lpstr>Tabel 2</vt:lpstr>
      <vt:lpstr>Tabel 3</vt:lpstr>
      <vt:lpstr>Tabel 4</vt:lpstr>
      <vt:lpstr>Tabel 5</vt:lpstr>
      <vt:lpstr>Tabel 5a</vt:lpstr>
      <vt:lpstr>Tabel 5b</vt:lpstr>
      <vt:lpstr>Tabel 5c</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lpstr>Tabel 21</vt:lpstr>
      <vt:lpstr>Tabel 22</vt:lpstr>
      <vt:lpstr>Tabel 23</vt:lpstr>
      <vt:lpstr>Tabel 24</vt:lpstr>
      <vt:lpstr>Tabel 25</vt:lpstr>
      <vt:lpstr>Tabel 26</vt:lpstr>
      <vt:lpstr>Tabel 27</vt:lpstr>
      <vt:lpstr>Tabel 28</vt:lpstr>
      <vt:lpstr>Tabel 29</vt:lpstr>
      <vt:lpstr>Tabel 30</vt:lpstr>
      <vt:lpstr>Tabel 31</vt:lpstr>
      <vt:lpstr>Tabel 32</vt:lpstr>
      <vt:lpstr>Tabel 33</vt:lpstr>
      <vt:lpstr>Tabel 34</vt:lpstr>
      <vt:lpstr>Tabel 35</vt:lpstr>
      <vt:lpstr>Tabel 36</vt:lpstr>
      <vt:lpstr>Tabel 37</vt:lpstr>
      <vt:lpstr>Tabel 38</vt:lpstr>
      <vt:lpstr>Tabel 39</vt:lpstr>
      <vt:lpstr>Tabel 40</vt:lpstr>
      <vt:lpstr>Tabel 41</vt:lpstr>
      <vt:lpstr>Tabel 42</vt:lpstr>
      <vt:lpstr>Tabel 43</vt:lpstr>
      <vt:lpstr>Tabel 44</vt:lpstr>
      <vt:lpstr>Tabel 45</vt:lpstr>
      <vt:lpstr>Tabel 46</vt:lpstr>
      <vt:lpstr>Tabel 47</vt:lpstr>
      <vt:lpstr>Tabel 48</vt:lpstr>
      <vt:lpstr>Tabel 49</vt:lpstr>
      <vt:lpstr>Tabel 50</vt:lpstr>
      <vt:lpstr>Tabel 51</vt:lpstr>
      <vt:lpstr>Tabel 52</vt:lpstr>
      <vt:lpstr>Tabel 53</vt:lpstr>
      <vt:lpstr>Tabel 54</vt:lpstr>
      <vt:lpstr>Tabel 55</vt:lpstr>
      <vt:lpstr>Tabel 56</vt:lpstr>
      <vt:lpstr>Tabel 57</vt:lpstr>
      <vt:lpstr>Tabel 58</vt:lpstr>
      <vt:lpstr>Tabel 59</vt:lpstr>
      <vt:lpstr>Tabel 60</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2018-10-16T07:08:55Z</dcterms:created>
  <dcterms:modified xsi:type="dcterms:W3CDTF">2023-09-28T07:43:55Z</dcterms:modified>
</cp:coreProperties>
</file>