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 windowWidth="16092" windowHeight="9660" tabRatio="824"/>
  </bookViews>
  <sheets>
    <sheet name="Voorblad" sheetId="2" r:id="rId1"/>
    <sheet name="Inhoud" sheetId="3" r:id="rId2"/>
    <sheet name="Toelichting" sheetId="4" r:id="rId3"/>
    <sheet name="Bronbestanden" sheetId="5" r:id="rId4"/>
    <sheet name="Tabel 1" sheetId="25" r:id="rId5"/>
    <sheet name="Tabel 2" sheetId="24" r:id="rId6"/>
    <sheet name="Tabel 3" sheetId="26" r:id="rId7"/>
    <sheet name="Tabel 4" sheetId="23" r:id="rId8"/>
    <sheet name="Tabel 5" sheetId="27" r:id="rId9"/>
    <sheet name="Tabel 6" sheetId="20" r:id="rId10"/>
    <sheet name="Tabel 7" sheetId="28" r:id="rId11"/>
    <sheet name="Tabel 8" sheetId="21" r:id="rId12"/>
    <sheet name="Tabel 9" sheetId="29" r:id="rId13"/>
    <sheet name="Tabel 10" sheetId="22" r:id="rId14"/>
    <sheet name="Tabel 11" sheetId="30" r:id="rId15"/>
    <sheet name="Tabel 12" sheetId="1" r:id="rId16"/>
    <sheet name="Tabel 13" sheetId="10" r:id="rId17"/>
    <sheet name="Tabel 14" sheetId="11" r:id="rId18"/>
  </sheets>
  <externalReferences>
    <externalReference r:id="rId19"/>
  </externalReferences>
  <definedNames>
    <definedName name="_xlnm.Print_Area" localSheetId="1">Inhoud!$A$1:$P$39</definedName>
    <definedName name="_xlnm.Print_Area" localSheetId="2">Toelichting!$A$1:$A$43</definedName>
    <definedName name="_xlnm.Print_Area" localSheetId="0">Voorblad!$A$1:$L$24</definedName>
    <definedName name="Eerstegetal" localSheetId="3">#REF!</definedName>
    <definedName name="Eerstegetal" localSheetId="1">#REF!</definedName>
    <definedName name="Eerstegetal" localSheetId="16">#REF!</definedName>
    <definedName name="Eerstegetal" localSheetId="10">#REF!</definedName>
    <definedName name="Eerstegetal" localSheetId="2">#REF!</definedName>
    <definedName name="Eerstegetal" localSheetId="0">#REF!</definedName>
    <definedName name="Eerstegetal">#REF!</definedName>
    <definedName name="Namen" localSheetId="3">#REF!</definedName>
    <definedName name="Namen" localSheetId="16">#REF!</definedName>
    <definedName name="Namen" localSheetId="10">#REF!</definedName>
    <definedName name="Namen">#REF!</definedName>
    <definedName name="Z_097F9B68_82A7_458E_A79C_D02DE5DB7543_.wvu.PrintArea" localSheetId="2" hidden="1">Toelichting!$A$1:$A$43</definedName>
    <definedName name="Z_097F9B68_82A7_458E_A79C_D02DE5DB7543_.wvu.PrintArea" localSheetId="0" hidden="1">Voorblad!$A$1:$L$24</definedName>
    <definedName name="Z_ED90FA0F_A39E_42DD_ADD4_5A3CD3908E99_.wvu.PrintArea" localSheetId="1" hidden="1">Inhoud!$A$1:$D$65</definedName>
    <definedName name="Z_FB8D223D_54B2_445C_91C9_2F6AE70DC62E_.wvu.PrintArea" localSheetId="2" hidden="1">Toelichting!$A$1:$A$43</definedName>
    <definedName name="Z_FB8D223D_54B2_445C_91C9_2F6AE70DC62E_.wvu.PrintArea" localSheetId="0" hidden="1">Voorblad!$A$1:$L$24</definedName>
  </definedNames>
  <calcPr calcId="162913"/>
</workbook>
</file>

<file path=xl/sharedStrings.xml><?xml version="1.0" encoding="utf-8"?>
<sst xmlns="http://schemas.openxmlformats.org/spreadsheetml/2006/main" count="2007" uniqueCount="537">
  <si>
    <t>Waarde import</t>
  </si>
  <si>
    <t>Concentratie wereldmarkt</t>
  </si>
  <si>
    <t>Importdiversificatie Nederland</t>
  </si>
  <si>
    <t>Aandeel niet-EU in import EU</t>
  </si>
  <si>
    <t>Vervangingsratio EU</t>
  </si>
  <si>
    <t>Centraliteit</t>
  </si>
  <si>
    <t>China, chemie</t>
  </si>
  <si>
    <t>Lactonen</t>
  </si>
  <si>
    <t>Vitamine C en derivaten</t>
  </si>
  <si>
    <t>Laptops</t>
  </si>
  <si>
    <t>China, elektrische machines</t>
  </si>
  <si>
    <t>Duitsland, chemie</t>
  </si>
  <si>
    <t>India, chemie</t>
  </si>
  <si>
    <t>Ierland, chemie</t>
  </si>
  <si>
    <t>Spanje, chemie</t>
  </si>
  <si>
    <t>Japan, chemie</t>
  </si>
  <si>
    <t>België, chemie</t>
  </si>
  <si>
    <t>Kokosolie</t>
  </si>
  <si>
    <t>Sojabonen</t>
  </si>
  <si>
    <t>Brazilië, landbouw</t>
  </si>
  <si>
    <t>China, hout</t>
  </si>
  <si>
    <t>België, elektrische machines</t>
  </si>
  <si>
    <t>Duitsland, elektrische machines</t>
  </si>
  <si>
    <t>Zwitserland, chemie</t>
  </si>
  <si>
    <t>Frankrijk, chemie</t>
  </si>
  <si>
    <t>Maleisië, hout</t>
  </si>
  <si>
    <t>Indonesië, hout</t>
  </si>
  <si>
    <t>Ierland, elektrische machines</t>
  </si>
  <si>
    <t>China, metaalindustrie</t>
  </si>
  <si>
    <t>Lampen</t>
  </si>
  <si>
    <t>Pyrotechnische producten</t>
  </si>
  <si>
    <t>Producerend land en bedrijfstak</t>
  </si>
  <si>
    <t>Bron: CBS.</t>
  </si>
  <si>
    <t>x 1000 euro</t>
  </si>
  <si>
    <t>%</t>
  </si>
  <si>
    <t>Korte omschrijving</t>
  </si>
  <si>
    <t>Heterocyclic compounds; with oxygen hetero-atom(s) only, containing an unfused furan ring (whether or not hydrogenated) in the structure, lactones</t>
  </si>
  <si>
    <t>Vitamins; vitamin C and its derivatives, unmixed</t>
  </si>
  <si>
    <t>Automatic data processing machines; portable, weighing not more than 10kg, consisting of at least a central processing unit, a keyboard and a display</t>
  </si>
  <si>
    <t>Antibiotics; chloramphenicol and its derivatives; salts thereof</t>
  </si>
  <si>
    <t>Vegetable oils; coconut (copra) oil and its fractions, crude, not chemically modified</t>
  </si>
  <si>
    <t>Soya beans; other than seed, whether or not broken</t>
  </si>
  <si>
    <t>Acids; aromatic monocarboxylic acids, and their anhydrides, halides, peroxides, peroxyacids and their derivatives, other than benzoic acid, its salts and esters, benzoyl peroxide and benzoyl chloride, phenylacetic acid and its salts</t>
  </si>
  <si>
    <t>Cyclic amides (including cyclic carbamates) and their derivatives; ethinamate and its salts</t>
  </si>
  <si>
    <t>Wood; tropical (including unassembled strips and friezes for parquet flooring), continuously shaped along any edges, ends or faces, whether or not planed, sanded or end-jointed</t>
  </si>
  <si>
    <t>Pyrotechnic products; fireworks</t>
  </si>
  <si>
    <t>Lamps; light-emitting diode (LED) lamps</t>
  </si>
  <si>
    <t>Wood; clothes hangers</t>
  </si>
  <si>
    <t>CBS, Informatieontwikkeling &amp; Output, Centrum voor Beleidsstatistiek</t>
  </si>
  <si>
    <t>Inhoud</t>
  </si>
  <si>
    <t>Werkblad</t>
  </si>
  <si>
    <t>Toelichting</t>
  </si>
  <si>
    <t>Toelichting bij de tabellen</t>
  </si>
  <si>
    <t>Bronbestanden</t>
  </si>
  <si>
    <t>Beschrijving van de gebruikte bronbestanden</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</si>
  <si>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</si>
  <si>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</si>
  <si>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</si>
  <si>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</si>
  <si>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</si>
  <si>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</si>
  <si>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</si>
  <si>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</si>
  <si>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2021–2022 = 2021 tot en met 2022</t>
  </si>
  <si>
    <t>2021/2022 = het gemiddelde over de jaren 2021 tot en met 2022</t>
  </si>
  <si>
    <t>2021/’22 = oogstjaar, boekjaar, schooljaar enz., beginnend in 2021 en eindigend in 2022</t>
  </si>
  <si>
    <t>2018/’19–2021/’22 = oogstjaar, boekjaar enz., 2018/’19 tot en met 2021/22</t>
  </si>
  <si>
    <t>In geval van afronding kan het voorkomen dat het weergegeven totaal niet overeenstemt met de som</t>
  </si>
  <si>
    <t>van de getallen.</t>
  </si>
  <si>
    <t>Vragen over deze publicatie kunnen gestuurd worden aan CBS-CvB onder vermelding van het referentienummer PR002370. Ons e-mailadres is maatwerk@cbs.nl.</t>
  </si>
  <si>
    <t>Inleiding</t>
  </si>
  <si>
    <t>Populatie</t>
  </si>
  <si>
    <t>Onderzoeksmethode</t>
  </si>
  <si>
    <t>1. Het afleiden van de toeleveringsketen start met de Nederlandse farmaceutische industrie. Met de Nederlandse input-outputtabel en standaard input-outputanalyse (zie bijvoorbeeld Miller en Blair, 2009) leiden we af hoeveel productie en toegevoegde waarde er in welke Nederlandse bedrijfstak is ten behoeve van de Nederlandse farmaceutische industrie. Dat gaat om directe en indirecte toeleveringen. Het resultaat is toegevoegde waarde per Nederlandse bedrijfstak ten behoeve van de Nederlandse farmaceutische industrie die volledig via binnenlandse toeleveringsketens loopt.</t>
  </si>
  <si>
    <t>Aandachtspunten bij de cijfers</t>
  </si>
  <si>
    <t xml:space="preserve">Het is niet bekend hoe ketens precies lopen. Er zijn steeds schattingen over schakels en schakels worden aan elkaar gekoppeld. Fictief voorbeeld: de Nederlandse farmaceutische industrie koopt in bij de Duitse chemische industrie. De Duitse chemische industrie koopt onder andere in bij de aardolie industrie en de landbouw in Duitsland. Dan is de aanname dat de Nederlandse farmaceutische industrie ook verbonden is aan de aardolie industrie en de landbouw in Duitsland. In werkelijkheid is er misschien alleen een link met de chemische industrie. </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</si>
  <si>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</si>
  <si>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</si>
  <si>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</si>
  <si>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</si>
  <si>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Afkortingen</t>
  </si>
  <si>
    <r>
      <t xml:space="preserve">ADB - </t>
    </r>
    <r>
      <rPr>
        <sz val="10"/>
        <rFont val="Arial"/>
        <family val="2"/>
      </rPr>
      <t>Asian Development Bank</t>
    </r>
  </si>
  <si>
    <t>Bron</t>
  </si>
  <si>
    <t>ADB MRIO</t>
  </si>
  <si>
    <t>Algemene beschrijving</t>
  </si>
  <si>
    <t>De bron bevat informatie over de relaties tussen bedrijfstakken in verschillende landen, bijvoorbeeld hoeveel de Nederlandse metaalindustrie verkoopt aan de Duitse auto-industrie. Deze gegevens zijn onderverdeeld naar land van productie, land van gebruik, bedrijfstak van productie, bedrijfstak van gebruik.</t>
  </si>
  <si>
    <t>Leverancier</t>
  </si>
  <si>
    <t>Asian Development Bank (ADB)</t>
  </si>
  <si>
    <t>Integraal of steekproef</t>
  </si>
  <si>
    <t>Integraal.</t>
  </si>
  <si>
    <t>Periodiciteit</t>
  </si>
  <si>
    <t>Gegevens zijn er per jaar. Ze worden ieder jaar geactualiseerd.</t>
  </si>
  <si>
    <t>Bijzonderheden</t>
  </si>
  <si>
    <t>Geen.</t>
  </si>
  <si>
    <t>FIGARO aanbodtabel</t>
  </si>
  <si>
    <t>De bron bevat informatie over de productie van bedrijfstakken in meer dan 40 landen. De gegevens zijn onderverdeeld naar land van productie, bedrijfstak en product (goederen en diensten).</t>
  </si>
  <si>
    <t>Eurostat</t>
  </si>
  <si>
    <t>Gegevens worden jaarlijks geactualiseerd.</t>
  </si>
  <si>
    <t>De bron bevat alle data, maar een groot deel daarvan is vertrouwelijk om te voorkomen dat informatie herleidbaar is tot een individueel bedrijf.</t>
  </si>
  <si>
    <t>Nederlandse input-output tabel</t>
  </si>
  <si>
    <t>De bron bevat informatie over de relaties tussen bedrijfstakken in Nederland, bijvoorbeeld hoeveel de metaalindustrie verkoopt aan de auto-industrie.</t>
  </si>
  <si>
    <t>CBS</t>
  </si>
  <si>
    <t>De bron bevat informatie over de bedrijven met internationale handel in goederen, onder andere hoeveel die handel is per land.</t>
  </si>
  <si>
    <t>Belastingdienst, douane, CBS.</t>
  </si>
  <si>
    <t>Integraal</t>
  </si>
  <si>
    <t>Gegevens worden doorlopend geactualiseerd</t>
  </si>
  <si>
    <t>Nederlandse internationale handel in goederen</t>
  </si>
  <si>
    <t>BACI dataset</t>
  </si>
  <si>
    <t>De bron bevat informatie over import en export van landen (in principe alle landen ter wereld) op productniveau.</t>
  </si>
  <si>
    <t xml:space="preserve">CEPII (Centre d’études prospectives et d’informations internationales) </t>
  </si>
  <si>
    <t>Duitsland</t>
  </si>
  <si>
    <t>Frankrijk</t>
  </si>
  <si>
    <t>Verenigd Koninkrijk</t>
  </si>
  <si>
    <t>Verenigde Staten</t>
  </si>
  <si>
    <t>China</t>
  </si>
  <si>
    <t>Rest of World</t>
  </si>
  <si>
    <t>De gebruikte methode bestaat uit diverse stappen:</t>
  </si>
  <si>
    <t>Volledige omschrijving product</t>
  </si>
  <si>
    <r>
      <t>Importwaarde</t>
    </r>
    <r>
      <rPr>
        <sz val="10"/>
        <color theme="1"/>
        <rFont val="Arial"/>
        <family val="2"/>
      </rPr>
      <t>, per land van import. Het is duidelijk dat een transactie van, bijvoorbeeld, 5 euro niet heel relevant is. Om de output overzichtelijk te houden hanteren we een drempelwaarde van 100.000 euro per product tussen twee landen. Dat kunnen andere landen dan Nederland zijn. De waarde betreft de waarde die uiteindelijk terecht komt in de productie van de Nederlandse strategische bedrijfstak. Voorbeeld: Duitsland levert 1 miljoen euro aan doosjes aan Frankrijk. Van die 1 miljoen euro, wordt uiteindelijk 90.000 euro doorgezet naar de Nederlandse strategische bedrijfstak. De combinatie Duitsland-Frankrijk-doosjes wordt dan niet gevlagd.</t>
    </r>
  </si>
  <si>
    <r>
      <rPr>
        <b/>
        <sz val="10"/>
        <rFont val="Arial"/>
        <family val="2"/>
      </rPr>
      <t>Concentratie wereldmarkt</t>
    </r>
    <r>
      <rPr>
        <sz val="10"/>
        <rFont val="Arial"/>
        <family val="2"/>
      </rPr>
      <t>, gemeten met de Herfindahl-Hirschmann index. Deze indicator geeft aan of de wereldmarkt in dit product sterk geconcentreerd is of niet. Als drempelwaarde hanteren we 0,25. Dit is de drempelwaarde die het U.S. Department of Justice  gebruikt ter ondersteuning van beslissingen over marktconcentratie na fusies/overnames op een bepaalde markt. Het noemt een markt hoog geconcentreerd indien de indicator groter is dan 0,25 . De indicator wordt als volgt berekend: neem voor ieder land dat dit product exporteert het aandeel van dit land in de wereldmarkt. Neem dan de som van deze aandelen in het kwadraat. Bijvoorbeeld, stel dat de wereldmarkt bestaat uit vier landen die een aandeel van respectievelijk 10, 20, 30 en 40 procent hebben op de wereldmarkt. Dan is de indicator gelijk aan 0,12 + 0,22 + 0,32 + 0,42 = 0,3.</t>
    </r>
  </si>
  <si>
    <r>
      <rPr>
        <b/>
        <sz val="10"/>
        <color theme="1"/>
        <rFont val="Arial"/>
        <family val="2"/>
      </rPr>
      <t>Importdiversificatie Nederland</t>
    </r>
    <r>
      <rPr>
        <sz val="10"/>
        <color theme="1"/>
        <rFont val="Arial"/>
        <family val="2"/>
      </rPr>
      <t>, ook gemeten met de Herfindahl-Hirschmann index op productniveau, maar alleen voor de markt van buitenlandse aanbieders voor de Nederlandse markt. Hierbij hanteren we dezelfde drempelwaarden als bij wereldmarktconcentratie. Dit laat zien of Nederland deze producten van een paar spelers betrekt of dat de importmarkt juist erg divers is.</t>
    </r>
  </si>
  <si>
    <r>
      <rPr>
        <b/>
        <sz val="10"/>
        <color theme="1"/>
        <rFont val="Arial"/>
        <family val="2"/>
      </rPr>
      <t>Aandeel niet-EU in import EU</t>
    </r>
    <r>
      <rPr>
        <sz val="10"/>
        <color theme="1"/>
        <rFont val="Arial"/>
        <family val="2"/>
      </rPr>
      <t>, (invoer EU-landen uit niet-EU-landen)/(invoer EU-landen uit hele wereld), laat zien hoe belangrijk de productie buiten de EU is. Het eerdergenoemde EC-rapport hanteert een drempelwaarde van 0,5 (50 procent).</t>
    </r>
  </si>
  <si>
    <r>
      <rPr>
        <b/>
        <sz val="10"/>
        <color theme="1"/>
        <rFont val="Arial"/>
        <family val="2"/>
      </rPr>
      <t>Vervangingsratio EU</t>
    </r>
    <r>
      <rPr>
        <sz val="10"/>
        <color theme="1"/>
        <rFont val="Arial"/>
        <family val="2"/>
      </rPr>
      <t>, (invoer EU uit niet-EU-landen)/(uitvoer EU), geeft een indicatie in welke mate import van buiten de EU vervangen mogelijk kan worden door productie binnen de EU bij handelsverstoringen. Het eerdergenoemde EC-rapport hanteert een drempelwaarde van 1.</t>
    </r>
  </si>
  <si>
    <r>
      <rPr>
        <b/>
        <sz val="10"/>
        <color theme="1"/>
        <rFont val="Arial"/>
        <family val="2"/>
      </rPr>
      <t>Centraliteit</t>
    </r>
    <r>
      <rPr>
        <sz val="10"/>
        <color theme="1"/>
        <rFont val="Arial"/>
        <family val="2"/>
      </rPr>
      <t>, een indicator uit netwerkanalyse die het mogelijk maakt om landen aan te wijzen die belangrijk zijn voor veel andere landen in een handelsnetwerk. Immers, als zo’n centrale speler geraakt wordt door een handelsverstoring, dan zou dat problematisch kunnen zijn voor de wereldhandel.</t>
    </r>
  </si>
  <si>
    <t>Zie het rapport voor meer details.</t>
  </si>
  <si>
    <t>Duitsland, voedingsmiddelenindustrie</t>
  </si>
  <si>
    <t>India, voedingsmiddelenindustrie</t>
  </si>
  <si>
    <t>Verenigde Staten, landbouw</t>
  </si>
  <si>
    <t>China, landbouw</t>
  </si>
  <si>
    <t>België, landbouw</t>
  </si>
  <si>
    <t>Canada, landbouw</t>
  </si>
  <si>
    <t>Taiwan, transportmiddelenindustrie</t>
  </si>
  <si>
    <t>China, transportmiddelenindustrie</t>
  </si>
  <si>
    <t>Filipijnen, voedingsmiddelenindustrie</t>
  </si>
  <si>
    <t>Verenigde Staten, chemie</t>
  </si>
  <si>
    <t>Score</t>
  </si>
  <si>
    <t>Aandeel import</t>
  </si>
  <si>
    <t>Verenigde Staten, elektrische machines</t>
  </si>
  <si>
    <t>RoW, delfstoffenwinning</t>
  </si>
  <si>
    <t>China, machine-industrie</t>
  </si>
  <si>
    <t>Indonesië, voedingsmiddelenindustrie</t>
  </si>
  <si>
    <t>Hongkong, elektrische machines</t>
  </si>
  <si>
    <t>Rusland, delfstoffenwinning</t>
  </si>
  <si>
    <t>België, hout</t>
  </si>
  <si>
    <t>België, autohandel</t>
  </si>
  <si>
    <t>Tsjechië, elektrische machines</t>
  </si>
  <si>
    <t>Verenigd Koninkrijk, elektrische machines</t>
  </si>
  <si>
    <t>India, textielindustrie</t>
  </si>
  <si>
    <t>Frankrijk, elektrische machines</t>
  </si>
  <si>
    <t>Verenigde Staten, aardolie-industrie</t>
  </si>
  <si>
    <t>Polen, elektrische machines</t>
  </si>
  <si>
    <t>Brazilië, hout</t>
  </si>
  <si>
    <t>Maleisië, voedingsmiddelenindustrie</t>
  </si>
  <si>
    <t>RoW, landbouw</t>
  </si>
  <si>
    <t>Taiwan, elektrische machines</t>
  </si>
  <si>
    <t>Thailand, voedingsmiddelenindustrie</t>
  </si>
  <si>
    <t>België, voedingsmiddelenindustrie</t>
  </si>
  <si>
    <t>Verenigd Koninkrijk, chemie</t>
  </si>
  <si>
    <t>Polen, chemie</t>
  </si>
  <si>
    <t>China, kunststofindustrie</t>
  </si>
  <si>
    <t>Zuid-Korea, chemie</t>
  </si>
  <si>
    <t>China, nutsvoorzieningen</t>
  </si>
  <si>
    <t>Brazilië, voedingsmiddelenindustrie</t>
  </si>
  <si>
    <t>China, textielindustrie</t>
  </si>
  <si>
    <t>China, bouwmaterialenindustrie</t>
  </si>
  <si>
    <t>India, kunststofindustrie</t>
  </si>
  <si>
    <t>Duitsland, groothandel</t>
  </si>
  <si>
    <t>Spanje, groothandel</t>
  </si>
  <si>
    <t>China, overige industrie</t>
  </si>
  <si>
    <t>Duitsland, overige industrie</t>
  </si>
  <si>
    <t>Verenigd Koninkrijk, metaalindustrie</t>
  </si>
  <si>
    <t>Canada, voedingsmiddelenindustrie</t>
  </si>
  <si>
    <t>Polen, groothandel</t>
  </si>
  <si>
    <t>RoW, chemie</t>
  </si>
  <si>
    <t>Verenigde Staten, voedingsmiddelenindustrie</t>
  </si>
  <si>
    <t>Duitsland, metaalindustrie</t>
  </si>
  <si>
    <t>Denemarken, chemie</t>
  </si>
  <si>
    <t>Japan, aardolie-industrie</t>
  </si>
  <si>
    <t>Tsjechië, chemie</t>
  </si>
  <si>
    <t>Wonderolie</t>
  </si>
  <si>
    <t>Chlooramfenicol</t>
  </si>
  <si>
    <t>Cyclische amiden</t>
  </si>
  <si>
    <t>Bamboe</t>
  </si>
  <si>
    <t>Aromatische monocarbonzuren</t>
  </si>
  <si>
    <t>Tropisch hout</t>
  </si>
  <si>
    <t>Vegetable oils; castor oil and its fractions, whether or not refined, but not chemically modified</t>
  </si>
  <si>
    <t>Bamboo used primarily for plaiting</t>
  </si>
  <si>
    <t>Cycles; frames and forks, and parts thereof</t>
  </si>
  <si>
    <t>Coal; (other than anthracite and bituminous), whether or not pulverised but not agglomerated</t>
  </si>
  <si>
    <t>Spices; ginger, neither crushed nor ground</t>
  </si>
  <si>
    <t>Magnets; permanent magnets and articles intended to become permanent magnets after magnetisation, of metal</t>
  </si>
  <si>
    <t>Vegetable roots and tubers; manioc (cassava), with high starch or inulin content, fresh, chilled, frozen or dried, whether or not sliced or in the form of pellets</t>
  </si>
  <si>
    <t>Salts of oxometallic or peroxometallic acids; n.e.c. in heading no. 2841</t>
  </si>
  <si>
    <t>Lamps and light fittings; non-electric</t>
  </si>
  <si>
    <t>Starch; manioc (cassava)</t>
  </si>
  <si>
    <t>Juice; orange, not frozen, of a Brix value exceeding 20, unfermented, not containing added spirit, whether or not containing added sugar or other sweetening matter</t>
  </si>
  <si>
    <t>Yarn, synthetic; filament, monofilament (less than 67 decitex), of high tenacity yarn of polyesters, whether or not textured, not for retail sale, not sewing thread</t>
  </si>
  <si>
    <t>Nuts, edible; almonds, fresh or dried, shelled</t>
  </si>
  <si>
    <t>Lamps; portable, electric, designed to function by their own source of energy (excluding lighting equipment of heading no. 8512)</t>
  </si>
  <si>
    <t>Mechano-therapy appliances; massage apparatus and psychological aptitude-testing apparatus</t>
  </si>
  <si>
    <t>Metals; silver powder</t>
  </si>
  <si>
    <t>Sugars; maple sugar, chemically pure, in solid form; maple syrup, not containing added flavouring or colouring matter</t>
  </si>
  <si>
    <t>Fruit; cranberries (Vaccinium macrocarpon, Vaccinium oxycoccos, Vaccinium vitis-idaea), prepared or preserved, whether or not containing added sugar, other sweetening matter or spirit</t>
  </si>
  <si>
    <t>Tools, hand; two or more of heading no. 8202 to 8205, put up in sets for retail sale</t>
  </si>
  <si>
    <t>Alcohols; aromatic and derivatives, other than benzyl alcohol</t>
  </si>
  <si>
    <t>Vegetables, leguminous; beans of the species vigna mungo (l.) hepper or vigna radiata (l.) wilczek, shelled, whether or not skinned or split, dried</t>
  </si>
  <si>
    <t>Oils, essential; of peppermint (Mentha piperita), terpeneless or not, including concretes and absolutes</t>
  </si>
  <si>
    <t>Bron: berekeningen CBS op basis data ADB, Eurostat/JRC, BACI</t>
  </si>
  <si>
    <t>LEDs</t>
  </si>
  <si>
    <t>Houten kleerhangers</t>
  </si>
  <si>
    <t>Steenkool</t>
  </si>
  <si>
    <t>Gember</t>
  </si>
  <si>
    <t>Magneten</t>
  </si>
  <si>
    <t>Cassave</t>
  </si>
  <si>
    <t>Zouten van metaalzuren</t>
  </si>
  <si>
    <t>Synthetisch garen</t>
  </si>
  <si>
    <t>Noten en amandelen</t>
  </si>
  <si>
    <t>Draagbare lampen</t>
  </si>
  <si>
    <t>Specifieke apparaten</t>
  </si>
  <si>
    <t>Maple suiker en siroop</t>
  </si>
  <si>
    <t>Veenbessen</t>
  </si>
  <si>
    <t>Gereedschap</t>
  </si>
  <si>
    <t>Specifieke bonen</t>
  </si>
  <si>
    <t>Pepermuntolie</t>
  </si>
  <si>
    <t>Land gebruiker</t>
  </si>
  <si>
    <t>Australië, delfstoffenwinning</t>
  </si>
  <si>
    <t>Iron ores and concentrates; non-agglomerated</t>
  </si>
  <si>
    <t>Brazilië, delfstoffenwinning</t>
  </si>
  <si>
    <t>Japan</t>
  </si>
  <si>
    <t>Zuid-Korea</t>
  </si>
  <si>
    <t>India, delfstoffenwinning</t>
  </si>
  <si>
    <t>Turkije</t>
  </si>
  <si>
    <t>Canada, delfstoffenwinning</t>
  </si>
  <si>
    <t>Singapore, chemie</t>
  </si>
  <si>
    <t>België</t>
  </si>
  <si>
    <t>Amino-acids, other than those containing more than one kind of oxygen function, their esters; salts thereof, excluding lysine, glutamic acid, anthranalic acid and tilidine, their esters and salts thereof</t>
  </si>
  <si>
    <t>Acyclic hydrocarbons; saturated</t>
  </si>
  <si>
    <t>India</t>
  </si>
  <si>
    <t>Verenigde Staten, groothandel</t>
  </si>
  <si>
    <t>Singapore, groothandel</t>
  </si>
  <si>
    <t>Canada, chemie</t>
  </si>
  <si>
    <t>Oils, essential; of mints (excluding peppermint), terpeneless or not, including concretes and absolutes</t>
  </si>
  <si>
    <t>Singapore, zakelijke dienstverlening</t>
  </si>
  <si>
    <t>België, aardolie-industrie</t>
  </si>
  <si>
    <t>Rusland, chemie</t>
  </si>
  <si>
    <t>Polen</t>
  </si>
  <si>
    <t>Zwitserland, groothandel</t>
  </si>
  <si>
    <t>Fabrics, woven; containing 85% or more by weight of textured polyester filaments, dyed</t>
  </si>
  <si>
    <t>Nederland, landbouw</t>
  </si>
  <si>
    <t>Zwitserland</t>
  </si>
  <si>
    <t>Diamonds; industrial, unworked or simply sawn, cleaved or bruted, but not mounted or set</t>
  </si>
  <si>
    <t>Rusland, zakelijke dienstverlening</t>
  </si>
  <si>
    <t>Ierland</t>
  </si>
  <si>
    <t>Optical devices, appliances and instruments; n.e.c. in heading no. 9013 (including liquid crystal devices)</t>
  </si>
  <si>
    <t>Mexico</t>
  </si>
  <si>
    <t>RoW, zakelijke dienstverlening</t>
  </si>
  <si>
    <t>Aluminium ores and concentrates</t>
  </si>
  <si>
    <t>RoW, elektrische machines</t>
  </si>
  <si>
    <t>RoW, openbaar bestuur</t>
  </si>
  <si>
    <t>Zuid-Korea, elektrische machines</t>
  </si>
  <si>
    <t>Amino-naphthols and other amino-phenols, other than those containing more than one kind of oxygen function, their ethers and esters; salts thereof n.e.c. in item no. 2922.2</t>
  </si>
  <si>
    <t>Nederland, elektrische machines</t>
  </si>
  <si>
    <t>Polen, delfstoffenwinning</t>
  </si>
  <si>
    <t>Coal; anthracite, whether or not pulverised, but not agglomerated</t>
  </si>
  <si>
    <t>Hongkong</t>
  </si>
  <si>
    <t>Nederland, zakelijke dienstverlening</t>
  </si>
  <si>
    <t>Slovenië</t>
  </si>
  <si>
    <t>Verenigd Koninkrijk, delfstoffenwinning</t>
  </si>
  <si>
    <t>Nederland, groothandel</t>
  </si>
  <si>
    <t>Tsjechië</t>
  </si>
  <si>
    <t>Hongarije</t>
  </si>
  <si>
    <t>Bulgarije</t>
  </si>
  <si>
    <t>Vietnam, voedingsmiddelenindustrie</t>
  </si>
  <si>
    <t>Japan, elektrische machines</t>
  </si>
  <si>
    <t>Indonesië, delfstoffenwinning</t>
  </si>
  <si>
    <t>Telephones for cellular networks or for other wireless networks</t>
  </si>
  <si>
    <t>Derivatives of hydrocarbons n.e.c. in heading no. 2904, whether or not halogenated</t>
  </si>
  <si>
    <t>Mexico, delfstoffenwinning</t>
  </si>
  <si>
    <t>Singapore</t>
  </si>
  <si>
    <t>Verenigde Staten, delfstoffenwinning</t>
  </si>
  <si>
    <t>Spanje</t>
  </si>
  <si>
    <t>Optical elements; polarising material, sheets and plates thereof</t>
  </si>
  <si>
    <t>Oostenrijk</t>
  </si>
  <si>
    <t>Thailand, landbouw</t>
  </si>
  <si>
    <t>Maleisië</t>
  </si>
  <si>
    <t>Rubber; natural rubber latex, whether or not pre-vulcanised, in primary forms or in plates, sheets or strip</t>
  </si>
  <si>
    <t>Granite; crude or roughly trimmed</t>
  </si>
  <si>
    <t>IJzererts</t>
  </si>
  <si>
    <t>Specifieke aminozuren</t>
  </si>
  <si>
    <t>Alkanen</t>
  </si>
  <si>
    <t>Muntolie anders dan pepermuntolie</t>
  </si>
  <si>
    <t>Geverfde polyesterfilamenten</t>
  </si>
  <si>
    <t>Diamanten</t>
  </si>
  <si>
    <t>Diverse optische apparaten</t>
  </si>
  <si>
    <t>Aluminiumerts</t>
  </si>
  <si>
    <t>Antraciet</t>
  </si>
  <si>
    <t>Cassavezetmeel</t>
  </si>
  <si>
    <t>Mobiele telefoons</t>
  </si>
  <si>
    <t>Optische elementen</t>
  </si>
  <si>
    <t>Natuurlijke latex</t>
  </si>
  <si>
    <t>Graniet</t>
  </si>
  <si>
    <t>Gevlagde producten in buitenlandse toeleveringsketen farmaceutische industrie met hoogste score en importwaarde, 2019</t>
  </si>
  <si>
    <r>
      <t xml:space="preserve">Indicatoren. </t>
    </r>
    <r>
      <rPr>
        <sz val="10"/>
        <rFont val="Arial"/>
        <family val="2"/>
      </rPr>
      <t>Op basis van een document van de Europese Commissie (Arjona et al., 2023).</t>
    </r>
  </si>
  <si>
    <r>
      <t xml:space="preserve">Aandeel import, </t>
    </r>
    <r>
      <rPr>
        <sz val="10"/>
        <color theme="1"/>
        <rFont val="Arial"/>
        <family val="2"/>
      </rPr>
      <t xml:space="preserve"> het aandeel dat het exporterende land heeft in de invoer van het importerende land voor dit specifieke product.</t>
    </r>
  </si>
  <si>
    <r>
      <t xml:space="preserve">Score, </t>
    </r>
    <r>
      <rPr>
        <sz val="10"/>
        <rFont val="Arial"/>
        <family val="2"/>
      </rPr>
      <t>de score is afgeleid met behulp van de vijf indicatoren aangewezen door EZK. Scoort een product op een indicator, dan krijgt het 1 punt voor die indicator. Scoort het sterk op een indicator (zie 4.12), dan krijgt het 2 punten voor die indicator. De score is de som van de punten bij de vijf indicatoren. Een gevlagd product scoort dus minstens 5 en maximaal 10 punten.</t>
    </r>
  </si>
  <si>
    <t>Korte en lange omschrijvingen van producten.</t>
  </si>
  <si>
    <t>geeft aan dat de gevlagde combinatie op deze indicator sterk scoort.</t>
  </si>
  <si>
    <t>Aandeel wereldmarkt</t>
  </si>
  <si>
    <t xml:space="preserve"> </t>
  </si>
  <si>
    <t>Fietsonderdelen</t>
  </si>
  <si>
    <t>RoW, hout</t>
  </si>
  <si>
    <t>Sinaasappelsap</t>
  </si>
  <si>
    <t>Zilverpoeder</t>
  </si>
  <si>
    <t>Alcohol (niet benzyl alcohol)</t>
  </si>
  <si>
    <t>Airconditioningsysteem</t>
  </si>
  <si>
    <t>Air conditioning machines; comprising a motor-driven fan and elements for changing the temperature and humidity, of a kind designed to be fixed to a window, wall, ceiling or floor, self-contained or "split-system"</t>
  </si>
  <si>
    <t>Bellen, gongs e.d.</t>
  </si>
  <si>
    <t>Bells, gongs and the like; non-electric, of base metal</t>
  </si>
  <si>
    <t>Bewerkt graniet</t>
  </si>
  <si>
    <t>Granite; articles thereof, simply cut or sawn, with a flat or even surface</t>
  </si>
  <si>
    <t>Borduurwerk</t>
  </si>
  <si>
    <t>Embroidery; with visible ground, of man-made fibres, in the piece, in strips or in motifs</t>
  </si>
  <si>
    <t>Borstels</t>
  </si>
  <si>
    <t>Brushes; shaving, hair, nail, eyelash and other toilet brushes for use on the person, including brushes as parts of appliances</t>
  </si>
  <si>
    <t xml:space="preserve">Brei- of haakwerk van synthetische of kunstmatige vezels </t>
  </si>
  <si>
    <t>Fabrics; pile fabrics (excluding long pile and loop pile), of man-made fibres, knitted or crocheted</t>
  </si>
  <si>
    <t>Buitenboordscheepsmotoren</t>
  </si>
  <si>
    <t>Engines; outboard motors for marine propulsion, spark-ignition reciprocating or rotary internal combustion piston engines</t>
  </si>
  <si>
    <t>Cashewnoten</t>
  </si>
  <si>
    <t>Nuts, edible; cashew nuts, fresh or dried, shelled</t>
  </si>
  <si>
    <t>Diverse amino-naftolen en aminofenolen</t>
  </si>
  <si>
    <t>Diverse koolwaterstofderivaten</t>
  </si>
  <si>
    <t>Ferroniobium</t>
  </si>
  <si>
    <t>Ferro-alloys; ferro-niobium</t>
  </si>
  <si>
    <t>Geraffineerde borax</t>
  </si>
  <si>
    <t>Borates; disodium tetraborate (refined borax), other than anhydrous</t>
  </si>
  <si>
    <t>Grafiet</t>
  </si>
  <si>
    <t>Graphite; natural, in powder or in flakes</t>
  </si>
  <si>
    <t>Hand- en voetpompen, voor lucht</t>
  </si>
  <si>
    <t>Pumps; hand or foot-operated air pumps</t>
  </si>
  <si>
    <t>Hangsloten</t>
  </si>
  <si>
    <t>Padlocks; (key, combination or electrically operated), of base metal</t>
  </si>
  <si>
    <t>Kasten van onedel metaal</t>
  </si>
  <si>
    <t>Watch cases; of base metal, whether or not gold-plated or silver-plated</t>
  </si>
  <si>
    <t>Katvis</t>
  </si>
  <si>
    <t>Fish fillets; frozen, catfish (Pangasius spp., Silurus spp., Clarias spp., Ictalurus spp.)</t>
  </si>
  <si>
    <t>Koolvis</t>
  </si>
  <si>
    <t>Fish fillets; frozen, Alaska pollack (Theragra chalcogramma)</t>
  </si>
  <si>
    <t>Kunstbloemen niet van plastic</t>
  </si>
  <si>
    <t>Flowers, foliage and fruit, artificial, and parts thereof; articles made of artificial flowers, foliage or fruit, of materials other than plastics</t>
  </si>
  <si>
    <t>Kunstbloemen van plastic</t>
  </si>
  <si>
    <t>Flowers, foliage and fruit, artificial, and parts thereof; articles made of artificial flowers, foliage or fruit, of plastics</t>
  </si>
  <si>
    <t>Magnesium</t>
  </si>
  <si>
    <t>Magnesium; raspings, turnings and granules, graded according to size, powders</t>
  </si>
  <si>
    <t>Mangaan resten en afval</t>
  </si>
  <si>
    <t>Manganese; articles thereof, including waste and scrap</t>
  </si>
  <si>
    <t>Nikkel-metaalhydrideaccumulatoren</t>
  </si>
  <si>
    <t>Electric accumulators; nickel-metal hydride, including separators, whether or not rectangular (including square)</t>
  </si>
  <si>
    <t>Plantaardige was</t>
  </si>
  <si>
    <t>Vegetable waxes (other than triglycerides); whether or not refined or coloured</t>
  </si>
  <si>
    <t>Radio-ontvangers</t>
  </si>
  <si>
    <t>Radio-broadcast receivers n.e.c. in heading no. 8527; combined with sound recording or reproducing apparatus</t>
  </si>
  <si>
    <t>Roestvrij staal</t>
  </si>
  <si>
    <t>Steel, stainless; semi-finished products, of rectangular (other than square) cross-section</t>
  </si>
  <si>
    <t>Rubberen fietsbanden</t>
  </si>
  <si>
    <t>Rubber; inner tubes, of a kind used on bicycles</t>
  </si>
  <si>
    <t>Scheerwol</t>
  </si>
  <si>
    <t>Wool; (not carded or combed), greasy (including fleece-washed wool), shorn</t>
  </si>
  <si>
    <t>Verlichtingstoestellen</t>
  </si>
  <si>
    <t>Lighting or visual signalling equipment; electrical, of a kind used on bicycles, excluding articles of heading no. 8539</t>
  </si>
  <si>
    <t>Vuurvaste klei</t>
  </si>
  <si>
    <t>Clays (excluding expanded clays of heading no. 6806); fireclay, whether or not calcined</t>
  </si>
  <si>
    <t>Weefsels van synthetische garens</t>
  </si>
  <si>
    <t>Fabrics, woven; containing less than 85% by weight of non-textured polyester filaments</t>
  </si>
  <si>
    <t>Zalm</t>
  </si>
  <si>
    <t>Fish; fresh or chilled, Atlantic salmon (Salmo salar) and Danube salmon (Hucho hucho), excluding fillets, fish meat of 0304, and edible fish offal of subheadings 0302.91 to 0302.99</t>
  </si>
  <si>
    <t>Taiwan</t>
  </si>
  <si>
    <t>Italië</t>
  </si>
  <si>
    <t>Slowakije</t>
  </si>
  <si>
    <t>Zweden</t>
  </si>
  <si>
    <t>Denemarken</t>
  </si>
  <si>
    <t>Roemenië</t>
  </si>
  <si>
    <t>Canada</t>
  </si>
  <si>
    <t>Finland</t>
  </si>
  <si>
    <t>Noorwegen</t>
  </si>
  <si>
    <t>Australië</t>
  </si>
  <si>
    <t>Vietnam</t>
  </si>
  <si>
    <t>Thailand</t>
  </si>
  <si>
    <t>Luxemburg</t>
  </si>
  <si>
    <t>Indonesië</t>
  </si>
  <si>
    <t>Filipijnen</t>
  </si>
  <si>
    <t>Importdiversificatie land</t>
  </si>
  <si>
    <t>Rusland</t>
  </si>
  <si>
    <t>Brazilië</t>
  </si>
  <si>
    <t>Griekenland</t>
  </si>
  <si>
    <r>
      <rPr>
        <b/>
        <sz val="10"/>
        <color theme="1"/>
        <rFont val="Arial"/>
        <family val="2"/>
      </rPr>
      <t>Aandeel wereldmarkt,</t>
    </r>
    <r>
      <rPr>
        <sz val="10"/>
        <color theme="1"/>
        <rFont val="Arial"/>
        <family val="2"/>
      </rPr>
      <t xml:space="preserve"> het aandeel dat het exporterende land heeft in de wereldmarkt voor dit specifieke product.</t>
    </r>
  </si>
  <si>
    <t>Augustus 2023</t>
  </si>
  <si>
    <t>Oscar Lemmers, Tom Notten, Khee Fung Wong, Dennis Dahlmans en Leen Prenen</t>
  </si>
  <si>
    <t>Tabel 4</t>
  </si>
  <si>
    <t>Tabel 5</t>
  </si>
  <si>
    <t>Tabel 6</t>
  </si>
  <si>
    <t>Tabel 7</t>
  </si>
  <si>
    <t>Tabel 8</t>
  </si>
  <si>
    <t>Tabel 9</t>
  </si>
  <si>
    <t>Tabel 10</t>
  </si>
  <si>
    <t>Tabel 11</t>
  </si>
  <si>
    <t>Bedrijfstak</t>
  </si>
  <si>
    <t>Nederland</t>
  </si>
  <si>
    <t>EU (land bekend)</t>
  </si>
  <si>
    <t>EU (land onbekend)</t>
  </si>
  <si>
    <t>Niet-EU (land bekend)</t>
  </si>
  <si>
    <t>Niet-EU (land onbekend)</t>
  </si>
  <si>
    <t>Onbekend</t>
  </si>
  <si>
    <t>Totaal</t>
  </si>
  <si>
    <t>x miljoen euro</t>
  </si>
  <si>
    <t>A Landbouw, bosbouw en visserij</t>
  </si>
  <si>
    <t>B Delfstoffenwinning</t>
  </si>
  <si>
    <t>C10T12 Voedings- en genotmiddelenindustrie</t>
  </si>
  <si>
    <t>C13T15 Textiel,- kleding en lederindustrie</t>
  </si>
  <si>
    <t>C16 Houtindustrie</t>
  </si>
  <si>
    <t>C17_18  Papier- en grafische industrie</t>
  </si>
  <si>
    <t>C19 Aardolie industrie</t>
  </si>
  <si>
    <t>C20_21 Chemische industrie</t>
  </si>
  <si>
    <t>C22 Rubber- en kunststof-industrie</t>
  </si>
  <si>
    <t>C23 Bouwmaterialen-industrie</t>
  </si>
  <si>
    <t>C24_25 Metaalindustrie</t>
  </si>
  <si>
    <t>C26_27 Elektrische en optische industrie</t>
  </si>
  <si>
    <t>C28 Machine industrie</t>
  </si>
  <si>
    <t>C29_30 Transportmiddelenindustrie</t>
  </si>
  <si>
    <t>C31_33 Overige industrie</t>
  </si>
  <si>
    <t>D_E Energie en watervoorziening</t>
  </si>
  <si>
    <t>F Bouw</t>
  </si>
  <si>
    <t>G45 Autohandel en -reparatie</t>
  </si>
  <si>
    <t>G46 Groothandel</t>
  </si>
  <si>
    <t>G47 Detailhandel</t>
  </si>
  <si>
    <t>H49 Vervoer over land</t>
  </si>
  <si>
    <t>H50 Vervoer over water</t>
  </si>
  <si>
    <t>H51 Transport via de lucht</t>
  </si>
  <si>
    <t>H52_N79 Opslag, dienstverlening voor vervoer</t>
  </si>
  <si>
    <t>H53_J Post en telecommunicatie</t>
  </si>
  <si>
    <t>I Horeca</t>
  </si>
  <si>
    <t>K Financiële dienstverlening</t>
  </si>
  <si>
    <t>L Onroerend goed</t>
  </si>
  <si>
    <t>M_N Zakelijke dienstverlening</t>
  </si>
  <si>
    <t>O Openbaar bestuur</t>
  </si>
  <si>
    <t>P Onderwijs</t>
  </si>
  <si>
    <t>Q Gezondheid- en welzijnszorg</t>
  </si>
  <si>
    <t>R_S Cultuur, sport, recreatie</t>
  </si>
  <si>
    <t>T Huishoudens</t>
  </si>
  <si>
    <t>Tabel 1.</t>
  </si>
  <si>
    <t xml:space="preserve">Toegevoegde waarde in de toeleveringsketen van Nederlandse farmaceutische industrie, per land en bedrijfstak, 2019 </t>
  </si>
  <si>
    <t>ADB_NACE2</t>
  </si>
  <si>
    <t>B Delfstoffen-winning</t>
  </si>
  <si>
    <t>C10T12 Voedings- en genotmiddel-enindustrie</t>
  </si>
  <si>
    <t>C13T15 Textiel-, kleding- en leder-industrie</t>
  </si>
  <si>
    <t>C17_18  Papier en grafische industrie</t>
  </si>
  <si>
    <t>C22 Rubber en kunststof-industrie</t>
  </si>
  <si>
    <t>C23 Bouw-materialen-industrie</t>
  </si>
  <si>
    <t>C24_25 Metaal-industrie</t>
  </si>
  <si>
    <t>C29_30 Transport-middelen-industrie</t>
  </si>
  <si>
    <t>D_E Energie en water-voorziening</t>
  </si>
  <si>
    <t>G45 Autohandel en reparatie</t>
  </si>
  <si>
    <t>H52_N79 Opslag, dienst-verlening voor vervoer</t>
  </si>
  <si>
    <t>H53_J Post en telecom-municatie</t>
  </si>
  <si>
    <t>K Financiële dienst-verlening</t>
  </si>
  <si>
    <t>M_N Zakelijke dienst-verlening</t>
  </si>
  <si>
    <t>T_U Huishoudens</t>
  </si>
  <si>
    <t>Bangladesh</t>
  </si>
  <si>
    <t>Bhutan</t>
  </si>
  <si>
    <t>Brunei</t>
  </si>
  <si>
    <t>Cambodja</t>
  </si>
  <si>
    <t>Kroatië</t>
  </si>
  <si>
    <t>Cyprus</t>
  </si>
  <si>
    <t>Estland</t>
  </si>
  <si>
    <t>Fiji</t>
  </si>
  <si>
    <t>Hong Kong</t>
  </si>
  <si>
    <t>Kazachstan</t>
  </si>
  <si>
    <t>Kirgizië</t>
  </si>
  <si>
    <t>Laos</t>
  </si>
  <si>
    <t>Letland</t>
  </si>
  <si>
    <t>Litouwen</t>
  </si>
  <si>
    <t>Malediven</t>
  </si>
  <si>
    <t>Malta</t>
  </si>
  <si>
    <t>Mongolië</t>
  </si>
  <si>
    <t>Nepal</t>
  </si>
  <si>
    <t>Pakistan</t>
  </si>
  <si>
    <t>Portugal</t>
  </si>
  <si>
    <t>Rest van de wereld</t>
  </si>
  <si>
    <t>Sri Lanka</t>
  </si>
  <si>
    <t>C13T14 Textiel- en kledingindustrie</t>
  </si>
  <si>
    <t>C15 Leer- en schoenenindustrie</t>
  </si>
  <si>
    <t>Toegevoegde waarde in buitenlandse deel toeleveringsketen farmaceutische industrie, naar bedrijfstak en land/regio van zeggenschap, 2019</t>
  </si>
  <si>
    <t>Toegevoegde waarde in buitenlandse deel toeleveringsketen telecomindustrie, naar bedrijfstak en land/regio van zeggenschap, 2019</t>
  </si>
  <si>
    <t>Toegevoegde waarde in buitenlandse deel toeleveringsketen halfgeleiderindustrie, naar bedrijfstak en land/regio van zeggenschap, 2019</t>
  </si>
  <si>
    <t>Tabel 12</t>
  </si>
  <si>
    <t>Tabel 13</t>
  </si>
  <si>
    <t>Tabel 14</t>
  </si>
  <si>
    <t>Gevlagde producten met hoogste score en importwaarde farmaceutische industrie, Nederlandse import, 2019</t>
  </si>
  <si>
    <t>Tabel 2.</t>
  </si>
  <si>
    <t>Tabel 3.</t>
  </si>
  <si>
    <t>Toegevoegde waarde in binnenlandse deel toeleveringsketen farmaceutische industrie, naar bedrijfstak en land/regio van zeggenschap, 2019</t>
  </si>
  <si>
    <t>Tabel 4.</t>
  </si>
  <si>
    <t>Toegevoegde waarde in binnenlandse deel toeleveringsketen defensie industrie, naar bedrijfstak en land/regio van zeggenschap, 2019</t>
  </si>
  <si>
    <t>Tabel 6.</t>
  </si>
  <si>
    <t>Toegevoegde waarde in binnenlandse deel toeleveringsketen energie sector, naar bedrijfstak en land/regio van zeggenschap, 2019</t>
  </si>
  <si>
    <t>Tabel 8.</t>
  </si>
  <si>
    <t>Toegevoegde waarde in binnenlandse deel toeleveringsketen halfgeleiderindustrie, naar bedrijfstak en land/regio van zeggenschap, 2019</t>
  </si>
  <si>
    <t>Tabel 10.</t>
  </si>
  <si>
    <t>Toegevoegde waarde in binnenlandse deel toeleveringsketen telecomindustrie naar bedrijfstak en land/regio van zeggenschap, 2019</t>
  </si>
  <si>
    <t>Tabel 11.</t>
  </si>
  <si>
    <t>Tabel 12.</t>
  </si>
  <si>
    <t>Gevlagde producten met hoogste score en importwaarde, Nederlandse import voor farmaceutische industrie, 2019</t>
  </si>
  <si>
    <t>Tabel 13.</t>
  </si>
  <si>
    <t>Tabel 14.</t>
  </si>
  <si>
    <t>Tabel 9.</t>
  </si>
  <si>
    <t>Tabel 7.</t>
  </si>
  <si>
    <t>Toegevoegde waarde in buitenlandse deel toeleveringsketen energie sector, naar bedrijfstak en land/regio van zeggenschap, 2019</t>
  </si>
  <si>
    <t>Tabel 5.</t>
  </si>
  <si>
    <t>Toegevoegde waarde in buitenlandse deel toeleveringsketen defensie industrie, naar bedrijfstak en land/regio van zeggenschap, 2019</t>
  </si>
  <si>
    <t>Nederlandse inward FATS (Foreign Affiliates Statistics) data</t>
  </si>
  <si>
    <t>De bron bevat informatie over bedrijven in Nederland met een buitenlands moederbedrijf, onder andere hun toegevoegde waarde, land van buitenlandse moeder en bedrijfstak.</t>
  </si>
  <si>
    <t>CBS.</t>
  </si>
  <si>
    <t>Jaarlijks</t>
  </si>
  <si>
    <t>Eurostat inward FATS (Foreign Affiliates Statistics) data</t>
  </si>
  <si>
    <t>De bron bevat informatie over bedrijven in de EU met een buitenlands moederbedrijf, onder andere hun toegevoegde waarde, land van buitenlandse moeder en bedrijfstak.</t>
  </si>
  <si>
    <t>Eurostat.</t>
  </si>
  <si>
    <t>Nederlandse outward FATS (Foreign Affiliates Statistics) data</t>
  </si>
  <si>
    <t>De bron bevat informatie over bedrijven buiten Nederland met een Nederlands moederbedrijf, onder andere hun toegevoegde waarde, land van buitenlandse dochter en bedrijfstak.</t>
  </si>
  <si>
    <t>Eurostat outward FATS (Foreign Affiliates Statistics) data</t>
  </si>
  <si>
    <t>De bron bevat informatie over bedrijven in het buitenland met een moederbedrijf in de EU, onder andere hun toegevoegde waarde, land van buitenlandse moeder en bedrijfstak.</t>
  </si>
  <si>
    <t xml:space="preserve">In onze geglobaliseerde wereld zijn landen op allerlei manieren met elkaar verbonden via internationale waardeketens. Nederlandse bedrijven krijgen toeleveringen van goederen en diensten uit allerlei landen en bedrijfstakken. Direct, door daar iets te kopen. Indirect, bijvoorbeeld door iets in Duitsland te kopen waar goederen en diensten uit Frankrijk in zijn verwerkt. Deze tabellenset is de uitkomst van een onderzoek om te bezien in welke buitenlandse bedrijfstakken productie plaatsvindt ten behoeve van uiteindelijke gebruik door de Nederlandse farmaceutische industrie en in welke landen het eigenaarschap van die productie zich bevindt. Daarnaast bekeek het onderzoek welke producten in de toeleveringsketen verhandeld worden en hoe deze scoren op diverse indicatoren. Het ministerie van Economische Zaken en Klimaat heeft het Centraal Bureau voor de Statistiek (CBS) gevraagd om deze tabellenset en het bijbehorende rapport samen te stellen. </t>
  </si>
  <si>
    <t>2. In de volgende stap leiden we af hoeveel import van welk product ieder van de toeleverende bedrijfstakken nodig heeft om te produceren voor de Nederlandse farmaceutische industrie. Met behulp van gedetailleerde cijfers van het CBS  wordt die import verdeeld naar het land van herkomst (Lemmers en Wong; 2019, Aerts et al.; 2022). De geïmporteerde goederen en diensten worden vervolgens toegewezen aan bedrijfstakken in die landen. Dat gebeurt door te kijken in de FIGARO-data (Remond-Tiedrez en Rueda-Cantuche, 2019) welke bedrijfstakken in die landen die producten produceren. Het resultaat is productie en toegevoegde waarde per bedrijfstak per land ten behoeve van de Nederlandse farmaceutische industrie.</t>
  </si>
  <si>
    <t>3. De toegevoegde waarde per bedrijfstak per land wordt verder onderverdeeld naar land van zeggenschap. Bijvoorbeeld, de Nederlandse farmaceutische industrie is in handen van bedrijven in Nederland, in de Verenigde Staten en andere landen.</t>
  </si>
  <si>
    <t>4. De geïmporteerde goederen uit stap 2 worden verder uitgesplitst op detailniveau. Vervolgens worden op dit productniveau diverse indicatoren uitgerekend. Een product dat voor ieder van de indicatoren hoger scoort dan een van tevoren vastgelegde drempelwaarde noemen we een gevlagd product.</t>
  </si>
  <si>
    <r>
      <t xml:space="preserve">FATS - </t>
    </r>
    <r>
      <rPr>
        <sz val="10"/>
        <rFont val="Calibri"/>
        <family val="2"/>
        <scheme val="minor"/>
      </rPr>
      <t>Foreign Affiliates Statistics</t>
    </r>
  </si>
  <si>
    <t>De populatie van dit onderzoek bestaat primair uit de Nederlandse farmaceutische industrie. Delen van de informatie zijn ook beschikbaar voor de defensie industrie, energie sector, halfgeleiderindustrie en telecomindustrie. De volledige informatie voor die bedrijfstakken komt later beschikbaar.</t>
  </si>
  <si>
    <r>
      <t>Toeleveringsketens Nederlandse farmaceutische industrie: locatie, zeggenschap en producten in de toeleveringsketen, 2019</t>
    </r>
    <r>
      <rPr>
        <b/>
        <vertAlign val="superscript"/>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</si>
</sst>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b/>
      <sz val="11"/>
      <color theme="1"/>
      <name val="Calibri"/>
      <family val="2"/>
      <scheme val="minor"/>
    </font>
    <font>
      <b/>
      <sz val="8"/>
      <color theme="1"/>
      <name val="Arial"/>
      <family val="2"/>
    </font>
    <font>
      <sz val="8"/>
      <color rgb="FF000000"/>
      <name val="Arial"/>
      <family val="2"/>
    </font>
    <font>
      <sz val="8"/>
      <color theme="1"/>
      <name val="Arial"/>
      <family val="2"/>
    </font>
    <font>
      <i/>
      <sz val="8"/>
      <color theme="1"/>
      <name val="Arial"/>
      <family val="2"/>
    </font>
    <font>
      <b/>
      <i/>
      <sz val="8"/>
      <color theme="1"/>
      <name val="Arial"/>
      <family val="2"/>
    </font>
    <font>
      <sz val="10"/>
      <name val="Arial"/>
      <family val="2"/>
    </font>
    <font>
      <b/>
      <sz val="12"/>
      <name val="Arial"/>
      <family val="2"/>
    </font>
    <font>
      <b/>
      <vertAlign val="superscript"/>
      <sz val="12"/>
      <name val="Arial"/>
      <family val="2"/>
    </font>
    <font>
      <b/>
      <sz val="10"/>
      <name val="Arial"/>
      <family val="2"/>
    </font>
    <font>
      <sz val="8"/>
      <name val="Arial"/>
      <family val="2"/>
    </font>
    <font>
      <sz val="10"/>
      <color rgb="FF0070C0"/>
      <name val="Arial"/>
      <family val="2"/>
    </font>
    <font>
      <sz val="8"/>
      <color rgb="FF0070C0"/>
      <name val="Arial"/>
      <family val="2"/>
    </font>
    <font>
      <i/>
      <sz val="10"/>
      <name val="Arial"/>
      <family val="2"/>
    </font>
    <font>
      <u/>
      <sz val="11"/>
      <color theme="10"/>
      <name val="Calibri"/>
      <family val="2"/>
      <scheme val="minor"/>
    </font>
    <font>
      <u/>
      <sz val="10"/>
      <color theme="10"/>
      <name val="Arial"/>
      <family val="2"/>
    </font>
    <font>
      <sz val="10"/>
      <color theme="1"/>
      <name val="Arial"/>
      <family val="2"/>
    </font>
    <font>
      <b/>
      <sz val="8"/>
      <name val="Helvetica"/>
      <family val="2"/>
    </font>
    <font>
      <sz val="8"/>
      <name val="Helvetica"/>
      <family val="2"/>
    </font>
    <font>
      <sz val="10"/>
      <color rgb="FFFF0000"/>
      <name val="Arial"/>
      <family val="2"/>
    </font>
    <font>
      <b/>
      <i/>
      <sz val="11"/>
      <name val="Arial"/>
      <family val="2"/>
    </font>
    <font>
      <sz val="10"/>
      <name val="Calibri"/>
      <family val="2"/>
      <scheme val="minor"/>
    </font>
    <font>
      <sz val="11"/>
      <name val="Calibri"/>
      <family val="2"/>
    </font>
    <font>
      <u/>
      <sz val="10"/>
      <name val="Arial"/>
      <family val="2"/>
    </font>
    <font>
      <b/>
      <i/>
      <sz val="10"/>
      <name val="Arial"/>
      <family val="2"/>
    </font>
    <font>
      <b/>
      <sz val="10"/>
      <color theme="1"/>
      <name val="Arial"/>
      <family val="2"/>
    </font>
    <font>
      <sz val="10"/>
      <color theme="1"/>
      <name val="Calibri"/>
      <family val="2"/>
      <scheme val="minor"/>
    </font>
    <font>
      <b/>
      <i/>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0" fontId="15" fillId="0" borderId="0" applyNumberFormat="0" applyFill="0" applyBorder="0" applyAlignment="0" applyProtection="0"/>
    <xf numFmtId="0" fontId="7" fillId="0" borderId="0"/>
  </cellStyleXfs>
  <cellXfs count="130">
    <xf numFmtId="0" fontId="0" fillId="0" borderId="0" xfId="0"/>
    <xf numFmtId="0" fontId="0" fillId="2" borderId="0" xfId="0" applyFill="1"/>
    <xf numFmtId="0" fontId="1" fillId="2" borderId="0" xfId="0" applyFont="1" applyFill="1" applyAlignment="1">
      <alignment horizontal="center"/>
    </xf>
    <xf numFmtId="0" fontId="2" fillId="2" borderId="0" xfId="0" applyFont="1" applyFill="1" applyBorder="1" applyAlignment="1">
      <alignment horizontal="center"/>
    </xf>
    <xf numFmtId="0" fontId="3" fillId="2" borderId="0" xfId="0" applyFont="1" applyFill="1" applyAlignment="1">
      <alignment horizontal="justify" vertical="center" wrapText="1"/>
    </xf>
    <xf numFmtId="0" fontId="4" fillId="2" borderId="0" xfId="0" applyFont="1" applyFill="1"/>
    <xf numFmtId="2" fontId="4" fillId="2" borderId="0" xfId="0" applyNumberFormat="1" applyFont="1" applyFill="1"/>
    <xf numFmtId="0" fontId="0" fillId="2" borderId="1" xfId="0" applyFill="1" applyBorder="1"/>
    <xf numFmtId="0" fontId="2" fillId="2" borderId="2" xfId="0" applyFont="1" applyFill="1" applyBorder="1" applyAlignment="1">
      <alignment horizontal="center" vertical="top" wrapText="1"/>
    </xf>
    <xf numFmtId="0" fontId="5" fillId="2" borderId="1" xfId="0" applyFont="1" applyFill="1" applyBorder="1" applyAlignment="1">
      <alignment horizontal="center"/>
    </xf>
    <xf numFmtId="0" fontId="6" fillId="2" borderId="1" xfId="0" applyFont="1" applyFill="1" applyBorder="1" applyAlignment="1">
      <alignment horizontal="right"/>
    </xf>
    <xf numFmtId="0" fontId="2" fillId="2" borderId="2" xfId="0" applyFont="1" applyFill="1" applyBorder="1" applyAlignment="1">
      <alignment horizontal="left" vertical="top"/>
    </xf>
    <xf numFmtId="0" fontId="2" fillId="2" borderId="0" xfId="0" applyFont="1" applyFill="1" applyAlignment="1">
      <alignment horizontal="center"/>
    </xf>
    <xf numFmtId="0" fontId="4" fillId="2" borderId="1" xfId="0" applyFont="1" applyFill="1" applyBorder="1"/>
    <xf numFmtId="0" fontId="8" fillId="3" borderId="0" xfId="1" applyFont="1" applyFill="1"/>
    <xf numFmtId="0" fontId="7" fillId="3" borderId="0" xfId="1" applyFill="1"/>
    <xf numFmtId="0" fontId="10" fillId="3" borderId="0" xfId="0" applyFont="1" applyFill="1"/>
    <xf numFmtId="0" fontId="8" fillId="0" borderId="0" xfId="1" applyFont="1" applyFill="1"/>
    <xf numFmtId="0" fontId="7" fillId="3" borderId="0" xfId="1" applyFont="1" applyFill="1"/>
    <xf numFmtId="49" fontId="7" fillId="3" borderId="0" xfId="1" applyNumberFormat="1" applyFont="1" applyFill="1" applyAlignment="1">
      <alignment horizontal="left"/>
    </xf>
    <xf numFmtId="0" fontId="7" fillId="3" borderId="0" xfId="1" applyFont="1" applyFill="1" applyAlignment="1"/>
    <xf numFmtId="0" fontId="11" fillId="3" borderId="0" xfId="1" applyFont="1" applyFill="1" applyAlignment="1"/>
    <xf numFmtId="0" fontId="7" fillId="3" borderId="0" xfId="1" applyFill="1" applyAlignment="1"/>
    <xf numFmtId="0" fontId="12" fillId="3" borderId="0" xfId="1" applyFont="1" applyFill="1" applyAlignment="1"/>
    <xf numFmtId="0" fontId="13" fillId="3" borderId="0" xfId="1" applyFont="1" applyFill="1" applyAlignment="1"/>
    <xf numFmtId="0" fontId="12" fillId="3" borderId="0" xfId="1" applyFont="1" applyFill="1"/>
    <xf numFmtId="0" fontId="14" fillId="3" borderId="0" xfId="1" applyFont="1" applyFill="1" applyAlignment="1"/>
    <xf numFmtId="0" fontId="16" fillId="3" borderId="0" xfId="2" applyFont="1" applyFill="1" applyAlignment="1"/>
    <xf numFmtId="0" fontId="17" fillId="2" borderId="0" xfId="0" applyFont="1" applyFill="1" applyBorder="1"/>
    <xf numFmtId="0" fontId="16" fillId="0" borderId="0" xfId="2" quotePrefix="1" applyFont="1"/>
    <xf numFmtId="0" fontId="7" fillId="3" borderId="0" xfId="1" applyFont="1" applyFill="1" applyAlignment="1">
      <alignment horizontal="center"/>
    </xf>
    <xf numFmtId="0" fontId="20" fillId="3" borderId="0" xfId="1" applyFont="1" applyFill="1" applyAlignment="1"/>
    <xf numFmtId="0" fontId="19" fillId="3" borderId="0" xfId="1" applyFont="1" applyFill="1" applyAlignment="1">
      <alignment vertical="center"/>
    </xf>
    <xf numFmtId="0" fontId="7" fillId="3" borderId="0" xfId="1" applyFont="1" applyFill="1" applyAlignment="1">
      <alignment vertical="center"/>
    </xf>
    <xf numFmtId="0" fontId="11" fillId="0" borderId="0" xfId="1" applyFont="1"/>
    <xf numFmtId="0" fontId="11" fillId="3" borderId="0" xfId="1" applyFont="1" applyFill="1"/>
    <xf numFmtId="0" fontId="19" fillId="4" borderId="0" xfId="1" applyFont="1" applyFill="1" applyAlignment="1">
      <alignment vertical="center"/>
    </xf>
    <xf numFmtId="0" fontId="7" fillId="4" borderId="0" xfId="1" applyFont="1" applyFill="1" applyAlignment="1">
      <alignment vertical="center"/>
    </xf>
    <xf numFmtId="0" fontId="11" fillId="2" borderId="0" xfId="1" applyFont="1" applyFill="1"/>
    <xf numFmtId="0" fontId="7" fillId="2" borderId="0" xfId="1" applyFill="1"/>
    <xf numFmtId="0" fontId="8" fillId="2" borderId="0" xfId="1" applyFont="1" applyFill="1" applyAlignment="1">
      <alignment horizontal="justify"/>
    </xf>
    <xf numFmtId="0" fontId="7" fillId="2" borderId="0" xfId="1" applyFont="1" applyFill="1"/>
    <xf numFmtId="0" fontId="21" fillId="2" borderId="0" xfId="1" applyFont="1" applyFill="1" applyAlignment="1">
      <alignment horizontal="justify"/>
    </xf>
    <xf numFmtId="0" fontId="7" fillId="2" borderId="0" xfId="1" applyFont="1" applyFill="1" applyAlignment="1">
      <alignment horizontal="justify" vertical="top"/>
    </xf>
    <xf numFmtId="0" fontId="23" fillId="2" borderId="0" xfId="1" applyFont="1" applyFill="1" applyAlignment="1">
      <alignment vertical="center"/>
    </xf>
    <xf numFmtId="0" fontId="7" fillId="2" borderId="0" xfId="1" applyFont="1" applyFill="1" applyAlignment="1">
      <alignment horizontal="justify" vertical="top" wrapText="1"/>
    </xf>
    <xf numFmtId="0" fontId="21" fillId="2" borderId="0" xfId="1" applyFont="1" applyFill="1" applyAlignment="1">
      <alignment horizontal="justify" vertical="top"/>
    </xf>
    <xf numFmtId="0" fontId="7" fillId="2" borderId="0" xfId="0" applyFont="1" applyFill="1" applyAlignment="1">
      <alignment vertical="top" wrapText="1"/>
    </xf>
    <xf numFmtId="0" fontId="7" fillId="2" borderId="0" xfId="0" applyFont="1" applyFill="1" applyAlignment="1">
      <alignment horizontal="justify" vertical="center"/>
    </xf>
    <xf numFmtId="0" fontId="7" fillId="2" borderId="0" xfId="0" applyFont="1" applyFill="1" applyAlignment="1">
      <alignment vertical="center" wrapText="1"/>
    </xf>
    <xf numFmtId="0" fontId="21" fillId="2" borderId="0" xfId="1" applyFont="1" applyFill="1" applyAlignment="1">
      <alignment horizontal="justify" vertical="top" wrapText="1"/>
    </xf>
    <xf numFmtId="0" fontId="7" fillId="2" borderId="0" xfId="1" applyFont="1" applyFill="1" applyAlignment="1">
      <alignment horizontal="justify"/>
    </xf>
    <xf numFmtId="0" fontId="25" fillId="2" borderId="0" xfId="1" applyFont="1" applyFill="1" applyAlignment="1">
      <alignment horizontal="justify"/>
    </xf>
    <xf numFmtId="0" fontId="8" fillId="3" borderId="0" xfId="1" applyFont="1" applyFill="1" applyBorder="1" applyAlignment="1">
      <alignment horizontal="left" vertical="top" wrapText="1"/>
    </xf>
    <xf numFmtId="0" fontId="8" fillId="3" borderId="0" xfId="1" applyFont="1" applyFill="1" applyAlignment="1">
      <alignment horizontal="justify"/>
    </xf>
    <xf numFmtId="0" fontId="7" fillId="3" borderId="0" xfId="1" applyFont="1" applyFill="1" applyAlignment="1">
      <alignment wrapText="1"/>
    </xf>
    <xf numFmtId="0" fontId="10" fillId="2" borderId="3" xfId="3" applyFont="1" applyFill="1" applyBorder="1" applyAlignment="1">
      <alignment horizontal="left" vertical="top" wrapText="1"/>
    </xf>
    <xf numFmtId="0" fontId="10" fillId="2" borderId="4" xfId="3" applyFont="1" applyFill="1" applyBorder="1" applyAlignment="1">
      <alignment horizontal="justify" wrapText="1"/>
    </xf>
    <xf numFmtId="0" fontId="7" fillId="2" borderId="5" xfId="3" applyFont="1" applyFill="1" applyBorder="1" applyAlignment="1">
      <alignment horizontal="left" vertical="top" wrapText="1"/>
    </xf>
    <xf numFmtId="0" fontId="7" fillId="2" borderId="6" xfId="3" applyFont="1" applyFill="1" applyBorder="1" applyAlignment="1">
      <alignment horizontal="justify" wrapText="1"/>
    </xf>
    <xf numFmtId="0" fontId="7" fillId="2" borderId="7" xfId="3" applyFont="1" applyFill="1" applyBorder="1" applyAlignment="1">
      <alignment horizontal="left" vertical="top" wrapText="1"/>
    </xf>
    <xf numFmtId="0" fontId="7" fillId="2" borderId="8" xfId="3" applyFont="1" applyFill="1" applyBorder="1" applyAlignment="1">
      <alignment horizontal="justify" wrapText="1"/>
    </xf>
    <xf numFmtId="0" fontId="7" fillId="2" borderId="0" xfId="3" applyFont="1" applyFill="1" applyBorder="1" applyAlignment="1">
      <alignment wrapText="1"/>
    </xf>
    <xf numFmtId="0" fontId="7" fillId="2" borderId="0" xfId="3" applyFont="1" applyFill="1" applyAlignment="1">
      <alignment wrapText="1"/>
    </xf>
    <xf numFmtId="0" fontId="7" fillId="2" borderId="0" xfId="3" applyFont="1" applyFill="1" applyBorder="1" applyAlignment="1">
      <alignment horizontal="left" vertical="top" wrapText="1"/>
    </xf>
    <xf numFmtId="0" fontId="7" fillId="2" borderId="0" xfId="3" applyFont="1" applyFill="1" applyBorder="1" applyAlignment="1">
      <alignment horizontal="justify" wrapText="1"/>
    </xf>
    <xf numFmtId="0" fontId="7" fillId="2" borderId="6" xfId="1" applyFont="1" applyFill="1" applyBorder="1" applyAlignment="1">
      <alignment horizontal="justify" wrapText="1"/>
    </xf>
    <xf numFmtId="0" fontId="7" fillId="3" borderId="0" xfId="1" applyFont="1" applyFill="1" applyAlignment="1">
      <alignment horizontal="left" vertical="top" wrapText="1"/>
    </xf>
    <xf numFmtId="0" fontId="7" fillId="3" borderId="0" xfId="1" applyFont="1" applyFill="1" applyAlignment="1">
      <alignment horizontal="left" wrapText="1"/>
    </xf>
    <xf numFmtId="0" fontId="10" fillId="2" borderId="9" xfId="3" applyFont="1" applyFill="1" applyBorder="1" applyAlignment="1">
      <alignment horizontal="justify" wrapText="1"/>
    </xf>
    <xf numFmtId="0" fontId="7" fillId="2" borderId="1" xfId="3" applyFont="1" applyFill="1" applyBorder="1" applyAlignment="1">
      <alignment horizontal="justify" wrapText="1"/>
    </xf>
    <xf numFmtId="0" fontId="4" fillId="2" borderId="0" xfId="0" applyFont="1" applyFill="1" applyBorder="1"/>
    <xf numFmtId="0" fontId="7" fillId="2" borderId="0" xfId="0" applyFont="1" applyFill="1" applyAlignment="1">
      <alignment horizontal="justify" vertical="top" wrapText="1"/>
    </xf>
    <xf numFmtId="0" fontId="22" fillId="2" borderId="0" xfId="0" applyFont="1" applyFill="1"/>
    <xf numFmtId="0" fontId="21" fillId="2" borderId="0" xfId="0" applyFont="1" applyFill="1" applyAlignment="1">
      <alignment horizontal="left" vertical="top" wrapText="1"/>
    </xf>
    <xf numFmtId="0" fontId="10" fillId="2" borderId="0" xfId="0" applyFont="1" applyFill="1" applyAlignment="1">
      <alignment horizontal="justify" vertical="center"/>
    </xf>
    <xf numFmtId="0" fontId="21" fillId="2" borderId="0" xfId="0" applyFont="1" applyFill="1" applyAlignment="1">
      <alignment vertical="center" wrapText="1"/>
    </xf>
    <xf numFmtId="0" fontId="24" fillId="2" borderId="0" xfId="2" applyFont="1" applyFill="1" applyBorder="1" applyAlignment="1">
      <alignment vertical="center" wrapText="1"/>
    </xf>
    <xf numFmtId="0" fontId="26" fillId="2" borderId="0" xfId="0" applyFont="1" applyFill="1" applyAlignment="1">
      <alignment horizontal="justify" vertical="center"/>
    </xf>
    <xf numFmtId="0" fontId="17" fillId="2" borderId="0" xfId="0" applyFont="1" applyFill="1" applyBorder="1" applyAlignment="1">
      <alignment vertical="center" wrapText="1"/>
    </xf>
    <xf numFmtId="0" fontId="7" fillId="2" borderId="0" xfId="0" applyFont="1" applyFill="1" applyBorder="1" applyAlignment="1">
      <alignment vertical="center" wrapText="1"/>
    </xf>
    <xf numFmtId="0" fontId="5" fillId="2" borderId="0" xfId="0" applyFont="1" applyFill="1" applyBorder="1" applyAlignment="1">
      <alignment horizontal="center"/>
    </xf>
    <xf numFmtId="0" fontId="5" fillId="2" borderId="1" xfId="0" applyFont="1" applyFill="1" applyBorder="1" applyAlignment="1">
      <alignment horizontal="left"/>
    </xf>
    <xf numFmtId="0" fontId="0" fillId="2" borderId="0" xfId="0" applyFill="1" applyBorder="1"/>
    <xf numFmtId="0" fontId="27" fillId="0" borderId="0" xfId="0" applyFont="1" applyAlignment="1">
      <alignment vertical="center"/>
    </xf>
    <xf numFmtId="2" fontId="4" fillId="2" borderId="0" xfId="0" applyNumberFormat="1" applyFont="1" applyFill="1" applyBorder="1"/>
    <xf numFmtId="0" fontId="0" fillId="2" borderId="0" xfId="0" applyFill="1" applyAlignment="1">
      <alignment horizontal="right"/>
    </xf>
    <xf numFmtId="0" fontId="2" fillId="2" borderId="2" xfId="0" applyFont="1" applyFill="1" applyBorder="1" applyAlignment="1">
      <alignment horizontal="right" vertical="top" wrapText="1"/>
    </xf>
    <xf numFmtId="0" fontId="2" fillId="2" borderId="0" xfId="0" applyFont="1" applyFill="1" applyBorder="1" applyAlignment="1">
      <alignment horizontal="right"/>
    </xf>
    <xf numFmtId="0" fontId="3" fillId="2" borderId="0" xfId="0" applyFont="1" applyFill="1" applyAlignment="1">
      <alignment horizontal="right" vertical="center" wrapText="1"/>
    </xf>
    <xf numFmtId="0" fontId="4" fillId="2" borderId="0" xfId="0" applyFont="1" applyFill="1" applyBorder="1" applyAlignment="1">
      <alignment horizontal="right"/>
    </xf>
    <xf numFmtId="0" fontId="4" fillId="2" borderId="0" xfId="0" applyFont="1" applyFill="1" applyAlignment="1">
      <alignment horizontal="right"/>
    </xf>
    <xf numFmtId="0" fontId="0" fillId="2" borderId="1" xfId="0" applyFill="1" applyBorder="1" applyAlignment="1">
      <alignment horizontal="right"/>
    </xf>
    <xf numFmtId="0" fontId="2" fillId="2" borderId="2" xfId="0" applyFont="1" applyFill="1" applyBorder="1"/>
    <xf numFmtId="0" fontId="0" fillId="5" borderId="0" xfId="0" applyFill="1"/>
    <xf numFmtId="0" fontId="1" fillId="2" borderId="1" xfId="0" applyFont="1" applyFill="1" applyBorder="1" applyAlignment="1">
      <alignment horizontal="center"/>
    </xf>
    <xf numFmtId="0" fontId="0" fillId="2" borderId="0" xfId="0" applyFill="1" applyAlignment="1">
      <alignment horizontal="left"/>
    </xf>
    <xf numFmtId="0" fontId="2" fillId="2" borderId="2" xfId="0" applyFont="1" applyFill="1" applyBorder="1" applyAlignment="1">
      <alignment horizontal="left" vertical="top" wrapText="1"/>
    </xf>
    <xf numFmtId="0" fontId="2" fillId="2" borderId="0" xfId="0" applyFont="1" applyFill="1" applyBorder="1" applyAlignment="1">
      <alignment horizontal="left"/>
    </xf>
    <xf numFmtId="0" fontId="3" fillId="2" borderId="0" xfId="0" applyFont="1" applyFill="1" applyAlignment="1">
      <alignment horizontal="left" vertical="center" wrapText="1"/>
    </xf>
    <xf numFmtId="0" fontId="4" fillId="2" borderId="0" xfId="0" applyFont="1" applyFill="1" applyAlignment="1">
      <alignment horizontal="left"/>
    </xf>
    <xf numFmtId="0" fontId="4" fillId="2" borderId="0" xfId="0" applyFont="1" applyFill="1" applyBorder="1" applyAlignment="1">
      <alignment horizontal="left"/>
    </xf>
    <xf numFmtId="0" fontId="0" fillId="2" borderId="1" xfId="0" applyFill="1" applyBorder="1" applyAlignment="1">
      <alignment horizontal="left"/>
    </xf>
    <xf numFmtId="0" fontId="27" fillId="0" borderId="0" xfId="0" applyFont="1" applyAlignment="1">
      <alignment horizontal="left" vertical="center"/>
    </xf>
    <xf numFmtId="0" fontId="0" fillId="5" borderId="0" xfId="0" applyFill="1" applyAlignment="1">
      <alignment horizontal="left"/>
    </xf>
    <xf numFmtId="0" fontId="5" fillId="2" borderId="1" xfId="0" applyFont="1" applyFill="1" applyBorder="1" applyAlignment="1">
      <alignment horizontal="right"/>
    </xf>
    <xf numFmtId="0" fontId="5" fillId="2" borderId="0" xfId="0" applyFont="1" applyFill="1" applyBorder="1" applyAlignment="1">
      <alignment horizontal="right"/>
    </xf>
    <xf numFmtId="0" fontId="1" fillId="2" borderId="1" xfId="0" applyFont="1" applyFill="1" applyBorder="1" applyAlignment="1">
      <alignment horizontal="right"/>
    </xf>
    <xf numFmtId="2" fontId="4" fillId="2" borderId="0" xfId="0" applyNumberFormat="1" applyFont="1" applyFill="1" applyAlignment="1">
      <alignment horizontal="right"/>
    </xf>
    <xf numFmtId="2" fontId="4" fillId="2" borderId="0" xfId="0" applyNumberFormat="1" applyFont="1" applyFill="1" applyBorder="1" applyAlignment="1">
      <alignment horizontal="right"/>
    </xf>
    <xf numFmtId="0" fontId="4" fillId="2" borderId="9" xfId="0" applyFont="1" applyFill="1" applyBorder="1"/>
    <xf numFmtId="0" fontId="17" fillId="2" borderId="0" xfId="0" applyFont="1" applyFill="1" applyAlignment="1">
      <alignment horizontal="justify" vertical="center"/>
    </xf>
    <xf numFmtId="0" fontId="15" fillId="3" borderId="0" xfId="2" applyFill="1" applyAlignment="1"/>
    <xf numFmtId="0" fontId="15" fillId="3" borderId="0" xfId="2" applyFill="1"/>
    <xf numFmtId="0" fontId="19" fillId="4" borderId="0" xfId="1" applyFont="1" applyFill="1" applyAlignment="1">
      <alignment vertical="center"/>
    </xf>
    <xf numFmtId="0" fontId="19" fillId="3" borderId="0" xfId="1" applyFont="1" applyFill="1" applyAlignment="1">
      <alignment vertical="center"/>
    </xf>
    <xf numFmtId="0" fontId="18" fillId="4" borderId="0" xfId="1" applyFont="1" applyFill="1" applyAlignment="1">
      <alignment vertical="center"/>
    </xf>
    <xf numFmtId="0" fontId="18" fillId="3" borderId="0" xfId="1" applyFont="1" applyFill="1" applyAlignment="1">
      <alignment vertical="center"/>
    </xf>
    <xf numFmtId="0" fontId="2" fillId="2" borderId="0" xfId="0" applyFont="1" applyFill="1"/>
    <xf numFmtId="0" fontId="5" fillId="2" borderId="1" xfId="0" applyFont="1" applyFill="1" applyBorder="1"/>
    <xf numFmtId="0" fontId="5" fillId="2" borderId="0" xfId="0" applyFont="1" applyFill="1" applyBorder="1"/>
    <xf numFmtId="164" fontId="4" fillId="2" borderId="0" xfId="0" applyNumberFormat="1" applyFont="1" applyFill="1"/>
    <xf numFmtId="0" fontId="2" fillId="2" borderId="0" xfId="0" applyFont="1" applyFill="1" applyBorder="1"/>
    <xf numFmtId="0" fontId="4" fillId="2" borderId="2" xfId="0" applyFont="1" applyFill="1" applyBorder="1" applyAlignment="1">
      <alignment vertical="top"/>
    </xf>
    <xf numFmtId="0" fontId="11" fillId="2" borderId="2" xfId="0" applyFont="1" applyFill="1" applyBorder="1" applyAlignment="1">
      <alignment vertical="top" wrapText="1"/>
    </xf>
    <xf numFmtId="0" fontId="11" fillId="2" borderId="0" xfId="0" applyFont="1" applyFill="1" applyBorder="1" applyAlignment="1">
      <alignment vertical="top" wrapText="1"/>
    </xf>
    <xf numFmtId="164" fontId="4" fillId="2" borderId="0" xfId="0" applyNumberFormat="1" applyFont="1" applyFill="1" applyBorder="1"/>
    <xf numFmtId="164" fontId="4" fillId="0" borderId="0" xfId="0" applyNumberFormat="1" applyFont="1" applyFill="1" applyBorder="1"/>
    <xf numFmtId="0" fontId="2" fillId="2" borderId="0" xfId="0" applyFont="1" applyFill="1" applyAlignment="1">
      <alignment horizontal="left"/>
    </xf>
    <xf numFmtId="0" fontId="28" fillId="2" borderId="0" xfId="0" applyFont="1" applyFill="1" applyAlignment="1">
      <alignment horizontal="justify" vertical="center"/>
    </xf>
  </cellXfs>
  <cellStyles count="4">
    <cellStyle name="Hyperlink" xfId="2" builtinId="8"/>
    <cellStyle name="Standaard" xfId="0" builtinId="0"/>
    <cellStyle name="Standaard 2" xfId="1"/>
    <cellStyle name="Standaard 2 2" xfId="3"/>
  </cellStyles>
  <dxfs count="9">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auto="1"/>
      </font>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nset_toeleveringsketens_versie2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Inhoud"/>
      <sheetName val="Toelichting"/>
      <sheetName val="Bronbestanden"/>
      <sheetName val="Tabel 1"/>
      <sheetName val="Tabel 2"/>
      <sheetName val="Tabel 3"/>
      <sheetName val="Tabel 4"/>
      <sheetName val="Tabel 5"/>
      <sheetName val="Tabel 5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4"/>
  <sheetViews>
    <sheetView tabSelected="1" zoomScaleNormal="100" workbookViewId="0"/>
  </sheetViews>
  <sheetFormatPr defaultColWidth="8.5546875" defaultRowHeight="13.2" x14ac:dyDescent="0.25"/>
  <cols>
    <col min="1" max="1" width="12" style="15" customWidth="1"/>
    <col min="2" max="16384" width="8.5546875" style="15"/>
  </cols>
  <sheetData>
    <row r="4" spans="1:13" ht="18" x14ac:dyDescent="0.3">
      <c r="A4" s="14" t="s">
        <v>536</v>
      </c>
    </row>
    <row r="5" spans="1:13" ht="15.6" x14ac:dyDescent="0.3">
      <c r="A5" s="14"/>
    </row>
    <row r="6" spans="1:13" x14ac:dyDescent="0.25">
      <c r="A6" s="15" t="s">
        <v>397</v>
      </c>
    </row>
    <row r="8" spans="1:13" x14ac:dyDescent="0.25">
      <c r="A8" s="16"/>
    </row>
    <row r="9" spans="1:13" ht="15.6" x14ac:dyDescent="0.3">
      <c r="A9" s="17"/>
    </row>
    <row r="11" spans="1:13" x14ac:dyDescent="0.25">
      <c r="A11" s="18"/>
      <c r="B11" s="18"/>
      <c r="C11" s="18"/>
      <c r="D11" s="18"/>
      <c r="E11" s="18"/>
      <c r="F11" s="18"/>
      <c r="G11" s="18"/>
      <c r="H11" s="18"/>
      <c r="I11" s="18"/>
      <c r="J11" s="18"/>
      <c r="K11" s="18"/>
      <c r="L11" s="18"/>
      <c r="M11" s="18"/>
    </row>
    <row r="12" spans="1:13" x14ac:dyDescent="0.25">
      <c r="A12" s="18"/>
      <c r="B12" s="18"/>
      <c r="C12" s="18"/>
      <c r="D12" s="18"/>
      <c r="E12" s="18"/>
      <c r="F12" s="18"/>
      <c r="G12" s="18"/>
      <c r="H12" s="18"/>
      <c r="I12" s="18"/>
      <c r="J12" s="18"/>
      <c r="K12" s="18"/>
      <c r="L12" s="18"/>
      <c r="M12" s="18"/>
    </row>
    <row r="13" spans="1:13" s="18" customFormat="1" x14ac:dyDescent="0.25"/>
    <row r="14" spans="1:13" s="18" customFormat="1" x14ac:dyDescent="0.25"/>
    <row r="15" spans="1:13" s="18" customFormat="1" x14ac:dyDescent="0.25"/>
    <row r="16" spans="1:13" s="18" customFormat="1" x14ac:dyDescent="0.25"/>
    <row r="23" spans="1:1" x14ac:dyDescent="0.25">
      <c r="A23" s="15" t="s">
        <v>48</v>
      </c>
    </row>
    <row r="24" spans="1:1" x14ac:dyDescent="0.25">
      <c r="A24" s="19" t="s">
        <v>396</v>
      </c>
    </row>
  </sheetData>
  <pageMargins left="0.75" right="0.75" top="1" bottom="1" header="0.5" footer="0.5"/>
  <pageSetup paperSize="9" scale="79" orientation="portrait"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ColWidth="35" defaultRowHeight="10.199999999999999" x14ac:dyDescent="0.2"/>
  <cols>
    <col min="1" max="1" width="35" style="5"/>
    <col min="2" max="13" width="17.6640625" style="5" customWidth="1"/>
    <col min="14" max="16384" width="35" style="5"/>
  </cols>
  <sheetData>
    <row r="1" spans="1:13" x14ac:dyDescent="0.2">
      <c r="A1" s="118" t="s">
        <v>503</v>
      </c>
    </row>
    <row r="2" spans="1:13" x14ac:dyDescent="0.2">
      <c r="A2" s="118" t="s">
        <v>504</v>
      </c>
    </row>
    <row r="3" spans="1:13" x14ac:dyDescent="0.2">
      <c r="A3" s="110" t="s">
        <v>406</v>
      </c>
      <c r="B3" s="110" t="s">
        <v>407</v>
      </c>
      <c r="C3" s="110" t="s">
        <v>110</v>
      </c>
      <c r="D3" s="110" t="s">
        <v>111</v>
      </c>
      <c r="E3" s="110" t="s">
        <v>408</v>
      </c>
      <c r="F3" s="110" t="s">
        <v>409</v>
      </c>
      <c r="G3" s="110" t="s">
        <v>112</v>
      </c>
      <c r="H3" s="110" t="s">
        <v>113</v>
      </c>
      <c r="I3" s="110" t="s">
        <v>114</v>
      </c>
      <c r="J3" s="110" t="s">
        <v>410</v>
      </c>
      <c r="K3" s="110" t="s">
        <v>411</v>
      </c>
      <c r="L3" s="110" t="s">
        <v>412</v>
      </c>
      <c r="M3" s="110" t="s">
        <v>413</v>
      </c>
    </row>
    <row r="4" spans="1:13" x14ac:dyDescent="0.2">
      <c r="A4" s="13"/>
      <c r="B4" s="13"/>
      <c r="C4" s="13"/>
      <c r="D4" s="13"/>
      <c r="E4" s="13"/>
      <c r="F4" s="13"/>
      <c r="G4" s="13"/>
      <c r="H4" s="13"/>
      <c r="I4" s="13"/>
      <c r="J4" s="13"/>
      <c r="K4" s="13"/>
      <c r="L4" s="13"/>
      <c r="M4" s="13"/>
    </row>
    <row r="5" spans="1:13" x14ac:dyDescent="0.2">
      <c r="B5" s="119" t="s">
        <v>414</v>
      </c>
      <c r="C5" s="120"/>
      <c r="D5" s="120"/>
    </row>
    <row r="7" spans="1:13" x14ac:dyDescent="0.2">
      <c r="A7" s="5" t="s">
        <v>415</v>
      </c>
      <c r="B7" s="121">
        <v>49.2</v>
      </c>
      <c r="C7" s="121">
        <v>0</v>
      </c>
      <c r="D7" s="121">
        <v>0</v>
      </c>
      <c r="E7" s="121">
        <v>0</v>
      </c>
      <c r="F7" s="121">
        <v>0</v>
      </c>
      <c r="G7" s="121">
        <v>0</v>
      </c>
      <c r="H7" s="121">
        <v>0</v>
      </c>
      <c r="I7" s="121">
        <v>0</v>
      </c>
      <c r="J7" s="121">
        <v>0</v>
      </c>
      <c r="K7" s="121">
        <v>0</v>
      </c>
      <c r="L7" s="121">
        <v>0.6</v>
      </c>
      <c r="M7" s="121">
        <v>49.9</v>
      </c>
    </row>
    <row r="8" spans="1:13" x14ac:dyDescent="0.2">
      <c r="A8" s="5" t="s">
        <v>416</v>
      </c>
      <c r="B8" s="121">
        <v>3315.7</v>
      </c>
      <c r="C8" s="121">
        <v>0</v>
      </c>
      <c r="D8" s="121">
        <v>0</v>
      </c>
      <c r="E8" s="121">
        <v>0</v>
      </c>
      <c r="F8" s="121">
        <v>351.4</v>
      </c>
      <c r="G8" s="121">
        <v>213.7</v>
      </c>
      <c r="H8" s="121">
        <v>868.9</v>
      </c>
      <c r="I8" s="121">
        <v>0</v>
      </c>
      <c r="J8" s="121">
        <v>41</v>
      </c>
      <c r="K8" s="121">
        <v>335.7</v>
      </c>
      <c r="L8" s="121">
        <v>0</v>
      </c>
      <c r="M8" s="121">
        <v>5126.3</v>
      </c>
    </row>
    <row r="9" spans="1:13" x14ac:dyDescent="0.2">
      <c r="A9" s="5" t="s">
        <v>417</v>
      </c>
      <c r="B9" s="121">
        <v>21.4</v>
      </c>
      <c r="C9" s="121">
        <v>1.1000000000000001</v>
      </c>
      <c r="D9" s="121">
        <v>1</v>
      </c>
      <c r="E9" s="121">
        <v>1.5</v>
      </c>
      <c r="F9" s="121">
        <v>4.4000000000000004</v>
      </c>
      <c r="G9" s="121">
        <v>1</v>
      </c>
      <c r="H9" s="121">
        <v>5.8</v>
      </c>
      <c r="I9" s="121">
        <v>0</v>
      </c>
      <c r="J9" s="121">
        <v>1.2</v>
      </c>
      <c r="K9" s="121">
        <v>2.4</v>
      </c>
      <c r="L9" s="121">
        <v>0</v>
      </c>
      <c r="M9" s="121">
        <v>39.700000000000003</v>
      </c>
    </row>
    <row r="10" spans="1:13" x14ac:dyDescent="0.2">
      <c r="A10" s="5" t="s">
        <v>418</v>
      </c>
      <c r="B10" s="121">
        <v>6.1</v>
      </c>
      <c r="C10" s="121">
        <v>0</v>
      </c>
      <c r="D10" s="121">
        <v>0</v>
      </c>
      <c r="E10" s="121">
        <v>0</v>
      </c>
      <c r="F10" s="121">
        <v>0</v>
      </c>
      <c r="G10" s="121">
        <v>0</v>
      </c>
      <c r="H10" s="121">
        <v>0</v>
      </c>
      <c r="I10" s="121">
        <v>0</v>
      </c>
      <c r="J10" s="121">
        <v>0</v>
      </c>
      <c r="K10" s="121">
        <v>0</v>
      </c>
      <c r="L10" s="121">
        <v>0.6</v>
      </c>
      <c r="M10" s="121">
        <v>6.7</v>
      </c>
    </row>
    <row r="11" spans="1:13" x14ac:dyDescent="0.2">
      <c r="A11" s="5" t="s">
        <v>419</v>
      </c>
      <c r="B11" s="121">
        <v>24.4</v>
      </c>
      <c r="C11" s="121">
        <v>0</v>
      </c>
      <c r="D11" s="121">
        <v>0</v>
      </c>
      <c r="E11" s="121">
        <v>0</v>
      </c>
      <c r="F11" s="121">
        <v>0</v>
      </c>
      <c r="G11" s="121">
        <v>0</v>
      </c>
      <c r="H11" s="121">
        <v>0</v>
      </c>
      <c r="I11" s="121">
        <v>0</v>
      </c>
      <c r="J11" s="121">
        <v>0</v>
      </c>
      <c r="K11" s="121">
        <v>0</v>
      </c>
      <c r="L11" s="121">
        <v>1.3</v>
      </c>
      <c r="M11" s="121">
        <v>25.7</v>
      </c>
    </row>
    <row r="12" spans="1:13" x14ac:dyDescent="0.2">
      <c r="A12" s="5" t="s">
        <v>420</v>
      </c>
      <c r="B12" s="121">
        <v>31.5</v>
      </c>
      <c r="C12" s="121">
        <v>0.9</v>
      </c>
      <c r="D12" s="121">
        <v>0.4</v>
      </c>
      <c r="E12" s="121">
        <v>4.7</v>
      </c>
      <c r="F12" s="121">
        <v>2.5</v>
      </c>
      <c r="G12" s="121">
        <v>1.2</v>
      </c>
      <c r="H12" s="121">
        <v>5.3</v>
      </c>
      <c r="I12" s="121">
        <v>0</v>
      </c>
      <c r="J12" s="121">
        <v>0</v>
      </c>
      <c r="K12" s="121">
        <v>0.9</v>
      </c>
      <c r="L12" s="121">
        <v>0</v>
      </c>
      <c r="M12" s="121">
        <v>47.5</v>
      </c>
    </row>
    <row r="13" spans="1:13" x14ac:dyDescent="0.2">
      <c r="A13" s="5" t="s">
        <v>421</v>
      </c>
      <c r="B13" s="121">
        <v>1331.8</v>
      </c>
      <c r="C13" s="121">
        <v>0</v>
      </c>
      <c r="D13" s="121">
        <v>0</v>
      </c>
      <c r="E13" s="121">
        <v>0</v>
      </c>
      <c r="F13" s="121">
        <v>0</v>
      </c>
      <c r="G13" s="121">
        <v>0</v>
      </c>
      <c r="H13" s="121">
        <v>0</v>
      </c>
      <c r="I13" s="121">
        <v>0</v>
      </c>
      <c r="J13" s="121">
        <v>0</v>
      </c>
      <c r="K13" s="121">
        <v>0</v>
      </c>
      <c r="L13" s="121">
        <v>326.2</v>
      </c>
      <c r="M13" s="121">
        <v>1658</v>
      </c>
    </row>
    <row r="14" spans="1:13" x14ac:dyDescent="0.2">
      <c r="A14" s="5" t="s">
        <v>422</v>
      </c>
      <c r="B14" s="121">
        <v>15.2</v>
      </c>
      <c r="C14" s="121">
        <v>12.5</v>
      </c>
      <c r="D14" s="121">
        <v>4.4000000000000004</v>
      </c>
      <c r="E14" s="121">
        <v>3.5</v>
      </c>
      <c r="F14" s="121">
        <v>0</v>
      </c>
      <c r="G14" s="121">
        <v>7.9</v>
      </c>
      <c r="H14" s="121">
        <v>45.7</v>
      </c>
      <c r="I14" s="121">
        <v>1.3</v>
      </c>
      <c r="J14" s="121">
        <v>18.3</v>
      </c>
      <c r="K14" s="121">
        <v>19.5</v>
      </c>
      <c r="L14" s="121">
        <v>0</v>
      </c>
      <c r="M14" s="121">
        <v>128.30000000000001</v>
      </c>
    </row>
    <row r="15" spans="1:13" x14ac:dyDescent="0.2">
      <c r="A15" s="5" t="s">
        <v>423</v>
      </c>
      <c r="B15" s="121">
        <v>93</v>
      </c>
      <c r="C15" s="121">
        <v>7.2</v>
      </c>
      <c r="D15" s="121">
        <v>1.2</v>
      </c>
      <c r="E15" s="121">
        <v>4.4000000000000004</v>
      </c>
      <c r="F15" s="121">
        <v>7.1</v>
      </c>
      <c r="G15" s="121">
        <v>6.1</v>
      </c>
      <c r="H15" s="121">
        <v>20.3</v>
      </c>
      <c r="I15" s="121">
        <v>0</v>
      </c>
      <c r="J15" s="121">
        <v>12</v>
      </c>
      <c r="K15" s="121">
        <v>14.3</v>
      </c>
      <c r="L15" s="121">
        <v>0</v>
      </c>
      <c r="M15" s="121">
        <v>165.5</v>
      </c>
    </row>
    <row r="16" spans="1:13" x14ac:dyDescent="0.2">
      <c r="A16" s="5" t="s">
        <v>424</v>
      </c>
      <c r="B16" s="121">
        <v>93.2</v>
      </c>
      <c r="C16" s="121">
        <v>6.6</v>
      </c>
      <c r="D16" s="121">
        <v>5.7</v>
      </c>
      <c r="E16" s="121">
        <v>14.2</v>
      </c>
      <c r="F16" s="121">
        <v>7.3</v>
      </c>
      <c r="G16" s="121">
        <v>0</v>
      </c>
      <c r="H16" s="121">
        <v>19.399999999999999</v>
      </c>
      <c r="I16" s="121">
        <v>0</v>
      </c>
      <c r="J16" s="121">
        <v>1.6</v>
      </c>
      <c r="K16" s="121">
        <v>0.7</v>
      </c>
      <c r="L16" s="121">
        <v>0</v>
      </c>
      <c r="M16" s="121">
        <v>148.69999999999999</v>
      </c>
    </row>
    <row r="17" spans="1:13" x14ac:dyDescent="0.2">
      <c r="A17" s="5" t="s">
        <v>425</v>
      </c>
      <c r="B17" s="121">
        <v>541.6</v>
      </c>
      <c r="C17" s="121">
        <v>18.600000000000001</v>
      </c>
      <c r="D17" s="121">
        <v>4.2</v>
      </c>
      <c r="E17" s="121">
        <v>31</v>
      </c>
      <c r="F17" s="121">
        <v>0</v>
      </c>
      <c r="G17" s="121">
        <v>6.6</v>
      </c>
      <c r="H17" s="121">
        <v>18.2</v>
      </c>
      <c r="I17" s="121">
        <v>0</v>
      </c>
      <c r="J17" s="121">
        <v>84.5</v>
      </c>
      <c r="K17" s="121">
        <v>8.6999999999999993</v>
      </c>
      <c r="L17" s="121">
        <v>0</v>
      </c>
      <c r="M17" s="121">
        <v>713.4</v>
      </c>
    </row>
    <row r="18" spans="1:13" x14ac:dyDescent="0.2">
      <c r="A18" s="5" t="s">
        <v>426</v>
      </c>
      <c r="B18" s="121">
        <v>54.8</v>
      </c>
      <c r="C18" s="121">
        <v>3.7</v>
      </c>
      <c r="D18" s="121">
        <v>5.2</v>
      </c>
      <c r="E18" s="121">
        <v>5.4</v>
      </c>
      <c r="F18" s="121">
        <v>0</v>
      </c>
      <c r="G18" s="121">
        <v>8.8000000000000007</v>
      </c>
      <c r="H18" s="121">
        <v>18.899999999999999</v>
      </c>
      <c r="I18" s="121">
        <v>2.6</v>
      </c>
      <c r="J18" s="121">
        <v>3.8</v>
      </c>
      <c r="K18" s="121">
        <v>3.9</v>
      </c>
      <c r="L18" s="121">
        <v>0</v>
      </c>
      <c r="M18" s="121">
        <v>107.3</v>
      </c>
    </row>
    <row r="19" spans="1:13" x14ac:dyDescent="0.2">
      <c r="A19" s="5" t="s">
        <v>427</v>
      </c>
      <c r="B19" s="121">
        <v>112.7</v>
      </c>
      <c r="C19" s="121">
        <v>6.8</v>
      </c>
      <c r="D19" s="121">
        <v>1.8</v>
      </c>
      <c r="E19" s="121">
        <v>5.6</v>
      </c>
      <c r="F19" s="121">
        <v>0</v>
      </c>
      <c r="G19" s="121">
        <v>2.8</v>
      </c>
      <c r="H19" s="121">
        <v>17.399999999999999</v>
      </c>
      <c r="I19" s="121">
        <v>0.7</v>
      </c>
      <c r="J19" s="121">
        <v>14.5</v>
      </c>
      <c r="K19" s="121">
        <v>4.7</v>
      </c>
      <c r="L19" s="121">
        <v>0</v>
      </c>
      <c r="M19" s="121">
        <v>167</v>
      </c>
    </row>
    <row r="20" spans="1:13" x14ac:dyDescent="0.2">
      <c r="A20" s="5" t="s">
        <v>428</v>
      </c>
      <c r="B20" s="121">
        <v>2.6</v>
      </c>
      <c r="C20" s="121">
        <v>0.7</v>
      </c>
      <c r="D20" s="121">
        <v>0.2</v>
      </c>
      <c r="E20" s="121">
        <v>0</v>
      </c>
      <c r="F20" s="121">
        <v>0.1</v>
      </c>
      <c r="G20" s="121">
        <v>0</v>
      </c>
      <c r="H20" s="121">
        <v>0</v>
      </c>
      <c r="I20" s="121">
        <v>0.1</v>
      </c>
      <c r="J20" s="121">
        <v>0</v>
      </c>
      <c r="K20" s="121">
        <v>3.3</v>
      </c>
      <c r="L20" s="121">
        <v>0</v>
      </c>
      <c r="M20" s="121">
        <v>7</v>
      </c>
    </row>
    <row r="21" spans="1:13" x14ac:dyDescent="0.2">
      <c r="A21" s="5" t="s">
        <v>429</v>
      </c>
      <c r="B21" s="121">
        <v>222.3</v>
      </c>
      <c r="C21" s="121">
        <v>2.8</v>
      </c>
      <c r="D21" s="121">
        <v>10.8</v>
      </c>
      <c r="E21" s="121">
        <v>3.9</v>
      </c>
      <c r="F21" s="121">
        <v>1.3</v>
      </c>
      <c r="G21" s="121">
        <v>2</v>
      </c>
      <c r="H21" s="121">
        <v>6.9</v>
      </c>
      <c r="I21" s="121">
        <v>0.2</v>
      </c>
      <c r="J21" s="121">
        <v>4.4000000000000004</v>
      </c>
      <c r="K21" s="121">
        <v>1.1000000000000001</v>
      </c>
      <c r="L21" s="121">
        <v>0</v>
      </c>
      <c r="M21" s="121">
        <v>255.6</v>
      </c>
    </row>
    <row r="22" spans="1:13" x14ac:dyDescent="0.2">
      <c r="A22" s="5" t="s">
        <v>430</v>
      </c>
      <c r="B22" s="121">
        <v>6018.1</v>
      </c>
      <c r="C22" s="121">
        <v>1193.7</v>
      </c>
      <c r="D22" s="121">
        <v>570.6</v>
      </c>
      <c r="E22" s="121">
        <v>611.20000000000005</v>
      </c>
      <c r="F22" s="121">
        <v>6.1</v>
      </c>
      <c r="G22" s="121">
        <v>509</v>
      </c>
      <c r="H22" s="121">
        <v>91.4</v>
      </c>
      <c r="I22" s="121">
        <v>62.4</v>
      </c>
      <c r="J22" s="121">
        <v>0</v>
      </c>
      <c r="K22" s="121">
        <v>282.2</v>
      </c>
      <c r="L22" s="121">
        <v>0</v>
      </c>
      <c r="M22" s="121">
        <v>9344.5</v>
      </c>
    </row>
    <row r="23" spans="1:13" x14ac:dyDescent="0.2">
      <c r="A23" s="5" t="s">
        <v>431</v>
      </c>
      <c r="B23" s="121">
        <v>10355.799999999999</v>
      </c>
      <c r="C23" s="121">
        <v>220.8</v>
      </c>
      <c r="D23" s="121">
        <v>307.8</v>
      </c>
      <c r="E23" s="121">
        <v>123.7</v>
      </c>
      <c r="F23" s="121">
        <v>30.5</v>
      </c>
      <c r="G23" s="121">
        <v>18.7</v>
      </c>
      <c r="H23" s="121">
        <v>49.3</v>
      </c>
      <c r="I23" s="121">
        <v>0</v>
      </c>
      <c r="J23" s="121">
        <v>16.399999999999999</v>
      </c>
      <c r="K23" s="121">
        <v>44.5</v>
      </c>
      <c r="L23" s="121">
        <v>0</v>
      </c>
      <c r="M23" s="121">
        <v>11167.5</v>
      </c>
    </row>
    <row r="24" spans="1:13" x14ac:dyDescent="0.2">
      <c r="A24" s="5" t="s">
        <v>432</v>
      </c>
      <c r="B24" s="121">
        <v>123.4</v>
      </c>
      <c r="C24" s="121">
        <v>13.7</v>
      </c>
      <c r="D24" s="121">
        <v>6.2</v>
      </c>
      <c r="E24" s="121">
        <v>4.8</v>
      </c>
      <c r="F24" s="121">
        <v>0</v>
      </c>
      <c r="G24" s="121">
        <v>0.5</v>
      </c>
      <c r="H24" s="121">
        <v>13.9</v>
      </c>
      <c r="I24" s="121">
        <v>1.1000000000000001</v>
      </c>
      <c r="J24" s="121">
        <v>12.7</v>
      </c>
      <c r="K24" s="121">
        <v>7.6</v>
      </c>
      <c r="L24" s="121">
        <v>0</v>
      </c>
      <c r="M24" s="121">
        <v>183.8</v>
      </c>
    </row>
    <row r="25" spans="1:13" x14ac:dyDescent="0.2">
      <c r="A25" s="5" t="s">
        <v>433</v>
      </c>
      <c r="B25" s="121">
        <v>902.1</v>
      </c>
      <c r="C25" s="121">
        <v>42.2</v>
      </c>
      <c r="D25" s="121">
        <v>36.200000000000003</v>
      </c>
      <c r="E25" s="121">
        <v>33.6</v>
      </c>
      <c r="F25" s="121">
        <v>64.599999999999994</v>
      </c>
      <c r="G25" s="121">
        <v>32.6</v>
      </c>
      <c r="H25" s="121">
        <v>159.80000000000001</v>
      </c>
      <c r="I25" s="121">
        <v>4.2</v>
      </c>
      <c r="J25" s="121">
        <v>45.4</v>
      </c>
      <c r="K25" s="121">
        <v>23.3</v>
      </c>
      <c r="L25" s="121">
        <v>0</v>
      </c>
      <c r="M25" s="121">
        <v>1343.9</v>
      </c>
    </row>
    <row r="26" spans="1:13" x14ac:dyDescent="0.2">
      <c r="A26" s="5" t="s">
        <v>434</v>
      </c>
      <c r="B26" s="121">
        <v>458.9</v>
      </c>
      <c r="C26" s="121">
        <v>64.599999999999994</v>
      </c>
      <c r="D26" s="121">
        <v>6.7</v>
      </c>
      <c r="E26" s="121">
        <v>20.9</v>
      </c>
      <c r="F26" s="121">
        <v>5</v>
      </c>
      <c r="G26" s="121">
        <v>60.5</v>
      </c>
      <c r="H26" s="121">
        <v>16.7</v>
      </c>
      <c r="I26" s="121">
        <v>0.1</v>
      </c>
      <c r="J26" s="121">
        <v>9</v>
      </c>
      <c r="K26" s="121">
        <v>41.3</v>
      </c>
      <c r="L26" s="121">
        <v>0</v>
      </c>
      <c r="M26" s="121">
        <v>683.6</v>
      </c>
    </row>
    <row r="27" spans="1:13" x14ac:dyDescent="0.2">
      <c r="A27" s="5" t="s">
        <v>435</v>
      </c>
      <c r="B27" s="121">
        <v>162</v>
      </c>
      <c r="C27" s="121">
        <v>29.7</v>
      </c>
      <c r="D27" s="121">
        <v>0</v>
      </c>
      <c r="E27" s="121">
        <v>1.3</v>
      </c>
      <c r="F27" s="121">
        <v>27.4</v>
      </c>
      <c r="G27" s="121">
        <v>2.7</v>
      </c>
      <c r="H27" s="121">
        <v>2.2000000000000002</v>
      </c>
      <c r="I27" s="121">
        <v>0.5</v>
      </c>
      <c r="J27" s="121">
        <v>0.6</v>
      </c>
      <c r="K27" s="121">
        <v>16.2</v>
      </c>
      <c r="L27" s="121">
        <v>0</v>
      </c>
      <c r="M27" s="121">
        <v>242.6</v>
      </c>
    </row>
    <row r="28" spans="1:13" x14ac:dyDescent="0.2">
      <c r="A28" s="5" t="s">
        <v>436</v>
      </c>
      <c r="B28" s="121">
        <v>9.1</v>
      </c>
      <c r="C28" s="121">
        <v>0.8</v>
      </c>
      <c r="D28" s="121">
        <v>0</v>
      </c>
      <c r="E28" s="121">
        <v>0</v>
      </c>
      <c r="F28" s="121">
        <v>0</v>
      </c>
      <c r="G28" s="121">
        <v>0</v>
      </c>
      <c r="H28" s="121">
        <v>0</v>
      </c>
      <c r="I28" s="121">
        <v>0</v>
      </c>
      <c r="J28" s="121">
        <v>0</v>
      </c>
      <c r="K28" s="121">
        <v>0</v>
      </c>
      <c r="L28" s="121">
        <v>3.7</v>
      </c>
      <c r="M28" s="121">
        <v>13.6</v>
      </c>
    </row>
    <row r="29" spans="1:13" x14ac:dyDescent="0.2">
      <c r="A29" s="5" t="s">
        <v>437</v>
      </c>
      <c r="B29" s="121">
        <v>14.4</v>
      </c>
      <c r="C29" s="121">
        <v>0</v>
      </c>
      <c r="D29" s="121">
        <v>0</v>
      </c>
      <c r="E29" s="121">
        <v>0</v>
      </c>
      <c r="F29" s="121">
        <v>0</v>
      </c>
      <c r="G29" s="121">
        <v>0</v>
      </c>
      <c r="H29" s="121">
        <v>0</v>
      </c>
      <c r="I29" s="121">
        <v>0</v>
      </c>
      <c r="J29" s="121">
        <v>0</v>
      </c>
      <c r="K29" s="121">
        <v>0</v>
      </c>
      <c r="L29" s="121">
        <v>7.2</v>
      </c>
      <c r="M29" s="121">
        <v>21.5</v>
      </c>
    </row>
    <row r="30" spans="1:13" x14ac:dyDescent="0.2">
      <c r="A30" s="5" t="s">
        <v>438</v>
      </c>
      <c r="B30" s="121">
        <v>314.7</v>
      </c>
      <c r="C30" s="121">
        <v>25.4</v>
      </c>
      <c r="D30" s="121">
        <v>5.0999999999999996</v>
      </c>
      <c r="E30" s="121">
        <v>23.8</v>
      </c>
      <c r="F30" s="121">
        <v>10.8</v>
      </c>
      <c r="G30" s="121">
        <v>3.5</v>
      </c>
      <c r="H30" s="121">
        <v>45.1</v>
      </c>
      <c r="I30" s="121">
        <v>4.9000000000000004</v>
      </c>
      <c r="J30" s="121">
        <v>35.1</v>
      </c>
      <c r="K30" s="121">
        <v>3.1</v>
      </c>
      <c r="L30" s="121">
        <v>0</v>
      </c>
      <c r="M30" s="121">
        <v>471.4</v>
      </c>
    </row>
    <row r="31" spans="1:13" x14ac:dyDescent="0.2">
      <c r="A31" s="5" t="s">
        <v>439</v>
      </c>
      <c r="B31" s="121">
        <v>397.1</v>
      </c>
      <c r="C31" s="121">
        <v>21.7</v>
      </c>
      <c r="D31" s="121">
        <v>21</v>
      </c>
      <c r="E31" s="121">
        <v>21</v>
      </c>
      <c r="F31" s="121">
        <v>1.7</v>
      </c>
      <c r="G31" s="121">
        <v>50</v>
      </c>
      <c r="H31" s="121">
        <v>36.200000000000003</v>
      </c>
      <c r="I31" s="121">
        <v>0.7</v>
      </c>
      <c r="J31" s="121">
        <v>19.100000000000001</v>
      </c>
      <c r="K31" s="121">
        <v>1.7</v>
      </c>
      <c r="L31" s="121">
        <v>0</v>
      </c>
      <c r="M31" s="121">
        <v>570.29999999999995</v>
      </c>
    </row>
    <row r="32" spans="1:13" x14ac:dyDescent="0.2">
      <c r="A32" s="5" t="s">
        <v>440</v>
      </c>
      <c r="B32" s="121">
        <v>76.5</v>
      </c>
      <c r="C32" s="121">
        <v>0</v>
      </c>
      <c r="D32" s="121">
        <v>3.1</v>
      </c>
      <c r="E32" s="121">
        <v>0.1</v>
      </c>
      <c r="F32" s="121">
        <v>1.7</v>
      </c>
      <c r="G32" s="121">
        <v>0</v>
      </c>
      <c r="H32" s="121">
        <v>2.2000000000000002</v>
      </c>
      <c r="I32" s="121">
        <v>0.4</v>
      </c>
      <c r="J32" s="121">
        <v>0.5</v>
      </c>
      <c r="K32" s="121">
        <v>3.7</v>
      </c>
      <c r="L32" s="121">
        <v>0</v>
      </c>
      <c r="M32" s="121">
        <v>88.2</v>
      </c>
    </row>
    <row r="33" spans="1:13" x14ac:dyDescent="0.2">
      <c r="A33" s="5" t="s">
        <v>441</v>
      </c>
      <c r="B33" s="121">
        <v>370.5</v>
      </c>
      <c r="C33" s="121">
        <v>0</v>
      </c>
      <c r="D33" s="121">
        <v>0</v>
      </c>
      <c r="E33" s="121">
        <v>0</v>
      </c>
      <c r="F33" s="121">
        <v>0</v>
      </c>
      <c r="G33" s="121">
        <v>0</v>
      </c>
      <c r="H33" s="121">
        <v>0</v>
      </c>
      <c r="I33" s="121">
        <v>0</v>
      </c>
      <c r="J33" s="121">
        <v>0</v>
      </c>
      <c r="K33" s="121">
        <v>0</v>
      </c>
      <c r="L33" s="121">
        <v>414.6</v>
      </c>
      <c r="M33" s="121">
        <v>785</v>
      </c>
    </row>
    <row r="34" spans="1:13" x14ac:dyDescent="0.2">
      <c r="A34" s="5" t="s">
        <v>442</v>
      </c>
      <c r="B34" s="121">
        <v>598.20000000000005</v>
      </c>
      <c r="C34" s="121">
        <v>0.4</v>
      </c>
      <c r="D34" s="121">
        <v>0.5</v>
      </c>
      <c r="E34" s="121">
        <v>0.6</v>
      </c>
      <c r="F34" s="121">
        <v>0</v>
      </c>
      <c r="G34" s="121">
        <v>0.3</v>
      </c>
      <c r="H34" s="121">
        <v>1.4</v>
      </c>
      <c r="I34" s="121">
        <v>0</v>
      </c>
      <c r="J34" s="121">
        <v>0.7</v>
      </c>
      <c r="K34" s="121">
        <v>0.7</v>
      </c>
      <c r="L34" s="121">
        <v>0</v>
      </c>
      <c r="M34" s="121">
        <v>602.79999999999995</v>
      </c>
    </row>
    <row r="35" spans="1:13" x14ac:dyDescent="0.2">
      <c r="A35" s="5" t="s">
        <v>443</v>
      </c>
      <c r="B35" s="121">
        <v>3028.4</v>
      </c>
      <c r="C35" s="121">
        <v>86.8</v>
      </c>
      <c r="D35" s="121">
        <v>47.8</v>
      </c>
      <c r="E35" s="121">
        <v>91.3</v>
      </c>
      <c r="F35" s="121">
        <v>0</v>
      </c>
      <c r="G35" s="121">
        <v>59.3</v>
      </c>
      <c r="H35" s="121">
        <v>269.39999999999998</v>
      </c>
      <c r="I35" s="121">
        <v>0.9</v>
      </c>
      <c r="J35" s="121">
        <v>63.1</v>
      </c>
      <c r="K35" s="121">
        <v>87.2</v>
      </c>
      <c r="L35" s="121">
        <v>0</v>
      </c>
      <c r="M35" s="121">
        <v>3734.1</v>
      </c>
    </row>
    <row r="36" spans="1:13" x14ac:dyDescent="0.2">
      <c r="A36" s="5" t="s">
        <v>444</v>
      </c>
      <c r="B36" s="121">
        <v>254.1</v>
      </c>
      <c r="C36" s="121">
        <v>0</v>
      </c>
      <c r="D36" s="121">
        <v>0</v>
      </c>
      <c r="E36" s="121">
        <v>0</v>
      </c>
      <c r="F36" s="121">
        <v>0</v>
      </c>
      <c r="G36" s="121">
        <v>0</v>
      </c>
      <c r="H36" s="121">
        <v>0</v>
      </c>
      <c r="I36" s="121">
        <v>0</v>
      </c>
      <c r="J36" s="121">
        <v>0</v>
      </c>
      <c r="K36" s="121">
        <v>0</v>
      </c>
      <c r="L36" s="121">
        <v>0</v>
      </c>
      <c r="M36" s="121">
        <v>254.1</v>
      </c>
    </row>
    <row r="37" spans="1:13" x14ac:dyDescent="0.2">
      <c r="A37" s="5" t="s">
        <v>445</v>
      </c>
      <c r="B37" s="121">
        <v>116.8</v>
      </c>
      <c r="C37" s="121">
        <v>0</v>
      </c>
      <c r="D37" s="121">
        <v>0</v>
      </c>
      <c r="E37" s="121">
        <v>0</v>
      </c>
      <c r="F37" s="121">
        <v>0</v>
      </c>
      <c r="G37" s="121">
        <v>0</v>
      </c>
      <c r="H37" s="121">
        <v>0</v>
      </c>
      <c r="I37" s="121">
        <v>0</v>
      </c>
      <c r="J37" s="121">
        <v>0</v>
      </c>
      <c r="K37" s="121">
        <v>0</v>
      </c>
      <c r="L37" s="121">
        <v>0.1</v>
      </c>
      <c r="M37" s="121">
        <v>117</v>
      </c>
    </row>
    <row r="38" spans="1:13" x14ac:dyDescent="0.2">
      <c r="A38" s="5" t="s">
        <v>446</v>
      </c>
      <c r="B38" s="121">
        <v>34.299999999999997</v>
      </c>
      <c r="C38" s="121">
        <v>0</v>
      </c>
      <c r="D38" s="121">
        <v>0</v>
      </c>
      <c r="E38" s="121">
        <v>0</v>
      </c>
      <c r="F38" s="121">
        <v>0</v>
      </c>
      <c r="G38" s="121">
        <v>0</v>
      </c>
      <c r="H38" s="121">
        <v>0</v>
      </c>
      <c r="I38" s="121">
        <v>0</v>
      </c>
      <c r="J38" s="121">
        <v>0</v>
      </c>
      <c r="K38" s="121">
        <v>0</v>
      </c>
      <c r="L38" s="121">
        <v>0.2</v>
      </c>
      <c r="M38" s="121">
        <v>34.5</v>
      </c>
    </row>
    <row r="39" spans="1:13" x14ac:dyDescent="0.2">
      <c r="A39" s="5" t="s">
        <v>447</v>
      </c>
      <c r="B39" s="121">
        <v>108.9</v>
      </c>
      <c r="C39" s="121">
        <v>0</v>
      </c>
      <c r="D39" s="121">
        <v>0</v>
      </c>
      <c r="E39" s="121">
        <v>0</v>
      </c>
      <c r="F39" s="121">
        <v>0</v>
      </c>
      <c r="G39" s="121">
        <v>0</v>
      </c>
      <c r="H39" s="121">
        <v>0</v>
      </c>
      <c r="I39" s="121">
        <v>0</v>
      </c>
      <c r="J39" s="121">
        <v>0</v>
      </c>
      <c r="K39" s="121">
        <v>0</v>
      </c>
      <c r="L39" s="121">
        <v>6.4</v>
      </c>
      <c r="M39" s="121">
        <v>115.2</v>
      </c>
    </row>
    <row r="40" spans="1:13" x14ac:dyDescent="0.2">
      <c r="A40" s="5" t="s">
        <v>448</v>
      </c>
      <c r="B40" s="121">
        <v>2.7</v>
      </c>
      <c r="C40" s="121">
        <v>0</v>
      </c>
      <c r="D40" s="121">
        <v>0</v>
      </c>
      <c r="E40" s="121">
        <v>0</v>
      </c>
      <c r="F40" s="121">
        <v>0</v>
      </c>
      <c r="G40" s="121">
        <v>0</v>
      </c>
      <c r="H40" s="121">
        <v>0</v>
      </c>
      <c r="I40" s="121">
        <v>0</v>
      </c>
      <c r="J40" s="121">
        <v>0</v>
      </c>
      <c r="K40" s="121">
        <v>0</v>
      </c>
      <c r="L40" s="121">
        <v>0</v>
      </c>
      <c r="M40" s="121">
        <v>2.7</v>
      </c>
    </row>
    <row r="41" spans="1:13" x14ac:dyDescent="0.2">
      <c r="A41" s="13"/>
      <c r="B41" s="13"/>
      <c r="C41" s="13"/>
      <c r="D41" s="13"/>
      <c r="E41" s="13"/>
      <c r="F41" s="13"/>
      <c r="G41" s="13"/>
      <c r="H41" s="13"/>
      <c r="I41" s="13"/>
      <c r="J41" s="13"/>
      <c r="K41" s="13"/>
      <c r="L41" s="13"/>
      <c r="M41" s="13"/>
    </row>
    <row r="42" spans="1:13" x14ac:dyDescent="0.2">
      <c r="A42" s="71" t="s">
        <v>32</v>
      </c>
    </row>
    <row r="44" spans="1:13" x14ac:dyDescent="0.2">
      <c r="B44" s="100"/>
      <c r="C44" s="100"/>
      <c r="D44" s="100"/>
      <c r="E44" s="100"/>
      <c r="F44" s="100"/>
      <c r="G44" s="100"/>
      <c r="H44" s="100"/>
      <c r="I44" s="100"/>
      <c r="J44" s="100"/>
      <c r="K44" s="100"/>
      <c r="L44" s="100"/>
      <c r="M44" s="10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35" defaultRowHeight="10.199999999999999" x14ac:dyDescent="0.2"/>
  <cols>
    <col min="1" max="1" width="35" style="5"/>
    <col min="2" max="2" width="15.109375" style="5" customWidth="1"/>
    <col min="3" max="3" width="8.44140625" style="5" customWidth="1"/>
    <col min="4" max="4" width="13.5546875" style="5" customWidth="1"/>
    <col min="5" max="5" width="15.21875" style="5" customWidth="1"/>
    <col min="6" max="6" width="13.77734375" style="5" customWidth="1"/>
    <col min="7" max="7" width="12" style="5" customWidth="1"/>
    <col min="8" max="8" width="5.109375" style="5" customWidth="1"/>
    <col min="9" max="9" width="15.21875" style="5" customWidth="1"/>
    <col min="10" max="10" width="16.6640625" style="5" customWidth="1"/>
    <col min="11" max="11" width="9.88671875" style="5" customWidth="1"/>
    <col min="12" max="12" width="8.44140625" style="5" customWidth="1"/>
    <col min="13" max="16384" width="35" style="5"/>
  </cols>
  <sheetData>
    <row r="1" spans="1:12" x14ac:dyDescent="0.2">
      <c r="A1" s="118" t="s">
        <v>515</v>
      </c>
    </row>
    <row r="2" spans="1:12" x14ac:dyDescent="0.2">
      <c r="A2" s="118" t="s">
        <v>516</v>
      </c>
    </row>
    <row r="3" spans="1:12" x14ac:dyDescent="0.2">
      <c r="A3" s="110" t="s">
        <v>406</v>
      </c>
      <c r="B3" s="110" t="s">
        <v>110</v>
      </c>
      <c r="C3" s="110" t="s">
        <v>111</v>
      </c>
      <c r="D3" s="110" t="s">
        <v>408</v>
      </c>
      <c r="E3" s="110" t="s">
        <v>409</v>
      </c>
      <c r="F3" s="110" t="s">
        <v>112</v>
      </c>
      <c r="G3" s="110" t="s">
        <v>113</v>
      </c>
      <c r="H3" s="110" t="s">
        <v>114</v>
      </c>
      <c r="I3" s="110" t="s">
        <v>410</v>
      </c>
      <c r="J3" s="110" t="s">
        <v>411</v>
      </c>
      <c r="K3" s="110" t="s">
        <v>115</v>
      </c>
      <c r="L3" s="110" t="s">
        <v>412</v>
      </c>
    </row>
    <row r="4" spans="1:12" x14ac:dyDescent="0.2">
      <c r="A4" s="13"/>
      <c r="B4" s="13"/>
      <c r="C4" s="13"/>
      <c r="D4" s="13"/>
      <c r="E4" s="13"/>
      <c r="F4" s="13"/>
      <c r="G4" s="13"/>
      <c r="H4" s="13"/>
      <c r="I4" s="13"/>
      <c r="J4" s="13"/>
      <c r="K4" s="13"/>
      <c r="L4" s="13"/>
    </row>
    <row r="5" spans="1:12" x14ac:dyDescent="0.2">
      <c r="B5" s="119" t="s">
        <v>414</v>
      </c>
    </row>
    <row r="7" spans="1:12" x14ac:dyDescent="0.2">
      <c r="A7" s="5" t="s">
        <v>415</v>
      </c>
      <c r="B7" s="5">
        <v>13</v>
      </c>
      <c r="C7" s="5">
        <v>11</v>
      </c>
      <c r="D7" s="5">
        <v>39</v>
      </c>
      <c r="E7" s="5">
        <v>0</v>
      </c>
      <c r="F7" s="5">
        <v>4</v>
      </c>
      <c r="G7" s="5">
        <v>10</v>
      </c>
      <c r="H7" s="5">
        <v>43</v>
      </c>
      <c r="I7" s="5">
        <v>77</v>
      </c>
      <c r="J7" s="5">
        <v>0</v>
      </c>
      <c r="K7" s="5">
        <v>108</v>
      </c>
      <c r="L7" s="5">
        <v>3</v>
      </c>
    </row>
    <row r="8" spans="1:12" x14ac:dyDescent="0.2">
      <c r="A8" s="5" t="s">
        <v>416</v>
      </c>
      <c r="B8" s="5">
        <v>261</v>
      </c>
      <c r="C8" s="5">
        <v>245</v>
      </c>
      <c r="D8" s="5">
        <v>134</v>
      </c>
      <c r="E8" s="5">
        <v>610</v>
      </c>
      <c r="F8" s="5">
        <v>923</v>
      </c>
      <c r="G8" s="5">
        <v>1936</v>
      </c>
      <c r="H8" s="5">
        <v>54</v>
      </c>
      <c r="I8" s="5">
        <v>6769</v>
      </c>
      <c r="J8" s="5">
        <v>693</v>
      </c>
      <c r="K8" s="5">
        <v>3350</v>
      </c>
      <c r="L8" s="5">
        <v>1969</v>
      </c>
    </row>
    <row r="9" spans="1:12" x14ac:dyDescent="0.2">
      <c r="A9" s="5" t="s">
        <v>417</v>
      </c>
      <c r="B9" s="5">
        <v>18</v>
      </c>
      <c r="C9" s="5">
        <v>7</v>
      </c>
      <c r="D9" s="5">
        <v>27</v>
      </c>
      <c r="E9" s="5">
        <v>3</v>
      </c>
      <c r="F9" s="5">
        <v>5</v>
      </c>
      <c r="G9" s="5">
        <v>13</v>
      </c>
      <c r="H9" s="5">
        <v>14</v>
      </c>
      <c r="I9" s="5">
        <v>41</v>
      </c>
      <c r="J9" s="5">
        <v>4</v>
      </c>
      <c r="K9" s="5">
        <v>35</v>
      </c>
      <c r="L9" s="5">
        <v>19</v>
      </c>
    </row>
    <row r="10" spans="1:12" x14ac:dyDescent="0.2">
      <c r="A10" s="5" t="s">
        <v>489</v>
      </c>
      <c r="B10" s="5">
        <v>4</v>
      </c>
      <c r="C10" s="5">
        <v>1</v>
      </c>
      <c r="D10" s="5">
        <v>13</v>
      </c>
      <c r="E10" s="5">
        <v>0</v>
      </c>
      <c r="F10" s="5">
        <v>5</v>
      </c>
      <c r="G10" s="5">
        <v>2</v>
      </c>
      <c r="H10" s="5">
        <v>11</v>
      </c>
      <c r="I10" s="5">
        <v>14</v>
      </c>
      <c r="J10" s="5">
        <v>1</v>
      </c>
      <c r="K10" s="5">
        <v>12</v>
      </c>
      <c r="L10" s="5">
        <v>2</v>
      </c>
    </row>
    <row r="11" spans="1:12" x14ac:dyDescent="0.2">
      <c r="A11" s="5" t="s">
        <v>490</v>
      </c>
      <c r="B11" s="5">
        <v>0</v>
      </c>
      <c r="C11" s="5">
        <v>0</v>
      </c>
      <c r="D11" s="5">
        <v>2</v>
      </c>
      <c r="E11" s="5">
        <v>0</v>
      </c>
      <c r="F11" s="5">
        <v>0</v>
      </c>
      <c r="G11" s="5">
        <v>0</v>
      </c>
      <c r="H11" s="5">
        <v>2</v>
      </c>
      <c r="I11" s="5">
        <v>1</v>
      </c>
      <c r="J11" s="5">
        <v>0</v>
      </c>
      <c r="K11" s="5">
        <v>2</v>
      </c>
      <c r="L11" s="5">
        <v>0</v>
      </c>
    </row>
    <row r="12" spans="1:12" x14ac:dyDescent="0.2">
      <c r="A12" s="5" t="s">
        <v>419</v>
      </c>
      <c r="B12" s="5">
        <v>11</v>
      </c>
      <c r="C12" s="5">
        <v>3</v>
      </c>
      <c r="D12" s="5">
        <v>31</v>
      </c>
      <c r="E12" s="5">
        <v>1</v>
      </c>
      <c r="F12" s="5">
        <v>5</v>
      </c>
      <c r="G12" s="5">
        <v>5</v>
      </c>
      <c r="H12" s="5">
        <v>8</v>
      </c>
      <c r="I12" s="5">
        <v>16</v>
      </c>
      <c r="J12" s="5">
        <v>1</v>
      </c>
      <c r="K12" s="5">
        <v>23</v>
      </c>
      <c r="L12" s="5">
        <v>5</v>
      </c>
    </row>
    <row r="13" spans="1:12" x14ac:dyDescent="0.2">
      <c r="A13" s="5" t="s">
        <v>420</v>
      </c>
      <c r="B13" s="5">
        <v>21</v>
      </c>
      <c r="C13" s="5">
        <v>6</v>
      </c>
      <c r="D13" s="5">
        <v>55</v>
      </c>
      <c r="E13" s="5">
        <v>6</v>
      </c>
      <c r="F13" s="5">
        <v>12</v>
      </c>
      <c r="G13" s="5">
        <v>49</v>
      </c>
      <c r="H13" s="5">
        <v>16</v>
      </c>
      <c r="I13" s="5">
        <v>32</v>
      </c>
      <c r="J13" s="5">
        <v>5</v>
      </c>
      <c r="K13" s="5">
        <v>9</v>
      </c>
      <c r="L13" s="5">
        <v>15</v>
      </c>
    </row>
    <row r="14" spans="1:12" x14ac:dyDescent="0.2">
      <c r="A14" s="5" t="s">
        <v>421</v>
      </c>
      <c r="B14" s="5">
        <v>0</v>
      </c>
      <c r="C14" s="5">
        <v>17</v>
      </c>
      <c r="D14" s="5">
        <v>52</v>
      </c>
      <c r="E14" s="5">
        <v>4</v>
      </c>
      <c r="F14" s="5">
        <v>25</v>
      </c>
      <c r="G14" s="5">
        <v>102</v>
      </c>
      <c r="H14" s="5">
        <v>18</v>
      </c>
      <c r="I14" s="5">
        <v>264</v>
      </c>
      <c r="J14" s="5">
        <v>0</v>
      </c>
      <c r="K14" s="5">
        <v>29</v>
      </c>
      <c r="L14" s="5">
        <v>45</v>
      </c>
    </row>
    <row r="15" spans="1:12" x14ac:dyDescent="0.2">
      <c r="A15" s="5" t="s">
        <v>422</v>
      </c>
      <c r="B15" s="5">
        <v>106</v>
      </c>
      <c r="C15" s="5">
        <v>58</v>
      </c>
      <c r="D15" s="5">
        <v>109</v>
      </c>
      <c r="E15" s="5">
        <v>17</v>
      </c>
      <c r="F15" s="5">
        <v>53</v>
      </c>
      <c r="G15" s="5">
        <v>136</v>
      </c>
      <c r="H15" s="5">
        <v>52</v>
      </c>
      <c r="I15" s="5">
        <v>138</v>
      </c>
      <c r="J15" s="5">
        <v>25</v>
      </c>
      <c r="K15" s="5">
        <v>27</v>
      </c>
      <c r="L15" s="5">
        <v>116</v>
      </c>
    </row>
    <row r="16" spans="1:12" x14ac:dyDescent="0.2">
      <c r="A16" s="5" t="s">
        <v>423</v>
      </c>
      <c r="B16" s="5">
        <v>125</v>
      </c>
      <c r="C16" s="5">
        <v>30</v>
      </c>
      <c r="D16" s="5">
        <v>115</v>
      </c>
      <c r="E16" s="5">
        <v>9</v>
      </c>
      <c r="F16" s="5">
        <v>21</v>
      </c>
      <c r="G16" s="5">
        <v>55</v>
      </c>
      <c r="H16" s="5">
        <v>37</v>
      </c>
      <c r="I16" s="5">
        <v>62</v>
      </c>
      <c r="J16" s="5">
        <v>12</v>
      </c>
      <c r="K16" s="5">
        <v>14</v>
      </c>
      <c r="L16" s="5">
        <v>37</v>
      </c>
    </row>
    <row r="17" spans="1:12" x14ac:dyDescent="0.2">
      <c r="A17" s="5" t="s">
        <v>424</v>
      </c>
      <c r="B17" s="5">
        <v>41</v>
      </c>
      <c r="C17" s="5">
        <v>9</v>
      </c>
      <c r="D17" s="5">
        <v>55</v>
      </c>
      <c r="E17" s="5">
        <v>13</v>
      </c>
      <c r="F17" s="5">
        <v>13</v>
      </c>
      <c r="G17" s="5">
        <v>17</v>
      </c>
      <c r="H17" s="5">
        <v>25</v>
      </c>
      <c r="I17" s="5">
        <v>31</v>
      </c>
      <c r="J17" s="5">
        <v>8</v>
      </c>
      <c r="K17" s="5">
        <v>20</v>
      </c>
      <c r="L17" s="5">
        <v>23</v>
      </c>
    </row>
    <row r="18" spans="1:12" x14ac:dyDescent="0.2">
      <c r="A18" s="5" t="s">
        <v>425</v>
      </c>
      <c r="B18" s="5">
        <v>198</v>
      </c>
      <c r="C18" s="5">
        <v>30</v>
      </c>
      <c r="D18" s="5">
        <v>256</v>
      </c>
      <c r="E18" s="5">
        <v>20</v>
      </c>
      <c r="F18" s="5">
        <v>56</v>
      </c>
      <c r="G18" s="5">
        <v>97</v>
      </c>
      <c r="H18" s="5">
        <v>112</v>
      </c>
      <c r="I18" s="5">
        <v>267</v>
      </c>
      <c r="J18" s="5">
        <v>19</v>
      </c>
      <c r="K18" s="5">
        <v>95</v>
      </c>
      <c r="L18" s="5">
        <v>85</v>
      </c>
    </row>
    <row r="19" spans="1:12" x14ac:dyDescent="0.2">
      <c r="A19" s="5" t="s">
        <v>426</v>
      </c>
      <c r="B19" s="5">
        <v>111</v>
      </c>
      <c r="C19" s="5">
        <v>5</v>
      </c>
      <c r="D19" s="5">
        <v>124</v>
      </c>
      <c r="E19" s="5">
        <v>14</v>
      </c>
      <c r="F19" s="5">
        <v>27</v>
      </c>
      <c r="G19" s="5">
        <v>95</v>
      </c>
      <c r="H19" s="5">
        <v>38</v>
      </c>
      <c r="I19" s="5">
        <v>85</v>
      </c>
      <c r="J19" s="5">
        <v>10</v>
      </c>
      <c r="K19" s="5">
        <v>48</v>
      </c>
      <c r="L19" s="5">
        <v>72</v>
      </c>
    </row>
    <row r="20" spans="1:12" x14ac:dyDescent="0.2">
      <c r="A20" s="5" t="s">
        <v>427</v>
      </c>
      <c r="B20" s="5">
        <v>218</v>
      </c>
      <c r="C20" s="5">
        <v>21</v>
      </c>
      <c r="D20" s="5">
        <v>117</v>
      </c>
      <c r="E20" s="5">
        <v>23</v>
      </c>
      <c r="F20" s="5">
        <v>25</v>
      </c>
      <c r="G20" s="5">
        <v>195</v>
      </c>
      <c r="H20" s="5">
        <v>126</v>
      </c>
      <c r="I20" s="5">
        <v>152</v>
      </c>
      <c r="J20" s="5">
        <v>24</v>
      </c>
      <c r="K20" s="5">
        <v>47</v>
      </c>
      <c r="L20" s="5">
        <v>204</v>
      </c>
    </row>
    <row r="21" spans="1:12" x14ac:dyDescent="0.2">
      <c r="A21" s="5" t="s">
        <v>428</v>
      </c>
      <c r="B21" s="5">
        <v>41</v>
      </c>
      <c r="C21" s="5">
        <v>7</v>
      </c>
      <c r="D21" s="5">
        <v>22</v>
      </c>
      <c r="E21" s="5">
        <v>6</v>
      </c>
      <c r="F21" s="5">
        <v>2</v>
      </c>
      <c r="G21" s="5">
        <v>24</v>
      </c>
      <c r="H21" s="5">
        <v>14</v>
      </c>
      <c r="I21" s="5">
        <v>37</v>
      </c>
      <c r="J21" s="5">
        <v>6</v>
      </c>
      <c r="K21" s="5">
        <v>21</v>
      </c>
      <c r="L21" s="5">
        <v>41</v>
      </c>
    </row>
    <row r="22" spans="1:12" x14ac:dyDescent="0.2">
      <c r="A22" s="5" t="s">
        <v>429</v>
      </c>
      <c r="B22" s="5">
        <v>22</v>
      </c>
      <c r="C22" s="5">
        <v>9</v>
      </c>
      <c r="D22" s="5">
        <v>38</v>
      </c>
      <c r="E22" s="5">
        <v>2</v>
      </c>
      <c r="F22" s="5">
        <v>8</v>
      </c>
      <c r="G22" s="5">
        <v>21</v>
      </c>
      <c r="H22" s="5">
        <v>15</v>
      </c>
      <c r="I22" s="5">
        <v>16</v>
      </c>
      <c r="J22" s="5">
        <v>2</v>
      </c>
      <c r="K22" s="5">
        <v>8</v>
      </c>
      <c r="L22" s="5">
        <v>11</v>
      </c>
    </row>
    <row r="23" spans="1:12" x14ac:dyDescent="0.2">
      <c r="A23" s="5" t="s">
        <v>430</v>
      </c>
      <c r="B23" s="5">
        <v>68</v>
      </c>
      <c r="C23" s="5">
        <v>35</v>
      </c>
      <c r="D23" s="5">
        <v>100</v>
      </c>
      <c r="E23" s="5">
        <v>19</v>
      </c>
      <c r="F23" s="5">
        <v>57</v>
      </c>
      <c r="G23" s="5">
        <v>37</v>
      </c>
      <c r="H23" s="5">
        <v>32</v>
      </c>
      <c r="I23" s="5">
        <v>245</v>
      </c>
      <c r="J23" s="5">
        <v>16</v>
      </c>
      <c r="K23" s="5">
        <v>482</v>
      </c>
      <c r="L23" s="5">
        <v>166</v>
      </c>
    </row>
    <row r="24" spans="1:12" x14ac:dyDescent="0.2">
      <c r="A24" s="5" t="s">
        <v>431</v>
      </c>
      <c r="B24" s="5">
        <v>61</v>
      </c>
      <c r="C24" s="5">
        <v>11</v>
      </c>
      <c r="D24" s="5">
        <v>160</v>
      </c>
      <c r="E24" s="5">
        <v>3</v>
      </c>
      <c r="F24" s="5">
        <v>119</v>
      </c>
      <c r="G24" s="5">
        <v>41</v>
      </c>
      <c r="H24" s="5">
        <v>7</v>
      </c>
      <c r="I24" s="5">
        <v>84</v>
      </c>
      <c r="J24" s="5">
        <v>3</v>
      </c>
      <c r="K24" s="5">
        <v>103</v>
      </c>
      <c r="L24" s="5">
        <v>9</v>
      </c>
    </row>
    <row r="25" spans="1:12" x14ac:dyDescent="0.2">
      <c r="A25" s="5" t="s">
        <v>432</v>
      </c>
      <c r="B25" s="5">
        <v>21</v>
      </c>
      <c r="C25" s="5">
        <v>6</v>
      </c>
      <c r="D25" s="5">
        <v>36</v>
      </c>
      <c r="E25" s="5">
        <v>2</v>
      </c>
      <c r="F25" s="5">
        <v>17</v>
      </c>
      <c r="G25" s="5">
        <v>13</v>
      </c>
      <c r="H25" s="5">
        <v>0</v>
      </c>
      <c r="I25" s="5">
        <v>46</v>
      </c>
      <c r="J25" s="5">
        <v>2</v>
      </c>
      <c r="K25" s="5">
        <v>10</v>
      </c>
      <c r="L25" s="5">
        <v>5</v>
      </c>
    </row>
    <row r="26" spans="1:12" x14ac:dyDescent="0.2">
      <c r="A26" s="5" t="s">
        <v>433</v>
      </c>
      <c r="B26" s="5">
        <v>141</v>
      </c>
      <c r="C26" s="5">
        <v>61</v>
      </c>
      <c r="D26" s="5">
        <v>235</v>
      </c>
      <c r="E26" s="5">
        <v>31</v>
      </c>
      <c r="F26" s="5">
        <v>59</v>
      </c>
      <c r="G26" s="5">
        <v>218</v>
      </c>
      <c r="H26" s="5">
        <v>75</v>
      </c>
      <c r="I26" s="5">
        <v>370</v>
      </c>
      <c r="J26" s="5">
        <v>7</v>
      </c>
      <c r="K26" s="5">
        <v>195</v>
      </c>
      <c r="L26" s="5">
        <v>83</v>
      </c>
    </row>
    <row r="27" spans="1:12" x14ac:dyDescent="0.2">
      <c r="A27" s="5" t="s">
        <v>434</v>
      </c>
      <c r="B27" s="5">
        <v>40</v>
      </c>
      <c r="C27" s="5">
        <v>12</v>
      </c>
      <c r="D27" s="5">
        <v>78</v>
      </c>
      <c r="E27" s="5">
        <v>10</v>
      </c>
      <c r="F27" s="5">
        <v>7</v>
      </c>
      <c r="G27" s="5">
        <v>20</v>
      </c>
      <c r="H27" s="5">
        <v>52</v>
      </c>
      <c r="I27" s="5">
        <v>191</v>
      </c>
      <c r="J27" s="5">
        <v>2</v>
      </c>
      <c r="K27" s="5">
        <v>75</v>
      </c>
      <c r="L27" s="5">
        <v>23</v>
      </c>
    </row>
    <row r="28" spans="1:12" x14ac:dyDescent="0.2">
      <c r="A28" s="5" t="s">
        <v>435</v>
      </c>
      <c r="B28" s="5">
        <v>5</v>
      </c>
      <c r="C28" s="5">
        <v>8</v>
      </c>
      <c r="D28" s="5">
        <v>30</v>
      </c>
      <c r="E28" s="5">
        <v>1</v>
      </c>
      <c r="F28" s="5">
        <v>9</v>
      </c>
      <c r="G28" s="5">
        <v>27</v>
      </c>
      <c r="H28" s="5">
        <v>11</v>
      </c>
      <c r="I28" s="5">
        <v>36</v>
      </c>
      <c r="J28" s="5">
        <v>1</v>
      </c>
      <c r="K28" s="5">
        <v>26</v>
      </c>
      <c r="L28" s="5">
        <v>6</v>
      </c>
    </row>
    <row r="29" spans="1:12" x14ac:dyDescent="0.2">
      <c r="A29" s="5" t="s">
        <v>436</v>
      </c>
      <c r="B29" s="5">
        <v>95</v>
      </c>
      <c r="C29" s="5">
        <v>36</v>
      </c>
      <c r="D29" s="5">
        <v>215</v>
      </c>
      <c r="E29" s="5">
        <v>8</v>
      </c>
      <c r="F29" s="5">
        <v>51</v>
      </c>
      <c r="G29" s="5">
        <v>101</v>
      </c>
      <c r="H29" s="5">
        <v>36</v>
      </c>
      <c r="I29" s="5">
        <v>283</v>
      </c>
      <c r="J29" s="5">
        <v>7</v>
      </c>
      <c r="K29" s="5">
        <v>139</v>
      </c>
      <c r="L29" s="5">
        <v>32</v>
      </c>
    </row>
    <row r="30" spans="1:12" x14ac:dyDescent="0.2">
      <c r="A30" s="5" t="s">
        <v>437</v>
      </c>
      <c r="B30" s="5">
        <v>6</v>
      </c>
      <c r="C30" s="5">
        <v>2</v>
      </c>
      <c r="D30" s="5">
        <v>19</v>
      </c>
      <c r="E30" s="5">
        <v>1</v>
      </c>
      <c r="F30" s="5">
        <v>11</v>
      </c>
      <c r="G30" s="5">
        <v>4</v>
      </c>
      <c r="H30" s="5">
        <v>5</v>
      </c>
      <c r="I30" s="5">
        <v>29</v>
      </c>
      <c r="J30" s="5">
        <v>1</v>
      </c>
      <c r="K30" s="5">
        <v>33</v>
      </c>
      <c r="L30" s="5">
        <v>6</v>
      </c>
    </row>
    <row r="31" spans="1:12" x14ac:dyDescent="0.2">
      <c r="A31" s="5" t="s">
        <v>438</v>
      </c>
      <c r="B31" s="5">
        <v>4</v>
      </c>
      <c r="C31" s="5">
        <v>3</v>
      </c>
      <c r="D31" s="5">
        <v>10</v>
      </c>
      <c r="E31" s="5">
        <v>1</v>
      </c>
      <c r="F31" s="5">
        <v>4</v>
      </c>
      <c r="G31" s="5">
        <v>17</v>
      </c>
      <c r="H31" s="5">
        <v>4</v>
      </c>
      <c r="I31" s="5">
        <v>20</v>
      </c>
      <c r="J31" s="5">
        <v>0</v>
      </c>
      <c r="K31" s="5">
        <v>8</v>
      </c>
      <c r="L31" s="5">
        <v>3</v>
      </c>
    </row>
    <row r="32" spans="1:12" x14ac:dyDescent="0.2">
      <c r="A32" s="5" t="s">
        <v>439</v>
      </c>
      <c r="B32" s="5">
        <v>84</v>
      </c>
      <c r="C32" s="5">
        <v>25</v>
      </c>
      <c r="D32" s="5">
        <v>116</v>
      </c>
      <c r="E32" s="5">
        <v>5</v>
      </c>
      <c r="F32" s="5">
        <v>38</v>
      </c>
      <c r="G32" s="5">
        <v>46</v>
      </c>
      <c r="H32" s="5">
        <v>15</v>
      </c>
      <c r="I32" s="5">
        <v>116</v>
      </c>
      <c r="J32" s="5">
        <v>4</v>
      </c>
      <c r="K32" s="5">
        <v>37</v>
      </c>
      <c r="L32" s="5">
        <v>12</v>
      </c>
    </row>
    <row r="33" spans="1:12" x14ac:dyDescent="0.2">
      <c r="A33" s="5" t="s">
        <v>440</v>
      </c>
      <c r="B33" s="5">
        <v>40</v>
      </c>
      <c r="C33" s="5">
        <v>20</v>
      </c>
      <c r="D33" s="5">
        <v>72</v>
      </c>
      <c r="E33" s="5">
        <v>9</v>
      </c>
      <c r="F33" s="5">
        <v>47</v>
      </c>
      <c r="G33" s="5">
        <v>88</v>
      </c>
      <c r="H33" s="5">
        <v>8</v>
      </c>
      <c r="I33" s="5">
        <v>66</v>
      </c>
      <c r="J33" s="5">
        <v>11</v>
      </c>
      <c r="K33" s="5">
        <v>42</v>
      </c>
      <c r="L33" s="5">
        <v>36</v>
      </c>
    </row>
    <row r="34" spans="1:12" x14ac:dyDescent="0.2">
      <c r="A34" s="5" t="s">
        <v>441</v>
      </c>
      <c r="B34" s="5">
        <v>61</v>
      </c>
      <c r="C34" s="5">
        <v>35</v>
      </c>
      <c r="D34" s="5">
        <v>102</v>
      </c>
      <c r="E34" s="5">
        <v>6</v>
      </c>
      <c r="F34" s="5">
        <v>85</v>
      </c>
      <c r="G34" s="5">
        <v>227</v>
      </c>
      <c r="H34" s="5">
        <v>78</v>
      </c>
      <c r="I34" s="5">
        <v>226</v>
      </c>
      <c r="J34" s="5">
        <v>0</v>
      </c>
      <c r="K34" s="5">
        <v>147</v>
      </c>
      <c r="L34" s="5">
        <v>439</v>
      </c>
    </row>
    <row r="35" spans="1:12" x14ac:dyDescent="0.2">
      <c r="A35" s="5" t="s">
        <v>442</v>
      </c>
      <c r="B35" s="5">
        <v>109</v>
      </c>
      <c r="C35" s="5">
        <v>26</v>
      </c>
      <c r="D35" s="5">
        <v>113</v>
      </c>
      <c r="E35" s="5">
        <v>1</v>
      </c>
      <c r="F35" s="5">
        <v>15</v>
      </c>
      <c r="G35" s="5">
        <v>68</v>
      </c>
      <c r="H35" s="5">
        <v>22</v>
      </c>
      <c r="I35" s="5">
        <v>141</v>
      </c>
      <c r="J35" s="5">
        <v>0</v>
      </c>
      <c r="K35" s="5">
        <v>52</v>
      </c>
      <c r="L35" s="5">
        <v>5</v>
      </c>
    </row>
    <row r="36" spans="1:12" x14ac:dyDescent="0.2">
      <c r="A36" s="5" t="s">
        <v>443</v>
      </c>
      <c r="B36" s="5">
        <v>381</v>
      </c>
      <c r="C36" s="5">
        <v>203</v>
      </c>
      <c r="D36" s="5">
        <v>657</v>
      </c>
      <c r="E36" s="5">
        <v>21</v>
      </c>
      <c r="F36" s="5">
        <v>461</v>
      </c>
      <c r="G36" s="5">
        <v>892</v>
      </c>
      <c r="H36" s="5">
        <v>67</v>
      </c>
      <c r="I36" s="5">
        <v>679</v>
      </c>
      <c r="J36" s="5">
        <v>31</v>
      </c>
      <c r="K36" s="5">
        <v>231</v>
      </c>
      <c r="L36" s="5">
        <v>132</v>
      </c>
    </row>
    <row r="37" spans="1:12" x14ac:dyDescent="0.2">
      <c r="A37" s="5" t="s">
        <v>444</v>
      </c>
      <c r="B37" s="5">
        <v>42</v>
      </c>
      <c r="C37" s="5">
        <v>5</v>
      </c>
      <c r="D37" s="5">
        <v>37</v>
      </c>
      <c r="E37" s="5">
        <v>0</v>
      </c>
      <c r="F37" s="5">
        <v>17</v>
      </c>
      <c r="G37" s="5">
        <v>18</v>
      </c>
      <c r="H37" s="5">
        <v>11</v>
      </c>
      <c r="I37" s="5">
        <v>188</v>
      </c>
      <c r="J37" s="5">
        <v>0</v>
      </c>
      <c r="K37" s="5">
        <v>19</v>
      </c>
      <c r="L37" s="5">
        <v>0</v>
      </c>
    </row>
    <row r="38" spans="1:12" x14ac:dyDescent="0.2">
      <c r="A38" s="5" t="s">
        <v>445</v>
      </c>
      <c r="B38" s="5">
        <v>10</v>
      </c>
      <c r="C38" s="5">
        <v>11</v>
      </c>
      <c r="D38" s="5">
        <v>19</v>
      </c>
      <c r="E38" s="5">
        <v>0</v>
      </c>
      <c r="F38" s="5">
        <v>19</v>
      </c>
      <c r="G38" s="5">
        <v>8</v>
      </c>
      <c r="H38" s="5">
        <v>4</v>
      </c>
      <c r="I38" s="5">
        <v>16</v>
      </c>
      <c r="J38" s="5">
        <v>0</v>
      </c>
      <c r="K38" s="5">
        <v>8</v>
      </c>
      <c r="L38" s="5">
        <v>0</v>
      </c>
    </row>
    <row r="39" spans="1:12" x14ac:dyDescent="0.2">
      <c r="A39" s="5" t="s">
        <v>446</v>
      </c>
      <c r="B39" s="5">
        <v>2</v>
      </c>
      <c r="C39" s="5">
        <v>2</v>
      </c>
      <c r="D39" s="5">
        <v>14</v>
      </c>
      <c r="E39" s="5">
        <v>0</v>
      </c>
      <c r="F39" s="5">
        <v>5</v>
      </c>
      <c r="G39" s="5">
        <v>4</v>
      </c>
      <c r="H39" s="5">
        <v>1</v>
      </c>
      <c r="I39" s="5">
        <v>10</v>
      </c>
      <c r="J39" s="5">
        <v>0</v>
      </c>
      <c r="K39" s="5">
        <v>7</v>
      </c>
      <c r="L39" s="5">
        <v>0</v>
      </c>
    </row>
    <row r="40" spans="1:12" x14ac:dyDescent="0.2">
      <c r="A40" s="5" t="s">
        <v>447</v>
      </c>
      <c r="B40" s="5">
        <v>67</v>
      </c>
      <c r="C40" s="5">
        <v>15</v>
      </c>
      <c r="D40" s="5">
        <v>86</v>
      </c>
      <c r="E40" s="5">
        <v>1</v>
      </c>
      <c r="F40" s="5">
        <v>30</v>
      </c>
      <c r="G40" s="5">
        <v>63</v>
      </c>
      <c r="H40" s="5">
        <v>15</v>
      </c>
      <c r="I40" s="5">
        <v>64</v>
      </c>
      <c r="J40" s="5">
        <v>2</v>
      </c>
      <c r="K40" s="5">
        <v>66</v>
      </c>
      <c r="L40" s="5">
        <v>9</v>
      </c>
    </row>
    <row r="41" spans="1:12" x14ac:dyDescent="0.2">
      <c r="A41" s="5" t="s">
        <v>448</v>
      </c>
      <c r="B41" s="5">
        <v>15</v>
      </c>
      <c r="C41" s="5">
        <v>6</v>
      </c>
      <c r="D41" s="5">
        <v>29</v>
      </c>
      <c r="E41" s="5">
        <v>0</v>
      </c>
      <c r="F41" s="5">
        <v>4</v>
      </c>
      <c r="G41" s="5">
        <v>6</v>
      </c>
      <c r="H41" s="5">
        <v>0</v>
      </c>
      <c r="I41" s="5">
        <v>5</v>
      </c>
      <c r="J41" s="5">
        <v>0</v>
      </c>
      <c r="K41" s="5">
        <v>8</v>
      </c>
      <c r="L41" s="5">
        <v>0</v>
      </c>
    </row>
    <row r="42" spans="1:12" x14ac:dyDescent="0.2">
      <c r="A42" s="13"/>
      <c r="B42" s="13"/>
      <c r="C42" s="13"/>
      <c r="D42" s="13"/>
      <c r="E42" s="13"/>
      <c r="F42" s="13"/>
      <c r="G42" s="13"/>
      <c r="H42" s="13"/>
      <c r="I42" s="13"/>
      <c r="J42" s="13"/>
      <c r="K42" s="13"/>
      <c r="L42" s="13"/>
    </row>
    <row r="43" spans="1:12" x14ac:dyDescent="0.2">
      <c r="A43" s="71" t="s">
        <v>32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ColWidth="35" defaultRowHeight="10.199999999999999" x14ac:dyDescent="0.2"/>
  <cols>
    <col min="1" max="1" width="35" style="5"/>
    <col min="2" max="13" width="17.6640625" style="5" customWidth="1"/>
    <col min="14" max="16384" width="35" style="5"/>
  </cols>
  <sheetData>
    <row r="1" spans="1:13" x14ac:dyDescent="0.2">
      <c r="A1" s="118" t="s">
        <v>505</v>
      </c>
    </row>
    <row r="2" spans="1:13" x14ac:dyDescent="0.2">
      <c r="A2" s="118" t="s">
        <v>506</v>
      </c>
    </row>
    <row r="3" spans="1:13" x14ac:dyDescent="0.2">
      <c r="A3" s="110" t="s">
        <v>406</v>
      </c>
      <c r="B3" s="110" t="s">
        <v>407</v>
      </c>
      <c r="C3" s="110" t="s">
        <v>110</v>
      </c>
      <c r="D3" s="110" t="s">
        <v>111</v>
      </c>
      <c r="E3" s="110" t="s">
        <v>408</v>
      </c>
      <c r="F3" s="110" t="s">
        <v>409</v>
      </c>
      <c r="G3" s="110" t="s">
        <v>112</v>
      </c>
      <c r="H3" s="110" t="s">
        <v>113</v>
      </c>
      <c r="I3" s="110" t="s">
        <v>114</v>
      </c>
      <c r="J3" s="110" t="s">
        <v>410</v>
      </c>
      <c r="K3" s="110" t="s">
        <v>411</v>
      </c>
      <c r="L3" s="110" t="s">
        <v>412</v>
      </c>
      <c r="M3" s="110" t="s">
        <v>413</v>
      </c>
    </row>
    <row r="4" spans="1:13" x14ac:dyDescent="0.2">
      <c r="A4" s="13"/>
      <c r="B4" s="13"/>
      <c r="C4" s="13"/>
      <c r="D4" s="13"/>
      <c r="E4" s="13"/>
      <c r="F4" s="13"/>
      <c r="G4" s="13"/>
      <c r="H4" s="13"/>
      <c r="I4" s="13"/>
      <c r="J4" s="13"/>
      <c r="K4" s="13"/>
      <c r="L4" s="13"/>
      <c r="M4" s="13"/>
    </row>
    <row r="5" spans="1:13" x14ac:dyDescent="0.2">
      <c r="B5" s="119" t="s">
        <v>414</v>
      </c>
      <c r="C5" s="120"/>
      <c r="D5" s="120"/>
    </row>
    <row r="7" spans="1:13" x14ac:dyDescent="0.2">
      <c r="A7" s="5" t="s">
        <v>415</v>
      </c>
      <c r="B7" s="121">
        <v>17.899999999999999</v>
      </c>
      <c r="C7" s="121">
        <v>0</v>
      </c>
      <c r="D7" s="121">
        <v>0</v>
      </c>
      <c r="E7" s="121">
        <v>0</v>
      </c>
      <c r="F7" s="121">
        <v>0</v>
      </c>
      <c r="G7" s="121">
        <v>0</v>
      </c>
      <c r="H7" s="121">
        <v>0</v>
      </c>
      <c r="I7" s="121">
        <v>0</v>
      </c>
      <c r="J7" s="121">
        <v>0</v>
      </c>
      <c r="K7" s="121">
        <v>0</v>
      </c>
      <c r="L7" s="121">
        <v>0.2</v>
      </c>
      <c r="M7" s="121">
        <v>18.100000000000001</v>
      </c>
    </row>
    <row r="8" spans="1:13" x14ac:dyDescent="0.2">
      <c r="A8" s="5" t="s">
        <v>416</v>
      </c>
      <c r="B8" s="121">
        <v>7.7</v>
      </c>
      <c r="C8" s="121">
        <v>0</v>
      </c>
      <c r="D8" s="121">
        <v>0</v>
      </c>
      <c r="E8" s="121">
        <v>0</v>
      </c>
      <c r="F8" s="121">
        <v>0.8</v>
      </c>
      <c r="G8" s="121">
        <v>0.5</v>
      </c>
      <c r="H8" s="121">
        <v>2</v>
      </c>
      <c r="I8" s="121">
        <v>0</v>
      </c>
      <c r="J8" s="121">
        <v>0.1</v>
      </c>
      <c r="K8" s="121">
        <v>0.8</v>
      </c>
      <c r="L8" s="121">
        <v>0</v>
      </c>
      <c r="M8" s="121">
        <v>11.9</v>
      </c>
    </row>
    <row r="9" spans="1:13" x14ac:dyDescent="0.2">
      <c r="A9" s="5" t="s">
        <v>417</v>
      </c>
      <c r="B9" s="121">
        <v>7.6</v>
      </c>
      <c r="C9" s="121">
        <v>0.4</v>
      </c>
      <c r="D9" s="121">
        <v>0.3</v>
      </c>
      <c r="E9" s="121">
        <v>0.5</v>
      </c>
      <c r="F9" s="121">
        <v>1.6</v>
      </c>
      <c r="G9" s="121">
        <v>0.3</v>
      </c>
      <c r="H9" s="121">
        <v>2</v>
      </c>
      <c r="I9" s="121">
        <v>0</v>
      </c>
      <c r="J9" s="121">
        <v>0.4</v>
      </c>
      <c r="K9" s="121">
        <v>0.9</v>
      </c>
      <c r="L9" s="121">
        <v>0</v>
      </c>
      <c r="M9" s="121">
        <v>14</v>
      </c>
    </row>
    <row r="10" spans="1:13" x14ac:dyDescent="0.2">
      <c r="A10" s="5" t="s">
        <v>418</v>
      </c>
      <c r="B10" s="121">
        <v>5.4</v>
      </c>
      <c r="C10" s="121">
        <v>0</v>
      </c>
      <c r="D10" s="121">
        <v>0</v>
      </c>
      <c r="E10" s="121">
        <v>0</v>
      </c>
      <c r="F10" s="121">
        <v>0</v>
      </c>
      <c r="G10" s="121">
        <v>0</v>
      </c>
      <c r="H10" s="121">
        <v>0</v>
      </c>
      <c r="I10" s="121">
        <v>0</v>
      </c>
      <c r="J10" s="121">
        <v>0</v>
      </c>
      <c r="K10" s="121">
        <v>0</v>
      </c>
      <c r="L10" s="121">
        <v>0.6</v>
      </c>
      <c r="M10" s="121">
        <v>6</v>
      </c>
    </row>
    <row r="11" spans="1:13" x14ac:dyDescent="0.2">
      <c r="A11" s="5" t="s">
        <v>419</v>
      </c>
      <c r="B11" s="121">
        <v>7.6</v>
      </c>
      <c r="C11" s="121">
        <v>0</v>
      </c>
      <c r="D11" s="121">
        <v>0</v>
      </c>
      <c r="E11" s="121">
        <v>0</v>
      </c>
      <c r="F11" s="121">
        <v>0</v>
      </c>
      <c r="G11" s="121">
        <v>0</v>
      </c>
      <c r="H11" s="121">
        <v>0</v>
      </c>
      <c r="I11" s="121">
        <v>0</v>
      </c>
      <c r="J11" s="121">
        <v>0</v>
      </c>
      <c r="K11" s="121">
        <v>0</v>
      </c>
      <c r="L11" s="121">
        <v>0.4</v>
      </c>
      <c r="M11" s="121">
        <v>8</v>
      </c>
    </row>
    <row r="12" spans="1:13" x14ac:dyDescent="0.2">
      <c r="A12" s="5" t="s">
        <v>420</v>
      </c>
      <c r="B12" s="121">
        <v>28.4</v>
      </c>
      <c r="C12" s="121">
        <v>0.8</v>
      </c>
      <c r="D12" s="121">
        <v>0.3</v>
      </c>
      <c r="E12" s="121">
        <v>4.3</v>
      </c>
      <c r="F12" s="121">
        <v>2.2999999999999998</v>
      </c>
      <c r="G12" s="121">
        <v>1.1000000000000001</v>
      </c>
      <c r="H12" s="121">
        <v>4.7</v>
      </c>
      <c r="I12" s="121">
        <v>0</v>
      </c>
      <c r="J12" s="121">
        <v>0</v>
      </c>
      <c r="K12" s="121">
        <v>0.8</v>
      </c>
      <c r="L12" s="121">
        <v>0</v>
      </c>
      <c r="M12" s="121">
        <v>42.8</v>
      </c>
    </row>
    <row r="13" spans="1:13" x14ac:dyDescent="0.2">
      <c r="A13" s="5" t="s">
        <v>421</v>
      </c>
      <c r="B13" s="121">
        <v>1.1000000000000001</v>
      </c>
      <c r="C13" s="121">
        <v>0</v>
      </c>
      <c r="D13" s="121">
        <v>0</v>
      </c>
      <c r="E13" s="121">
        <v>0</v>
      </c>
      <c r="F13" s="121">
        <v>0</v>
      </c>
      <c r="G13" s="121">
        <v>0</v>
      </c>
      <c r="H13" s="121">
        <v>0</v>
      </c>
      <c r="I13" s="121">
        <v>0</v>
      </c>
      <c r="J13" s="121">
        <v>0</v>
      </c>
      <c r="K13" s="121">
        <v>0</v>
      </c>
      <c r="L13" s="121">
        <v>0.3</v>
      </c>
      <c r="M13" s="121">
        <v>1.3</v>
      </c>
    </row>
    <row r="14" spans="1:13" x14ac:dyDescent="0.2">
      <c r="A14" s="5" t="s">
        <v>422</v>
      </c>
      <c r="B14" s="121">
        <v>3.2</v>
      </c>
      <c r="C14" s="121">
        <v>2.6</v>
      </c>
      <c r="D14" s="121">
        <v>0.9</v>
      </c>
      <c r="E14" s="121">
        <v>0.7</v>
      </c>
      <c r="F14" s="121">
        <v>0</v>
      </c>
      <c r="G14" s="121">
        <v>1.7</v>
      </c>
      <c r="H14" s="121">
        <v>9.6999999999999993</v>
      </c>
      <c r="I14" s="121">
        <v>0.3</v>
      </c>
      <c r="J14" s="121">
        <v>3.9</v>
      </c>
      <c r="K14" s="121">
        <v>4.0999999999999996</v>
      </c>
      <c r="L14" s="121">
        <v>0</v>
      </c>
      <c r="M14" s="121">
        <v>27.1</v>
      </c>
    </row>
    <row r="15" spans="1:13" x14ac:dyDescent="0.2">
      <c r="A15" s="5" t="s">
        <v>423</v>
      </c>
      <c r="B15" s="121">
        <v>18.100000000000001</v>
      </c>
      <c r="C15" s="121">
        <v>1.4</v>
      </c>
      <c r="D15" s="121">
        <v>0.2</v>
      </c>
      <c r="E15" s="121">
        <v>0.8</v>
      </c>
      <c r="F15" s="121">
        <v>1.4</v>
      </c>
      <c r="G15" s="121">
        <v>1.2</v>
      </c>
      <c r="H15" s="121">
        <v>3.9</v>
      </c>
      <c r="I15" s="121">
        <v>0</v>
      </c>
      <c r="J15" s="121">
        <v>2.2999999999999998</v>
      </c>
      <c r="K15" s="121">
        <v>2.8</v>
      </c>
      <c r="L15" s="121">
        <v>0</v>
      </c>
      <c r="M15" s="121">
        <v>32.200000000000003</v>
      </c>
    </row>
    <row r="16" spans="1:13" x14ac:dyDescent="0.2">
      <c r="A16" s="5" t="s">
        <v>424</v>
      </c>
      <c r="B16" s="121">
        <v>5.7</v>
      </c>
      <c r="C16" s="121">
        <v>0.4</v>
      </c>
      <c r="D16" s="121">
        <v>0.3</v>
      </c>
      <c r="E16" s="121">
        <v>0.9</v>
      </c>
      <c r="F16" s="121">
        <v>0.4</v>
      </c>
      <c r="G16" s="121">
        <v>0</v>
      </c>
      <c r="H16" s="121">
        <v>1.2</v>
      </c>
      <c r="I16" s="121">
        <v>0</v>
      </c>
      <c r="J16" s="121">
        <v>0.1</v>
      </c>
      <c r="K16" s="121">
        <v>0</v>
      </c>
      <c r="L16" s="121">
        <v>0</v>
      </c>
      <c r="M16" s="121">
        <v>9.1</v>
      </c>
    </row>
    <row r="17" spans="1:13" x14ac:dyDescent="0.2">
      <c r="A17" s="5" t="s">
        <v>425</v>
      </c>
      <c r="B17" s="121">
        <v>460.2</v>
      </c>
      <c r="C17" s="121">
        <v>15.8</v>
      </c>
      <c r="D17" s="121">
        <v>3.6</v>
      </c>
      <c r="E17" s="121">
        <v>26.4</v>
      </c>
      <c r="F17" s="121">
        <v>0</v>
      </c>
      <c r="G17" s="121">
        <v>5.6</v>
      </c>
      <c r="H17" s="121">
        <v>15.4</v>
      </c>
      <c r="I17" s="121">
        <v>0</v>
      </c>
      <c r="J17" s="121">
        <v>71.8</v>
      </c>
      <c r="K17" s="121">
        <v>7.4</v>
      </c>
      <c r="L17" s="121">
        <v>0</v>
      </c>
      <c r="M17" s="121">
        <v>606.20000000000005</v>
      </c>
    </row>
    <row r="18" spans="1:13" x14ac:dyDescent="0.2">
      <c r="A18" s="5" t="s">
        <v>426</v>
      </c>
      <c r="B18" s="121">
        <v>896.6</v>
      </c>
      <c r="C18" s="121">
        <v>60.7</v>
      </c>
      <c r="D18" s="121">
        <v>85.5</v>
      </c>
      <c r="E18" s="121">
        <v>88.5</v>
      </c>
      <c r="F18" s="121">
        <v>0</v>
      </c>
      <c r="G18" s="121">
        <v>144.6</v>
      </c>
      <c r="H18" s="121">
        <v>309.7</v>
      </c>
      <c r="I18" s="121">
        <v>42.6</v>
      </c>
      <c r="J18" s="121">
        <v>62.5</v>
      </c>
      <c r="K18" s="121">
        <v>64.099999999999994</v>
      </c>
      <c r="L18" s="121">
        <v>0</v>
      </c>
      <c r="M18" s="121">
        <v>1754.9</v>
      </c>
    </row>
    <row r="19" spans="1:13" x14ac:dyDescent="0.2">
      <c r="A19" s="5" t="s">
        <v>427</v>
      </c>
      <c r="B19" s="121">
        <v>5553.1</v>
      </c>
      <c r="C19" s="121">
        <v>336.3</v>
      </c>
      <c r="D19" s="121">
        <v>90.8</v>
      </c>
      <c r="E19" s="121">
        <v>278</v>
      </c>
      <c r="F19" s="121">
        <v>0</v>
      </c>
      <c r="G19" s="121">
        <v>136.5</v>
      </c>
      <c r="H19" s="121">
        <v>855.2</v>
      </c>
      <c r="I19" s="121">
        <v>32.4</v>
      </c>
      <c r="J19" s="121">
        <v>716.1</v>
      </c>
      <c r="K19" s="121">
        <v>231.7</v>
      </c>
      <c r="L19" s="121">
        <v>0</v>
      </c>
      <c r="M19" s="121">
        <v>8230</v>
      </c>
    </row>
    <row r="20" spans="1:13" x14ac:dyDescent="0.2">
      <c r="A20" s="5" t="s">
        <v>428</v>
      </c>
      <c r="B20" s="121">
        <v>2.5</v>
      </c>
      <c r="C20" s="121">
        <v>0.7</v>
      </c>
      <c r="D20" s="121">
        <v>0.2</v>
      </c>
      <c r="E20" s="121">
        <v>0</v>
      </c>
      <c r="F20" s="121">
        <v>0.1</v>
      </c>
      <c r="G20" s="121">
        <v>0</v>
      </c>
      <c r="H20" s="121">
        <v>0</v>
      </c>
      <c r="I20" s="121">
        <v>0.1</v>
      </c>
      <c r="J20" s="121">
        <v>0</v>
      </c>
      <c r="K20" s="121">
        <v>3.3</v>
      </c>
      <c r="L20" s="121">
        <v>0</v>
      </c>
      <c r="M20" s="121">
        <v>7</v>
      </c>
    </row>
    <row r="21" spans="1:13" x14ac:dyDescent="0.2">
      <c r="A21" s="5" t="s">
        <v>429</v>
      </c>
      <c r="B21" s="121">
        <v>150.30000000000001</v>
      </c>
      <c r="C21" s="121">
        <v>1.9</v>
      </c>
      <c r="D21" s="121">
        <v>7.3</v>
      </c>
      <c r="E21" s="121">
        <v>2.6</v>
      </c>
      <c r="F21" s="121">
        <v>0.9</v>
      </c>
      <c r="G21" s="121">
        <v>1.3</v>
      </c>
      <c r="H21" s="121">
        <v>4.5999999999999996</v>
      </c>
      <c r="I21" s="121">
        <v>0.1</v>
      </c>
      <c r="J21" s="121">
        <v>3</v>
      </c>
      <c r="K21" s="121">
        <v>0.7</v>
      </c>
      <c r="L21" s="121">
        <v>0</v>
      </c>
      <c r="M21" s="121">
        <v>172.9</v>
      </c>
    </row>
    <row r="22" spans="1:13" x14ac:dyDescent="0.2">
      <c r="A22" s="5" t="s">
        <v>430</v>
      </c>
      <c r="B22" s="121">
        <v>60.3</v>
      </c>
      <c r="C22" s="121">
        <v>12</v>
      </c>
      <c r="D22" s="121">
        <v>5.7</v>
      </c>
      <c r="E22" s="121">
        <v>6.1</v>
      </c>
      <c r="F22" s="121">
        <v>0.1</v>
      </c>
      <c r="G22" s="121">
        <v>5.0999999999999996</v>
      </c>
      <c r="H22" s="121">
        <v>0.9</v>
      </c>
      <c r="I22" s="121">
        <v>0.6</v>
      </c>
      <c r="J22" s="121">
        <v>0</v>
      </c>
      <c r="K22" s="121">
        <v>2.8</v>
      </c>
      <c r="L22" s="121">
        <v>0</v>
      </c>
      <c r="M22" s="121">
        <v>93.7</v>
      </c>
    </row>
    <row r="23" spans="1:13" x14ac:dyDescent="0.2">
      <c r="A23" s="5" t="s">
        <v>431</v>
      </c>
      <c r="B23" s="121">
        <v>48.7</v>
      </c>
      <c r="C23" s="121">
        <v>1</v>
      </c>
      <c r="D23" s="121">
        <v>1.4</v>
      </c>
      <c r="E23" s="121">
        <v>0.6</v>
      </c>
      <c r="F23" s="121">
        <v>0.1</v>
      </c>
      <c r="G23" s="121">
        <v>0.1</v>
      </c>
      <c r="H23" s="121">
        <v>0.2</v>
      </c>
      <c r="I23" s="121">
        <v>0</v>
      </c>
      <c r="J23" s="121">
        <v>0.1</v>
      </c>
      <c r="K23" s="121">
        <v>0.2</v>
      </c>
      <c r="L23" s="121">
        <v>0</v>
      </c>
      <c r="M23" s="121">
        <v>52.5</v>
      </c>
    </row>
    <row r="24" spans="1:13" x14ac:dyDescent="0.2">
      <c r="A24" s="5" t="s">
        <v>432</v>
      </c>
      <c r="B24" s="121">
        <v>56.3</v>
      </c>
      <c r="C24" s="121">
        <v>6.3</v>
      </c>
      <c r="D24" s="121">
        <v>2.8</v>
      </c>
      <c r="E24" s="121">
        <v>2.2000000000000002</v>
      </c>
      <c r="F24" s="121">
        <v>0</v>
      </c>
      <c r="G24" s="121">
        <v>0.2</v>
      </c>
      <c r="H24" s="121">
        <v>6.3</v>
      </c>
      <c r="I24" s="121">
        <v>0.5</v>
      </c>
      <c r="J24" s="121">
        <v>5.8</v>
      </c>
      <c r="K24" s="121">
        <v>3.5</v>
      </c>
      <c r="L24" s="121">
        <v>0</v>
      </c>
      <c r="M24" s="121">
        <v>83.9</v>
      </c>
    </row>
    <row r="25" spans="1:13" x14ac:dyDescent="0.2">
      <c r="A25" s="5" t="s">
        <v>433</v>
      </c>
      <c r="B25" s="121">
        <v>681.1</v>
      </c>
      <c r="C25" s="121">
        <v>31.9</v>
      </c>
      <c r="D25" s="121">
        <v>27.3</v>
      </c>
      <c r="E25" s="121">
        <v>25.4</v>
      </c>
      <c r="F25" s="121">
        <v>48.7</v>
      </c>
      <c r="G25" s="121">
        <v>24.6</v>
      </c>
      <c r="H25" s="121">
        <v>120.6</v>
      </c>
      <c r="I25" s="121">
        <v>3.2</v>
      </c>
      <c r="J25" s="121">
        <v>34.299999999999997</v>
      </c>
      <c r="K25" s="121">
        <v>17.600000000000001</v>
      </c>
      <c r="L25" s="121">
        <v>0</v>
      </c>
      <c r="M25" s="121">
        <v>1014.7</v>
      </c>
    </row>
    <row r="26" spans="1:13" x14ac:dyDescent="0.2">
      <c r="A26" s="5" t="s">
        <v>434</v>
      </c>
      <c r="B26" s="121">
        <v>35</v>
      </c>
      <c r="C26" s="121">
        <v>4.9000000000000004</v>
      </c>
      <c r="D26" s="121">
        <v>0.5</v>
      </c>
      <c r="E26" s="121">
        <v>1.6</v>
      </c>
      <c r="F26" s="121">
        <v>0.4</v>
      </c>
      <c r="G26" s="121">
        <v>4.5999999999999996</v>
      </c>
      <c r="H26" s="121">
        <v>1.3</v>
      </c>
      <c r="I26" s="121">
        <v>0</v>
      </c>
      <c r="J26" s="121">
        <v>0.7</v>
      </c>
      <c r="K26" s="121">
        <v>3.1</v>
      </c>
      <c r="L26" s="121">
        <v>0</v>
      </c>
      <c r="M26" s="121">
        <v>52.2</v>
      </c>
    </row>
    <row r="27" spans="1:13" x14ac:dyDescent="0.2">
      <c r="A27" s="5" t="s">
        <v>435</v>
      </c>
      <c r="B27" s="121">
        <v>74.2</v>
      </c>
      <c r="C27" s="121">
        <v>13.6</v>
      </c>
      <c r="D27" s="121">
        <v>0</v>
      </c>
      <c r="E27" s="121">
        <v>0.6</v>
      </c>
      <c r="F27" s="121">
        <v>12.5</v>
      </c>
      <c r="G27" s="121">
        <v>1.2</v>
      </c>
      <c r="H27" s="121">
        <v>1</v>
      </c>
      <c r="I27" s="121">
        <v>0.2</v>
      </c>
      <c r="J27" s="121">
        <v>0.3</v>
      </c>
      <c r="K27" s="121">
        <v>7.4</v>
      </c>
      <c r="L27" s="121">
        <v>0</v>
      </c>
      <c r="M27" s="121">
        <v>111.2</v>
      </c>
    </row>
    <row r="28" spans="1:13" x14ac:dyDescent="0.2">
      <c r="A28" s="5" t="s">
        <v>436</v>
      </c>
      <c r="B28" s="121">
        <v>5.9</v>
      </c>
      <c r="C28" s="121">
        <v>0.5</v>
      </c>
      <c r="D28" s="121">
        <v>0</v>
      </c>
      <c r="E28" s="121">
        <v>0</v>
      </c>
      <c r="F28" s="121">
        <v>0</v>
      </c>
      <c r="G28" s="121">
        <v>0</v>
      </c>
      <c r="H28" s="121">
        <v>0</v>
      </c>
      <c r="I28" s="121">
        <v>0</v>
      </c>
      <c r="J28" s="121">
        <v>0</v>
      </c>
      <c r="K28" s="121">
        <v>0</v>
      </c>
      <c r="L28" s="121">
        <v>2.4</v>
      </c>
      <c r="M28" s="121">
        <v>8.9</v>
      </c>
    </row>
    <row r="29" spans="1:13" x14ac:dyDescent="0.2">
      <c r="A29" s="5" t="s">
        <v>437</v>
      </c>
      <c r="B29" s="121">
        <v>9.6</v>
      </c>
      <c r="C29" s="121">
        <v>0</v>
      </c>
      <c r="D29" s="121">
        <v>0</v>
      </c>
      <c r="E29" s="121">
        <v>0</v>
      </c>
      <c r="F29" s="121">
        <v>0</v>
      </c>
      <c r="G29" s="121">
        <v>0</v>
      </c>
      <c r="H29" s="121">
        <v>0</v>
      </c>
      <c r="I29" s="121">
        <v>0</v>
      </c>
      <c r="J29" s="121">
        <v>0</v>
      </c>
      <c r="K29" s="121">
        <v>0</v>
      </c>
      <c r="L29" s="121">
        <v>4.8</v>
      </c>
      <c r="M29" s="121">
        <v>14.4</v>
      </c>
    </row>
    <row r="30" spans="1:13" x14ac:dyDescent="0.2">
      <c r="A30" s="5" t="s">
        <v>438</v>
      </c>
      <c r="B30" s="121">
        <v>57.5</v>
      </c>
      <c r="C30" s="121">
        <v>4.5999999999999996</v>
      </c>
      <c r="D30" s="121">
        <v>0.9</v>
      </c>
      <c r="E30" s="121">
        <v>4.3</v>
      </c>
      <c r="F30" s="121">
        <v>2</v>
      </c>
      <c r="G30" s="121">
        <v>0.6</v>
      </c>
      <c r="H30" s="121">
        <v>8.1999999999999993</v>
      </c>
      <c r="I30" s="121">
        <v>0.9</v>
      </c>
      <c r="J30" s="121">
        <v>6.4</v>
      </c>
      <c r="K30" s="121">
        <v>0.6</v>
      </c>
      <c r="L30" s="121">
        <v>0</v>
      </c>
      <c r="M30" s="121">
        <v>86.1</v>
      </c>
    </row>
    <row r="31" spans="1:13" x14ac:dyDescent="0.2">
      <c r="A31" s="5" t="s">
        <v>439</v>
      </c>
      <c r="B31" s="121">
        <v>159</v>
      </c>
      <c r="C31" s="121">
        <v>8.6999999999999993</v>
      </c>
      <c r="D31" s="121">
        <v>8.4</v>
      </c>
      <c r="E31" s="121">
        <v>8.4</v>
      </c>
      <c r="F31" s="121">
        <v>0.7</v>
      </c>
      <c r="G31" s="121">
        <v>20</v>
      </c>
      <c r="H31" s="121">
        <v>14.5</v>
      </c>
      <c r="I31" s="121">
        <v>0.3</v>
      </c>
      <c r="J31" s="121">
        <v>7.7</v>
      </c>
      <c r="K31" s="121">
        <v>0.7</v>
      </c>
      <c r="L31" s="121">
        <v>0</v>
      </c>
      <c r="M31" s="121">
        <v>228.4</v>
      </c>
    </row>
    <row r="32" spans="1:13" x14ac:dyDescent="0.2">
      <c r="A32" s="5" t="s">
        <v>440</v>
      </c>
      <c r="B32" s="121">
        <v>32.6</v>
      </c>
      <c r="C32" s="121">
        <v>0</v>
      </c>
      <c r="D32" s="121">
        <v>1.3</v>
      </c>
      <c r="E32" s="121">
        <v>0</v>
      </c>
      <c r="F32" s="121">
        <v>0.7</v>
      </c>
      <c r="G32" s="121">
        <v>0</v>
      </c>
      <c r="H32" s="121">
        <v>0.9</v>
      </c>
      <c r="I32" s="121">
        <v>0.2</v>
      </c>
      <c r="J32" s="121">
        <v>0.2</v>
      </c>
      <c r="K32" s="121">
        <v>1.6</v>
      </c>
      <c r="L32" s="121">
        <v>0</v>
      </c>
      <c r="M32" s="121">
        <v>37.6</v>
      </c>
    </row>
    <row r="33" spans="1:13" x14ac:dyDescent="0.2">
      <c r="A33" s="5" t="s">
        <v>441</v>
      </c>
      <c r="B33" s="121">
        <v>138.9</v>
      </c>
      <c r="C33" s="121">
        <v>0</v>
      </c>
      <c r="D33" s="121">
        <v>0</v>
      </c>
      <c r="E33" s="121">
        <v>0</v>
      </c>
      <c r="F33" s="121">
        <v>0</v>
      </c>
      <c r="G33" s="121">
        <v>0</v>
      </c>
      <c r="H33" s="121">
        <v>0</v>
      </c>
      <c r="I33" s="121">
        <v>0</v>
      </c>
      <c r="J33" s="121">
        <v>0</v>
      </c>
      <c r="K33" s="121">
        <v>0</v>
      </c>
      <c r="L33" s="121">
        <v>155.4</v>
      </c>
      <c r="M33" s="121">
        <v>294.3</v>
      </c>
    </row>
    <row r="34" spans="1:13" x14ac:dyDescent="0.2">
      <c r="A34" s="5" t="s">
        <v>442</v>
      </c>
      <c r="B34" s="121">
        <v>226.3</v>
      </c>
      <c r="C34" s="121">
        <v>0.1</v>
      </c>
      <c r="D34" s="121">
        <v>0.2</v>
      </c>
      <c r="E34" s="121">
        <v>0.2</v>
      </c>
      <c r="F34" s="121">
        <v>0</v>
      </c>
      <c r="G34" s="121">
        <v>0.1</v>
      </c>
      <c r="H34" s="121">
        <v>0.5</v>
      </c>
      <c r="I34" s="121">
        <v>0</v>
      </c>
      <c r="J34" s="121">
        <v>0.3</v>
      </c>
      <c r="K34" s="121">
        <v>0.3</v>
      </c>
      <c r="L34" s="121">
        <v>0</v>
      </c>
      <c r="M34" s="121">
        <v>228.1</v>
      </c>
    </row>
    <row r="35" spans="1:13" x14ac:dyDescent="0.2">
      <c r="A35" s="5" t="s">
        <v>443</v>
      </c>
      <c r="B35" s="121">
        <v>1334.9</v>
      </c>
      <c r="C35" s="121">
        <v>38.200000000000003</v>
      </c>
      <c r="D35" s="121">
        <v>21.1</v>
      </c>
      <c r="E35" s="121">
        <v>40.200000000000003</v>
      </c>
      <c r="F35" s="121">
        <v>0</v>
      </c>
      <c r="G35" s="121">
        <v>26.2</v>
      </c>
      <c r="H35" s="121">
        <v>118.7</v>
      </c>
      <c r="I35" s="121">
        <v>0.4</v>
      </c>
      <c r="J35" s="121">
        <v>27.8</v>
      </c>
      <c r="K35" s="121">
        <v>38.5</v>
      </c>
      <c r="L35" s="121">
        <v>0</v>
      </c>
      <c r="M35" s="121">
        <v>1645.9</v>
      </c>
    </row>
    <row r="36" spans="1:13" x14ac:dyDescent="0.2">
      <c r="A36" s="5" t="s">
        <v>444</v>
      </c>
      <c r="B36" s="121">
        <v>50.5</v>
      </c>
      <c r="C36" s="121">
        <v>0</v>
      </c>
      <c r="D36" s="121">
        <v>0</v>
      </c>
      <c r="E36" s="121">
        <v>0</v>
      </c>
      <c r="F36" s="121">
        <v>0</v>
      </c>
      <c r="G36" s="121">
        <v>0</v>
      </c>
      <c r="H36" s="121">
        <v>0</v>
      </c>
      <c r="I36" s="121">
        <v>0</v>
      </c>
      <c r="J36" s="121">
        <v>0</v>
      </c>
      <c r="K36" s="121">
        <v>0</v>
      </c>
      <c r="L36" s="121">
        <v>0</v>
      </c>
      <c r="M36" s="121">
        <v>50.5</v>
      </c>
    </row>
    <row r="37" spans="1:13" x14ac:dyDescent="0.2">
      <c r="A37" s="5" t="s">
        <v>445</v>
      </c>
      <c r="B37" s="121">
        <v>45.5</v>
      </c>
      <c r="C37" s="121">
        <v>0</v>
      </c>
      <c r="D37" s="121">
        <v>0</v>
      </c>
      <c r="E37" s="121">
        <v>0</v>
      </c>
      <c r="F37" s="121">
        <v>0</v>
      </c>
      <c r="G37" s="121">
        <v>0</v>
      </c>
      <c r="H37" s="121">
        <v>0</v>
      </c>
      <c r="I37" s="121">
        <v>0</v>
      </c>
      <c r="J37" s="121">
        <v>0</v>
      </c>
      <c r="K37" s="121">
        <v>0</v>
      </c>
      <c r="L37" s="121">
        <v>0</v>
      </c>
      <c r="M37" s="121">
        <v>45.5</v>
      </c>
    </row>
    <row r="38" spans="1:13" x14ac:dyDescent="0.2">
      <c r="A38" s="5" t="s">
        <v>446</v>
      </c>
      <c r="B38" s="121">
        <v>10.4</v>
      </c>
      <c r="C38" s="121">
        <v>0</v>
      </c>
      <c r="D38" s="121">
        <v>0</v>
      </c>
      <c r="E38" s="121">
        <v>0</v>
      </c>
      <c r="F38" s="121">
        <v>0</v>
      </c>
      <c r="G38" s="121">
        <v>0</v>
      </c>
      <c r="H38" s="121">
        <v>0</v>
      </c>
      <c r="I38" s="121">
        <v>0</v>
      </c>
      <c r="J38" s="121">
        <v>0</v>
      </c>
      <c r="K38" s="121">
        <v>0</v>
      </c>
      <c r="L38" s="121">
        <v>0.1</v>
      </c>
      <c r="M38" s="121">
        <v>10.4</v>
      </c>
    </row>
    <row r="39" spans="1:13" x14ac:dyDescent="0.2">
      <c r="A39" s="5" t="s">
        <v>447</v>
      </c>
      <c r="B39" s="121">
        <v>37.9</v>
      </c>
      <c r="C39" s="121">
        <v>0</v>
      </c>
      <c r="D39" s="121">
        <v>0</v>
      </c>
      <c r="E39" s="121">
        <v>0</v>
      </c>
      <c r="F39" s="121">
        <v>0</v>
      </c>
      <c r="G39" s="121">
        <v>0</v>
      </c>
      <c r="H39" s="121">
        <v>0</v>
      </c>
      <c r="I39" s="121">
        <v>0</v>
      </c>
      <c r="J39" s="121">
        <v>0</v>
      </c>
      <c r="K39" s="121">
        <v>0</v>
      </c>
      <c r="L39" s="121">
        <v>2.2000000000000002</v>
      </c>
      <c r="M39" s="121">
        <v>40.1</v>
      </c>
    </row>
    <row r="40" spans="1:13" x14ac:dyDescent="0.2">
      <c r="A40" s="5" t="s">
        <v>448</v>
      </c>
      <c r="B40" s="121">
        <v>1.3</v>
      </c>
      <c r="C40" s="121">
        <v>0</v>
      </c>
      <c r="D40" s="121">
        <v>0</v>
      </c>
      <c r="E40" s="121">
        <v>0</v>
      </c>
      <c r="F40" s="121">
        <v>0</v>
      </c>
      <c r="G40" s="121">
        <v>0</v>
      </c>
      <c r="H40" s="121">
        <v>0</v>
      </c>
      <c r="I40" s="121">
        <v>0</v>
      </c>
      <c r="J40" s="121">
        <v>0</v>
      </c>
      <c r="K40" s="121">
        <v>0</v>
      </c>
      <c r="L40" s="121">
        <v>0</v>
      </c>
      <c r="M40" s="121">
        <v>1.3</v>
      </c>
    </row>
    <row r="41" spans="1:13" x14ac:dyDescent="0.2">
      <c r="A41" s="13"/>
      <c r="B41" s="13"/>
      <c r="C41" s="13"/>
      <c r="D41" s="13"/>
      <c r="E41" s="13"/>
      <c r="F41" s="13"/>
      <c r="G41" s="13"/>
      <c r="H41" s="13"/>
      <c r="I41" s="13"/>
      <c r="J41" s="13"/>
      <c r="K41" s="13"/>
      <c r="L41" s="13"/>
      <c r="M41" s="13"/>
    </row>
    <row r="42" spans="1:13" x14ac:dyDescent="0.2">
      <c r="A42" s="71" t="s">
        <v>32</v>
      </c>
    </row>
    <row r="44" spans="1:13" x14ac:dyDescent="0.2">
      <c r="B44" s="100"/>
      <c r="C44" s="100"/>
      <c r="D44" s="100"/>
      <c r="E44" s="100"/>
      <c r="F44" s="100"/>
      <c r="G44" s="100"/>
      <c r="H44" s="100"/>
      <c r="I44" s="100"/>
      <c r="J44" s="100"/>
      <c r="K44" s="100"/>
      <c r="L44" s="100"/>
      <c r="M44" s="10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35" defaultRowHeight="10.199999999999999" x14ac:dyDescent="0.2"/>
  <cols>
    <col min="1" max="1" width="35" style="5"/>
    <col min="2" max="2" width="15.109375" style="5" customWidth="1"/>
    <col min="3" max="3" width="8.44140625" style="5" customWidth="1"/>
    <col min="4" max="4" width="13.5546875" style="5" customWidth="1"/>
    <col min="5" max="5" width="15.21875" style="5" customWidth="1"/>
    <col min="6" max="6" width="13.77734375" style="5" customWidth="1"/>
    <col min="7" max="7" width="12" style="5" customWidth="1"/>
    <col min="8" max="8" width="5.109375" style="5" customWidth="1"/>
    <col min="9" max="9" width="15.21875" style="5" customWidth="1"/>
    <col min="10" max="10" width="16.6640625" style="5" customWidth="1"/>
    <col min="11" max="11" width="9.88671875" style="5" customWidth="1"/>
    <col min="12" max="12" width="8.44140625" style="5" customWidth="1"/>
    <col min="13" max="16384" width="35" style="5"/>
  </cols>
  <sheetData>
    <row r="1" spans="1:12" x14ac:dyDescent="0.2">
      <c r="A1" s="118" t="s">
        <v>514</v>
      </c>
    </row>
    <row r="2" spans="1:12" x14ac:dyDescent="0.2">
      <c r="A2" s="118" t="s">
        <v>493</v>
      </c>
    </row>
    <row r="3" spans="1:12" x14ac:dyDescent="0.2">
      <c r="A3" s="110" t="s">
        <v>406</v>
      </c>
      <c r="B3" s="110" t="s">
        <v>110</v>
      </c>
      <c r="C3" s="110" t="s">
        <v>111</v>
      </c>
      <c r="D3" s="110" t="s">
        <v>408</v>
      </c>
      <c r="E3" s="110" t="s">
        <v>409</v>
      </c>
      <c r="F3" s="110" t="s">
        <v>112</v>
      </c>
      <c r="G3" s="110" t="s">
        <v>113</v>
      </c>
      <c r="H3" s="110" t="s">
        <v>114</v>
      </c>
      <c r="I3" s="110" t="s">
        <v>410</v>
      </c>
      <c r="J3" s="110" t="s">
        <v>411</v>
      </c>
      <c r="K3" s="110" t="s">
        <v>115</v>
      </c>
      <c r="L3" s="110" t="s">
        <v>412</v>
      </c>
    </row>
    <row r="4" spans="1:12" x14ac:dyDescent="0.2">
      <c r="A4" s="13"/>
      <c r="B4" s="13"/>
      <c r="C4" s="13"/>
      <c r="D4" s="13"/>
      <c r="E4" s="13"/>
      <c r="F4" s="13"/>
      <c r="G4" s="13"/>
      <c r="H4" s="13"/>
      <c r="I4" s="13"/>
      <c r="J4" s="13"/>
      <c r="K4" s="13"/>
      <c r="L4" s="13"/>
    </row>
    <row r="5" spans="1:12" x14ac:dyDescent="0.2">
      <c r="B5" s="119" t="s">
        <v>414</v>
      </c>
    </row>
    <row r="7" spans="1:12" x14ac:dyDescent="0.2">
      <c r="A7" s="5" t="s">
        <v>415</v>
      </c>
      <c r="B7" s="5">
        <v>5</v>
      </c>
      <c r="C7" s="5">
        <v>4</v>
      </c>
      <c r="D7" s="5">
        <v>17</v>
      </c>
      <c r="E7" s="5">
        <v>0</v>
      </c>
      <c r="F7" s="5">
        <v>2</v>
      </c>
      <c r="G7" s="5">
        <v>4</v>
      </c>
      <c r="H7" s="5">
        <v>34</v>
      </c>
      <c r="I7" s="5">
        <v>22</v>
      </c>
      <c r="J7" s="5">
        <v>0</v>
      </c>
      <c r="K7" s="5">
        <v>18</v>
      </c>
      <c r="L7" s="5">
        <v>1</v>
      </c>
    </row>
    <row r="8" spans="1:12" x14ac:dyDescent="0.2">
      <c r="A8" s="5" t="s">
        <v>416</v>
      </c>
      <c r="B8" s="5">
        <v>5</v>
      </c>
      <c r="C8" s="5">
        <v>2</v>
      </c>
      <c r="D8" s="5">
        <v>20</v>
      </c>
      <c r="E8" s="5">
        <v>7</v>
      </c>
      <c r="F8" s="5">
        <v>7</v>
      </c>
      <c r="G8" s="5">
        <v>30</v>
      </c>
      <c r="H8" s="5">
        <v>47</v>
      </c>
      <c r="I8" s="5">
        <v>116</v>
      </c>
      <c r="J8" s="5">
        <v>6</v>
      </c>
      <c r="K8" s="5">
        <v>99</v>
      </c>
      <c r="L8" s="5">
        <v>53</v>
      </c>
    </row>
    <row r="9" spans="1:12" x14ac:dyDescent="0.2">
      <c r="A9" s="5" t="s">
        <v>417</v>
      </c>
      <c r="B9" s="5">
        <v>5</v>
      </c>
      <c r="C9" s="5">
        <v>3</v>
      </c>
      <c r="D9" s="5">
        <v>10</v>
      </c>
      <c r="E9" s="5">
        <v>1</v>
      </c>
      <c r="F9" s="5">
        <v>3</v>
      </c>
      <c r="G9" s="5">
        <v>5</v>
      </c>
      <c r="H9" s="5">
        <v>12</v>
      </c>
      <c r="I9" s="5">
        <v>11</v>
      </c>
      <c r="J9" s="5">
        <v>2</v>
      </c>
      <c r="K9" s="5">
        <v>3</v>
      </c>
      <c r="L9" s="5">
        <v>4</v>
      </c>
    </row>
    <row r="10" spans="1:12" x14ac:dyDescent="0.2">
      <c r="A10" s="5" t="s">
        <v>489</v>
      </c>
      <c r="B10" s="5">
        <v>3</v>
      </c>
      <c r="C10" s="5">
        <v>1</v>
      </c>
      <c r="D10" s="5">
        <v>9</v>
      </c>
      <c r="E10" s="5">
        <v>0</v>
      </c>
      <c r="F10" s="5">
        <v>2</v>
      </c>
      <c r="G10" s="5">
        <v>2</v>
      </c>
      <c r="H10" s="5">
        <v>8</v>
      </c>
      <c r="I10" s="5">
        <v>10</v>
      </c>
      <c r="J10" s="5">
        <v>1</v>
      </c>
      <c r="K10" s="5">
        <v>2</v>
      </c>
      <c r="L10" s="5">
        <v>1</v>
      </c>
    </row>
    <row r="11" spans="1:12" x14ac:dyDescent="0.2">
      <c r="A11" s="5" t="s">
        <v>490</v>
      </c>
      <c r="B11" s="5">
        <v>0</v>
      </c>
      <c r="C11" s="5">
        <v>0</v>
      </c>
      <c r="D11" s="5">
        <v>1</v>
      </c>
      <c r="E11" s="5">
        <v>0</v>
      </c>
      <c r="F11" s="5">
        <v>0</v>
      </c>
      <c r="G11" s="5">
        <v>0</v>
      </c>
      <c r="H11" s="5">
        <v>2</v>
      </c>
      <c r="I11" s="5">
        <v>1</v>
      </c>
      <c r="J11" s="5">
        <v>0</v>
      </c>
      <c r="K11" s="5">
        <v>0</v>
      </c>
      <c r="L11" s="5">
        <v>0</v>
      </c>
    </row>
    <row r="12" spans="1:12" x14ac:dyDescent="0.2">
      <c r="A12" s="5" t="s">
        <v>419</v>
      </c>
      <c r="B12" s="5">
        <v>6</v>
      </c>
      <c r="C12" s="5">
        <v>1</v>
      </c>
      <c r="D12" s="5">
        <v>14</v>
      </c>
      <c r="E12" s="5">
        <v>1</v>
      </c>
      <c r="F12" s="5">
        <v>1</v>
      </c>
      <c r="G12" s="5">
        <v>3</v>
      </c>
      <c r="H12" s="5">
        <v>7</v>
      </c>
      <c r="I12" s="5">
        <v>8</v>
      </c>
      <c r="J12" s="5">
        <v>1</v>
      </c>
      <c r="K12" s="5">
        <v>2</v>
      </c>
      <c r="L12" s="5">
        <v>2</v>
      </c>
    </row>
    <row r="13" spans="1:12" x14ac:dyDescent="0.2">
      <c r="A13" s="5" t="s">
        <v>420</v>
      </c>
      <c r="B13" s="5">
        <v>19</v>
      </c>
      <c r="C13" s="5">
        <v>4</v>
      </c>
      <c r="D13" s="5">
        <v>37</v>
      </c>
      <c r="E13" s="5">
        <v>4</v>
      </c>
      <c r="F13" s="5">
        <v>7</v>
      </c>
      <c r="G13" s="5">
        <v>29</v>
      </c>
      <c r="H13" s="5">
        <v>15</v>
      </c>
      <c r="I13" s="5">
        <v>22</v>
      </c>
      <c r="J13" s="5">
        <v>3</v>
      </c>
      <c r="K13" s="5">
        <v>2</v>
      </c>
      <c r="L13" s="5">
        <v>9</v>
      </c>
    </row>
    <row r="14" spans="1:12" x14ac:dyDescent="0.2">
      <c r="A14" s="5" t="s">
        <v>421</v>
      </c>
      <c r="B14" s="5">
        <v>0</v>
      </c>
      <c r="C14" s="5">
        <v>1</v>
      </c>
      <c r="D14" s="5">
        <v>6</v>
      </c>
      <c r="E14" s="5">
        <v>0</v>
      </c>
      <c r="F14" s="5">
        <v>2</v>
      </c>
      <c r="G14" s="5">
        <v>8</v>
      </c>
      <c r="H14" s="5">
        <v>15</v>
      </c>
      <c r="I14" s="5">
        <v>20</v>
      </c>
      <c r="J14" s="5">
        <v>0</v>
      </c>
      <c r="K14" s="5">
        <v>3</v>
      </c>
      <c r="L14" s="5">
        <v>6</v>
      </c>
    </row>
    <row r="15" spans="1:12" x14ac:dyDescent="0.2">
      <c r="A15" s="5" t="s">
        <v>422</v>
      </c>
      <c r="B15" s="5">
        <v>33</v>
      </c>
      <c r="C15" s="5">
        <v>13</v>
      </c>
      <c r="D15" s="5">
        <v>32</v>
      </c>
      <c r="E15" s="5">
        <v>5</v>
      </c>
      <c r="F15" s="5">
        <v>15</v>
      </c>
      <c r="G15" s="5">
        <v>41</v>
      </c>
      <c r="H15" s="5">
        <v>36</v>
      </c>
      <c r="I15" s="5">
        <v>46</v>
      </c>
      <c r="J15" s="5">
        <v>7</v>
      </c>
      <c r="K15" s="5">
        <v>4</v>
      </c>
      <c r="L15" s="5">
        <v>37</v>
      </c>
    </row>
    <row r="16" spans="1:12" x14ac:dyDescent="0.2">
      <c r="A16" s="5" t="s">
        <v>423</v>
      </c>
      <c r="B16" s="5">
        <v>40</v>
      </c>
      <c r="C16" s="5">
        <v>11</v>
      </c>
      <c r="D16" s="5">
        <v>32</v>
      </c>
      <c r="E16" s="5">
        <v>3</v>
      </c>
      <c r="F16" s="5">
        <v>6</v>
      </c>
      <c r="G16" s="5">
        <v>20</v>
      </c>
      <c r="H16" s="5">
        <v>22</v>
      </c>
      <c r="I16" s="5">
        <v>29</v>
      </c>
      <c r="J16" s="5">
        <v>3</v>
      </c>
      <c r="K16" s="5">
        <v>3</v>
      </c>
      <c r="L16" s="5">
        <v>16</v>
      </c>
    </row>
    <row r="17" spans="1:12" x14ac:dyDescent="0.2">
      <c r="A17" s="5" t="s">
        <v>424</v>
      </c>
      <c r="B17" s="5">
        <v>10</v>
      </c>
      <c r="C17" s="5">
        <v>2</v>
      </c>
      <c r="D17" s="5">
        <v>12</v>
      </c>
      <c r="E17" s="5">
        <v>2</v>
      </c>
      <c r="F17" s="5">
        <v>2</v>
      </c>
      <c r="G17" s="5">
        <v>5</v>
      </c>
      <c r="H17" s="5">
        <v>17</v>
      </c>
      <c r="I17" s="5">
        <v>10</v>
      </c>
      <c r="J17" s="5">
        <v>2</v>
      </c>
      <c r="K17" s="5">
        <v>2</v>
      </c>
      <c r="L17" s="5">
        <v>6</v>
      </c>
    </row>
    <row r="18" spans="1:12" x14ac:dyDescent="0.2">
      <c r="A18" s="5" t="s">
        <v>425</v>
      </c>
      <c r="B18" s="5">
        <v>186</v>
      </c>
      <c r="C18" s="5">
        <v>29</v>
      </c>
      <c r="D18" s="5">
        <v>218</v>
      </c>
      <c r="E18" s="5">
        <v>16</v>
      </c>
      <c r="F18" s="5">
        <v>30</v>
      </c>
      <c r="G18" s="5">
        <v>76</v>
      </c>
      <c r="H18" s="5">
        <v>117</v>
      </c>
      <c r="I18" s="5">
        <v>164</v>
      </c>
      <c r="J18" s="5">
        <v>15</v>
      </c>
      <c r="K18" s="5">
        <v>21</v>
      </c>
      <c r="L18" s="5">
        <v>55</v>
      </c>
    </row>
    <row r="19" spans="1:12" x14ac:dyDescent="0.2">
      <c r="A19" s="5" t="s">
        <v>426</v>
      </c>
      <c r="B19" s="5">
        <v>473</v>
      </c>
      <c r="C19" s="5">
        <v>10</v>
      </c>
      <c r="D19" s="5">
        <v>221</v>
      </c>
      <c r="E19" s="5">
        <v>43</v>
      </c>
      <c r="F19" s="5">
        <v>39</v>
      </c>
      <c r="G19" s="5">
        <v>277</v>
      </c>
      <c r="H19" s="5">
        <v>60</v>
      </c>
      <c r="I19" s="5">
        <v>205</v>
      </c>
      <c r="J19" s="5">
        <v>24</v>
      </c>
      <c r="K19" s="5">
        <v>8</v>
      </c>
      <c r="L19" s="5">
        <v>81</v>
      </c>
    </row>
    <row r="20" spans="1:12" x14ac:dyDescent="0.2">
      <c r="A20" s="5" t="s">
        <v>427</v>
      </c>
      <c r="B20" s="5">
        <v>263</v>
      </c>
      <c r="C20" s="5">
        <v>22</v>
      </c>
      <c r="D20" s="5">
        <v>132</v>
      </c>
      <c r="E20" s="5">
        <v>26</v>
      </c>
      <c r="F20" s="5">
        <v>26</v>
      </c>
      <c r="G20" s="5">
        <v>331</v>
      </c>
      <c r="H20" s="5">
        <v>182</v>
      </c>
      <c r="I20" s="5">
        <v>251</v>
      </c>
      <c r="J20" s="5">
        <v>27</v>
      </c>
      <c r="K20" s="5">
        <v>19</v>
      </c>
      <c r="L20" s="5">
        <v>293</v>
      </c>
    </row>
    <row r="21" spans="1:12" x14ac:dyDescent="0.2">
      <c r="A21" s="5" t="s">
        <v>428</v>
      </c>
      <c r="B21" s="5">
        <v>44</v>
      </c>
      <c r="C21" s="5">
        <v>5</v>
      </c>
      <c r="D21" s="5">
        <v>20</v>
      </c>
      <c r="E21" s="5">
        <v>3</v>
      </c>
      <c r="F21" s="5">
        <v>2</v>
      </c>
      <c r="G21" s="5">
        <v>16</v>
      </c>
      <c r="H21" s="5">
        <v>11</v>
      </c>
      <c r="I21" s="5">
        <v>15</v>
      </c>
      <c r="J21" s="5">
        <v>4</v>
      </c>
      <c r="K21" s="5">
        <v>3</v>
      </c>
      <c r="L21" s="5">
        <v>17</v>
      </c>
    </row>
    <row r="22" spans="1:12" x14ac:dyDescent="0.2">
      <c r="A22" s="5" t="s">
        <v>429</v>
      </c>
      <c r="B22" s="5">
        <v>11</v>
      </c>
      <c r="C22" s="5">
        <v>3</v>
      </c>
      <c r="D22" s="5">
        <v>20</v>
      </c>
      <c r="E22" s="5">
        <v>1</v>
      </c>
      <c r="F22" s="5">
        <v>6</v>
      </c>
      <c r="G22" s="5">
        <v>10</v>
      </c>
      <c r="H22" s="5">
        <v>11</v>
      </c>
      <c r="I22" s="5">
        <v>8</v>
      </c>
      <c r="J22" s="5">
        <v>1</v>
      </c>
      <c r="K22" s="5">
        <v>2</v>
      </c>
      <c r="L22" s="5">
        <v>5</v>
      </c>
    </row>
    <row r="23" spans="1:12" x14ac:dyDescent="0.2">
      <c r="A23" s="5" t="s">
        <v>430</v>
      </c>
      <c r="B23" s="5">
        <v>38</v>
      </c>
      <c r="C23" s="5">
        <v>14</v>
      </c>
      <c r="D23" s="5">
        <v>42</v>
      </c>
      <c r="E23" s="5">
        <v>6</v>
      </c>
      <c r="F23" s="5">
        <v>8</v>
      </c>
      <c r="G23" s="5">
        <v>10</v>
      </c>
      <c r="H23" s="5">
        <v>30</v>
      </c>
      <c r="I23" s="5">
        <v>39</v>
      </c>
      <c r="J23" s="5">
        <v>4</v>
      </c>
      <c r="K23" s="5">
        <v>24</v>
      </c>
      <c r="L23" s="5">
        <v>17</v>
      </c>
    </row>
    <row r="24" spans="1:12" x14ac:dyDescent="0.2">
      <c r="A24" s="5" t="s">
        <v>431</v>
      </c>
      <c r="B24" s="5">
        <v>28</v>
      </c>
      <c r="C24" s="5">
        <v>4</v>
      </c>
      <c r="D24" s="5">
        <v>51</v>
      </c>
      <c r="E24" s="5">
        <v>1</v>
      </c>
      <c r="F24" s="5">
        <v>16</v>
      </c>
      <c r="G24" s="5">
        <v>5</v>
      </c>
      <c r="H24" s="5">
        <v>4</v>
      </c>
      <c r="I24" s="5">
        <v>16</v>
      </c>
      <c r="J24" s="5">
        <v>1</v>
      </c>
      <c r="K24" s="5">
        <v>8</v>
      </c>
      <c r="L24" s="5">
        <v>1</v>
      </c>
    </row>
    <row r="25" spans="1:12" x14ac:dyDescent="0.2">
      <c r="A25" s="5" t="s">
        <v>432</v>
      </c>
      <c r="B25" s="5">
        <v>21</v>
      </c>
      <c r="C25" s="5">
        <v>3</v>
      </c>
      <c r="D25" s="5">
        <v>23</v>
      </c>
      <c r="E25" s="5">
        <v>1</v>
      </c>
      <c r="F25" s="5">
        <v>8</v>
      </c>
      <c r="G25" s="5">
        <v>9</v>
      </c>
      <c r="H25" s="5">
        <v>0</v>
      </c>
      <c r="I25" s="5">
        <v>15</v>
      </c>
      <c r="J25" s="5">
        <v>1</v>
      </c>
      <c r="K25" s="5">
        <v>2</v>
      </c>
      <c r="L25" s="5">
        <v>2</v>
      </c>
    </row>
    <row r="26" spans="1:12" x14ac:dyDescent="0.2">
      <c r="A26" s="5" t="s">
        <v>433</v>
      </c>
      <c r="B26" s="5">
        <v>178</v>
      </c>
      <c r="C26" s="5">
        <v>54</v>
      </c>
      <c r="D26" s="5">
        <v>216</v>
      </c>
      <c r="E26" s="5">
        <v>23</v>
      </c>
      <c r="F26" s="5">
        <v>94</v>
      </c>
      <c r="G26" s="5">
        <v>158</v>
      </c>
      <c r="H26" s="5">
        <v>90</v>
      </c>
      <c r="I26" s="5">
        <v>222</v>
      </c>
      <c r="J26" s="5">
        <v>8</v>
      </c>
      <c r="K26" s="5">
        <v>36</v>
      </c>
      <c r="L26" s="5">
        <v>56</v>
      </c>
    </row>
    <row r="27" spans="1:12" x14ac:dyDescent="0.2">
      <c r="A27" s="5" t="s">
        <v>434</v>
      </c>
      <c r="B27" s="5">
        <v>38</v>
      </c>
      <c r="C27" s="5">
        <v>7</v>
      </c>
      <c r="D27" s="5">
        <v>48</v>
      </c>
      <c r="E27" s="5">
        <v>4</v>
      </c>
      <c r="F27" s="5">
        <v>4</v>
      </c>
      <c r="G27" s="5">
        <v>12</v>
      </c>
      <c r="H27" s="5">
        <v>53</v>
      </c>
      <c r="I27" s="5">
        <v>62</v>
      </c>
      <c r="J27" s="5">
        <v>1</v>
      </c>
      <c r="K27" s="5">
        <v>10</v>
      </c>
      <c r="L27" s="5">
        <v>10</v>
      </c>
    </row>
    <row r="28" spans="1:12" x14ac:dyDescent="0.2">
      <c r="A28" s="5" t="s">
        <v>435</v>
      </c>
      <c r="B28" s="5">
        <v>5</v>
      </c>
      <c r="C28" s="5">
        <v>5</v>
      </c>
      <c r="D28" s="5">
        <v>19</v>
      </c>
      <c r="E28" s="5">
        <v>0</v>
      </c>
      <c r="F28" s="5">
        <v>4</v>
      </c>
      <c r="G28" s="5">
        <v>16</v>
      </c>
      <c r="H28" s="5">
        <v>11</v>
      </c>
      <c r="I28" s="5">
        <v>22</v>
      </c>
      <c r="J28" s="5">
        <v>1</v>
      </c>
      <c r="K28" s="5">
        <v>5</v>
      </c>
      <c r="L28" s="5">
        <v>3</v>
      </c>
    </row>
    <row r="29" spans="1:12" x14ac:dyDescent="0.2">
      <c r="A29" s="5" t="s">
        <v>436</v>
      </c>
      <c r="B29" s="5">
        <v>56</v>
      </c>
      <c r="C29" s="5">
        <v>14</v>
      </c>
      <c r="D29" s="5">
        <v>85</v>
      </c>
      <c r="E29" s="5">
        <v>3</v>
      </c>
      <c r="F29" s="5">
        <v>14</v>
      </c>
      <c r="G29" s="5">
        <v>24</v>
      </c>
      <c r="H29" s="5">
        <v>31</v>
      </c>
      <c r="I29" s="5">
        <v>48</v>
      </c>
      <c r="J29" s="5">
        <v>2</v>
      </c>
      <c r="K29" s="5">
        <v>14</v>
      </c>
      <c r="L29" s="5">
        <v>6</v>
      </c>
    </row>
    <row r="30" spans="1:12" x14ac:dyDescent="0.2">
      <c r="A30" s="5" t="s">
        <v>437</v>
      </c>
      <c r="B30" s="5">
        <v>3</v>
      </c>
      <c r="C30" s="5">
        <v>1</v>
      </c>
      <c r="D30" s="5">
        <v>7</v>
      </c>
      <c r="E30" s="5">
        <v>0</v>
      </c>
      <c r="F30" s="5">
        <v>2</v>
      </c>
      <c r="G30" s="5">
        <v>1</v>
      </c>
      <c r="H30" s="5">
        <v>4</v>
      </c>
      <c r="I30" s="5">
        <v>10</v>
      </c>
      <c r="J30" s="5">
        <v>0</v>
      </c>
      <c r="K30" s="5">
        <v>4</v>
      </c>
      <c r="L30" s="5">
        <v>1</v>
      </c>
    </row>
    <row r="31" spans="1:12" x14ac:dyDescent="0.2">
      <c r="A31" s="5" t="s">
        <v>438</v>
      </c>
      <c r="B31" s="5">
        <v>4</v>
      </c>
      <c r="C31" s="5">
        <v>1</v>
      </c>
      <c r="D31" s="5">
        <v>5</v>
      </c>
      <c r="E31" s="5">
        <v>0</v>
      </c>
      <c r="F31" s="5">
        <v>1</v>
      </c>
      <c r="G31" s="5">
        <v>8</v>
      </c>
      <c r="H31" s="5">
        <v>3</v>
      </c>
      <c r="I31" s="5">
        <v>9</v>
      </c>
      <c r="J31" s="5">
        <v>0</v>
      </c>
      <c r="K31" s="5">
        <v>2</v>
      </c>
      <c r="L31" s="5">
        <v>2</v>
      </c>
    </row>
    <row r="32" spans="1:12" x14ac:dyDescent="0.2">
      <c r="A32" s="5" t="s">
        <v>439</v>
      </c>
      <c r="B32" s="5">
        <v>69</v>
      </c>
      <c r="C32" s="5">
        <v>13</v>
      </c>
      <c r="D32" s="5">
        <v>53</v>
      </c>
      <c r="E32" s="5">
        <v>3</v>
      </c>
      <c r="F32" s="5">
        <v>22</v>
      </c>
      <c r="G32" s="5">
        <v>20</v>
      </c>
      <c r="H32" s="5">
        <v>13</v>
      </c>
      <c r="I32" s="5">
        <v>27</v>
      </c>
      <c r="J32" s="5">
        <v>2</v>
      </c>
      <c r="K32" s="5">
        <v>6</v>
      </c>
      <c r="L32" s="5">
        <v>4</v>
      </c>
    </row>
    <row r="33" spans="1:12" x14ac:dyDescent="0.2">
      <c r="A33" s="5" t="s">
        <v>440</v>
      </c>
      <c r="B33" s="5">
        <v>37</v>
      </c>
      <c r="C33" s="5">
        <v>14</v>
      </c>
      <c r="D33" s="5">
        <v>58</v>
      </c>
      <c r="E33" s="5">
        <v>7</v>
      </c>
      <c r="F33" s="5">
        <v>40</v>
      </c>
      <c r="G33" s="5">
        <v>61</v>
      </c>
      <c r="H33" s="5">
        <v>8</v>
      </c>
      <c r="I33" s="5">
        <v>41</v>
      </c>
      <c r="J33" s="5">
        <v>8</v>
      </c>
      <c r="K33" s="5">
        <v>12</v>
      </c>
      <c r="L33" s="5">
        <v>22</v>
      </c>
    </row>
    <row r="34" spans="1:12" x14ac:dyDescent="0.2">
      <c r="A34" s="5" t="s">
        <v>441</v>
      </c>
      <c r="B34" s="5">
        <v>49</v>
      </c>
      <c r="C34" s="5">
        <v>20</v>
      </c>
      <c r="D34" s="5">
        <v>51</v>
      </c>
      <c r="E34" s="5">
        <v>2</v>
      </c>
      <c r="F34" s="5">
        <v>27</v>
      </c>
      <c r="G34" s="5">
        <v>157</v>
      </c>
      <c r="H34" s="5">
        <v>82</v>
      </c>
      <c r="I34" s="5">
        <v>86</v>
      </c>
      <c r="J34" s="5">
        <v>0</v>
      </c>
      <c r="K34" s="5">
        <v>21</v>
      </c>
      <c r="L34" s="5">
        <v>164</v>
      </c>
    </row>
    <row r="35" spans="1:12" x14ac:dyDescent="0.2">
      <c r="A35" s="5" t="s">
        <v>442</v>
      </c>
      <c r="B35" s="5">
        <v>114</v>
      </c>
      <c r="C35" s="5">
        <v>19</v>
      </c>
      <c r="D35" s="5">
        <v>74</v>
      </c>
      <c r="E35" s="5">
        <v>0</v>
      </c>
      <c r="F35" s="5">
        <v>8</v>
      </c>
      <c r="G35" s="5">
        <v>44</v>
      </c>
      <c r="H35" s="5">
        <v>24</v>
      </c>
      <c r="I35" s="5">
        <v>41</v>
      </c>
      <c r="J35" s="5">
        <v>0</v>
      </c>
      <c r="K35" s="5">
        <v>9</v>
      </c>
      <c r="L35" s="5">
        <v>2</v>
      </c>
    </row>
    <row r="36" spans="1:12" x14ac:dyDescent="0.2">
      <c r="A36" s="5" t="s">
        <v>443</v>
      </c>
      <c r="B36" s="5">
        <v>444</v>
      </c>
      <c r="C36" s="5">
        <v>166</v>
      </c>
      <c r="D36" s="5">
        <v>505</v>
      </c>
      <c r="E36" s="5">
        <v>21</v>
      </c>
      <c r="F36" s="5">
        <v>305</v>
      </c>
      <c r="G36" s="5">
        <v>638</v>
      </c>
      <c r="H36" s="5">
        <v>70</v>
      </c>
      <c r="I36" s="5">
        <v>463</v>
      </c>
      <c r="J36" s="5">
        <v>21</v>
      </c>
      <c r="K36" s="5">
        <v>86</v>
      </c>
      <c r="L36" s="5">
        <v>84</v>
      </c>
    </row>
    <row r="37" spans="1:12" x14ac:dyDescent="0.2">
      <c r="A37" s="5" t="s">
        <v>444</v>
      </c>
      <c r="B37" s="5">
        <v>33</v>
      </c>
      <c r="C37" s="5">
        <v>3</v>
      </c>
      <c r="D37" s="5">
        <v>17</v>
      </c>
      <c r="E37" s="5">
        <v>0</v>
      </c>
      <c r="F37" s="5">
        <v>8</v>
      </c>
      <c r="G37" s="5">
        <v>4</v>
      </c>
      <c r="H37" s="5">
        <v>12</v>
      </c>
      <c r="I37" s="5">
        <v>21</v>
      </c>
      <c r="J37" s="5">
        <v>0</v>
      </c>
      <c r="K37" s="5">
        <v>4</v>
      </c>
      <c r="L37" s="5">
        <v>0</v>
      </c>
    </row>
    <row r="38" spans="1:12" x14ac:dyDescent="0.2">
      <c r="A38" s="5" t="s">
        <v>445</v>
      </c>
      <c r="B38" s="5">
        <v>11</v>
      </c>
      <c r="C38" s="5">
        <v>7</v>
      </c>
      <c r="D38" s="5">
        <v>12</v>
      </c>
      <c r="E38" s="5">
        <v>0</v>
      </c>
      <c r="F38" s="5">
        <v>13</v>
      </c>
      <c r="G38" s="5">
        <v>4</v>
      </c>
      <c r="H38" s="5">
        <v>4</v>
      </c>
      <c r="I38" s="5">
        <v>7</v>
      </c>
      <c r="J38" s="5">
        <v>0</v>
      </c>
      <c r="K38" s="5">
        <v>2</v>
      </c>
      <c r="L38" s="5">
        <v>0</v>
      </c>
    </row>
    <row r="39" spans="1:12" x14ac:dyDescent="0.2">
      <c r="A39" s="5" t="s">
        <v>446</v>
      </c>
      <c r="B39" s="5">
        <v>2</v>
      </c>
      <c r="C39" s="5">
        <v>1</v>
      </c>
      <c r="D39" s="5">
        <v>5</v>
      </c>
      <c r="E39" s="5">
        <v>0</v>
      </c>
      <c r="F39" s="5">
        <v>4</v>
      </c>
      <c r="G39" s="5">
        <v>6</v>
      </c>
      <c r="H39" s="5">
        <v>1</v>
      </c>
      <c r="I39" s="5">
        <v>6</v>
      </c>
      <c r="J39" s="5">
        <v>0</v>
      </c>
      <c r="K39" s="5">
        <v>2</v>
      </c>
      <c r="L39" s="5">
        <v>0</v>
      </c>
    </row>
    <row r="40" spans="1:12" x14ac:dyDescent="0.2">
      <c r="A40" s="5" t="s">
        <v>447</v>
      </c>
      <c r="B40" s="5">
        <v>52</v>
      </c>
      <c r="C40" s="5">
        <v>10</v>
      </c>
      <c r="D40" s="5">
        <v>54</v>
      </c>
      <c r="E40" s="5">
        <v>1</v>
      </c>
      <c r="F40" s="5">
        <v>15</v>
      </c>
      <c r="G40" s="5">
        <v>31</v>
      </c>
      <c r="H40" s="5">
        <v>15</v>
      </c>
      <c r="I40" s="5">
        <v>29</v>
      </c>
      <c r="J40" s="5">
        <v>1</v>
      </c>
      <c r="K40" s="5">
        <v>8</v>
      </c>
      <c r="L40" s="5">
        <v>4</v>
      </c>
    </row>
    <row r="41" spans="1:12" x14ac:dyDescent="0.2">
      <c r="A41" s="5" t="s">
        <v>448</v>
      </c>
      <c r="B41" s="5">
        <v>9</v>
      </c>
      <c r="C41" s="5">
        <v>4</v>
      </c>
      <c r="D41" s="5">
        <v>18</v>
      </c>
      <c r="E41" s="5">
        <v>0</v>
      </c>
      <c r="F41" s="5">
        <v>2</v>
      </c>
      <c r="G41" s="5">
        <v>3</v>
      </c>
      <c r="H41" s="5">
        <v>0</v>
      </c>
      <c r="I41" s="5">
        <v>3</v>
      </c>
      <c r="J41" s="5">
        <v>0</v>
      </c>
      <c r="K41" s="5">
        <v>5</v>
      </c>
      <c r="L41" s="5">
        <v>0</v>
      </c>
    </row>
    <row r="42" spans="1:12" x14ac:dyDescent="0.2">
      <c r="A42" s="13"/>
      <c r="B42" s="13"/>
      <c r="C42" s="13"/>
      <c r="D42" s="13"/>
      <c r="E42" s="13"/>
      <c r="F42" s="13"/>
      <c r="G42" s="13"/>
      <c r="H42" s="13"/>
      <c r="I42" s="13"/>
      <c r="J42" s="13"/>
      <c r="K42" s="13"/>
      <c r="L42" s="13"/>
    </row>
    <row r="43" spans="1:12" x14ac:dyDescent="0.2">
      <c r="A43" s="71" t="s">
        <v>32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ColWidth="35" defaultRowHeight="10.199999999999999" x14ac:dyDescent="0.2"/>
  <cols>
    <col min="1" max="1" width="35" style="5"/>
    <col min="2" max="13" width="17.6640625" style="5" customWidth="1"/>
    <col min="14" max="16384" width="35" style="5"/>
  </cols>
  <sheetData>
    <row r="1" spans="1:13" x14ac:dyDescent="0.2">
      <c r="A1" s="118" t="s">
        <v>507</v>
      </c>
    </row>
    <row r="2" spans="1:13" x14ac:dyDescent="0.2">
      <c r="A2" s="118" t="s">
        <v>508</v>
      </c>
    </row>
    <row r="3" spans="1:13" x14ac:dyDescent="0.2">
      <c r="A3" s="110" t="s">
        <v>406</v>
      </c>
      <c r="B3" s="110" t="s">
        <v>407</v>
      </c>
      <c r="C3" s="110" t="s">
        <v>110</v>
      </c>
      <c r="D3" s="110" t="s">
        <v>111</v>
      </c>
      <c r="E3" s="110" t="s">
        <v>408</v>
      </c>
      <c r="F3" s="110" t="s">
        <v>409</v>
      </c>
      <c r="G3" s="110" t="s">
        <v>112</v>
      </c>
      <c r="H3" s="110" t="s">
        <v>113</v>
      </c>
      <c r="I3" s="110" t="s">
        <v>114</v>
      </c>
      <c r="J3" s="110" t="s">
        <v>410</v>
      </c>
      <c r="K3" s="110" t="s">
        <v>411</v>
      </c>
      <c r="L3" s="110" t="s">
        <v>412</v>
      </c>
      <c r="M3" s="110" t="s">
        <v>413</v>
      </c>
    </row>
    <row r="4" spans="1:13" x14ac:dyDescent="0.2">
      <c r="A4" s="13"/>
      <c r="B4" s="13"/>
      <c r="C4" s="13"/>
      <c r="D4" s="13"/>
      <c r="E4" s="13"/>
      <c r="F4" s="13"/>
      <c r="G4" s="13"/>
      <c r="H4" s="13"/>
      <c r="I4" s="13"/>
      <c r="J4" s="13"/>
      <c r="K4" s="13"/>
      <c r="L4" s="13"/>
      <c r="M4" s="13"/>
    </row>
    <row r="5" spans="1:13" x14ac:dyDescent="0.2">
      <c r="B5" s="119" t="s">
        <v>414</v>
      </c>
      <c r="C5" s="120"/>
      <c r="D5" s="120"/>
    </row>
    <row r="7" spans="1:13" x14ac:dyDescent="0.2">
      <c r="A7" s="5" t="s">
        <v>415</v>
      </c>
      <c r="B7" s="121">
        <v>14.3</v>
      </c>
      <c r="C7" s="121">
        <v>0</v>
      </c>
      <c r="D7" s="121">
        <v>0</v>
      </c>
      <c r="E7" s="121">
        <v>0</v>
      </c>
      <c r="F7" s="121">
        <v>0</v>
      </c>
      <c r="G7" s="121">
        <v>0</v>
      </c>
      <c r="H7" s="121">
        <v>0</v>
      </c>
      <c r="I7" s="121">
        <v>0</v>
      </c>
      <c r="J7" s="121">
        <v>0</v>
      </c>
      <c r="K7" s="121">
        <v>0</v>
      </c>
      <c r="L7" s="121">
        <v>0.2</v>
      </c>
      <c r="M7" s="121">
        <v>14.4</v>
      </c>
    </row>
    <row r="8" spans="1:13" x14ac:dyDescent="0.2">
      <c r="A8" s="5" t="s">
        <v>416</v>
      </c>
      <c r="B8" s="121">
        <v>7.8</v>
      </c>
      <c r="C8" s="121">
        <v>0</v>
      </c>
      <c r="D8" s="121">
        <v>0</v>
      </c>
      <c r="E8" s="121">
        <v>0</v>
      </c>
      <c r="F8" s="121">
        <v>0.8</v>
      </c>
      <c r="G8" s="121">
        <v>0.5</v>
      </c>
      <c r="H8" s="121">
        <v>2</v>
      </c>
      <c r="I8" s="121">
        <v>0</v>
      </c>
      <c r="J8" s="121">
        <v>0.1</v>
      </c>
      <c r="K8" s="121">
        <v>0.8</v>
      </c>
      <c r="L8" s="121">
        <v>0</v>
      </c>
      <c r="M8" s="121">
        <v>12.1</v>
      </c>
    </row>
    <row r="9" spans="1:13" x14ac:dyDescent="0.2">
      <c r="A9" s="5" t="s">
        <v>417</v>
      </c>
      <c r="B9" s="121">
        <v>2.8</v>
      </c>
      <c r="C9" s="121">
        <v>0.1</v>
      </c>
      <c r="D9" s="121">
        <v>0.1</v>
      </c>
      <c r="E9" s="121">
        <v>0.2</v>
      </c>
      <c r="F9" s="121">
        <v>0.6</v>
      </c>
      <c r="G9" s="121">
        <v>0.1</v>
      </c>
      <c r="H9" s="121">
        <v>0.7</v>
      </c>
      <c r="I9" s="121">
        <v>0</v>
      </c>
      <c r="J9" s="121">
        <v>0.1</v>
      </c>
      <c r="K9" s="121">
        <v>0.3</v>
      </c>
      <c r="L9" s="121">
        <v>0</v>
      </c>
      <c r="M9" s="121">
        <v>5.0999999999999996</v>
      </c>
    </row>
    <row r="10" spans="1:13" x14ac:dyDescent="0.2">
      <c r="A10" s="5" t="s">
        <v>418</v>
      </c>
      <c r="B10" s="121">
        <v>3.3</v>
      </c>
      <c r="C10" s="121">
        <v>0</v>
      </c>
      <c r="D10" s="121">
        <v>0</v>
      </c>
      <c r="E10" s="121">
        <v>0</v>
      </c>
      <c r="F10" s="121">
        <v>0</v>
      </c>
      <c r="G10" s="121">
        <v>0</v>
      </c>
      <c r="H10" s="121">
        <v>0</v>
      </c>
      <c r="I10" s="121">
        <v>0</v>
      </c>
      <c r="J10" s="121">
        <v>0</v>
      </c>
      <c r="K10" s="121">
        <v>0</v>
      </c>
      <c r="L10" s="121">
        <v>0.3</v>
      </c>
      <c r="M10" s="121">
        <v>3.6</v>
      </c>
    </row>
    <row r="11" spans="1:13" x14ac:dyDescent="0.2">
      <c r="A11" s="5" t="s">
        <v>419</v>
      </c>
      <c r="B11" s="121">
        <v>6.7</v>
      </c>
      <c r="C11" s="121">
        <v>0</v>
      </c>
      <c r="D11" s="121">
        <v>0</v>
      </c>
      <c r="E11" s="121">
        <v>0</v>
      </c>
      <c r="F11" s="121">
        <v>0</v>
      </c>
      <c r="G11" s="121">
        <v>0</v>
      </c>
      <c r="H11" s="121">
        <v>0</v>
      </c>
      <c r="I11" s="121">
        <v>0</v>
      </c>
      <c r="J11" s="121">
        <v>0</v>
      </c>
      <c r="K11" s="121">
        <v>0</v>
      </c>
      <c r="L11" s="121">
        <v>0.3</v>
      </c>
      <c r="M11" s="121">
        <v>7</v>
      </c>
    </row>
    <row r="12" spans="1:13" x14ac:dyDescent="0.2">
      <c r="A12" s="5" t="s">
        <v>420</v>
      </c>
      <c r="B12" s="121">
        <v>26.5</v>
      </c>
      <c r="C12" s="121">
        <v>0.8</v>
      </c>
      <c r="D12" s="121">
        <v>0.3</v>
      </c>
      <c r="E12" s="121">
        <v>4</v>
      </c>
      <c r="F12" s="121">
        <v>2.1</v>
      </c>
      <c r="G12" s="121">
        <v>1</v>
      </c>
      <c r="H12" s="121">
        <v>4.4000000000000004</v>
      </c>
      <c r="I12" s="121">
        <v>0</v>
      </c>
      <c r="J12" s="121">
        <v>0</v>
      </c>
      <c r="K12" s="121">
        <v>0.8</v>
      </c>
      <c r="L12" s="121">
        <v>0</v>
      </c>
      <c r="M12" s="121">
        <v>40</v>
      </c>
    </row>
    <row r="13" spans="1:13" x14ac:dyDescent="0.2">
      <c r="A13" s="5" t="s">
        <v>421</v>
      </c>
      <c r="B13" s="121">
        <v>1.1000000000000001</v>
      </c>
      <c r="C13" s="121">
        <v>0</v>
      </c>
      <c r="D13" s="121">
        <v>0</v>
      </c>
      <c r="E13" s="121">
        <v>0</v>
      </c>
      <c r="F13" s="121">
        <v>0</v>
      </c>
      <c r="G13" s="121">
        <v>0</v>
      </c>
      <c r="H13" s="121">
        <v>0</v>
      </c>
      <c r="I13" s="121">
        <v>0</v>
      </c>
      <c r="J13" s="121">
        <v>0</v>
      </c>
      <c r="K13" s="121">
        <v>0</v>
      </c>
      <c r="L13" s="121">
        <v>0.3</v>
      </c>
      <c r="M13" s="121">
        <v>1.4</v>
      </c>
    </row>
    <row r="14" spans="1:13" x14ac:dyDescent="0.2">
      <c r="A14" s="5" t="s">
        <v>422</v>
      </c>
      <c r="B14" s="121">
        <v>0.9</v>
      </c>
      <c r="C14" s="121">
        <v>0.8</v>
      </c>
      <c r="D14" s="121">
        <v>0.3</v>
      </c>
      <c r="E14" s="121">
        <v>0.2</v>
      </c>
      <c r="F14" s="121">
        <v>0</v>
      </c>
      <c r="G14" s="121">
        <v>0.5</v>
      </c>
      <c r="H14" s="121">
        <v>2.8</v>
      </c>
      <c r="I14" s="121">
        <v>0.1</v>
      </c>
      <c r="J14" s="121">
        <v>1.1000000000000001</v>
      </c>
      <c r="K14" s="121">
        <v>1.2</v>
      </c>
      <c r="L14" s="121">
        <v>0</v>
      </c>
      <c r="M14" s="121">
        <v>7.8</v>
      </c>
    </row>
    <row r="15" spans="1:13" x14ac:dyDescent="0.2">
      <c r="A15" s="5" t="s">
        <v>423</v>
      </c>
      <c r="B15" s="121">
        <v>5.4</v>
      </c>
      <c r="C15" s="121">
        <v>0.4</v>
      </c>
      <c r="D15" s="121">
        <v>0.1</v>
      </c>
      <c r="E15" s="121">
        <v>0.3</v>
      </c>
      <c r="F15" s="121">
        <v>0.4</v>
      </c>
      <c r="G15" s="121">
        <v>0.4</v>
      </c>
      <c r="H15" s="121">
        <v>1.2</v>
      </c>
      <c r="I15" s="121">
        <v>0</v>
      </c>
      <c r="J15" s="121">
        <v>0.7</v>
      </c>
      <c r="K15" s="121">
        <v>0.8</v>
      </c>
      <c r="L15" s="121">
        <v>0</v>
      </c>
      <c r="M15" s="121">
        <v>9.6</v>
      </c>
    </row>
    <row r="16" spans="1:13" x14ac:dyDescent="0.2">
      <c r="A16" s="5" t="s">
        <v>424</v>
      </c>
      <c r="B16" s="121">
        <v>18.5</v>
      </c>
      <c r="C16" s="121">
        <v>1.3</v>
      </c>
      <c r="D16" s="121">
        <v>1.1000000000000001</v>
      </c>
      <c r="E16" s="121">
        <v>2.8</v>
      </c>
      <c r="F16" s="121">
        <v>1.5</v>
      </c>
      <c r="G16" s="121">
        <v>0</v>
      </c>
      <c r="H16" s="121">
        <v>3.8</v>
      </c>
      <c r="I16" s="121">
        <v>0</v>
      </c>
      <c r="J16" s="121">
        <v>0.3</v>
      </c>
      <c r="K16" s="121">
        <v>0.1</v>
      </c>
      <c r="L16" s="121">
        <v>0</v>
      </c>
      <c r="M16" s="121">
        <v>29.5</v>
      </c>
    </row>
    <row r="17" spans="1:13" x14ac:dyDescent="0.2">
      <c r="A17" s="5" t="s">
        <v>425</v>
      </c>
      <c r="B17" s="121">
        <v>48.2</v>
      </c>
      <c r="C17" s="121">
        <v>1.7</v>
      </c>
      <c r="D17" s="121">
        <v>0.4</v>
      </c>
      <c r="E17" s="121">
        <v>2.8</v>
      </c>
      <c r="F17" s="121">
        <v>0</v>
      </c>
      <c r="G17" s="121">
        <v>0.6</v>
      </c>
      <c r="H17" s="121">
        <v>1.6</v>
      </c>
      <c r="I17" s="121">
        <v>0</v>
      </c>
      <c r="J17" s="121">
        <v>7.5</v>
      </c>
      <c r="K17" s="121">
        <v>0.8</v>
      </c>
      <c r="L17" s="121">
        <v>0</v>
      </c>
      <c r="M17" s="121">
        <v>63.5</v>
      </c>
    </row>
    <row r="18" spans="1:13" x14ac:dyDescent="0.2">
      <c r="A18" s="5" t="s">
        <v>426</v>
      </c>
      <c r="B18" s="121">
        <v>25.9</v>
      </c>
      <c r="C18" s="121">
        <v>1.8</v>
      </c>
      <c r="D18" s="121">
        <v>2.5</v>
      </c>
      <c r="E18" s="121">
        <v>2.6</v>
      </c>
      <c r="F18" s="121">
        <v>0</v>
      </c>
      <c r="G18" s="121">
        <v>4.2</v>
      </c>
      <c r="H18" s="121">
        <v>8.9</v>
      </c>
      <c r="I18" s="121">
        <v>1.2</v>
      </c>
      <c r="J18" s="121">
        <v>1.8</v>
      </c>
      <c r="K18" s="121">
        <v>1.9</v>
      </c>
      <c r="L18" s="121">
        <v>0</v>
      </c>
      <c r="M18" s="121">
        <v>50.6</v>
      </c>
    </row>
    <row r="19" spans="1:13" x14ac:dyDescent="0.2">
      <c r="A19" s="5" t="s">
        <v>427</v>
      </c>
      <c r="B19" s="121">
        <v>13.8</v>
      </c>
      <c r="C19" s="121">
        <v>0.8</v>
      </c>
      <c r="D19" s="121">
        <v>0.2</v>
      </c>
      <c r="E19" s="121">
        <v>0.7</v>
      </c>
      <c r="F19" s="121">
        <v>0</v>
      </c>
      <c r="G19" s="121">
        <v>0.3</v>
      </c>
      <c r="H19" s="121">
        <v>2.1</v>
      </c>
      <c r="I19" s="121">
        <v>0.1</v>
      </c>
      <c r="J19" s="121">
        <v>1.8</v>
      </c>
      <c r="K19" s="121">
        <v>0.6</v>
      </c>
      <c r="L19" s="121">
        <v>0</v>
      </c>
      <c r="M19" s="121">
        <v>20.5</v>
      </c>
    </row>
    <row r="20" spans="1:13" x14ac:dyDescent="0.2">
      <c r="A20" s="5" t="s">
        <v>428</v>
      </c>
      <c r="B20" s="121">
        <v>2</v>
      </c>
      <c r="C20" s="121">
        <v>0.6</v>
      </c>
      <c r="D20" s="121">
        <v>0.2</v>
      </c>
      <c r="E20" s="121">
        <v>0</v>
      </c>
      <c r="F20" s="121">
        <v>0.1</v>
      </c>
      <c r="G20" s="121">
        <v>0</v>
      </c>
      <c r="H20" s="121">
        <v>0</v>
      </c>
      <c r="I20" s="121">
        <v>0.1</v>
      </c>
      <c r="J20" s="121">
        <v>0</v>
      </c>
      <c r="K20" s="121">
        <v>2.6</v>
      </c>
      <c r="L20" s="121">
        <v>0</v>
      </c>
      <c r="M20" s="121">
        <v>5.5</v>
      </c>
    </row>
    <row r="21" spans="1:13" x14ac:dyDescent="0.2">
      <c r="A21" s="5" t="s">
        <v>429</v>
      </c>
      <c r="B21" s="121">
        <v>23.9</v>
      </c>
      <c r="C21" s="121">
        <v>0.3</v>
      </c>
      <c r="D21" s="121">
        <v>1.2</v>
      </c>
      <c r="E21" s="121">
        <v>0.4</v>
      </c>
      <c r="F21" s="121">
        <v>0.1</v>
      </c>
      <c r="G21" s="121">
        <v>0.2</v>
      </c>
      <c r="H21" s="121">
        <v>0.7</v>
      </c>
      <c r="I21" s="121">
        <v>0</v>
      </c>
      <c r="J21" s="121">
        <v>0.5</v>
      </c>
      <c r="K21" s="121">
        <v>0.1</v>
      </c>
      <c r="L21" s="121">
        <v>0</v>
      </c>
      <c r="M21" s="121">
        <v>27.5</v>
      </c>
    </row>
    <row r="22" spans="1:13" x14ac:dyDescent="0.2">
      <c r="A22" s="5" t="s">
        <v>430</v>
      </c>
      <c r="B22" s="121">
        <v>41.9</v>
      </c>
      <c r="C22" s="121">
        <v>8.3000000000000007</v>
      </c>
      <c r="D22" s="121">
        <v>4</v>
      </c>
      <c r="E22" s="121">
        <v>4.3</v>
      </c>
      <c r="F22" s="121">
        <v>0</v>
      </c>
      <c r="G22" s="121">
        <v>3.5</v>
      </c>
      <c r="H22" s="121">
        <v>0.6</v>
      </c>
      <c r="I22" s="121">
        <v>0.4</v>
      </c>
      <c r="J22" s="121">
        <v>0</v>
      </c>
      <c r="K22" s="121">
        <v>2</v>
      </c>
      <c r="L22" s="121">
        <v>0</v>
      </c>
      <c r="M22" s="121">
        <v>65.099999999999994</v>
      </c>
    </row>
    <row r="23" spans="1:13" x14ac:dyDescent="0.2">
      <c r="A23" s="5" t="s">
        <v>431</v>
      </c>
      <c r="B23" s="121">
        <v>708.6</v>
      </c>
      <c r="C23" s="121">
        <v>15.1</v>
      </c>
      <c r="D23" s="121">
        <v>21.1</v>
      </c>
      <c r="E23" s="121">
        <v>8.5</v>
      </c>
      <c r="F23" s="121">
        <v>2.1</v>
      </c>
      <c r="G23" s="121">
        <v>1.3</v>
      </c>
      <c r="H23" s="121">
        <v>3.4</v>
      </c>
      <c r="I23" s="121">
        <v>0</v>
      </c>
      <c r="J23" s="121">
        <v>1.1000000000000001</v>
      </c>
      <c r="K23" s="121">
        <v>3</v>
      </c>
      <c r="L23" s="121">
        <v>0</v>
      </c>
      <c r="M23" s="121">
        <v>764.1</v>
      </c>
    </row>
    <row r="24" spans="1:13" x14ac:dyDescent="0.2">
      <c r="A24" s="5" t="s">
        <v>432</v>
      </c>
      <c r="B24" s="121">
        <v>30.3</v>
      </c>
      <c r="C24" s="121">
        <v>3.4</v>
      </c>
      <c r="D24" s="121">
        <v>1.5</v>
      </c>
      <c r="E24" s="121">
        <v>1.2</v>
      </c>
      <c r="F24" s="121">
        <v>0</v>
      </c>
      <c r="G24" s="121">
        <v>0.1</v>
      </c>
      <c r="H24" s="121">
        <v>3.4</v>
      </c>
      <c r="I24" s="121">
        <v>0.3</v>
      </c>
      <c r="J24" s="121">
        <v>3.1</v>
      </c>
      <c r="K24" s="121">
        <v>1.9</v>
      </c>
      <c r="L24" s="121">
        <v>0</v>
      </c>
      <c r="M24" s="121">
        <v>45.1</v>
      </c>
    </row>
    <row r="25" spans="1:13" x14ac:dyDescent="0.2">
      <c r="A25" s="5" t="s">
        <v>433</v>
      </c>
      <c r="B25" s="121">
        <v>196</v>
      </c>
      <c r="C25" s="121">
        <v>9.1999999999999993</v>
      </c>
      <c r="D25" s="121">
        <v>7.9</v>
      </c>
      <c r="E25" s="121">
        <v>7.3</v>
      </c>
      <c r="F25" s="121">
        <v>14</v>
      </c>
      <c r="G25" s="121">
        <v>7.1</v>
      </c>
      <c r="H25" s="121">
        <v>34.700000000000003</v>
      </c>
      <c r="I25" s="121">
        <v>0.9</v>
      </c>
      <c r="J25" s="121">
        <v>9.9</v>
      </c>
      <c r="K25" s="121">
        <v>5.0999999999999996</v>
      </c>
      <c r="L25" s="121">
        <v>0</v>
      </c>
      <c r="M25" s="121">
        <v>292</v>
      </c>
    </row>
    <row r="26" spans="1:13" x14ac:dyDescent="0.2">
      <c r="A26" s="5" t="s">
        <v>434</v>
      </c>
      <c r="B26" s="121">
        <v>86.5</v>
      </c>
      <c r="C26" s="121">
        <v>12.2</v>
      </c>
      <c r="D26" s="121">
        <v>1.3</v>
      </c>
      <c r="E26" s="121">
        <v>3.9</v>
      </c>
      <c r="F26" s="121">
        <v>0.9</v>
      </c>
      <c r="G26" s="121">
        <v>11.4</v>
      </c>
      <c r="H26" s="121">
        <v>3.1</v>
      </c>
      <c r="I26" s="121">
        <v>0</v>
      </c>
      <c r="J26" s="121">
        <v>1.7</v>
      </c>
      <c r="K26" s="121">
        <v>7.8</v>
      </c>
      <c r="L26" s="121">
        <v>0</v>
      </c>
      <c r="M26" s="121">
        <v>128.9</v>
      </c>
    </row>
    <row r="27" spans="1:13" x14ac:dyDescent="0.2">
      <c r="A27" s="5" t="s">
        <v>435</v>
      </c>
      <c r="B27" s="121">
        <v>27.5</v>
      </c>
      <c r="C27" s="121">
        <v>5</v>
      </c>
      <c r="D27" s="121">
        <v>0</v>
      </c>
      <c r="E27" s="121">
        <v>0.2</v>
      </c>
      <c r="F27" s="121">
        <v>4.5999999999999996</v>
      </c>
      <c r="G27" s="121">
        <v>0.5</v>
      </c>
      <c r="H27" s="121">
        <v>0.4</v>
      </c>
      <c r="I27" s="121">
        <v>0.1</v>
      </c>
      <c r="J27" s="121">
        <v>0.1</v>
      </c>
      <c r="K27" s="121">
        <v>2.8</v>
      </c>
      <c r="L27" s="121">
        <v>0</v>
      </c>
      <c r="M27" s="121">
        <v>41.2</v>
      </c>
    </row>
    <row r="28" spans="1:13" x14ac:dyDescent="0.2">
      <c r="A28" s="5" t="s">
        <v>436</v>
      </c>
      <c r="B28" s="121">
        <v>1.6</v>
      </c>
      <c r="C28" s="121">
        <v>0.1</v>
      </c>
      <c r="D28" s="121">
        <v>0</v>
      </c>
      <c r="E28" s="121">
        <v>0</v>
      </c>
      <c r="F28" s="121">
        <v>0</v>
      </c>
      <c r="G28" s="121">
        <v>0</v>
      </c>
      <c r="H28" s="121">
        <v>0</v>
      </c>
      <c r="I28" s="121">
        <v>0</v>
      </c>
      <c r="J28" s="121">
        <v>0</v>
      </c>
      <c r="K28" s="121">
        <v>0</v>
      </c>
      <c r="L28" s="121">
        <v>0.6</v>
      </c>
      <c r="M28" s="121">
        <v>2.4</v>
      </c>
    </row>
    <row r="29" spans="1:13" x14ac:dyDescent="0.2">
      <c r="A29" s="5" t="s">
        <v>437</v>
      </c>
      <c r="B29" s="121">
        <v>4.0999999999999996</v>
      </c>
      <c r="C29" s="121">
        <v>0</v>
      </c>
      <c r="D29" s="121">
        <v>0</v>
      </c>
      <c r="E29" s="121">
        <v>0</v>
      </c>
      <c r="F29" s="121">
        <v>0</v>
      </c>
      <c r="G29" s="121">
        <v>0</v>
      </c>
      <c r="H29" s="121">
        <v>0</v>
      </c>
      <c r="I29" s="121">
        <v>0</v>
      </c>
      <c r="J29" s="121">
        <v>0</v>
      </c>
      <c r="K29" s="121">
        <v>0</v>
      </c>
      <c r="L29" s="121">
        <v>2.1</v>
      </c>
      <c r="M29" s="121">
        <v>6.2</v>
      </c>
    </row>
    <row r="30" spans="1:13" x14ac:dyDescent="0.2">
      <c r="A30" s="5" t="s">
        <v>438</v>
      </c>
      <c r="B30" s="121">
        <v>24.9</v>
      </c>
      <c r="C30" s="121">
        <v>2</v>
      </c>
      <c r="D30" s="121">
        <v>0.4</v>
      </c>
      <c r="E30" s="121">
        <v>1.9</v>
      </c>
      <c r="F30" s="121">
        <v>0.9</v>
      </c>
      <c r="G30" s="121">
        <v>0.3</v>
      </c>
      <c r="H30" s="121">
        <v>3.6</v>
      </c>
      <c r="I30" s="121">
        <v>0.4</v>
      </c>
      <c r="J30" s="121">
        <v>2.8</v>
      </c>
      <c r="K30" s="121">
        <v>0.2</v>
      </c>
      <c r="L30" s="121">
        <v>0</v>
      </c>
      <c r="M30" s="121">
        <v>37.4</v>
      </c>
    </row>
    <row r="31" spans="1:13" x14ac:dyDescent="0.2">
      <c r="A31" s="5" t="s">
        <v>439</v>
      </c>
      <c r="B31" s="121">
        <v>5837.7</v>
      </c>
      <c r="C31" s="121">
        <v>318.7</v>
      </c>
      <c r="D31" s="121">
        <v>308.89999999999998</v>
      </c>
      <c r="E31" s="121">
        <v>308.7</v>
      </c>
      <c r="F31" s="121">
        <v>25.5</v>
      </c>
      <c r="G31" s="121">
        <v>734.5</v>
      </c>
      <c r="H31" s="121">
        <v>532.5</v>
      </c>
      <c r="I31" s="121">
        <v>10.199999999999999</v>
      </c>
      <c r="J31" s="121">
        <v>281.10000000000002</v>
      </c>
      <c r="K31" s="121">
        <v>25.3</v>
      </c>
      <c r="L31" s="121">
        <v>0</v>
      </c>
      <c r="M31" s="121">
        <v>8383</v>
      </c>
    </row>
    <row r="32" spans="1:13" x14ac:dyDescent="0.2">
      <c r="A32" s="5" t="s">
        <v>440</v>
      </c>
      <c r="B32" s="121">
        <v>26.8</v>
      </c>
      <c r="C32" s="121">
        <v>0</v>
      </c>
      <c r="D32" s="121">
        <v>1.1000000000000001</v>
      </c>
      <c r="E32" s="121">
        <v>0</v>
      </c>
      <c r="F32" s="121">
        <v>0.6</v>
      </c>
      <c r="G32" s="121">
        <v>0</v>
      </c>
      <c r="H32" s="121">
        <v>0.8</v>
      </c>
      <c r="I32" s="121">
        <v>0.2</v>
      </c>
      <c r="J32" s="121">
        <v>0.2</v>
      </c>
      <c r="K32" s="121">
        <v>1.3</v>
      </c>
      <c r="L32" s="121">
        <v>0</v>
      </c>
      <c r="M32" s="121">
        <v>30.9</v>
      </c>
    </row>
    <row r="33" spans="1:13" x14ac:dyDescent="0.2">
      <c r="A33" s="5" t="s">
        <v>441</v>
      </c>
      <c r="B33" s="121">
        <v>79.7</v>
      </c>
      <c r="C33" s="121">
        <v>0</v>
      </c>
      <c r="D33" s="121">
        <v>0</v>
      </c>
      <c r="E33" s="121">
        <v>0</v>
      </c>
      <c r="F33" s="121">
        <v>0</v>
      </c>
      <c r="G33" s="121">
        <v>0</v>
      </c>
      <c r="H33" s="121">
        <v>0</v>
      </c>
      <c r="I33" s="121">
        <v>0</v>
      </c>
      <c r="J33" s="121">
        <v>0</v>
      </c>
      <c r="K33" s="121">
        <v>0</v>
      </c>
      <c r="L33" s="121">
        <v>89.2</v>
      </c>
      <c r="M33" s="121">
        <v>168.9</v>
      </c>
    </row>
    <row r="34" spans="1:13" x14ac:dyDescent="0.2">
      <c r="A34" s="5" t="s">
        <v>442</v>
      </c>
      <c r="B34" s="121">
        <v>248.6</v>
      </c>
      <c r="C34" s="121">
        <v>0.2</v>
      </c>
      <c r="D34" s="121">
        <v>0.2</v>
      </c>
      <c r="E34" s="121">
        <v>0.3</v>
      </c>
      <c r="F34" s="121">
        <v>0</v>
      </c>
      <c r="G34" s="121">
        <v>0.1</v>
      </c>
      <c r="H34" s="121">
        <v>0.6</v>
      </c>
      <c r="I34" s="121">
        <v>0</v>
      </c>
      <c r="J34" s="121">
        <v>0.3</v>
      </c>
      <c r="K34" s="121">
        <v>0.3</v>
      </c>
      <c r="L34" s="121">
        <v>0</v>
      </c>
      <c r="M34" s="121">
        <v>250.5</v>
      </c>
    </row>
    <row r="35" spans="1:13" x14ac:dyDescent="0.2">
      <c r="A35" s="5" t="s">
        <v>443</v>
      </c>
      <c r="B35" s="121">
        <v>711.6</v>
      </c>
      <c r="C35" s="121">
        <v>20.399999999999999</v>
      </c>
      <c r="D35" s="121">
        <v>11.2</v>
      </c>
      <c r="E35" s="121">
        <v>21.5</v>
      </c>
      <c r="F35" s="121">
        <v>0</v>
      </c>
      <c r="G35" s="121">
        <v>13.9</v>
      </c>
      <c r="H35" s="121">
        <v>63.3</v>
      </c>
      <c r="I35" s="121">
        <v>0.2</v>
      </c>
      <c r="J35" s="121">
        <v>14.8</v>
      </c>
      <c r="K35" s="121">
        <v>20.5</v>
      </c>
      <c r="L35" s="121">
        <v>0</v>
      </c>
      <c r="M35" s="121">
        <v>877.5</v>
      </c>
    </row>
    <row r="36" spans="1:13" x14ac:dyDescent="0.2">
      <c r="A36" s="5" t="s">
        <v>444</v>
      </c>
      <c r="B36" s="121">
        <v>44.1</v>
      </c>
      <c r="C36" s="121">
        <v>0</v>
      </c>
      <c r="D36" s="121">
        <v>0</v>
      </c>
      <c r="E36" s="121">
        <v>0</v>
      </c>
      <c r="F36" s="121">
        <v>0</v>
      </c>
      <c r="G36" s="121">
        <v>0</v>
      </c>
      <c r="H36" s="121">
        <v>0</v>
      </c>
      <c r="I36" s="121">
        <v>0</v>
      </c>
      <c r="J36" s="121">
        <v>0</v>
      </c>
      <c r="K36" s="121">
        <v>0</v>
      </c>
      <c r="L36" s="121">
        <v>0</v>
      </c>
      <c r="M36" s="121">
        <v>44.1</v>
      </c>
    </row>
    <row r="37" spans="1:13" x14ac:dyDescent="0.2">
      <c r="A37" s="5" t="s">
        <v>445</v>
      </c>
      <c r="B37" s="121">
        <v>32.9</v>
      </c>
      <c r="C37" s="121">
        <v>0</v>
      </c>
      <c r="D37" s="121">
        <v>0</v>
      </c>
      <c r="E37" s="121">
        <v>0</v>
      </c>
      <c r="F37" s="121">
        <v>0</v>
      </c>
      <c r="G37" s="121">
        <v>0</v>
      </c>
      <c r="H37" s="121">
        <v>0</v>
      </c>
      <c r="I37" s="121">
        <v>0</v>
      </c>
      <c r="J37" s="121">
        <v>0</v>
      </c>
      <c r="K37" s="121">
        <v>0</v>
      </c>
      <c r="L37" s="121">
        <v>0</v>
      </c>
      <c r="M37" s="121">
        <v>32.9</v>
      </c>
    </row>
    <row r="38" spans="1:13" x14ac:dyDescent="0.2">
      <c r="A38" s="5" t="s">
        <v>446</v>
      </c>
      <c r="B38" s="121">
        <v>6</v>
      </c>
      <c r="C38" s="121">
        <v>0</v>
      </c>
      <c r="D38" s="121">
        <v>0</v>
      </c>
      <c r="E38" s="121">
        <v>0</v>
      </c>
      <c r="F38" s="121">
        <v>0</v>
      </c>
      <c r="G38" s="121">
        <v>0</v>
      </c>
      <c r="H38" s="121">
        <v>0</v>
      </c>
      <c r="I38" s="121">
        <v>0</v>
      </c>
      <c r="J38" s="121">
        <v>0</v>
      </c>
      <c r="K38" s="121">
        <v>0</v>
      </c>
      <c r="L38" s="121">
        <v>0</v>
      </c>
      <c r="M38" s="121">
        <v>6</v>
      </c>
    </row>
    <row r="39" spans="1:13" x14ac:dyDescent="0.2">
      <c r="A39" s="5" t="s">
        <v>447</v>
      </c>
      <c r="B39" s="121">
        <v>37.9</v>
      </c>
      <c r="C39" s="121">
        <v>0</v>
      </c>
      <c r="D39" s="121">
        <v>0</v>
      </c>
      <c r="E39" s="121">
        <v>0</v>
      </c>
      <c r="F39" s="121">
        <v>0</v>
      </c>
      <c r="G39" s="121">
        <v>0</v>
      </c>
      <c r="H39" s="121">
        <v>0</v>
      </c>
      <c r="I39" s="121">
        <v>0</v>
      </c>
      <c r="J39" s="121">
        <v>0</v>
      </c>
      <c r="K39" s="121">
        <v>0</v>
      </c>
      <c r="L39" s="121">
        <v>2.2000000000000002</v>
      </c>
      <c r="M39" s="121">
        <v>40.1</v>
      </c>
    </row>
    <row r="40" spans="1:13" x14ac:dyDescent="0.2">
      <c r="A40" s="5" t="s">
        <v>448</v>
      </c>
      <c r="B40" s="121">
        <v>0.3</v>
      </c>
      <c r="C40" s="121">
        <v>0</v>
      </c>
      <c r="D40" s="121">
        <v>0</v>
      </c>
      <c r="E40" s="121">
        <v>0</v>
      </c>
      <c r="F40" s="121">
        <v>0</v>
      </c>
      <c r="G40" s="121">
        <v>0</v>
      </c>
      <c r="H40" s="121">
        <v>0</v>
      </c>
      <c r="I40" s="121">
        <v>0</v>
      </c>
      <c r="J40" s="121">
        <v>0</v>
      </c>
      <c r="K40" s="121">
        <v>0</v>
      </c>
      <c r="L40" s="121">
        <v>0</v>
      </c>
      <c r="M40" s="121">
        <v>0.3</v>
      </c>
    </row>
    <row r="41" spans="1:13" x14ac:dyDescent="0.2">
      <c r="A41" s="13"/>
      <c r="B41" s="13"/>
      <c r="C41" s="13"/>
      <c r="D41" s="13"/>
      <c r="E41" s="13"/>
      <c r="F41" s="13"/>
      <c r="G41" s="13"/>
      <c r="H41" s="13"/>
      <c r="I41" s="13"/>
      <c r="J41" s="13"/>
      <c r="K41" s="13"/>
      <c r="L41" s="13"/>
      <c r="M41" s="13"/>
    </row>
    <row r="42" spans="1:13" x14ac:dyDescent="0.2">
      <c r="A42" s="71" t="s">
        <v>32</v>
      </c>
    </row>
    <row r="44" spans="1:13" x14ac:dyDescent="0.2">
      <c r="B44" s="100"/>
      <c r="C44" s="100"/>
      <c r="D44" s="100"/>
      <c r="E44" s="100"/>
      <c r="F44" s="100"/>
      <c r="G44" s="100"/>
      <c r="H44" s="100"/>
      <c r="I44" s="100"/>
      <c r="J44" s="100"/>
      <c r="K44" s="100"/>
      <c r="L44" s="100"/>
      <c r="M44" s="10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35" defaultRowHeight="10.199999999999999" x14ac:dyDescent="0.2"/>
  <cols>
    <col min="1" max="1" width="35" style="5"/>
    <col min="2" max="2" width="15.109375" style="5" customWidth="1"/>
    <col min="3" max="3" width="8.44140625" style="5" customWidth="1"/>
    <col min="4" max="4" width="13.5546875" style="5" customWidth="1"/>
    <col min="5" max="5" width="15.21875" style="5" customWidth="1"/>
    <col min="6" max="6" width="13.77734375" style="5" customWidth="1"/>
    <col min="7" max="7" width="12" style="5" customWidth="1"/>
    <col min="8" max="8" width="5.109375" style="5" customWidth="1"/>
    <col min="9" max="9" width="15.21875" style="5" customWidth="1"/>
    <col min="10" max="10" width="16.6640625" style="5" customWidth="1"/>
    <col min="11" max="11" width="9.88671875" style="5" customWidth="1"/>
    <col min="12" max="12" width="8.44140625" style="5" customWidth="1"/>
    <col min="13" max="16384" width="35" style="5"/>
  </cols>
  <sheetData>
    <row r="1" spans="1:12" x14ac:dyDescent="0.2">
      <c r="A1" s="118" t="s">
        <v>509</v>
      </c>
    </row>
    <row r="2" spans="1:12" x14ac:dyDescent="0.2">
      <c r="A2" s="118" t="s">
        <v>492</v>
      </c>
    </row>
    <row r="3" spans="1:12" x14ac:dyDescent="0.2">
      <c r="A3" s="110" t="s">
        <v>406</v>
      </c>
      <c r="B3" s="110" t="s">
        <v>110</v>
      </c>
      <c r="C3" s="110" t="s">
        <v>111</v>
      </c>
      <c r="D3" s="110" t="s">
        <v>408</v>
      </c>
      <c r="E3" s="110" t="s">
        <v>409</v>
      </c>
      <c r="F3" s="110" t="s">
        <v>112</v>
      </c>
      <c r="G3" s="110" t="s">
        <v>113</v>
      </c>
      <c r="H3" s="110" t="s">
        <v>114</v>
      </c>
      <c r="I3" s="110" t="s">
        <v>410</v>
      </c>
      <c r="J3" s="110" t="s">
        <v>411</v>
      </c>
      <c r="K3" s="110" t="s">
        <v>115</v>
      </c>
      <c r="L3" s="110" t="s">
        <v>412</v>
      </c>
    </row>
    <row r="4" spans="1:12" x14ac:dyDescent="0.2">
      <c r="A4" s="13"/>
      <c r="B4" s="13"/>
      <c r="C4" s="13"/>
      <c r="D4" s="13"/>
      <c r="E4" s="13"/>
      <c r="F4" s="13"/>
      <c r="G4" s="13"/>
      <c r="H4" s="13"/>
      <c r="I4" s="13"/>
      <c r="J4" s="13"/>
      <c r="K4" s="13"/>
      <c r="L4" s="13"/>
    </row>
    <row r="5" spans="1:12" x14ac:dyDescent="0.2">
      <c r="B5" s="119" t="s">
        <v>414</v>
      </c>
    </row>
    <row r="7" spans="1:12" x14ac:dyDescent="0.2">
      <c r="A7" s="5" t="s">
        <v>415</v>
      </c>
      <c r="B7" s="5">
        <v>2</v>
      </c>
      <c r="C7" s="5">
        <v>1</v>
      </c>
      <c r="D7" s="5">
        <v>6</v>
      </c>
      <c r="E7" s="5">
        <v>0</v>
      </c>
      <c r="F7" s="5">
        <v>1</v>
      </c>
      <c r="G7" s="5">
        <v>1</v>
      </c>
      <c r="H7" s="5">
        <v>12</v>
      </c>
      <c r="I7" s="5">
        <v>7</v>
      </c>
      <c r="J7" s="5">
        <v>0</v>
      </c>
      <c r="K7" s="5">
        <v>7</v>
      </c>
      <c r="L7" s="5">
        <v>0</v>
      </c>
    </row>
    <row r="8" spans="1:12" x14ac:dyDescent="0.2">
      <c r="A8" s="5" t="s">
        <v>416</v>
      </c>
      <c r="B8" s="5">
        <v>4</v>
      </c>
      <c r="C8" s="5">
        <v>1</v>
      </c>
      <c r="D8" s="5">
        <v>6</v>
      </c>
      <c r="E8" s="5">
        <v>4</v>
      </c>
      <c r="F8" s="5">
        <v>3</v>
      </c>
      <c r="G8" s="5">
        <v>10</v>
      </c>
      <c r="H8" s="5">
        <v>15</v>
      </c>
      <c r="I8" s="5">
        <v>42</v>
      </c>
      <c r="J8" s="5">
        <v>3</v>
      </c>
      <c r="K8" s="5">
        <v>30</v>
      </c>
      <c r="L8" s="5">
        <v>16</v>
      </c>
    </row>
    <row r="9" spans="1:12" x14ac:dyDescent="0.2">
      <c r="A9" s="5" t="s">
        <v>417</v>
      </c>
      <c r="B9" s="5">
        <v>1</v>
      </c>
      <c r="C9" s="5">
        <v>1</v>
      </c>
      <c r="D9" s="5">
        <v>3</v>
      </c>
      <c r="E9" s="5">
        <v>0</v>
      </c>
      <c r="F9" s="5">
        <v>1</v>
      </c>
      <c r="G9" s="5">
        <v>2</v>
      </c>
      <c r="H9" s="5">
        <v>4</v>
      </c>
      <c r="I9" s="5">
        <v>3</v>
      </c>
      <c r="J9" s="5">
        <v>1</v>
      </c>
      <c r="K9" s="5">
        <v>1</v>
      </c>
      <c r="L9" s="5">
        <v>1</v>
      </c>
    </row>
    <row r="10" spans="1:12" x14ac:dyDescent="0.2">
      <c r="A10" s="5" t="s">
        <v>489</v>
      </c>
      <c r="B10" s="5">
        <v>2</v>
      </c>
      <c r="C10" s="5">
        <v>0</v>
      </c>
      <c r="D10" s="5">
        <v>4</v>
      </c>
      <c r="E10" s="5">
        <v>0</v>
      </c>
      <c r="F10" s="5">
        <v>1</v>
      </c>
      <c r="G10" s="5">
        <v>1</v>
      </c>
      <c r="H10" s="5">
        <v>3</v>
      </c>
      <c r="I10" s="5">
        <v>4</v>
      </c>
      <c r="J10" s="5">
        <v>0</v>
      </c>
      <c r="K10" s="5">
        <v>1</v>
      </c>
      <c r="L10" s="5">
        <v>0</v>
      </c>
    </row>
    <row r="11" spans="1:12" x14ac:dyDescent="0.2">
      <c r="A11" s="5" t="s">
        <v>490</v>
      </c>
      <c r="B11" s="5">
        <v>0</v>
      </c>
      <c r="C11" s="5">
        <v>0</v>
      </c>
      <c r="D11" s="5">
        <v>0</v>
      </c>
      <c r="E11" s="5">
        <v>0</v>
      </c>
      <c r="F11" s="5">
        <v>0</v>
      </c>
      <c r="G11" s="5">
        <v>0</v>
      </c>
      <c r="H11" s="5">
        <v>1</v>
      </c>
      <c r="I11" s="5">
        <v>0</v>
      </c>
      <c r="J11" s="5">
        <v>0</v>
      </c>
      <c r="K11" s="5">
        <v>0</v>
      </c>
      <c r="L11" s="5">
        <v>0</v>
      </c>
    </row>
    <row r="12" spans="1:12" x14ac:dyDescent="0.2">
      <c r="A12" s="5" t="s">
        <v>419</v>
      </c>
      <c r="B12" s="5">
        <v>3</v>
      </c>
      <c r="C12" s="5">
        <v>1</v>
      </c>
      <c r="D12" s="5">
        <v>7</v>
      </c>
      <c r="E12" s="5">
        <v>0</v>
      </c>
      <c r="F12" s="5">
        <v>1</v>
      </c>
      <c r="G12" s="5">
        <v>1</v>
      </c>
      <c r="H12" s="5">
        <v>2</v>
      </c>
      <c r="I12" s="5">
        <v>3</v>
      </c>
      <c r="J12" s="5">
        <v>0</v>
      </c>
      <c r="K12" s="5">
        <v>1</v>
      </c>
      <c r="L12" s="5">
        <v>1</v>
      </c>
    </row>
    <row r="13" spans="1:12" x14ac:dyDescent="0.2">
      <c r="A13" s="5" t="s">
        <v>420</v>
      </c>
      <c r="B13" s="5">
        <v>6</v>
      </c>
      <c r="C13" s="5">
        <v>2</v>
      </c>
      <c r="D13" s="5">
        <v>15</v>
      </c>
      <c r="E13" s="5">
        <v>2</v>
      </c>
      <c r="F13" s="5">
        <v>3</v>
      </c>
      <c r="G13" s="5">
        <v>9</v>
      </c>
      <c r="H13" s="5">
        <v>6</v>
      </c>
      <c r="I13" s="5">
        <v>6</v>
      </c>
      <c r="J13" s="5">
        <v>1</v>
      </c>
      <c r="K13" s="5">
        <v>1</v>
      </c>
      <c r="L13" s="5">
        <v>3</v>
      </c>
    </row>
    <row r="14" spans="1:12" x14ac:dyDescent="0.2">
      <c r="A14" s="5" t="s">
        <v>421</v>
      </c>
      <c r="B14" s="5">
        <v>0</v>
      </c>
      <c r="C14" s="5">
        <v>0</v>
      </c>
      <c r="D14" s="5">
        <v>2</v>
      </c>
      <c r="E14" s="5">
        <v>0</v>
      </c>
      <c r="F14" s="5">
        <v>1</v>
      </c>
      <c r="G14" s="5">
        <v>3</v>
      </c>
      <c r="H14" s="5">
        <v>5</v>
      </c>
      <c r="I14" s="5">
        <v>6</v>
      </c>
      <c r="J14" s="5">
        <v>0</v>
      </c>
      <c r="K14" s="5">
        <v>1</v>
      </c>
      <c r="L14" s="5">
        <v>2</v>
      </c>
    </row>
    <row r="15" spans="1:12" x14ac:dyDescent="0.2">
      <c r="A15" s="5" t="s">
        <v>422</v>
      </c>
      <c r="B15" s="5">
        <v>8</v>
      </c>
      <c r="C15" s="5">
        <v>3</v>
      </c>
      <c r="D15" s="5">
        <v>8</v>
      </c>
      <c r="E15" s="5">
        <v>1</v>
      </c>
      <c r="F15" s="5">
        <v>4</v>
      </c>
      <c r="G15" s="5">
        <v>11</v>
      </c>
      <c r="H15" s="5">
        <v>13</v>
      </c>
      <c r="I15" s="5">
        <v>12</v>
      </c>
      <c r="J15" s="5">
        <v>2</v>
      </c>
      <c r="K15" s="5">
        <v>1</v>
      </c>
      <c r="L15" s="5">
        <v>11</v>
      </c>
    </row>
    <row r="16" spans="1:12" x14ac:dyDescent="0.2">
      <c r="A16" s="5" t="s">
        <v>423</v>
      </c>
      <c r="B16" s="5">
        <v>9</v>
      </c>
      <c r="C16" s="5">
        <v>2</v>
      </c>
      <c r="D16" s="5">
        <v>8</v>
      </c>
      <c r="E16" s="5">
        <v>1</v>
      </c>
      <c r="F16" s="5">
        <v>2</v>
      </c>
      <c r="G16" s="5">
        <v>5</v>
      </c>
      <c r="H16" s="5">
        <v>8</v>
      </c>
      <c r="I16" s="5">
        <v>7</v>
      </c>
      <c r="J16" s="5">
        <v>1</v>
      </c>
      <c r="K16" s="5">
        <v>1</v>
      </c>
      <c r="L16" s="5">
        <v>4</v>
      </c>
    </row>
    <row r="17" spans="1:12" x14ac:dyDescent="0.2">
      <c r="A17" s="5" t="s">
        <v>424</v>
      </c>
      <c r="B17" s="5">
        <v>8</v>
      </c>
      <c r="C17" s="5">
        <v>1</v>
      </c>
      <c r="D17" s="5">
        <v>9</v>
      </c>
      <c r="E17" s="5">
        <v>2</v>
      </c>
      <c r="F17" s="5">
        <v>1</v>
      </c>
      <c r="G17" s="5">
        <v>2</v>
      </c>
      <c r="H17" s="5">
        <v>8</v>
      </c>
      <c r="I17" s="5">
        <v>5</v>
      </c>
      <c r="J17" s="5">
        <v>1</v>
      </c>
      <c r="K17" s="5">
        <v>1</v>
      </c>
      <c r="L17" s="5">
        <v>3</v>
      </c>
    </row>
    <row r="18" spans="1:12" x14ac:dyDescent="0.2">
      <c r="A18" s="5" t="s">
        <v>425</v>
      </c>
      <c r="B18" s="5">
        <v>20</v>
      </c>
      <c r="C18" s="5">
        <v>3</v>
      </c>
      <c r="D18" s="5">
        <v>28</v>
      </c>
      <c r="E18" s="5">
        <v>2</v>
      </c>
      <c r="F18" s="5">
        <v>4</v>
      </c>
      <c r="G18" s="5">
        <v>11</v>
      </c>
      <c r="H18" s="5">
        <v>33</v>
      </c>
      <c r="I18" s="5">
        <v>27</v>
      </c>
      <c r="J18" s="5">
        <v>2</v>
      </c>
      <c r="K18" s="5">
        <v>5</v>
      </c>
      <c r="L18" s="5">
        <v>10</v>
      </c>
    </row>
    <row r="19" spans="1:12" x14ac:dyDescent="0.2">
      <c r="A19" s="5" t="s">
        <v>426</v>
      </c>
      <c r="B19" s="5">
        <v>14</v>
      </c>
      <c r="C19" s="5">
        <v>1</v>
      </c>
      <c r="D19" s="5">
        <v>13</v>
      </c>
      <c r="E19" s="5">
        <v>1</v>
      </c>
      <c r="F19" s="5">
        <v>2</v>
      </c>
      <c r="G19" s="5">
        <v>9</v>
      </c>
      <c r="H19" s="5">
        <v>9</v>
      </c>
      <c r="I19" s="5">
        <v>8</v>
      </c>
      <c r="J19" s="5">
        <v>1</v>
      </c>
      <c r="K19" s="5">
        <v>1</v>
      </c>
      <c r="L19" s="5">
        <v>4</v>
      </c>
    </row>
    <row r="20" spans="1:12" x14ac:dyDescent="0.2">
      <c r="A20" s="5" t="s">
        <v>427</v>
      </c>
      <c r="B20" s="5">
        <v>92</v>
      </c>
      <c r="C20" s="5">
        <v>11</v>
      </c>
      <c r="D20" s="5">
        <v>65</v>
      </c>
      <c r="E20" s="5">
        <v>12</v>
      </c>
      <c r="F20" s="5">
        <v>13</v>
      </c>
      <c r="G20" s="5">
        <v>114</v>
      </c>
      <c r="H20" s="5">
        <v>79</v>
      </c>
      <c r="I20" s="5">
        <v>83</v>
      </c>
      <c r="J20" s="5">
        <v>13</v>
      </c>
      <c r="K20" s="5">
        <v>7</v>
      </c>
      <c r="L20" s="5">
        <v>105</v>
      </c>
    </row>
    <row r="21" spans="1:12" x14ac:dyDescent="0.2">
      <c r="A21" s="5" t="s">
        <v>428</v>
      </c>
      <c r="B21" s="5">
        <v>7</v>
      </c>
      <c r="C21" s="5">
        <v>1</v>
      </c>
      <c r="D21" s="5">
        <v>4</v>
      </c>
      <c r="E21" s="5">
        <v>1</v>
      </c>
      <c r="F21" s="5">
        <v>0</v>
      </c>
      <c r="G21" s="5">
        <v>3</v>
      </c>
      <c r="H21" s="5">
        <v>3</v>
      </c>
      <c r="I21" s="5">
        <v>3</v>
      </c>
      <c r="J21" s="5">
        <v>1</v>
      </c>
      <c r="K21" s="5">
        <v>1</v>
      </c>
      <c r="L21" s="5">
        <v>4</v>
      </c>
    </row>
    <row r="22" spans="1:12" x14ac:dyDescent="0.2">
      <c r="A22" s="5" t="s">
        <v>429</v>
      </c>
      <c r="B22" s="5">
        <v>3</v>
      </c>
      <c r="C22" s="5">
        <v>1</v>
      </c>
      <c r="D22" s="5">
        <v>5</v>
      </c>
      <c r="E22" s="5">
        <v>0</v>
      </c>
      <c r="F22" s="5">
        <v>1</v>
      </c>
      <c r="G22" s="5">
        <v>3</v>
      </c>
      <c r="H22" s="5">
        <v>4</v>
      </c>
      <c r="I22" s="5">
        <v>3</v>
      </c>
      <c r="J22" s="5">
        <v>0</v>
      </c>
      <c r="K22" s="5">
        <v>1</v>
      </c>
      <c r="L22" s="5">
        <v>2</v>
      </c>
    </row>
    <row r="23" spans="1:12" x14ac:dyDescent="0.2">
      <c r="A23" s="5" t="s">
        <v>430</v>
      </c>
      <c r="B23" s="5">
        <v>9</v>
      </c>
      <c r="C23" s="5">
        <v>5</v>
      </c>
      <c r="D23" s="5">
        <v>14</v>
      </c>
      <c r="E23" s="5">
        <v>2</v>
      </c>
      <c r="F23" s="5">
        <v>3</v>
      </c>
      <c r="G23" s="5">
        <v>3</v>
      </c>
      <c r="H23" s="5">
        <v>10</v>
      </c>
      <c r="I23" s="5">
        <v>12</v>
      </c>
      <c r="J23" s="5">
        <v>1</v>
      </c>
      <c r="K23" s="5">
        <v>8</v>
      </c>
      <c r="L23" s="5">
        <v>5</v>
      </c>
    </row>
    <row r="24" spans="1:12" x14ac:dyDescent="0.2">
      <c r="A24" s="5" t="s">
        <v>431</v>
      </c>
      <c r="B24" s="5">
        <v>15</v>
      </c>
      <c r="C24" s="5">
        <v>3</v>
      </c>
      <c r="D24" s="5">
        <v>36</v>
      </c>
      <c r="E24" s="5">
        <v>1</v>
      </c>
      <c r="F24" s="5">
        <v>11</v>
      </c>
      <c r="G24" s="5">
        <v>4</v>
      </c>
      <c r="H24" s="5">
        <v>2</v>
      </c>
      <c r="I24" s="5">
        <v>12</v>
      </c>
      <c r="J24" s="5">
        <v>0</v>
      </c>
      <c r="K24" s="5">
        <v>5</v>
      </c>
      <c r="L24" s="5">
        <v>1</v>
      </c>
    </row>
    <row r="25" spans="1:12" x14ac:dyDescent="0.2">
      <c r="A25" s="5" t="s">
        <v>432</v>
      </c>
      <c r="B25" s="5">
        <v>5</v>
      </c>
      <c r="C25" s="5">
        <v>1</v>
      </c>
      <c r="D25" s="5">
        <v>7</v>
      </c>
      <c r="E25" s="5">
        <v>0</v>
      </c>
      <c r="F25" s="5">
        <v>3</v>
      </c>
      <c r="G25" s="5">
        <v>3</v>
      </c>
      <c r="H25" s="5">
        <v>0</v>
      </c>
      <c r="I25" s="5">
        <v>4</v>
      </c>
      <c r="J25" s="5">
        <v>0</v>
      </c>
      <c r="K25" s="5">
        <v>1</v>
      </c>
      <c r="L25" s="5">
        <v>1</v>
      </c>
    </row>
    <row r="26" spans="1:12" x14ac:dyDescent="0.2">
      <c r="A26" s="5" t="s">
        <v>433</v>
      </c>
      <c r="B26" s="5">
        <v>26</v>
      </c>
      <c r="C26" s="5">
        <v>11</v>
      </c>
      <c r="D26" s="5">
        <v>40</v>
      </c>
      <c r="E26" s="5">
        <v>5</v>
      </c>
      <c r="F26" s="5">
        <v>9</v>
      </c>
      <c r="G26" s="5">
        <v>31</v>
      </c>
      <c r="H26" s="5">
        <v>25</v>
      </c>
      <c r="I26" s="5">
        <v>39</v>
      </c>
      <c r="J26" s="5">
        <v>1</v>
      </c>
      <c r="K26" s="5">
        <v>10</v>
      </c>
      <c r="L26" s="5">
        <v>12</v>
      </c>
    </row>
    <row r="27" spans="1:12" x14ac:dyDescent="0.2">
      <c r="A27" s="5" t="s">
        <v>434</v>
      </c>
      <c r="B27" s="5">
        <v>9</v>
      </c>
      <c r="C27" s="5">
        <v>2</v>
      </c>
      <c r="D27" s="5">
        <v>15</v>
      </c>
      <c r="E27" s="5">
        <v>1</v>
      </c>
      <c r="F27" s="5">
        <v>1</v>
      </c>
      <c r="G27" s="5">
        <v>3</v>
      </c>
      <c r="H27" s="5">
        <v>19</v>
      </c>
      <c r="I27" s="5">
        <v>17</v>
      </c>
      <c r="J27" s="5">
        <v>0</v>
      </c>
      <c r="K27" s="5">
        <v>4</v>
      </c>
      <c r="L27" s="5">
        <v>3</v>
      </c>
    </row>
    <row r="28" spans="1:12" x14ac:dyDescent="0.2">
      <c r="A28" s="5" t="s">
        <v>435</v>
      </c>
      <c r="B28" s="5">
        <v>1</v>
      </c>
      <c r="C28" s="5">
        <v>2</v>
      </c>
      <c r="D28" s="5">
        <v>7</v>
      </c>
      <c r="E28" s="5">
        <v>0</v>
      </c>
      <c r="F28" s="5">
        <v>1</v>
      </c>
      <c r="G28" s="5">
        <v>4</v>
      </c>
      <c r="H28" s="5">
        <v>4</v>
      </c>
      <c r="I28" s="5">
        <v>6</v>
      </c>
      <c r="J28" s="5">
        <v>0</v>
      </c>
      <c r="K28" s="5">
        <v>2</v>
      </c>
      <c r="L28" s="5">
        <v>1</v>
      </c>
    </row>
    <row r="29" spans="1:12" x14ac:dyDescent="0.2">
      <c r="A29" s="5" t="s">
        <v>436</v>
      </c>
      <c r="B29" s="5">
        <v>13</v>
      </c>
      <c r="C29" s="5">
        <v>4</v>
      </c>
      <c r="D29" s="5">
        <v>28</v>
      </c>
      <c r="E29" s="5">
        <v>1</v>
      </c>
      <c r="F29" s="5">
        <v>4</v>
      </c>
      <c r="G29" s="5">
        <v>7</v>
      </c>
      <c r="H29" s="5">
        <v>11</v>
      </c>
      <c r="I29" s="5">
        <v>13</v>
      </c>
      <c r="J29" s="5">
        <v>1</v>
      </c>
      <c r="K29" s="5">
        <v>5</v>
      </c>
      <c r="L29" s="5">
        <v>2</v>
      </c>
    </row>
    <row r="30" spans="1:12" x14ac:dyDescent="0.2">
      <c r="A30" s="5" t="s">
        <v>437</v>
      </c>
      <c r="B30" s="5">
        <v>1</v>
      </c>
      <c r="C30" s="5">
        <v>0</v>
      </c>
      <c r="D30" s="5">
        <v>2</v>
      </c>
      <c r="E30" s="5">
        <v>0</v>
      </c>
      <c r="F30" s="5">
        <v>1</v>
      </c>
      <c r="G30" s="5">
        <v>0</v>
      </c>
      <c r="H30" s="5">
        <v>1</v>
      </c>
      <c r="I30" s="5">
        <v>3</v>
      </c>
      <c r="J30" s="5">
        <v>0</v>
      </c>
      <c r="K30" s="5">
        <v>1</v>
      </c>
      <c r="L30" s="5">
        <v>0</v>
      </c>
    </row>
    <row r="31" spans="1:12" x14ac:dyDescent="0.2">
      <c r="A31" s="5" t="s">
        <v>438</v>
      </c>
      <c r="B31" s="5">
        <v>1</v>
      </c>
      <c r="C31" s="5">
        <v>1</v>
      </c>
      <c r="D31" s="5">
        <v>2</v>
      </c>
      <c r="E31" s="5">
        <v>0</v>
      </c>
      <c r="F31" s="5">
        <v>1</v>
      </c>
      <c r="G31" s="5">
        <v>4</v>
      </c>
      <c r="H31" s="5">
        <v>1</v>
      </c>
      <c r="I31" s="5">
        <v>4</v>
      </c>
      <c r="J31" s="5">
        <v>0</v>
      </c>
      <c r="K31" s="5">
        <v>1</v>
      </c>
      <c r="L31" s="5">
        <v>1</v>
      </c>
    </row>
    <row r="32" spans="1:12" x14ac:dyDescent="0.2">
      <c r="A32" s="5" t="s">
        <v>439</v>
      </c>
      <c r="B32" s="5">
        <v>17</v>
      </c>
      <c r="C32" s="5">
        <v>4</v>
      </c>
      <c r="D32" s="5">
        <v>18</v>
      </c>
      <c r="E32" s="5">
        <v>1</v>
      </c>
      <c r="F32" s="5">
        <v>7</v>
      </c>
      <c r="G32" s="5">
        <v>9</v>
      </c>
      <c r="H32" s="5">
        <v>4</v>
      </c>
      <c r="I32" s="5">
        <v>7</v>
      </c>
      <c r="J32" s="5">
        <v>1</v>
      </c>
      <c r="K32" s="5">
        <v>3</v>
      </c>
      <c r="L32" s="5">
        <v>1</v>
      </c>
    </row>
    <row r="33" spans="1:12" x14ac:dyDescent="0.2">
      <c r="A33" s="5" t="s">
        <v>440</v>
      </c>
      <c r="B33" s="5">
        <v>52</v>
      </c>
      <c r="C33" s="5">
        <v>40</v>
      </c>
      <c r="D33" s="5">
        <v>183</v>
      </c>
      <c r="E33" s="5">
        <v>21</v>
      </c>
      <c r="F33" s="5">
        <v>152</v>
      </c>
      <c r="G33" s="5">
        <v>250</v>
      </c>
      <c r="H33" s="5">
        <v>3</v>
      </c>
      <c r="I33" s="5">
        <v>65</v>
      </c>
      <c r="J33" s="5">
        <v>29</v>
      </c>
      <c r="K33" s="5">
        <v>75</v>
      </c>
      <c r="L33" s="5">
        <v>61</v>
      </c>
    </row>
    <row r="34" spans="1:12" x14ac:dyDescent="0.2">
      <c r="A34" s="5" t="s">
        <v>441</v>
      </c>
      <c r="B34" s="5">
        <v>12</v>
      </c>
      <c r="C34" s="5">
        <v>7</v>
      </c>
      <c r="D34" s="5">
        <v>18</v>
      </c>
      <c r="E34" s="5">
        <v>1</v>
      </c>
      <c r="F34" s="5">
        <v>10</v>
      </c>
      <c r="G34" s="5">
        <v>34</v>
      </c>
      <c r="H34" s="5">
        <v>29</v>
      </c>
      <c r="I34" s="5">
        <v>24</v>
      </c>
      <c r="J34" s="5">
        <v>0</v>
      </c>
      <c r="K34" s="5">
        <v>7</v>
      </c>
      <c r="L34" s="5">
        <v>56</v>
      </c>
    </row>
    <row r="35" spans="1:12" x14ac:dyDescent="0.2">
      <c r="A35" s="5" t="s">
        <v>442</v>
      </c>
      <c r="B35" s="5">
        <v>27</v>
      </c>
      <c r="C35" s="5">
        <v>6</v>
      </c>
      <c r="D35" s="5">
        <v>32</v>
      </c>
      <c r="E35" s="5">
        <v>0</v>
      </c>
      <c r="F35" s="5">
        <v>3</v>
      </c>
      <c r="G35" s="5">
        <v>18</v>
      </c>
      <c r="H35" s="5">
        <v>8</v>
      </c>
      <c r="I35" s="5">
        <v>13</v>
      </c>
      <c r="J35" s="5">
        <v>0</v>
      </c>
      <c r="K35" s="5">
        <v>6</v>
      </c>
      <c r="L35" s="5">
        <v>1</v>
      </c>
    </row>
    <row r="36" spans="1:12" x14ac:dyDescent="0.2">
      <c r="A36" s="5" t="s">
        <v>443</v>
      </c>
      <c r="B36" s="5">
        <v>91</v>
      </c>
      <c r="C36" s="5">
        <v>47</v>
      </c>
      <c r="D36" s="5">
        <v>156</v>
      </c>
      <c r="E36" s="5">
        <v>4</v>
      </c>
      <c r="F36" s="5">
        <v>83</v>
      </c>
      <c r="G36" s="5">
        <v>147</v>
      </c>
      <c r="H36" s="5">
        <v>24</v>
      </c>
      <c r="I36" s="5">
        <v>99</v>
      </c>
      <c r="J36" s="5">
        <v>6</v>
      </c>
      <c r="K36" s="5">
        <v>22</v>
      </c>
      <c r="L36" s="5">
        <v>23</v>
      </c>
    </row>
    <row r="37" spans="1:12" x14ac:dyDescent="0.2">
      <c r="A37" s="5" t="s">
        <v>444</v>
      </c>
      <c r="B37" s="5">
        <v>7</v>
      </c>
      <c r="C37" s="5">
        <v>1</v>
      </c>
      <c r="D37" s="5">
        <v>6</v>
      </c>
      <c r="E37" s="5">
        <v>0</v>
      </c>
      <c r="F37" s="5">
        <v>3</v>
      </c>
      <c r="G37" s="5">
        <v>1</v>
      </c>
      <c r="H37" s="5">
        <v>4</v>
      </c>
      <c r="I37" s="5">
        <v>5</v>
      </c>
      <c r="J37" s="5">
        <v>0</v>
      </c>
      <c r="K37" s="5">
        <v>1</v>
      </c>
      <c r="L37" s="5">
        <v>0</v>
      </c>
    </row>
    <row r="38" spans="1:12" x14ac:dyDescent="0.2">
      <c r="A38" s="5" t="s">
        <v>445</v>
      </c>
      <c r="B38" s="5">
        <v>3</v>
      </c>
      <c r="C38" s="5">
        <v>3</v>
      </c>
      <c r="D38" s="5">
        <v>4</v>
      </c>
      <c r="E38" s="5">
        <v>0</v>
      </c>
      <c r="F38" s="5">
        <v>6</v>
      </c>
      <c r="G38" s="5">
        <v>2</v>
      </c>
      <c r="H38" s="5">
        <v>1</v>
      </c>
      <c r="I38" s="5">
        <v>2</v>
      </c>
      <c r="J38" s="5">
        <v>0</v>
      </c>
      <c r="K38" s="5">
        <v>1</v>
      </c>
      <c r="L38" s="5">
        <v>0</v>
      </c>
    </row>
    <row r="39" spans="1:12" x14ac:dyDescent="0.2">
      <c r="A39" s="5" t="s">
        <v>446</v>
      </c>
      <c r="B39" s="5">
        <v>0</v>
      </c>
      <c r="C39" s="5">
        <v>0</v>
      </c>
      <c r="D39" s="5">
        <v>2</v>
      </c>
      <c r="E39" s="5">
        <v>0</v>
      </c>
      <c r="F39" s="5">
        <v>1</v>
      </c>
      <c r="G39" s="5">
        <v>1</v>
      </c>
      <c r="H39" s="5">
        <v>0</v>
      </c>
      <c r="I39" s="5">
        <v>1</v>
      </c>
      <c r="J39" s="5">
        <v>0</v>
      </c>
      <c r="K39" s="5">
        <v>1</v>
      </c>
      <c r="L39" s="5">
        <v>0</v>
      </c>
    </row>
    <row r="40" spans="1:12" x14ac:dyDescent="0.2">
      <c r="A40" s="5" t="s">
        <v>447</v>
      </c>
      <c r="B40" s="5">
        <v>12</v>
      </c>
      <c r="C40" s="5">
        <v>3</v>
      </c>
      <c r="D40" s="5">
        <v>17</v>
      </c>
      <c r="E40" s="5">
        <v>0</v>
      </c>
      <c r="F40" s="5">
        <v>6</v>
      </c>
      <c r="G40" s="5">
        <v>28</v>
      </c>
      <c r="H40" s="5">
        <v>5</v>
      </c>
      <c r="I40" s="5">
        <v>9</v>
      </c>
      <c r="J40" s="5">
        <v>0</v>
      </c>
      <c r="K40" s="5">
        <v>3</v>
      </c>
      <c r="L40" s="5">
        <v>2</v>
      </c>
    </row>
    <row r="41" spans="1:12" x14ac:dyDescent="0.2">
      <c r="A41" s="5" t="s">
        <v>448</v>
      </c>
      <c r="B41" s="5">
        <v>3</v>
      </c>
      <c r="C41" s="5">
        <v>1</v>
      </c>
      <c r="D41" s="5">
        <v>6</v>
      </c>
      <c r="E41" s="5">
        <v>0</v>
      </c>
      <c r="F41" s="5">
        <v>1</v>
      </c>
      <c r="G41" s="5">
        <v>1</v>
      </c>
      <c r="H41" s="5">
        <v>0</v>
      </c>
      <c r="I41" s="5">
        <v>1</v>
      </c>
      <c r="J41" s="5">
        <v>0</v>
      </c>
      <c r="K41" s="5">
        <v>2</v>
      </c>
      <c r="L41" s="5">
        <v>0</v>
      </c>
    </row>
    <row r="42" spans="1:12" x14ac:dyDescent="0.2">
      <c r="A42" s="13"/>
      <c r="B42" s="13"/>
      <c r="C42" s="13"/>
      <c r="D42" s="13"/>
      <c r="E42" s="13"/>
      <c r="F42" s="13"/>
      <c r="G42" s="13"/>
      <c r="H42" s="13"/>
      <c r="I42" s="13"/>
      <c r="J42" s="13"/>
      <c r="K42" s="13"/>
      <c r="L42" s="13"/>
    </row>
    <row r="43" spans="1:12" x14ac:dyDescent="0.2">
      <c r="A43" s="71" t="s">
        <v>32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workbookViewId="0"/>
  </sheetViews>
  <sheetFormatPr defaultColWidth="9.109375" defaultRowHeight="14.4" x14ac:dyDescent="0.3"/>
  <cols>
    <col min="1" max="1" width="27.109375" style="1" customWidth="1"/>
    <col min="2" max="2" width="30.44140625" style="1" customWidth="1"/>
    <col min="3" max="3" width="9.5546875" style="1" customWidth="1"/>
    <col min="4" max="4" width="9.109375" style="1"/>
    <col min="5" max="5" width="1.33203125" style="1" customWidth="1"/>
    <col min="6" max="6" width="11.44140625" style="1" customWidth="1"/>
    <col min="7" max="7" width="9.109375" style="1"/>
    <col min="8" max="8" width="11.33203125" style="1" customWidth="1"/>
    <col min="9" max="9" width="16.44140625" style="1" customWidth="1"/>
    <col min="10" max="10" width="13.88671875" style="1" customWidth="1"/>
    <col min="11" max="11" width="15.44140625" style="1" customWidth="1"/>
    <col min="12" max="12" width="10.6640625" style="1" customWidth="1"/>
    <col min="13" max="13" width="164.6640625" style="5" bestFit="1" customWidth="1"/>
    <col min="14" max="16384" width="9.109375" style="1"/>
  </cols>
  <sheetData>
    <row r="1" spans="1:13" x14ac:dyDescent="0.3">
      <c r="A1" s="118" t="s">
        <v>510</v>
      </c>
    </row>
    <row r="2" spans="1:13" x14ac:dyDescent="0.3">
      <c r="A2" s="118" t="s">
        <v>511</v>
      </c>
    </row>
    <row r="3" spans="1:13" s="2" customFormat="1" ht="24" customHeight="1" x14ac:dyDescent="0.3">
      <c r="A3" s="11" t="s">
        <v>35</v>
      </c>
      <c r="B3" s="8" t="s">
        <v>31</v>
      </c>
      <c r="C3" s="8" t="s">
        <v>135</v>
      </c>
      <c r="D3" s="8" t="s">
        <v>0</v>
      </c>
      <c r="E3" s="8"/>
      <c r="F3" s="8" t="s">
        <v>307</v>
      </c>
      <c r="G3" s="8" t="s">
        <v>136</v>
      </c>
      <c r="H3" s="8" t="s">
        <v>1</v>
      </c>
      <c r="I3" s="8" t="s">
        <v>2</v>
      </c>
      <c r="J3" s="8" t="s">
        <v>3</v>
      </c>
      <c r="K3" s="8" t="s">
        <v>4</v>
      </c>
      <c r="L3" s="8" t="s">
        <v>5</v>
      </c>
      <c r="M3" s="11" t="s">
        <v>117</v>
      </c>
    </row>
    <row r="4" spans="1:13" s="2" customFormat="1" x14ac:dyDescent="0.3">
      <c r="A4" s="3"/>
      <c r="B4" s="3"/>
      <c r="C4" s="3"/>
      <c r="D4" s="3"/>
      <c r="E4" s="3"/>
      <c r="F4" s="3"/>
      <c r="G4" s="3"/>
      <c r="H4" s="3"/>
      <c r="I4" s="3"/>
      <c r="J4" s="3"/>
      <c r="K4" s="3"/>
      <c r="L4" s="3"/>
      <c r="M4" s="12"/>
    </row>
    <row r="5" spans="1:13" s="2" customFormat="1" x14ac:dyDescent="0.3">
      <c r="A5" s="3"/>
      <c r="B5" s="3"/>
      <c r="C5" s="3"/>
      <c r="D5" s="9" t="s">
        <v>33</v>
      </c>
      <c r="E5" s="81"/>
      <c r="F5" s="82" t="s">
        <v>34</v>
      </c>
      <c r="G5" s="95"/>
      <c r="H5" s="3"/>
      <c r="I5" s="3"/>
      <c r="J5" s="10" t="s">
        <v>34</v>
      </c>
      <c r="K5" s="3"/>
      <c r="L5" s="3"/>
      <c r="M5" s="12"/>
    </row>
    <row r="6" spans="1:13" s="2" customFormat="1" x14ac:dyDescent="0.3">
      <c r="A6" s="3"/>
      <c r="B6" s="3"/>
      <c r="C6" s="3"/>
      <c r="D6" s="3"/>
      <c r="E6" s="3"/>
      <c r="F6" s="3"/>
      <c r="G6" s="3"/>
      <c r="H6" s="3"/>
      <c r="I6" s="3"/>
      <c r="J6" s="3"/>
      <c r="K6" s="3"/>
      <c r="L6" s="3"/>
      <c r="M6" s="12"/>
    </row>
    <row r="7" spans="1:13" x14ac:dyDescent="0.3">
      <c r="A7" s="4" t="s">
        <v>179</v>
      </c>
      <c r="B7" s="4" t="s">
        <v>126</v>
      </c>
      <c r="C7" s="4">
        <v>10</v>
      </c>
      <c r="D7" s="5">
        <v>15</v>
      </c>
      <c r="E7" s="5" t="s">
        <v>308</v>
      </c>
      <c r="F7" s="5">
        <v>87</v>
      </c>
      <c r="G7" s="5">
        <v>46</v>
      </c>
      <c r="H7" s="6">
        <v>0.77</v>
      </c>
      <c r="I7" s="6">
        <v>0.42</v>
      </c>
      <c r="J7" s="5">
        <v>77</v>
      </c>
      <c r="K7" s="6">
        <v>3.12</v>
      </c>
      <c r="L7" s="6">
        <v>2.5099999999999998</v>
      </c>
      <c r="M7" s="5" t="s">
        <v>185</v>
      </c>
    </row>
    <row r="8" spans="1:13" x14ac:dyDescent="0.3">
      <c r="A8" s="4" t="s">
        <v>179</v>
      </c>
      <c r="B8" s="4" t="s">
        <v>125</v>
      </c>
      <c r="C8" s="4">
        <v>10</v>
      </c>
      <c r="D8" s="5">
        <v>15</v>
      </c>
      <c r="E8" s="5" t="s">
        <v>308</v>
      </c>
      <c r="F8" s="5">
        <v>2</v>
      </c>
      <c r="G8" s="5">
        <v>45</v>
      </c>
      <c r="H8" s="6">
        <v>0.77</v>
      </c>
      <c r="I8" s="6">
        <v>0.42</v>
      </c>
      <c r="J8" s="5">
        <v>77</v>
      </c>
      <c r="K8" s="6">
        <v>3.12</v>
      </c>
      <c r="L8" s="6">
        <v>2.5099999999999998</v>
      </c>
      <c r="M8" s="5" t="s">
        <v>185</v>
      </c>
    </row>
    <row r="9" spans="1:13" x14ac:dyDescent="0.3">
      <c r="A9" s="4" t="s">
        <v>180</v>
      </c>
      <c r="B9" s="4" t="s">
        <v>6</v>
      </c>
      <c r="C9" s="4">
        <v>9</v>
      </c>
      <c r="D9" s="5">
        <v>1239</v>
      </c>
      <c r="E9" s="5" t="s">
        <v>308</v>
      </c>
      <c r="F9" s="5">
        <v>90</v>
      </c>
      <c r="G9" s="5">
        <v>83</v>
      </c>
      <c r="H9" s="6">
        <v>0.81</v>
      </c>
      <c r="I9" s="6">
        <v>0.71</v>
      </c>
      <c r="J9" s="5">
        <v>79</v>
      </c>
      <c r="K9" s="6">
        <v>2.64</v>
      </c>
      <c r="L9" s="6">
        <v>2.0699999999999998</v>
      </c>
      <c r="M9" s="5" t="s">
        <v>39</v>
      </c>
    </row>
    <row r="10" spans="1:13" x14ac:dyDescent="0.3">
      <c r="A10" s="4" t="s">
        <v>18</v>
      </c>
      <c r="B10" s="4" t="s">
        <v>19</v>
      </c>
      <c r="C10" s="4">
        <v>9</v>
      </c>
      <c r="D10" s="5">
        <v>459</v>
      </c>
      <c r="E10" s="5" t="s">
        <v>308</v>
      </c>
      <c r="F10" s="5">
        <v>47</v>
      </c>
      <c r="G10" s="5">
        <v>64</v>
      </c>
      <c r="H10" s="6">
        <v>0.36</v>
      </c>
      <c r="I10" s="6">
        <v>0.46</v>
      </c>
      <c r="J10" s="5">
        <v>91</v>
      </c>
      <c r="K10" s="6">
        <v>8.3800000000000008</v>
      </c>
      <c r="L10" s="6">
        <v>2.61</v>
      </c>
      <c r="M10" s="5" t="s">
        <v>41</v>
      </c>
    </row>
    <row r="11" spans="1:13" x14ac:dyDescent="0.3">
      <c r="A11" s="4" t="s">
        <v>180</v>
      </c>
      <c r="B11" s="4" t="s">
        <v>14</v>
      </c>
      <c r="C11" s="4">
        <v>9</v>
      </c>
      <c r="D11" s="5">
        <v>237</v>
      </c>
      <c r="E11" s="5" t="s">
        <v>308</v>
      </c>
      <c r="F11" s="5">
        <v>1</v>
      </c>
      <c r="G11" s="5">
        <v>16</v>
      </c>
      <c r="H11" s="6">
        <v>0.81</v>
      </c>
      <c r="I11" s="6">
        <v>0.71</v>
      </c>
      <c r="J11" s="5">
        <v>79</v>
      </c>
      <c r="K11" s="6">
        <v>2.64</v>
      </c>
      <c r="L11" s="6">
        <v>2.0699999999999998</v>
      </c>
      <c r="M11" s="5" t="s">
        <v>39</v>
      </c>
    </row>
    <row r="12" spans="1:13" x14ac:dyDescent="0.3">
      <c r="A12" s="4" t="s">
        <v>181</v>
      </c>
      <c r="B12" s="4" t="s">
        <v>6</v>
      </c>
      <c r="C12" s="4">
        <v>9</v>
      </c>
      <c r="D12" s="5">
        <v>185</v>
      </c>
      <c r="E12" s="5" t="s">
        <v>308</v>
      </c>
      <c r="F12" s="5">
        <v>75</v>
      </c>
      <c r="G12" s="5">
        <v>100</v>
      </c>
      <c r="H12" s="6">
        <v>0.59</v>
      </c>
      <c r="I12" s="6">
        <v>1</v>
      </c>
      <c r="J12" s="5">
        <v>100</v>
      </c>
      <c r="K12" s="6">
        <v>6.12</v>
      </c>
      <c r="L12" s="6">
        <v>2.2000000000000002</v>
      </c>
      <c r="M12" s="5" t="s">
        <v>43</v>
      </c>
    </row>
    <row r="13" spans="1:13" x14ac:dyDescent="0.3">
      <c r="A13" s="4" t="s">
        <v>18</v>
      </c>
      <c r="B13" s="4" t="s">
        <v>127</v>
      </c>
      <c r="C13" s="4">
        <v>9</v>
      </c>
      <c r="D13" s="5">
        <v>147</v>
      </c>
      <c r="E13" s="5" t="s">
        <v>308</v>
      </c>
      <c r="F13" s="5">
        <v>35</v>
      </c>
      <c r="G13" s="5">
        <v>21</v>
      </c>
      <c r="H13" s="6">
        <v>0.36</v>
      </c>
      <c r="I13" s="6">
        <v>0.46</v>
      </c>
      <c r="J13" s="5">
        <v>91</v>
      </c>
      <c r="K13" s="6">
        <v>8.3800000000000008</v>
      </c>
      <c r="L13" s="6">
        <v>2.61</v>
      </c>
      <c r="M13" s="5" t="s">
        <v>41</v>
      </c>
    </row>
    <row r="14" spans="1:13" x14ac:dyDescent="0.3">
      <c r="A14" s="4" t="s">
        <v>182</v>
      </c>
      <c r="B14" s="4" t="s">
        <v>128</v>
      </c>
      <c r="C14" s="4">
        <v>9</v>
      </c>
      <c r="D14" s="5">
        <v>65</v>
      </c>
      <c r="E14" s="5" t="s">
        <v>308</v>
      </c>
      <c r="F14" s="5">
        <v>69</v>
      </c>
      <c r="G14" s="5">
        <v>97</v>
      </c>
      <c r="H14" s="6">
        <v>0.48</v>
      </c>
      <c r="I14" s="6">
        <v>0.94</v>
      </c>
      <c r="J14" s="5">
        <v>82</v>
      </c>
      <c r="K14" s="6">
        <v>3.14</v>
      </c>
      <c r="L14" s="6">
        <v>2.37</v>
      </c>
      <c r="M14" s="5" t="s">
        <v>186</v>
      </c>
    </row>
    <row r="15" spans="1:13" x14ac:dyDescent="0.3">
      <c r="A15" s="4" t="s">
        <v>18</v>
      </c>
      <c r="B15" s="4" t="s">
        <v>129</v>
      </c>
      <c r="C15" s="4">
        <v>9</v>
      </c>
      <c r="D15" s="5">
        <v>62</v>
      </c>
      <c r="E15" s="5" t="s">
        <v>308</v>
      </c>
      <c r="F15" s="5">
        <v>0</v>
      </c>
      <c r="G15" s="5">
        <v>9</v>
      </c>
      <c r="H15" s="6">
        <v>0.36</v>
      </c>
      <c r="I15" s="6">
        <v>0.46</v>
      </c>
      <c r="J15" s="5">
        <v>91</v>
      </c>
      <c r="K15" s="6">
        <v>8.3800000000000008</v>
      </c>
      <c r="L15" s="6">
        <v>2.61</v>
      </c>
      <c r="M15" s="5" t="s">
        <v>41</v>
      </c>
    </row>
    <row r="16" spans="1:13" x14ac:dyDescent="0.3">
      <c r="A16" s="4" t="s">
        <v>18</v>
      </c>
      <c r="B16" s="4" t="s">
        <v>130</v>
      </c>
      <c r="C16" s="4">
        <v>9</v>
      </c>
      <c r="D16" s="5">
        <v>34</v>
      </c>
      <c r="E16" s="5" t="s">
        <v>308</v>
      </c>
      <c r="F16" s="5">
        <v>3</v>
      </c>
      <c r="G16" s="5">
        <v>5</v>
      </c>
      <c r="H16" s="6">
        <v>0.36</v>
      </c>
      <c r="I16" s="6">
        <v>0.46</v>
      </c>
      <c r="J16" s="5">
        <v>91</v>
      </c>
      <c r="K16" s="6">
        <v>8.3800000000000008</v>
      </c>
      <c r="L16" s="6">
        <v>2.61</v>
      </c>
      <c r="M16" s="5" t="s">
        <v>41</v>
      </c>
    </row>
    <row r="17" spans="1:13" x14ac:dyDescent="0.3">
      <c r="A17" s="4" t="s">
        <v>309</v>
      </c>
      <c r="B17" s="4" t="s">
        <v>131</v>
      </c>
      <c r="C17" s="4">
        <v>9</v>
      </c>
      <c r="D17" s="5">
        <v>16</v>
      </c>
      <c r="E17" s="5" t="s">
        <v>308</v>
      </c>
      <c r="F17" s="5">
        <v>25</v>
      </c>
      <c r="G17" s="5">
        <v>48</v>
      </c>
      <c r="H17" s="6">
        <v>0.35</v>
      </c>
      <c r="I17" s="6">
        <v>0.4</v>
      </c>
      <c r="J17" s="5">
        <v>91</v>
      </c>
      <c r="K17" s="6">
        <v>6.89</v>
      </c>
      <c r="L17" s="6">
        <v>3.25</v>
      </c>
      <c r="M17" s="5" t="s">
        <v>187</v>
      </c>
    </row>
    <row r="18" spans="1:13" x14ac:dyDescent="0.3">
      <c r="A18" s="4" t="s">
        <v>180</v>
      </c>
      <c r="B18" s="4" t="s">
        <v>11</v>
      </c>
      <c r="C18" s="4">
        <v>9</v>
      </c>
      <c r="D18" s="5">
        <v>15</v>
      </c>
      <c r="E18" s="5" t="s">
        <v>308</v>
      </c>
      <c r="F18" s="5">
        <v>1</v>
      </c>
      <c r="G18" s="5">
        <v>1</v>
      </c>
      <c r="H18" s="6">
        <v>0.81</v>
      </c>
      <c r="I18" s="6">
        <v>0.71</v>
      </c>
      <c r="J18" s="5">
        <v>79</v>
      </c>
      <c r="K18" s="6">
        <v>2.64</v>
      </c>
      <c r="L18" s="6">
        <v>2.0699999999999998</v>
      </c>
      <c r="M18" s="5" t="s">
        <v>39</v>
      </c>
    </row>
    <row r="19" spans="1:13" x14ac:dyDescent="0.3">
      <c r="A19" s="4" t="s">
        <v>309</v>
      </c>
      <c r="B19" s="4" t="s">
        <v>132</v>
      </c>
      <c r="C19" s="4">
        <v>9</v>
      </c>
      <c r="D19" s="5">
        <v>14</v>
      </c>
      <c r="E19" s="5" t="s">
        <v>308</v>
      </c>
      <c r="F19" s="5">
        <v>53</v>
      </c>
      <c r="G19" s="5">
        <v>41</v>
      </c>
      <c r="H19" s="6">
        <v>0.35</v>
      </c>
      <c r="I19" s="6">
        <v>0.4</v>
      </c>
      <c r="J19" s="5">
        <v>91</v>
      </c>
      <c r="K19" s="6">
        <v>6.89</v>
      </c>
      <c r="L19" s="6">
        <v>3.25</v>
      </c>
      <c r="M19" s="5" t="s">
        <v>187</v>
      </c>
    </row>
    <row r="20" spans="1:13" x14ac:dyDescent="0.3">
      <c r="A20" s="4" t="s">
        <v>9</v>
      </c>
      <c r="B20" s="4" t="s">
        <v>10</v>
      </c>
      <c r="C20" s="4">
        <v>8</v>
      </c>
      <c r="D20" s="5">
        <v>1989</v>
      </c>
      <c r="E20" s="5" t="s">
        <v>308</v>
      </c>
      <c r="F20" s="5">
        <v>74</v>
      </c>
      <c r="G20" s="5">
        <v>66</v>
      </c>
      <c r="H20" s="6">
        <v>0.56000000000000005</v>
      </c>
      <c r="I20" s="6">
        <v>0.46</v>
      </c>
      <c r="J20" s="5">
        <v>63</v>
      </c>
      <c r="K20" s="6">
        <v>1.43</v>
      </c>
      <c r="L20" s="6">
        <v>5.25</v>
      </c>
      <c r="M20" s="5" t="s">
        <v>38</v>
      </c>
    </row>
    <row r="21" spans="1:13" x14ac:dyDescent="0.3">
      <c r="A21" s="4" t="s">
        <v>17</v>
      </c>
      <c r="B21" s="4" t="s">
        <v>133</v>
      </c>
      <c r="C21" s="4">
        <v>8</v>
      </c>
      <c r="D21" s="5">
        <v>482</v>
      </c>
      <c r="E21" s="5" t="s">
        <v>308</v>
      </c>
      <c r="F21" s="5">
        <v>55</v>
      </c>
      <c r="G21" s="5">
        <v>84</v>
      </c>
      <c r="H21" s="6">
        <v>0.35</v>
      </c>
      <c r="I21" s="6">
        <v>0.72</v>
      </c>
      <c r="J21" s="5">
        <v>92</v>
      </c>
      <c r="K21" s="6">
        <v>10.28</v>
      </c>
      <c r="L21" s="6">
        <v>2.41</v>
      </c>
      <c r="M21" s="5" t="s">
        <v>40</v>
      </c>
    </row>
    <row r="22" spans="1:13" x14ac:dyDescent="0.3">
      <c r="A22" s="4" t="s">
        <v>183</v>
      </c>
      <c r="B22" s="4" t="s">
        <v>134</v>
      </c>
      <c r="C22" s="4">
        <v>8</v>
      </c>
      <c r="D22" s="5">
        <v>395</v>
      </c>
      <c r="E22" s="5" t="s">
        <v>308</v>
      </c>
      <c r="F22" s="5">
        <v>8</v>
      </c>
      <c r="G22" s="5">
        <v>52</v>
      </c>
      <c r="H22" s="6">
        <v>0.33</v>
      </c>
      <c r="I22" s="6">
        <v>0.48</v>
      </c>
      <c r="J22" s="5">
        <v>80</v>
      </c>
      <c r="K22" s="6">
        <v>2.0699999999999998</v>
      </c>
      <c r="L22" s="6">
        <v>2.41</v>
      </c>
      <c r="M22" s="5" t="s">
        <v>42</v>
      </c>
    </row>
    <row r="23" spans="1:13" x14ac:dyDescent="0.3">
      <c r="A23" s="4" t="s">
        <v>183</v>
      </c>
      <c r="B23" s="4" t="s">
        <v>12</v>
      </c>
      <c r="C23" s="4">
        <v>8</v>
      </c>
      <c r="D23" s="5">
        <v>334</v>
      </c>
      <c r="E23" s="5" t="s">
        <v>308</v>
      </c>
      <c r="F23" s="5">
        <v>17</v>
      </c>
      <c r="G23" s="5">
        <v>47</v>
      </c>
      <c r="H23" s="6">
        <v>0.33</v>
      </c>
      <c r="I23" s="6">
        <v>0.48</v>
      </c>
      <c r="J23" s="5">
        <v>80</v>
      </c>
      <c r="K23" s="6">
        <v>2.0699999999999998</v>
      </c>
      <c r="L23" s="6">
        <v>2.41</v>
      </c>
      <c r="M23" s="5" t="s">
        <v>42</v>
      </c>
    </row>
    <row r="24" spans="1:13" x14ac:dyDescent="0.3">
      <c r="A24" s="4" t="s">
        <v>9</v>
      </c>
      <c r="B24" s="4" t="s">
        <v>21</v>
      </c>
      <c r="C24" s="4">
        <v>8</v>
      </c>
      <c r="D24" s="5">
        <v>296</v>
      </c>
      <c r="E24" s="5" t="s">
        <v>308</v>
      </c>
      <c r="F24" s="5">
        <v>0</v>
      </c>
      <c r="G24" s="5">
        <v>11</v>
      </c>
      <c r="H24" s="6">
        <v>0.56000000000000005</v>
      </c>
      <c r="I24" s="6">
        <v>0.46</v>
      </c>
      <c r="J24" s="5">
        <v>63</v>
      </c>
      <c r="K24" s="6">
        <v>1.43</v>
      </c>
      <c r="L24" s="6">
        <v>5.25</v>
      </c>
      <c r="M24" s="5" t="s">
        <v>38</v>
      </c>
    </row>
    <row r="25" spans="1:13" x14ac:dyDescent="0.3">
      <c r="A25" s="4" t="s">
        <v>9</v>
      </c>
      <c r="B25" s="4" t="s">
        <v>22</v>
      </c>
      <c r="C25" s="4">
        <v>8</v>
      </c>
      <c r="D25" s="5">
        <v>287</v>
      </c>
      <c r="E25" s="5" t="s">
        <v>308</v>
      </c>
      <c r="F25" s="5">
        <v>3</v>
      </c>
      <c r="G25" s="5">
        <v>10</v>
      </c>
      <c r="H25" s="6">
        <v>0.56000000000000005</v>
      </c>
      <c r="I25" s="6">
        <v>0.46</v>
      </c>
      <c r="J25" s="5">
        <v>63</v>
      </c>
      <c r="K25" s="6">
        <v>1.43</v>
      </c>
      <c r="L25" s="6">
        <v>5.25</v>
      </c>
      <c r="M25" s="5" t="s">
        <v>38</v>
      </c>
    </row>
    <row r="26" spans="1:13" x14ac:dyDescent="0.3">
      <c r="A26" s="4" t="s">
        <v>184</v>
      </c>
      <c r="B26" s="4" t="s">
        <v>26</v>
      </c>
      <c r="C26" s="4">
        <v>8</v>
      </c>
      <c r="D26" s="5">
        <v>161</v>
      </c>
      <c r="E26" s="5" t="s">
        <v>308</v>
      </c>
      <c r="F26" s="5">
        <v>57</v>
      </c>
      <c r="G26" s="5">
        <v>70</v>
      </c>
      <c r="H26" s="6">
        <v>0.37</v>
      </c>
      <c r="I26" s="6">
        <v>0.51</v>
      </c>
      <c r="J26" s="5">
        <v>87</v>
      </c>
      <c r="K26" s="6">
        <v>5.09</v>
      </c>
      <c r="L26" s="6">
        <v>2.37</v>
      </c>
      <c r="M26" s="5" t="s">
        <v>44</v>
      </c>
    </row>
    <row r="27" spans="1:13" x14ac:dyDescent="0.3">
      <c r="A27" s="4" t="s">
        <v>30</v>
      </c>
      <c r="B27" s="4" t="s">
        <v>6</v>
      </c>
      <c r="C27" s="4">
        <v>8</v>
      </c>
      <c r="D27" s="5">
        <v>149</v>
      </c>
      <c r="E27" s="5" t="s">
        <v>308</v>
      </c>
      <c r="F27" s="5">
        <v>81</v>
      </c>
      <c r="G27" s="5">
        <v>90</v>
      </c>
      <c r="H27" s="6">
        <v>0.66</v>
      </c>
      <c r="I27" s="6">
        <v>0.81</v>
      </c>
      <c r="J27" s="5">
        <v>75</v>
      </c>
      <c r="K27" s="6">
        <v>2.29</v>
      </c>
      <c r="L27" s="6">
        <v>2.14</v>
      </c>
      <c r="M27" s="5" t="s">
        <v>45</v>
      </c>
    </row>
    <row r="28" spans="1:13" x14ac:dyDescent="0.3">
      <c r="A28" s="4" t="s">
        <v>208</v>
      </c>
      <c r="B28" s="4" t="s">
        <v>10</v>
      </c>
      <c r="C28" s="4">
        <v>8</v>
      </c>
      <c r="D28" s="5">
        <v>139</v>
      </c>
      <c r="E28" s="5" t="s">
        <v>308</v>
      </c>
      <c r="F28" s="5">
        <v>82</v>
      </c>
      <c r="G28" s="5">
        <v>65</v>
      </c>
      <c r="H28" s="6">
        <v>0.68</v>
      </c>
      <c r="I28" s="6">
        <v>0.45</v>
      </c>
      <c r="J28" s="5">
        <v>70</v>
      </c>
      <c r="K28" s="6">
        <v>1.78</v>
      </c>
      <c r="L28" s="6">
        <v>4.3899999999999997</v>
      </c>
      <c r="M28" s="5" t="s">
        <v>46</v>
      </c>
    </row>
    <row r="29" spans="1:13" x14ac:dyDescent="0.3">
      <c r="A29" s="5" t="s">
        <v>209</v>
      </c>
      <c r="B29" s="4" t="s">
        <v>20</v>
      </c>
      <c r="C29" s="4">
        <v>8</v>
      </c>
      <c r="D29" s="5">
        <v>135</v>
      </c>
      <c r="E29" s="5" t="s">
        <v>308</v>
      </c>
      <c r="F29" s="5">
        <v>66</v>
      </c>
      <c r="G29" s="5">
        <v>67</v>
      </c>
      <c r="H29" s="6">
        <v>0.45</v>
      </c>
      <c r="I29" s="6">
        <v>0.47</v>
      </c>
      <c r="J29" s="5">
        <v>57</v>
      </c>
      <c r="K29" s="6">
        <v>1</v>
      </c>
      <c r="L29" s="6">
        <v>3.56</v>
      </c>
      <c r="M29" s="5" t="s">
        <v>47</v>
      </c>
    </row>
    <row r="30" spans="1:13" x14ac:dyDescent="0.3">
      <c r="A30" s="5" t="s">
        <v>9</v>
      </c>
      <c r="B30" s="4" t="s">
        <v>27</v>
      </c>
      <c r="C30" s="4">
        <v>8</v>
      </c>
      <c r="D30" s="5">
        <v>132</v>
      </c>
      <c r="E30" s="5" t="s">
        <v>308</v>
      </c>
      <c r="F30" s="5">
        <v>1</v>
      </c>
      <c r="G30" s="5">
        <v>4</v>
      </c>
      <c r="H30" s="6">
        <v>0.56000000000000005</v>
      </c>
      <c r="I30" s="6">
        <v>0.46</v>
      </c>
      <c r="J30" s="5">
        <v>63</v>
      </c>
      <c r="K30" s="6">
        <v>1.43</v>
      </c>
      <c r="L30" s="6">
        <v>5.25</v>
      </c>
      <c r="M30" s="5" t="s">
        <v>38</v>
      </c>
    </row>
    <row r="31" spans="1:13" x14ac:dyDescent="0.3">
      <c r="A31" s="5" t="s">
        <v>9</v>
      </c>
      <c r="B31" s="4" t="s">
        <v>137</v>
      </c>
      <c r="C31" s="4">
        <v>8</v>
      </c>
      <c r="D31" s="5">
        <v>118</v>
      </c>
      <c r="E31" s="5" t="s">
        <v>308</v>
      </c>
      <c r="F31" s="5">
        <v>3</v>
      </c>
      <c r="G31" s="5">
        <v>4</v>
      </c>
      <c r="H31" s="6">
        <v>0.56000000000000005</v>
      </c>
      <c r="I31" s="6">
        <v>0.46</v>
      </c>
      <c r="J31" s="5">
        <v>63</v>
      </c>
      <c r="K31" s="6">
        <v>1.43</v>
      </c>
      <c r="L31" s="6">
        <v>5.25</v>
      </c>
      <c r="M31" s="5" t="s">
        <v>38</v>
      </c>
    </row>
    <row r="32" spans="1:13" x14ac:dyDescent="0.3">
      <c r="A32" s="5" t="s">
        <v>210</v>
      </c>
      <c r="B32" s="4" t="s">
        <v>138</v>
      </c>
      <c r="C32" s="4">
        <v>8</v>
      </c>
      <c r="D32" s="5">
        <v>85</v>
      </c>
      <c r="E32" s="5" t="s">
        <v>308</v>
      </c>
      <c r="F32" s="5">
        <v>8</v>
      </c>
      <c r="G32" s="5">
        <v>65</v>
      </c>
      <c r="H32" s="6">
        <v>0.3</v>
      </c>
      <c r="I32" s="6">
        <v>0.43</v>
      </c>
      <c r="J32" s="5">
        <v>80</v>
      </c>
      <c r="K32" s="6">
        <v>3.01</v>
      </c>
      <c r="L32" s="6">
        <v>2.11</v>
      </c>
      <c r="M32" s="5" t="s">
        <v>188</v>
      </c>
    </row>
    <row r="33" spans="1:13" x14ac:dyDescent="0.3">
      <c r="A33" s="5" t="s">
        <v>9</v>
      </c>
      <c r="B33" s="4" t="s">
        <v>139</v>
      </c>
      <c r="C33" s="4">
        <v>8</v>
      </c>
      <c r="D33" s="5">
        <v>72</v>
      </c>
      <c r="E33" s="5" t="s">
        <v>308</v>
      </c>
      <c r="F33" s="5">
        <v>74</v>
      </c>
      <c r="G33" s="5">
        <v>66</v>
      </c>
      <c r="H33" s="6">
        <v>0.56000000000000005</v>
      </c>
      <c r="I33" s="6">
        <v>0.46</v>
      </c>
      <c r="J33" s="5">
        <v>63</v>
      </c>
      <c r="K33" s="6">
        <v>1.43</v>
      </c>
      <c r="L33" s="6">
        <v>5.25</v>
      </c>
      <c r="M33" s="5" t="s">
        <v>38</v>
      </c>
    </row>
    <row r="34" spans="1:13" x14ac:dyDescent="0.3">
      <c r="A34" s="5" t="s">
        <v>17</v>
      </c>
      <c r="B34" s="4" t="s">
        <v>140</v>
      </c>
      <c r="C34" s="4">
        <v>8</v>
      </c>
      <c r="D34" s="5">
        <v>64</v>
      </c>
      <c r="E34" s="5" t="s">
        <v>308</v>
      </c>
      <c r="F34" s="5">
        <v>21</v>
      </c>
      <c r="G34" s="5">
        <v>11</v>
      </c>
      <c r="H34" s="6">
        <v>0.35</v>
      </c>
      <c r="I34" s="6">
        <v>0.72</v>
      </c>
      <c r="J34" s="5">
        <v>92</v>
      </c>
      <c r="K34" s="6">
        <v>10.28</v>
      </c>
      <c r="L34" s="6">
        <v>2.41</v>
      </c>
      <c r="M34" s="5" t="s">
        <v>40</v>
      </c>
    </row>
    <row r="35" spans="1:13" x14ac:dyDescent="0.3">
      <c r="A35" s="5" t="s">
        <v>9</v>
      </c>
      <c r="B35" s="4" t="s">
        <v>141</v>
      </c>
      <c r="C35" s="4">
        <v>8</v>
      </c>
      <c r="D35" s="5">
        <v>41</v>
      </c>
      <c r="E35" s="5" t="s">
        <v>308</v>
      </c>
      <c r="F35" s="5">
        <v>1</v>
      </c>
      <c r="G35" s="5">
        <v>2</v>
      </c>
      <c r="H35" s="6">
        <v>0.56000000000000005</v>
      </c>
      <c r="I35" s="6">
        <v>0.46</v>
      </c>
      <c r="J35" s="5">
        <v>63</v>
      </c>
      <c r="K35" s="6">
        <v>1.43</v>
      </c>
      <c r="L35" s="6">
        <v>5.25</v>
      </c>
      <c r="M35" s="5" t="s">
        <v>38</v>
      </c>
    </row>
    <row r="36" spans="1:13" x14ac:dyDescent="0.3">
      <c r="A36" s="5" t="s">
        <v>210</v>
      </c>
      <c r="B36" s="4" t="s">
        <v>142</v>
      </c>
      <c r="C36" s="4">
        <v>8</v>
      </c>
      <c r="D36" s="5">
        <v>34</v>
      </c>
      <c r="E36" s="5" t="s">
        <v>308</v>
      </c>
      <c r="F36" s="5">
        <v>5</v>
      </c>
      <c r="G36" s="5">
        <v>28</v>
      </c>
      <c r="H36" s="6">
        <v>0.3</v>
      </c>
      <c r="I36" s="6">
        <v>0.43</v>
      </c>
      <c r="J36" s="5">
        <v>80</v>
      </c>
      <c r="K36" s="6">
        <v>3.01</v>
      </c>
      <c r="L36" s="6">
        <v>2.11</v>
      </c>
      <c r="M36" s="5" t="s">
        <v>188</v>
      </c>
    </row>
    <row r="37" spans="1:13" x14ac:dyDescent="0.3">
      <c r="A37" s="5" t="s">
        <v>184</v>
      </c>
      <c r="B37" s="4" t="s">
        <v>25</v>
      </c>
      <c r="C37" s="4">
        <v>8</v>
      </c>
      <c r="D37" s="5">
        <v>31</v>
      </c>
      <c r="E37" s="5" t="s">
        <v>308</v>
      </c>
      <c r="F37" s="5">
        <v>11</v>
      </c>
      <c r="G37" s="5">
        <v>14</v>
      </c>
      <c r="H37" s="6">
        <v>0.37</v>
      </c>
      <c r="I37" s="6">
        <v>0.51</v>
      </c>
      <c r="J37" s="5">
        <v>87</v>
      </c>
      <c r="K37" s="6">
        <v>5.09</v>
      </c>
      <c r="L37" s="6">
        <v>2.37</v>
      </c>
      <c r="M37" s="5" t="s">
        <v>44</v>
      </c>
    </row>
    <row r="38" spans="1:13" x14ac:dyDescent="0.3">
      <c r="A38" s="5" t="s">
        <v>209</v>
      </c>
      <c r="B38" s="4" t="s">
        <v>143</v>
      </c>
      <c r="C38" s="4">
        <v>8</v>
      </c>
      <c r="D38" s="5">
        <v>28</v>
      </c>
      <c r="E38" s="5" t="s">
        <v>308</v>
      </c>
      <c r="F38" s="5">
        <v>1</v>
      </c>
      <c r="G38" s="5">
        <v>14</v>
      </c>
      <c r="H38" s="6">
        <v>0.45</v>
      </c>
      <c r="I38" s="6">
        <v>0.47</v>
      </c>
      <c r="J38" s="5">
        <v>57</v>
      </c>
      <c r="K38" s="6">
        <v>1</v>
      </c>
      <c r="L38" s="6">
        <v>3.56</v>
      </c>
      <c r="M38" s="5" t="s">
        <v>47</v>
      </c>
    </row>
    <row r="39" spans="1:13" x14ac:dyDescent="0.3">
      <c r="A39" s="5" t="s">
        <v>9</v>
      </c>
      <c r="B39" s="4" t="s">
        <v>145</v>
      </c>
      <c r="C39" s="4">
        <v>8</v>
      </c>
      <c r="D39" s="5">
        <v>24</v>
      </c>
      <c r="E39" s="5" t="s">
        <v>308</v>
      </c>
      <c r="F39" s="5">
        <v>2</v>
      </c>
      <c r="G39" s="5">
        <v>1</v>
      </c>
      <c r="H39" s="6">
        <v>0.56000000000000005</v>
      </c>
      <c r="I39" s="6">
        <v>0.46</v>
      </c>
      <c r="J39" s="5">
        <v>63</v>
      </c>
      <c r="K39" s="6">
        <v>1.43</v>
      </c>
      <c r="L39" s="6">
        <v>5.25</v>
      </c>
      <c r="M39" s="5" t="s">
        <v>38</v>
      </c>
    </row>
    <row r="40" spans="1:13" x14ac:dyDescent="0.3">
      <c r="A40" s="5" t="s">
        <v>9</v>
      </c>
      <c r="B40" s="4" t="s">
        <v>144</v>
      </c>
      <c r="C40" s="4">
        <v>8</v>
      </c>
      <c r="D40" s="5">
        <v>24</v>
      </c>
      <c r="E40" s="5" t="s">
        <v>308</v>
      </c>
      <c r="F40" s="5">
        <v>0</v>
      </c>
      <c r="G40" s="5">
        <v>11</v>
      </c>
      <c r="H40" s="6">
        <v>0.56000000000000005</v>
      </c>
      <c r="I40" s="6">
        <v>0.46</v>
      </c>
      <c r="J40" s="5">
        <v>63</v>
      </c>
      <c r="K40" s="6">
        <v>1.43</v>
      </c>
      <c r="L40" s="6">
        <v>5.25</v>
      </c>
      <c r="M40" s="5" t="s">
        <v>38</v>
      </c>
    </row>
    <row r="41" spans="1:13" x14ac:dyDescent="0.3">
      <c r="A41" s="5" t="s">
        <v>9</v>
      </c>
      <c r="B41" s="4" t="s">
        <v>146</v>
      </c>
      <c r="C41" s="4">
        <v>8</v>
      </c>
      <c r="D41" s="5">
        <v>20</v>
      </c>
      <c r="E41" s="5" t="s">
        <v>308</v>
      </c>
      <c r="F41" s="5">
        <v>1</v>
      </c>
      <c r="G41" s="5">
        <v>1</v>
      </c>
      <c r="H41" s="6">
        <v>0.56000000000000005</v>
      </c>
      <c r="I41" s="6">
        <v>0.46</v>
      </c>
      <c r="J41" s="5">
        <v>63</v>
      </c>
      <c r="K41" s="6">
        <v>1.43</v>
      </c>
      <c r="L41" s="6">
        <v>5.25</v>
      </c>
      <c r="M41" s="5" t="s">
        <v>38</v>
      </c>
    </row>
    <row r="42" spans="1:13" x14ac:dyDescent="0.3">
      <c r="A42" s="5" t="s">
        <v>211</v>
      </c>
      <c r="B42" s="4" t="s">
        <v>128</v>
      </c>
      <c r="C42" s="4">
        <v>8</v>
      </c>
      <c r="D42" s="5">
        <v>20</v>
      </c>
      <c r="E42" s="5" t="s">
        <v>308</v>
      </c>
      <c r="F42" s="5">
        <v>61</v>
      </c>
      <c r="G42" s="5">
        <v>71</v>
      </c>
      <c r="H42" s="6">
        <v>0.39</v>
      </c>
      <c r="I42" s="6">
        <v>0.52</v>
      </c>
      <c r="J42" s="5">
        <v>72</v>
      </c>
      <c r="K42" s="6">
        <v>2.08</v>
      </c>
      <c r="L42" s="6">
        <v>2.89</v>
      </c>
      <c r="M42" s="5" t="s">
        <v>189</v>
      </c>
    </row>
    <row r="43" spans="1:13" x14ac:dyDescent="0.3">
      <c r="A43" s="5" t="s">
        <v>183</v>
      </c>
      <c r="B43" s="4" t="s">
        <v>147</v>
      </c>
      <c r="C43" s="4">
        <v>8</v>
      </c>
      <c r="D43" s="5">
        <v>20</v>
      </c>
      <c r="E43" s="5" t="s">
        <v>308</v>
      </c>
      <c r="F43" s="5">
        <v>17</v>
      </c>
      <c r="G43" s="5">
        <v>47</v>
      </c>
      <c r="H43" s="6">
        <v>0.33</v>
      </c>
      <c r="I43" s="6">
        <v>0.48</v>
      </c>
      <c r="J43" s="5">
        <v>80</v>
      </c>
      <c r="K43" s="6">
        <v>2.0699999999999998</v>
      </c>
      <c r="L43" s="6">
        <v>2.41</v>
      </c>
      <c r="M43" s="5" t="s">
        <v>42</v>
      </c>
    </row>
    <row r="44" spans="1:13" x14ac:dyDescent="0.3">
      <c r="A44" s="5" t="s">
        <v>183</v>
      </c>
      <c r="B44" s="4" t="s">
        <v>149</v>
      </c>
      <c r="C44" s="4">
        <v>8</v>
      </c>
      <c r="D44" s="5">
        <v>18</v>
      </c>
      <c r="E44" s="5" t="s">
        <v>308</v>
      </c>
      <c r="F44" s="5">
        <v>8</v>
      </c>
      <c r="G44" s="5">
        <v>52</v>
      </c>
      <c r="H44" s="6">
        <v>0.33</v>
      </c>
      <c r="I44" s="6">
        <v>0.48</v>
      </c>
      <c r="J44" s="5">
        <v>80</v>
      </c>
      <c r="K44" s="6">
        <v>2.0699999999999998</v>
      </c>
      <c r="L44" s="6">
        <v>2.41</v>
      </c>
      <c r="M44" s="5" t="s">
        <v>42</v>
      </c>
    </row>
    <row r="45" spans="1:13" x14ac:dyDescent="0.3">
      <c r="A45" s="5" t="s">
        <v>208</v>
      </c>
      <c r="B45" s="4" t="s">
        <v>148</v>
      </c>
      <c r="C45" s="4">
        <v>8</v>
      </c>
      <c r="D45" s="5">
        <v>18</v>
      </c>
      <c r="E45" s="5" t="s">
        <v>308</v>
      </c>
      <c r="F45" s="5">
        <v>3</v>
      </c>
      <c r="G45" s="5">
        <v>8</v>
      </c>
      <c r="H45" s="6">
        <v>0.68</v>
      </c>
      <c r="I45" s="6">
        <v>0.45</v>
      </c>
      <c r="J45" s="5">
        <v>70</v>
      </c>
      <c r="K45" s="6">
        <v>1.78</v>
      </c>
      <c r="L45" s="6">
        <v>4.3899999999999997</v>
      </c>
      <c r="M45" s="5" t="s">
        <v>46</v>
      </c>
    </row>
    <row r="46" spans="1:13" x14ac:dyDescent="0.3">
      <c r="A46" s="5" t="s">
        <v>208</v>
      </c>
      <c r="B46" s="4" t="s">
        <v>137</v>
      </c>
      <c r="C46" s="4">
        <v>8</v>
      </c>
      <c r="D46" s="5">
        <v>18</v>
      </c>
      <c r="E46" s="5" t="s">
        <v>308</v>
      </c>
      <c r="F46" s="5">
        <v>1</v>
      </c>
      <c r="G46" s="5">
        <v>8</v>
      </c>
      <c r="H46" s="6">
        <v>0.68</v>
      </c>
      <c r="I46" s="6">
        <v>0.45</v>
      </c>
      <c r="J46" s="5">
        <v>70</v>
      </c>
      <c r="K46" s="6">
        <v>1.78</v>
      </c>
      <c r="L46" s="6">
        <v>4.3899999999999997</v>
      </c>
      <c r="M46" s="5" t="s">
        <v>46</v>
      </c>
    </row>
    <row r="47" spans="1:13" x14ac:dyDescent="0.3">
      <c r="A47" s="5" t="s">
        <v>208</v>
      </c>
      <c r="B47" s="4" t="s">
        <v>150</v>
      </c>
      <c r="C47" s="4">
        <v>8</v>
      </c>
      <c r="D47" s="5">
        <v>17</v>
      </c>
      <c r="E47" s="5" t="s">
        <v>308</v>
      </c>
      <c r="F47" s="5">
        <v>2</v>
      </c>
      <c r="G47" s="5">
        <v>9</v>
      </c>
      <c r="H47" s="6">
        <v>0.68</v>
      </c>
      <c r="I47" s="6">
        <v>0.45</v>
      </c>
      <c r="J47" s="5">
        <v>70</v>
      </c>
      <c r="K47" s="6">
        <v>1.78</v>
      </c>
      <c r="L47" s="6">
        <v>4.3899999999999997</v>
      </c>
      <c r="M47" s="5" t="s">
        <v>46</v>
      </c>
    </row>
    <row r="48" spans="1:13" x14ac:dyDescent="0.3">
      <c r="A48" s="5" t="s">
        <v>212</v>
      </c>
      <c r="B48" s="4" t="s">
        <v>28</v>
      </c>
      <c r="C48" s="4">
        <v>8</v>
      </c>
      <c r="D48" s="5">
        <v>16</v>
      </c>
      <c r="E48" s="5" t="s">
        <v>308</v>
      </c>
      <c r="F48" s="5">
        <v>53</v>
      </c>
      <c r="G48" s="5">
        <v>56</v>
      </c>
      <c r="H48" s="6">
        <v>0.31</v>
      </c>
      <c r="I48" s="6">
        <v>0.34</v>
      </c>
      <c r="J48" s="5">
        <v>76</v>
      </c>
      <c r="K48" s="6">
        <v>2.14</v>
      </c>
      <c r="L48" s="6">
        <v>3.74</v>
      </c>
      <c r="M48" s="5" t="s">
        <v>190</v>
      </c>
    </row>
    <row r="49" spans="1:14" x14ac:dyDescent="0.3">
      <c r="A49" s="5" t="s">
        <v>184</v>
      </c>
      <c r="B49" s="4" t="s">
        <v>151</v>
      </c>
      <c r="C49" s="4">
        <v>8</v>
      </c>
      <c r="D49" s="5">
        <v>14</v>
      </c>
      <c r="E49" s="5" t="s">
        <v>308</v>
      </c>
      <c r="F49" s="5">
        <v>18</v>
      </c>
      <c r="G49" s="5">
        <v>6</v>
      </c>
      <c r="H49" s="6">
        <v>0.37</v>
      </c>
      <c r="I49" s="6">
        <v>0.51</v>
      </c>
      <c r="J49" s="5">
        <v>87</v>
      </c>
      <c r="K49" s="6">
        <v>5.09</v>
      </c>
      <c r="L49" s="6">
        <v>2.37</v>
      </c>
      <c r="M49" s="5" t="s">
        <v>44</v>
      </c>
    </row>
    <row r="50" spans="1:14" x14ac:dyDescent="0.3">
      <c r="A50" s="5" t="s">
        <v>213</v>
      </c>
      <c r="B50" s="4" t="s">
        <v>153</v>
      </c>
      <c r="C50" s="4">
        <v>8</v>
      </c>
      <c r="D50" s="5">
        <v>14</v>
      </c>
      <c r="E50" s="5" t="s">
        <v>308</v>
      </c>
      <c r="F50" s="5">
        <v>10</v>
      </c>
      <c r="G50" s="5">
        <v>71</v>
      </c>
      <c r="H50" s="6">
        <v>0.3</v>
      </c>
      <c r="I50" s="6">
        <v>0.45</v>
      </c>
      <c r="J50" s="5">
        <v>75</v>
      </c>
      <c r="K50" s="6">
        <v>2.66</v>
      </c>
      <c r="L50" s="6">
        <v>2.57</v>
      </c>
      <c r="M50" s="5" t="s">
        <v>191</v>
      </c>
    </row>
    <row r="51" spans="1:14" x14ac:dyDescent="0.3">
      <c r="A51" s="5" t="s">
        <v>17</v>
      </c>
      <c r="B51" s="4" t="s">
        <v>152</v>
      </c>
      <c r="C51" s="4">
        <v>8</v>
      </c>
      <c r="D51" s="5">
        <v>13</v>
      </c>
      <c r="E51" s="5" t="s">
        <v>308</v>
      </c>
      <c r="F51" s="5">
        <v>6</v>
      </c>
      <c r="G51" s="5">
        <v>2</v>
      </c>
      <c r="H51" s="6">
        <v>0.35</v>
      </c>
      <c r="I51" s="6">
        <v>0.72</v>
      </c>
      <c r="J51" s="5">
        <v>92</v>
      </c>
      <c r="K51" s="6">
        <v>10.28</v>
      </c>
      <c r="L51" s="6">
        <v>2.41</v>
      </c>
      <c r="M51" s="5" t="s">
        <v>40</v>
      </c>
    </row>
    <row r="52" spans="1:14" x14ac:dyDescent="0.3">
      <c r="A52" s="5" t="s">
        <v>9</v>
      </c>
      <c r="B52" s="4" t="s">
        <v>150</v>
      </c>
      <c r="C52" s="4">
        <v>8</v>
      </c>
      <c r="D52" s="5">
        <v>13</v>
      </c>
      <c r="E52" s="5" t="s">
        <v>308</v>
      </c>
      <c r="F52" s="5">
        <v>0</v>
      </c>
      <c r="G52" s="5">
        <v>0</v>
      </c>
      <c r="H52" s="6">
        <v>0.56000000000000005</v>
      </c>
      <c r="I52" s="6">
        <v>0.46</v>
      </c>
      <c r="J52" s="5">
        <v>63</v>
      </c>
      <c r="K52" s="6">
        <v>1.43</v>
      </c>
      <c r="L52" s="6">
        <v>5.25</v>
      </c>
      <c r="M52" s="5" t="s">
        <v>38</v>
      </c>
    </row>
    <row r="53" spans="1:14" x14ac:dyDescent="0.3">
      <c r="A53" s="5" t="s">
        <v>184</v>
      </c>
      <c r="B53" s="4" t="s">
        <v>310</v>
      </c>
      <c r="C53" s="4">
        <v>8</v>
      </c>
      <c r="D53" s="5">
        <v>13</v>
      </c>
      <c r="E53" s="5" t="s">
        <v>308</v>
      </c>
      <c r="F53" s="5">
        <v>6</v>
      </c>
      <c r="G53" s="5">
        <v>6</v>
      </c>
      <c r="H53" s="6">
        <v>0.37</v>
      </c>
      <c r="I53" s="6">
        <v>0.51</v>
      </c>
      <c r="J53" s="5">
        <v>87</v>
      </c>
      <c r="K53" s="6">
        <v>5.09</v>
      </c>
      <c r="L53" s="6">
        <v>2.37</v>
      </c>
      <c r="M53" s="5" t="s">
        <v>44</v>
      </c>
    </row>
    <row r="54" spans="1:14" x14ac:dyDescent="0.3">
      <c r="A54" s="5" t="s">
        <v>9</v>
      </c>
      <c r="B54" s="4" t="s">
        <v>154</v>
      </c>
      <c r="C54" s="4">
        <v>8</v>
      </c>
      <c r="D54" s="5">
        <v>12</v>
      </c>
      <c r="E54" s="5" t="s">
        <v>308</v>
      </c>
      <c r="F54" s="5">
        <v>1</v>
      </c>
      <c r="G54" s="5">
        <v>0</v>
      </c>
      <c r="H54" s="6">
        <v>0.56000000000000005</v>
      </c>
      <c r="I54" s="6">
        <v>0.46</v>
      </c>
      <c r="J54" s="5">
        <v>63</v>
      </c>
      <c r="K54" s="6">
        <v>1.43</v>
      </c>
      <c r="L54" s="6">
        <v>5.25</v>
      </c>
      <c r="M54" s="5" t="s">
        <v>38</v>
      </c>
    </row>
    <row r="55" spans="1:14" x14ac:dyDescent="0.3">
      <c r="A55" s="5" t="s">
        <v>183</v>
      </c>
      <c r="B55" s="4" t="s">
        <v>126</v>
      </c>
      <c r="C55" s="4">
        <v>8</v>
      </c>
      <c r="D55" s="5">
        <v>12</v>
      </c>
      <c r="E55" s="5" t="s">
        <v>308</v>
      </c>
      <c r="F55" s="5">
        <v>17</v>
      </c>
      <c r="G55" s="5">
        <v>47</v>
      </c>
      <c r="H55" s="6">
        <v>0.33</v>
      </c>
      <c r="I55" s="6">
        <v>0.48</v>
      </c>
      <c r="J55" s="5">
        <v>80</v>
      </c>
      <c r="K55" s="6">
        <v>2.0699999999999998</v>
      </c>
      <c r="L55" s="6">
        <v>2.41</v>
      </c>
      <c r="M55" s="5" t="s">
        <v>42</v>
      </c>
    </row>
    <row r="56" spans="1:14" x14ac:dyDescent="0.3">
      <c r="A56" s="71" t="s">
        <v>214</v>
      </c>
      <c r="B56" s="71" t="s">
        <v>16</v>
      </c>
      <c r="C56" s="71">
        <v>8</v>
      </c>
      <c r="D56" s="71">
        <v>11</v>
      </c>
      <c r="E56" s="71" t="s">
        <v>308</v>
      </c>
      <c r="F56" s="71">
        <v>1</v>
      </c>
      <c r="G56" s="71">
        <v>78</v>
      </c>
      <c r="H56" s="85">
        <v>0.28999999999999998</v>
      </c>
      <c r="I56" s="85">
        <v>0.65</v>
      </c>
      <c r="J56" s="71">
        <v>85</v>
      </c>
      <c r="K56" s="85">
        <v>3</v>
      </c>
      <c r="L56" s="85">
        <v>2.23</v>
      </c>
      <c r="M56" s="71" t="s">
        <v>192</v>
      </c>
    </row>
    <row r="57" spans="1:14" x14ac:dyDescent="0.3">
      <c r="A57" s="71" t="s">
        <v>30</v>
      </c>
      <c r="B57" s="71" t="s">
        <v>11</v>
      </c>
      <c r="C57" s="71">
        <v>8</v>
      </c>
      <c r="D57" s="71">
        <v>11</v>
      </c>
      <c r="E57" s="71" t="s">
        <v>308</v>
      </c>
      <c r="F57" s="71">
        <v>2</v>
      </c>
      <c r="G57" s="71">
        <v>7</v>
      </c>
      <c r="H57" s="85">
        <v>0.66</v>
      </c>
      <c r="I57" s="85">
        <v>0.81</v>
      </c>
      <c r="J57" s="71">
        <v>75</v>
      </c>
      <c r="K57" s="85">
        <v>2.29</v>
      </c>
      <c r="L57" s="85">
        <v>2.14</v>
      </c>
      <c r="M57" s="71" t="s">
        <v>45</v>
      </c>
      <c r="N57" s="83"/>
    </row>
    <row r="58" spans="1:14" x14ac:dyDescent="0.3">
      <c r="A58" s="5" t="s">
        <v>29</v>
      </c>
      <c r="B58" s="5" t="s">
        <v>10</v>
      </c>
      <c r="C58" s="5">
        <v>8</v>
      </c>
      <c r="D58" s="5">
        <v>11</v>
      </c>
      <c r="E58" s="5" t="s">
        <v>308</v>
      </c>
      <c r="F58" s="5">
        <v>68</v>
      </c>
      <c r="G58" s="5">
        <v>68</v>
      </c>
      <c r="H58" s="6">
        <v>0.47</v>
      </c>
      <c r="I58" s="6">
        <v>0.49</v>
      </c>
      <c r="J58" s="5">
        <v>74</v>
      </c>
      <c r="K58" s="6">
        <v>1.92</v>
      </c>
      <c r="L58" s="6">
        <v>3.77</v>
      </c>
      <c r="M58" s="5" t="s">
        <v>193</v>
      </c>
    </row>
    <row r="59" spans="1:14" x14ac:dyDescent="0.3">
      <c r="A59" s="5" t="s">
        <v>296</v>
      </c>
      <c r="B59" s="5" t="s">
        <v>155</v>
      </c>
      <c r="C59" s="5">
        <v>8</v>
      </c>
      <c r="D59" s="5">
        <v>11</v>
      </c>
      <c r="E59" s="5" t="s">
        <v>308</v>
      </c>
      <c r="F59" s="5">
        <v>56</v>
      </c>
      <c r="G59" s="5">
        <v>92</v>
      </c>
      <c r="H59" s="6">
        <v>0.46</v>
      </c>
      <c r="I59" s="6">
        <v>0.85</v>
      </c>
      <c r="J59" s="5">
        <v>65</v>
      </c>
      <c r="K59" s="6">
        <v>1.33</v>
      </c>
      <c r="L59" s="6">
        <v>2.4900000000000002</v>
      </c>
      <c r="M59" s="5" t="s">
        <v>194</v>
      </c>
    </row>
    <row r="60" spans="1:14" x14ac:dyDescent="0.3">
      <c r="A60" s="5" t="s">
        <v>17</v>
      </c>
      <c r="B60" s="5" t="s">
        <v>156</v>
      </c>
      <c r="C60" s="5">
        <v>8</v>
      </c>
      <c r="D60" s="5">
        <v>10</v>
      </c>
      <c r="E60" s="5" t="s">
        <v>308</v>
      </c>
      <c r="F60" s="5">
        <v>0</v>
      </c>
      <c r="G60" s="5">
        <v>2</v>
      </c>
      <c r="H60" s="6">
        <v>0.35</v>
      </c>
      <c r="I60" s="6">
        <v>0.72</v>
      </c>
      <c r="J60" s="5">
        <v>92</v>
      </c>
      <c r="K60" s="6">
        <v>10.28</v>
      </c>
      <c r="L60" s="6">
        <v>2.41</v>
      </c>
      <c r="M60" s="5" t="s">
        <v>40</v>
      </c>
    </row>
    <row r="61" spans="1:14" x14ac:dyDescent="0.3">
      <c r="A61" s="5" t="s">
        <v>7</v>
      </c>
      <c r="B61" s="5" t="s">
        <v>6</v>
      </c>
      <c r="C61" s="5">
        <v>7</v>
      </c>
      <c r="D61" s="5">
        <v>11627</v>
      </c>
      <c r="E61" s="5" t="s">
        <v>308</v>
      </c>
      <c r="F61" s="5">
        <v>51</v>
      </c>
      <c r="G61" s="5">
        <v>60</v>
      </c>
      <c r="H61" s="6">
        <v>0.28999999999999998</v>
      </c>
      <c r="I61" s="6">
        <v>0.39</v>
      </c>
      <c r="J61" s="5">
        <v>79</v>
      </c>
      <c r="K61" s="6">
        <v>1.02</v>
      </c>
      <c r="L61" s="6">
        <v>2.7</v>
      </c>
      <c r="M61" s="5" t="s">
        <v>36</v>
      </c>
    </row>
    <row r="62" spans="1:14" x14ac:dyDescent="0.3">
      <c r="A62" s="5" t="s">
        <v>7</v>
      </c>
      <c r="B62" s="5" t="s">
        <v>134</v>
      </c>
      <c r="C62" s="5">
        <v>7</v>
      </c>
      <c r="D62" s="5">
        <v>2075</v>
      </c>
      <c r="E62" s="5" t="s">
        <v>308</v>
      </c>
      <c r="F62" s="5">
        <v>9</v>
      </c>
      <c r="G62" s="5">
        <v>10</v>
      </c>
      <c r="H62" s="6">
        <v>0.28999999999999998</v>
      </c>
      <c r="I62" s="6">
        <v>0.39</v>
      </c>
      <c r="J62" s="5">
        <v>79</v>
      </c>
      <c r="K62" s="6">
        <v>1.02</v>
      </c>
      <c r="L62" s="6">
        <v>2.7</v>
      </c>
      <c r="M62" s="5" t="s">
        <v>36</v>
      </c>
    </row>
    <row r="63" spans="1:14" x14ac:dyDescent="0.3">
      <c r="A63" s="5" t="s">
        <v>7</v>
      </c>
      <c r="B63" s="5" t="s">
        <v>11</v>
      </c>
      <c r="C63" s="5">
        <v>7</v>
      </c>
      <c r="D63" s="5">
        <v>1499</v>
      </c>
      <c r="E63" s="5" t="s">
        <v>308</v>
      </c>
      <c r="F63" s="5">
        <v>6</v>
      </c>
      <c r="G63" s="5">
        <v>8</v>
      </c>
      <c r="H63" s="6">
        <v>0.28999999999999998</v>
      </c>
      <c r="I63" s="6">
        <v>0.39</v>
      </c>
      <c r="J63" s="5">
        <v>79</v>
      </c>
      <c r="K63" s="6">
        <v>1.02</v>
      </c>
      <c r="L63" s="6">
        <v>2.7</v>
      </c>
      <c r="M63" s="5" t="s">
        <v>36</v>
      </c>
    </row>
    <row r="64" spans="1:14" x14ac:dyDescent="0.3">
      <c r="A64" s="5" t="s">
        <v>7</v>
      </c>
      <c r="B64" s="5" t="s">
        <v>12</v>
      </c>
      <c r="C64" s="5">
        <v>7</v>
      </c>
      <c r="D64" s="5">
        <v>1452</v>
      </c>
      <c r="E64" s="5" t="s">
        <v>308</v>
      </c>
      <c r="F64" s="5">
        <v>4</v>
      </c>
      <c r="G64" s="5">
        <v>7</v>
      </c>
      <c r="H64" s="6">
        <v>0.28999999999999998</v>
      </c>
      <c r="I64" s="6">
        <v>0.39</v>
      </c>
      <c r="J64" s="5">
        <v>79</v>
      </c>
      <c r="K64" s="6">
        <v>1.02</v>
      </c>
      <c r="L64" s="6">
        <v>2.7</v>
      </c>
      <c r="M64" s="5" t="s">
        <v>36</v>
      </c>
    </row>
    <row r="65" spans="1:13" x14ac:dyDescent="0.3">
      <c r="A65" s="5" t="s">
        <v>7</v>
      </c>
      <c r="B65" s="5" t="s">
        <v>13</v>
      </c>
      <c r="C65" s="5">
        <v>7</v>
      </c>
      <c r="D65" s="5">
        <v>949</v>
      </c>
      <c r="E65" s="5" t="s">
        <v>308</v>
      </c>
      <c r="F65" s="5">
        <v>7</v>
      </c>
      <c r="G65" s="5">
        <v>5</v>
      </c>
      <c r="H65" s="6">
        <v>0.28999999999999998</v>
      </c>
      <c r="I65" s="6">
        <v>0.39</v>
      </c>
      <c r="J65" s="5">
        <v>79</v>
      </c>
      <c r="K65" s="6">
        <v>1.02</v>
      </c>
      <c r="L65" s="6">
        <v>2.7</v>
      </c>
      <c r="M65" s="5" t="s">
        <v>36</v>
      </c>
    </row>
    <row r="66" spans="1:13" x14ac:dyDescent="0.3">
      <c r="A66" s="5" t="s">
        <v>7</v>
      </c>
      <c r="B66" s="5" t="s">
        <v>14</v>
      </c>
      <c r="C66" s="5">
        <v>7</v>
      </c>
      <c r="D66" s="5">
        <v>931</v>
      </c>
      <c r="E66" s="5" t="s">
        <v>308</v>
      </c>
      <c r="F66" s="5">
        <v>2</v>
      </c>
      <c r="G66" s="5">
        <v>5</v>
      </c>
      <c r="H66" s="6">
        <v>0.28999999999999998</v>
      </c>
      <c r="I66" s="6">
        <v>0.39</v>
      </c>
      <c r="J66" s="5">
        <v>79</v>
      </c>
      <c r="K66" s="6">
        <v>1.02</v>
      </c>
      <c r="L66" s="6">
        <v>2.7</v>
      </c>
      <c r="M66" s="5" t="s">
        <v>36</v>
      </c>
    </row>
    <row r="67" spans="1:13" x14ac:dyDescent="0.3">
      <c r="A67" s="5" t="s">
        <v>7</v>
      </c>
      <c r="B67" s="5" t="s">
        <v>15</v>
      </c>
      <c r="C67" s="5">
        <v>7</v>
      </c>
      <c r="D67" s="5">
        <v>275</v>
      </c>
      <c r="E67" s="5" t="s">
        <v>308</v>
      </c>
      <c r="F67" s="5">
        <v>5</v>
      </c>
      <c r="G67" s="5">
        <v>1</v>
      </c>
      <c r="H67" s="6">
        <v>0.28999999999999998</v>
      </c>
      <c r="I67" s="6">
        <v>0.39</v>
      </c>
      <c r="J67" s="5">
        <v>79</v>
      </c>
      <c r="K67" s="6">
        <v>1.02</v>
      </c>
      <c r="L67" s="6">
        <v>2.7</v>
      </c>
      <c r="M67" s="5" t="s">
        <v>36</v>
      </c>
    </row>
    <row r="68" spans="1:13" x14ac:dyDescent="0.3">
      <c r="A68" s="5" t="s">
        <v>7</v>
      </c>
      <c r="B68" s="5" t="s">
        <v>24</v>
      </c>
      <c r="C68" s="5">
        <v>7</v>
      </c>
      <c r="D68" s="5">
        <v>251</v>
      </c>
      <c r="E68" s="5" t="s">
        <v>308</v>
      </c>
      <c r="F68" s="5">
        <v>1</v>
      </c>
      <c r="G68" s="5">
        <v>1</v>
      </c>
      <c r="H68" s="6">
        <v>0.28999999999999998</v>
      </c>
      <c r="I68" s="6">
        <v>0.39</v>
      </c>
      <c r="J68" s="5">
        <v>79</v>
      </c>
      <c r="K68" s="6">
        <v>1.02</v>
      </c>
      <c r="L68" s="6">
        <v>2.7</v>
      </c>
      <c r="M68" s="5" t="s">
        <v>36</v>
      </c>
    </row>
    <row r="69" spans="1:13" x14ac:dyDescent="0.3">
      <c r="A69" s="5" t="s">
        <v>7</v>
      </c>
      <c r="B69" s="5" t="s">
        <v>157</v>
      </c>
      <c r="C69" s="5">
        <v>7</v>
      </c>
      <c r="D69" s="5">
        <v>198</v>
      </c>
      <c r="E69" s="5" t="s">
        <v>308</v>
      </c>
      <c r="F69" s="5">
        <v>2</v>
      </c>
      <c r="G69" s="5">
        <v>1</v>
      </c>
      <c r="H69" s="6">
        <v>0.28999999999999998</v>
      </c>
      <c r="I69" s="6">
        <v>0.39</v>
      </c>
      <c r="J69" s="5">
        <v>79</v>
      </c>
      <c r="K69" s="6">
        <v>1.02</v>
      </c>
      <c r="L69" s="6">
        <v>2.7</v>
      </c>
      <c r="M69" s="5" t="s">
        <v>36</v>
      </c>
    </row>
    <row r="70" spans="1:13" x14ac:dyDescent="0.3">
      <c r="A70" s="5" t="s">
        <v>7</v>
      </c>
      <c r="B70" s="5" t="s">
        <v>28</v>
      </c>
      <c r="C70" s="5">
        <v>7</v>
      </c>
      <c r="D70" s="5">
        <v>76</v>
      </c>
      <c r="E70" s="5" t="s">
        <v>308</v>
      </c>
      <c r="F70" s="5">
        <v>51</v>
      </c>
      <c r="G70" s="5">
        <v>60</v>
      </c>
      <c r="H70" s="6">
        <v>0.28999999999999998</v>
      </c>
      <c r="I70" s="6">
        <v>0.39</v>
      </c>
      <c r="J70" s="5">
        <v>79</v>
      </c>
      <c r="K70" s="6">
        <v>1.02</v>
      </c>
      <c r="L70" s="6">
        <v>2.7</v>
      </c>
      <c r="M70" s="5" t="s">
        <v>36</v>
      </c>
    </row>
    <row r="71" spans="1:13" x14ac:dyDescent="0.3">
      <c r="A71" s="5" t="s">
        <v>7</v>
      </c>
      <c r="B71" s="5" t="s">
        <v>16</v>
      </c>
      <c r="C71" s="5">
        <v>7</v>
      </c>
      <c r="D71" s="5">
        <v>61</v>
      </c>
      <c r="E71" s="5" t="s">
        <v>308</v>
      </c>
      <c r="F71" s="5">
        <v>1</v>
      </c>
      <c r="G71" s="5">
        <v>0</v>
      </c>
      <c r="H71" s="6">
        <v>0.28999999999999998</v>
      </c>
      <c r="I71" s="6">
        <v>0.39</v>
      </c>
      <c r="J71" s="5">
        <v>79</v>
      </c>
      <c r="K71" s="6">
        <v>1.02</v>
      </c>
      <c r="L71" s="6">
        <v>2.7</v>
      </c>
      <c r="M71" s="5" t="s">
        <v>36</v>
      </c>
    </row>
    <row r="72" spans="1:13" x14ac:dyDescent="0.3">
      <c r="A72" s="5" t="s">
        <v>7</v>
      </c>
      <c r="B72" s="5" t="s">
        <v>158</v>
      </c>
      <c r="C72" s="5">
        <v>7</v>
      </c>
      <c r="D72" s="5">
        <v>55</v>
      </c>
      <c r="E72" s="5" t="s">
        <v>308</v>
      </c>
      <c r="F72" s="5">
        <v>0</v>
      </c>
      <c r="G72" s="5">
        <v>0</v>
      </c>
      <c r="H72" s="6">
        <v>0.28999999999999998</v>
      </c>
      <c r="I72" s="6">
        <v>0.39</v>
      </c>
      <c r="J72" s="5">
        <v>79</v>
      </c>
      <c r="K72" s="6">
        <v>1.02</v>
      </c>
      <c r="L72" s="6">
        <v>2.7</v>
      </c>
      <c r="M72" s="5" t="s">
        <v>36</v>
      </c>
    </row>
    <row r="73" spans="1:13" x14ac:dyDescent="0.3">
      <c r="A73" s="5" t="s">
        <v>7</v>
      </c>
      <c r="B73" s="5" t="s">
        <v>159</v>
      </c>
      <c r="C73" s="5">
        <v>7</v>
      </c>
      <c r="D73" s="5">
        <v>51</v>
      </c>
      <c r="E73" s="5" t="s">
        <v>308</v>
      </c>
      <c r="F73" s="5">
        <v>51</v>
      </c>
      <c r="G73" s="5">
        <v>60</v>
      </c>
      <c r="H73" s="6">
        <v>0.28999999999999998</v>
      </c>
      <c r="I73" s="6">
        <v>0.39</v>
      </c>
      <c r="J73" s="5">
        <v>79</v>
      </c>
      <c r="K73" s="6">
        <v>1.02</v>
      </c>
      <c r="L73" s="6">
        <v>2.7</v>
      </c>
      <c r="M73" s="5" t="s">
        <v>36</v>
      </c>
    </row>
    <row r="74" spans="1:13" x14ac:dyDescent="0.3">
      <c r="A74" s="5" t="s">
        <v>7</v>
      </c>
      <c r="B74" s="5" t="s">
        <v>160</v>
      </c>
      <c r="C74" s="5">
        <v>7</v>
      </c>
      <c r="D74" s="5">
        <v>43</v>
      </c>
      <c r="E74" s="5" t="s">
        <v>308</v>
      </c>
      <c r="F74" s="5">
        <v>0</v>
      </c>
      <c r="G74" s="5">
        <v>0</v>
      </c>
      <c r="H74" s="6">
        <v>0.28999999999999998</v>
      </c>
      <c r="I74" s="6">
        <v>0.39</v>
      </c>
      <c r="J74" s="5">
        <v>79</v>
      </c>
      <c r="K74" s="6">
        <v>1.02</v>
      </c>
      <c r="L74" s="6">
        <v>2.7</v>
      </c>
      <c r="M74" s="5" t="s">
        <v>36</v>
      </c>
    </row>
    <row r="75" spans="1:13" x14ac:dyDescent="0.3">
      <c r="A75" s="5" t="s">
        <v>7</v>
      </c>
      <c r="B75" s="5" t="s">
        <v>161</v>
      </c>
      <c r="C75" s="5">
        <v>7</v>
      </c>
      <c r="D75" s="5">
        <v>30</v>
      </c>
      <c r="E75" s="5" t="s">
        <v>308</v>
      </c>
      <c r="F75" s="5">
        <v>51</v>
      </c>
      <c r="G75" s="5">
        <v>60</v>
      </c>
      <c r="H75" s="6">
        <v>0.28999999999999998</v>
      </c>
      <c r="I75" s="6">
        <v>0.39</v>
      </c>
      <c r="J75" s="5">
        <v>79</v>
      </c>
      <c r="K75" s="6">
        <v>1.02</v>
      </c>
      <c r="L75" s="6">
        <v>2.7</v>
      </c>
      <c r="M75" s="5" t="s">
        <v>36</v>
      </c>
    </row>
    <row r="76" spans="1:13" x14ac:dyDescent="0.3">
      <c r="A76" s="5" t="s">
        <v>7</v>
      </c>
      <c r="B76" s="5" t="s">
        <v>139</v>
      </c>
      <c r="C76" s="5">
        <v>7</v>
      </c>
      <c r="D76" s="5">
        <v>27</v>
      </c>
      <c r="E76" s="5" t="s">
        <v>308</v>
      </c>
      <c r="F76" s="5">
        <v>51</v>
      </c>
      <c r="G76" s="5">
        <v>60</v>
      </c>
      <c r="H76" s="6">
        <v>0.28999999999999998</v>
      </c>
      <c r="I76" s="6">
        <v>0.39</v>
      </c>
      <c r="J76" s="5">
        <v>79</v>
      </c>
      <c r="K76" s="6">
        <v>1.02</v>
      </c>
      <c r="L76" s="6">
        <v>2.7</v>
      </c>
      <c r="M76" s="5" t="s">
        <v>36</v>
      </c>
    </row>
    <row r="77" spans="1:13" x14ac:dyDescent="0.3">
      <c r="A77" s="5" t="s">
        <v>7</v>
      </c>
      <c r="B77" s="5" t="s">
        <v>10</v>
      </c>
      <c r="C77" s="5">
        <v>7</v>
      </c>
      <c r="D77" s="5">
        <v>26</v>
      </c>
      <c r="E77" s="5" t="s">
        <v>308</v>
      </c>
      <c r="F77" s="5">
        <v>51</v>
      </c>
      <c r="G77" s="5">
        <v>60</v>
      </c>
      <c r="H77" s="6">
        <v>0.28999999999999998</v>
      </c>
      <c r="I77" s="6">
        <v>0.39</v>
      </c>
      <c r="J77" s="5">
        <v>79</v>
      </c>
      <c r="K77" s="6">
        <v>1.02</v>
      </c>
      <c r="L77" s="6">
        <v>2.7</v>
      </c>
      <c r="M77" s="5" t="s">
        <v>36</v>
      </c>
    </row>
    <row r="78" spans="1:13" x14ac:dyDescent="0.3">
      <c r="A78" s="5" t="s">
        <v>7</v>
      </c>
      <c r="B78" s="5" t="s">
        <v>163</v>
      </c>
      <c r="C78" s="5">
        <v>7</v>
      </c>
      <c r="D78" s="5">
        <v>25</v>
      </c>
      <c r="E78" s="5" t="s">
        <v>308</v>
      </c>
      <c r="F78" s="5">
        <v>51</v>
      </c>
      <c r="G78" s="5">
        <v>60</v>
      </c>
      <c r="H78" s="6">
        <v>0.28999999999999998</v>
      </c>
      <c r="I78" s="6">
        <v>0.39</v>
      </c>
      <c r="J78" s="5">
        <v>79</v>
      </c>
      <c r="K78" s="6">
        <v>1.02</v>
      </c>
      <c r="L78" s="6">
        <v>2.7</v>
      </c>
      <c r="M78" s="5" t="s">
        <v>36</v>
      </c>
    </row>
    <row r="79" spans="1:13" x14ac:dyDescent="0.3">
      <c r="A79" s="5" t="s">
        <v>311</v>
      </c>
      <c r="B79" s="5" t="s">
        <v>162</v>
      </c>
      <c r="C79" s="5">
        <v>7</v>
      </c>
      <c r="D79" s="5">
        <v>25</v>
      </c>
      <c r="E79" s="5" t="s">
        <v>308</v>
      </c>
      <c r="F79" s="5">
        <v>54</v>
      </c>
      <c r="G79" s="5">
        <v>70</v>
      </c>
      <c r="H79" s="6">
        <v>0.32</v>
      </c>
      <c r="I79" s="6">
        <v>0.51</v>
      </c>
      <c r="J79" s="5">
        <v>72</v>
      </c>
      <c r="K79" s="6">
        <v>1.56</v>
      </c>
      <c r="L79" s="6">
        <v>2.8</v>
      </c>
      <c r="M79" s="5" t="s">
        <v>195</v>
      </c>
    </row>
    <row r="80" spans="1:13" x14ac:dyDescent="0.3">
      <c r="A80" s="5" t="s">
        <v>7</v>
      </c>
      <c r="B80" s="5" t="s">
        <v>164</v>
      </c>
      <c r="C80" s="5">
        <v>7</v>
      </c>
      <c r="D80" s="5">
        <v>24</v>
      </c>
      <c r="E80" s="5" t="s">
        <v>308</v>
      </c>
      <c r="F80" s="5">
        <v>51</v>
      </c>
      <c r="G80" s="5">
        <v>60</v>
      </c>
      <c r="H80" s="6">
        <v>0.28999999999999998</v>
      </c>
      <c r="I80" s="6">
        <v>0.39</v>
      </c>
      <c r="J80" s="5">
        <v>79</v>
      </c>
      <c r="K80" s="6">
        <v>1.02</v>
      </c>
      <c r="L80" s="6">
        <v>2.7</v>
      </c>
      <c r="M80" s="5" t="s">
        <v>36</v>
      </c>
    </row>
    <row r="81" spans="1:13" x14ac:dyDescent="0.3">
      <c r="A81" s="5" t="s">
        <v>7</v>
      </c>
      <c r="B81" s="5" t="s">
        <v>165</v>
      </c>
      <c r="C81" s="5">
        <v>7</v>
      </c>
      <c r="D81" s="5">
        <v>19</v>
      </c>
      <c r="E81" s="5" t="s">
        <v>308</v>
      </c>
      <c r="F81" s="5">
        <v>4</v>
      </c>
      <c r="G81" s="5">
        <v>7</v>
      </c>
      <c r="H81" s="6">
        <v>0.28999999999999998</v>
      </c>
      <c r="I81" s="6">
        <v>0.39</v>
      </c>
      <c r="J81" s="5">
        <v>79</v>
      </c>
      <c r="K81" s="6">
        <v>1.02</v>
      </c>
      <c r="L81" s="6">
        <v>2.7</v>
      </c>
      <c r="M81" s="5" t="s">
        <v>36</v>
      </c>
    </row>
    <row r="82" spans="1:13" x14ac:dyDescent="0.3">
      <c r="A82" s="5" t="s">
        <v>7</v>
      </c>
      <c r="B82" s="5" t="s">
        <v>167</v>
      </c>
      <c r="C82" s="5">
        <v>7</v>
      </c>
      <c r="D82" s="5">
        <v>18</v>
      </c>
      <c r="E82" s="5" t="s">
        <v>308</v>
      </c>
      <c r="F82" s="5">
        <v>2</v>
      </c>
      <c r="G82" s="5">
        <v>5</v>
      </c>
      <c r="H82" s="6">
        <v>0.28999999999999998</v>
      </c>
      <c r="I82" s="6">
        <v>0.39</v>
      </c>
      <c r="J82" s="5">
        <v>79</v>
      </c>
      <c r="K82" s="6">
        <v>1.02</v>
      </c>
      <c r="L82" s="6">
        <v>2.7</v>
      </c>
      <c r="M82" s="5" t="s">
        <v>36</v>
      </c>
    </row>
    <row r="83" spans="1:13" x14ac:dyDescent="0.3">
      <c r="A83" s="5" t="s">
        <v>7</v>
      </c>
      <c r="B83" s="5" t="s">
        <v>166</v>
      </c>
      <c r="C83" s="5">
        <v>7</v>
      </c>
      <c r="D83" s="5">
        <v>18</v>
      </c>
      <c r="E83" s="5" t="s">
        <v>308</v>
      </c>
      <c r="F83" s="5">
        <v>6</v>
      </c>
      <c r="G83" s="5">
        <v>8</v>
      </c>
      <c r="H83" s="6">
        <v>0.28999999999999998</v>
      </c>
      <c r="I83" s="6">
        <v>0.39</v>
      </c>
      <c r="J83" s="5">
        <v>79</v>
      </c>
      <c r="K83" s="6">
        <v>1.02</v>
      </c>
      <c r="L83" s="6">
        <v>2.7</v>
      </c>
      <c r="M83" s="5" t="s">
        <v>36</v>
      </c>
    </row>
    <row r="84" spans="1:13" x14ac:dyDescent="0.3">
      <c r="A84" s="5" t="s">
        <v>215</v>
      </c>
      <c r="B84" s="5" t="s">
        <v>6</v>
      </c>
      <c r="C84" s="5">
        <v>7</v>
      </c>
      <c r="D84" s="5">
        <v>18</v>
      </c>
      <c r="E84" s="5" t="s">
        <v>308</v>
      </c>
      <c r="F84" s="5">
        <v>48</v>
      </c>
      <c r="G84" s="5">
        <v>70</v>
      </c>
      <c r="H84" s="6">
        <v>0.25</v>
      </c>
      <c r="I84" s="6">
        <v>0.5</v>
      </c>
      <c r="J84" s="5">
        <v>60</v>
      </c>
      <c r="K84" s="6">
        <v>1.17</v>
      </c>
      <c r="L84" s="6">
        <v>2.44</v>
      </c>
      <c r="M84" s="5" t="s">
        <v>196</v>
      </c>
    </row>
    <row r="85" spans="1:13" x14ac:dyDescent="0.3">
      <c r="A85" s="5" t="s">
        <v>216</v>
      </c>
      <c r="B85" s="5" t="s">
        <v>127</v>
      </c>
      <c r="C85" s="5">
        <v>7</v>
      </c>
      <c r="D85" s="5">
        <v>17</v>
      </c>
      <c r="E85" s="5" t="s">
        <v>308</v>
      </c>
      <c r="F85" s="5">
        <v>63</v>
      </c>
      <c r="G85" s="5">
        <v>50</v>
      </c>
      <c r="H85" s="6">
        <v>0.42</v>
      </c>
      <c r="I85" s="6">
        <v>0.31</v>
      </c>
      <c r="J85" s="5">
        <v>66</v>
      </c>
      <c r="K85" s="6">
        <v>1.52</v>
      </c>
      <c r="L85" s="6">
        <v>3.05</v>
      </c>
      <c r="M85" s="5" t="s">
        <v>197</v>
      </c>
    </row>
    <row r="86" spans="1:13" x14ac:dyDescent="0.3">
      <c r="A86" s="5" t="s">
        <v>7</v>
      </c>
      <c r="B86" s="5" t="s">
        <v>168</v>
      </c>
      <c r="C86" s="5">
        <v>7</v>
      </c>
      <c r="D86" s="5">
        <v>16</v>
      </c>
      <c r="E86" s="5" t="s">
        <v>308</v>
      </c>
      <c r="F86" s="5">
        <v>51</v>
      </c>
      <c r="G86" s="5">
        <v>60</v>
      </c>
      <c r="H86" s="6">
        <v>0.28999999999999998</v>
      </c>
      <c r="I86" s="6">
        <v>0.39</v>
      </c>
      <c r="J86" s="5">
        <v>79</v>
      </c>
      <c r="K86" s="6">
        <v>1.02</v>
      </c>
      <c r="L86" s="6">
        <v>2.7</v>
      </c>
      <c r="M86" s="5" t="s">
        <v>36</v>
      </c>
    </row>
    <row r="87" spans="1:13" x14ac:dyDescent="0.3">
      <c r="A87" s="5" t="s">
        <v>217</v>
      </c>
      <c r="B87" s="5" t="s">
        <v>10</v>
      </c>
      <c r="C87" s="5">
        <v>7</v>
      </c>
      <c r="D87" s="5">
        <v>15</v>
      </c>
      <c r="E87" s="5" t="s">
        <v>308</v>
      </c>
      <c r="F87" s="5">
        <v>78</v>
      </c>
      <c r="G87" s="5">
        <v>51</v>
      </c>
      <c r="H87" s="6">
        <v>0.62</v>
      </c>
      <c r="I87" s="6">
        <v>0.3</v>
      </c>
      <c r="J87" s="5">
        <v>62</v>
      </c>
      <c r="K87" s="6">
        <v>1.28</v>
      </c>
      <c r="L87" s="6">
        <v>4.34</v>
      </c>
      <c r="M87" s="5" t="s">
        <v>198</v>
      </c>
    </row>
    <row r="88" spans="1:13" x14ac:dyDescent="0.3">
      <c r="A88" s="5" t="s">
        <v>218</v>
      </c>
      <c r="B88" s="5" t="s">
        <v>168</v>
      </c>
      <c r="C88" s="5">
        <v>7</v>
      </c>
      <c r="D88" s="5">
        <v>15</v>
      </c>
      <c r="E88" s="5" t="s">
        <v>308</v>
      </c>
      <c r="F88" s="5">
        <v>57</v>
      </c>
      <c r="G88" s="5">
        <v>64</v>
      </c>
      <c r="H88" s="6">
        <v>0.34</v>
      </c>
      <c r="I88" s="6">
        <v>0.44</v>
      </c>
      <c r="J88" s="5">
        <v>61</v>
      </c>
      <c r="K88" s="6">
        <v>1.03</v>
      </c>
      <c r="L88" s="6">
        <v>3.3</v>
      </c>
      <c r="M88" s="5" t="s">
        <v>199</v>
      </c>
    </row>
    <row r="89" spans="1:13" x14ac:dyDescent="0.3">
      <c r="A89" s="5" t="s">
        <v>7</v>
      </c>
      <c r="B89" s="5" t="s">
        <v>169</v>
      </c>
      <c r="C89" s="5">
        <v>7</v>
      </c>
      <c r="D89" s="5">
        <v>13</v>
      </c>
      <c r="E89" s="5" t="s">
        <v>308</v>
      </c>
      <c r="F89" s="5">
        <v>6</v>
      </c>
      <c r="G89" s="5">
        <v>8</v>
      </c>
      <c r="H89" s="6">
        <v>0.28999999999999998</v>
      </c>
      <c r="I89" s="6">
        <v>0.39</v>
      </c>
      <c r="J89" s="5">
        <v>79</v>
      </c>
      <c r="K89" s="6">
        <v>1.02</v>
      </c>
      <c r="L89" s="6">
        <v>2.7</v>
      </c>
      <c r="M89" s="5" t="s">
        <v>36</v>
      </c>
    </row>
    <row r="90" spans="1:13" x14ac:dyDescent="0.3">
      <c r="A90" s="5" t="s">
        <v>7</v>
      </c>
      <c r="B90" s="5" t="s">
        <v>126</v>
      </c>
      <c r="C90" s="5">
        <v>7</v>
      </c>
      <c r="D90" s="5">
        <v>12</v>
      </c>
      <c r="E90" s="5" t="s">
        <v>308</v>
      </c>
      <c r="F90" s="5">
        <v>4</v>
      </c>
      <c r="G90" s="5">
        <v>7</v>
      </c>
      <c r="H90" s="6">
        <v>0.28999999999999998</v>
      </c>
      <c r="I90" s="6">
        <v>0.39</v>
      </c>
      <c r="J90" s="5">
        <v>79</v>
      </c>
      <c r="K90" s="6">
        <v>1.02</v>
      </c>
      <c r="L90" s="6">
        <v>2.7</v>
      </c>
      <c r="M90" s="5" t="s">
        <v>36</v>
      </c>
    </row>
    <row r="91" spans="1:13" x14ac:dyDescent="0.3">
      <c r="A91" s="5" t="s">
        <v>7</v>
      </c>
      <c r="B91" s="5" t="s">
        <v>173</v>
      </c>
      <c r="C91" s="5">
        <v>7</v>
      </c>
      <c r="D91" s="5">
        <v>12</v>
      </c>
      <c r="E91" s="5" t="s">
        <v>308</v>
      </c>
      <c r="F91" s="5">
        <v>0</v>
      </c>
      <c r="G91" s="5">
        <v>0</v>
      </c>
      <c r="H91" s="6">
        <v>0.28999999999999998</v>
      </c>
      <c r="I91" s="6">
        <v>0.39</v>
      </c>
      <c r="J91" s="5">
        <v>79</v>
      </c>
      <c r="K91" s="6">
        <v>1.02</v>
      </c>
      <c r="L91" s="6">
        <v>2.7</v>
      </c>
      <c r="M91" s="5" t="s">
        <v>36</v>
      </c>
    </row>
    <row r="92" spans="1:13" x14ac:dyDescent="0.3">
      <c r="A92" s="5" t="s">
        <v>312</v>
      </c>
      <c r="B92" s="5" t="s">
        <v>170</v>
      </c>
      <c r="C92" s="5">
        <v>7</v>
      </c>
      <c r="D92" s="5">
        <v>12</v>
      </c>
      <c r="E92" s="5" t="s">
        <v>308</v>
      </c>
      <c r="F92" s="5">
        <v>2</v>
      </c>
      <c r="G92" s="5">
        <v>50</v>
      </c>
      <c r="H92" s="6">
        <v>0.36</v>
      </c>
      <c r="I92" s="6">
        <v>0.41</v>
      </c>
      <c r="J92" s="5">
        <v>79</v>
      </c>
      <c r="K92" s="6">
        <v>1.29</v>
      </c>
      <c r="L92" s="6">
        <v>2.15</v>
      </c>
      <c r="M92" s="5" t="s">
        <v>200</v>
      </c>
    </row>
    <row r="93" spans="1:13" x14ac:dyDescent="0.3">
      <c r="A93" s="5" t="s">
        <v>7</v>
      </c>
      <c r="B93" s="5" t="s">
        <v>172</v>
      </c>
      <c r="C93" s="5">
        <v>7</v>
      </c>
      <c r="D93" s="5">
        <v>11</v>
      </c>
      <c r="E93" s="5" t="s">
        <v>308</v>
      </c>
      <c r="F93" s="5">
        <v>0</v>
      </c>
      <c r="G93" s="5">
        <v>0</v>
      </c>
      <c r="H93" s="6">
        <v>0.28999999999999998</v>
      </c>
      <c r="I93" s="6">
        <v>0.39</v>
      </c>
      <c r="J93" s="5">
        <v>79</v>
      </c>
      <c r="K93" s="6">
        <v>1.02</v>
      </c>
      <c r="L93" s="6">
        <v>2.7</v>
      </c>
      <c r="M93" s="5" t="s">
        <v>36</v>
      </c>
    </row>
    <row r="94" spans="1:13" x14ac:dyDescent="0.3">
      <c r="A94" s="5" t="s">
        <v>219</v>
      </c>
      <c r="B94" s="5" t="s">
        <v>171</v>
      </c>
      <c r="C94" s="5">
        <v>7</v>
      </c>
      <c r="D94" s="5">
        <v>11</v>
      </c>
      <c r="E94" s="5" t="s">
        <v>308</v>
      </c>
      <c r="F94" s="5">
        <v>82</v>
      </c>
      <c r="G94" s="5">
        <v>68</v>
      </c>
      <c r="H94" s="6">
        <v>0.68</v>
      </c>
      <c r="I94" s="6">
        <v>0.49</v>
      </c>
      <c r="J94" s="5">
        <v>71</v>
      </c>
      <c r="K94" s="6">
        <v>1.77</v>
      </c>
      <c r="L94" s="6">
        <v>2.1800000000000002</v>
      </c>
      <c r="M94" s="5" t="s">
        <v>201</v>
      </c>
    </row>
    <row r="95" spans="1:13" x14ac:dyDescent="0.3">
      <c r="A95" s="5" t="s">
        <v>220</v>
      </c>
      <c r="B95" s="5" t="s">
        <v>174</v>
      </c>
      <c r="C95" s="5">
        <v>7</v>
      </c>
      <c r="D95" s="5">
        <v>11</v>
      </c>
      <c r="E95" s="5" t="s">
        <v>308</v>
      </c>
      <c r="F95" s="5">
        <v>58</v>
      </c>
      <c r="G95" s="5">
        <v>72</v>
      </c>
      <c r="H95" s="6">
        <v>0.38</v>
      </c>
      <c r="I95" s="6">
        <v>0.54</v>
      </c>
      <c r="J95" s="5">
        <v>74</v>
      </c>
      <c r="K95" s="6">
        <v>2.29</v>
      </c>
      <c r="L95" s="6">
        <v>2.09</v>
      </c>
      <c r="M95" s="5" t="s">
        <v>202</v>
      </c>
    </row>
    <row r="96" spans="1:13" x14ac:dyDescent="0.3">
      <c r="A96" s="5" t="s">
        <v>8</v>
      </c>
      <c r="B96" s="5" t="s">
        <v>6</v>
      </c>
      <c r="C96" s="5">
        <v>6</v>
      </c>
      <c r="D96" s="5">
        <v>4192</v>
      </c>
      <c r="E96" s="5" t="s">
        <v>308</v>
      </c>
      <c r="F96" s="5">
        <v>58</v>
      </c>
      <c r="G96" s="5">
        <v>59</v>
      </c>
      <c r="H96" s="6">
        <v>0.36</v>
      </c>
      <c r="I96" s="6">
        <v>0.39</v>
      </c>
      <c r="J96" s="5">
        <v>64</v>
      </c>
      <c r="K96" s="6">
        <v>1.22</v>
      </c>
      <c r="L96" s="6">
        <v>2.4300000000000002</v>
      </c>
      <c r="M96" s="5" t="s">
        <v>37</v>
      </c>
    </row>
    <row r="97" spans="1:13" x14ac:dyDescent="0.3">
      <c r="A97" s="5" t="s">
        <v>8</v>
      </c>
      <c r="B97" s="5" t="s">
        <v>11</v>
      </c>
      <c r="C97" s="5">
        <v>6</v>
      </c>
      <c r="D97" s="5">
        <v>860</v>
      </c>
      <c r="E97" s="5" t="s">
        <v>308</v>
      </c>
      <c r="F97" s="5">
        <v>5</v>
      </c>
      <c r="G97" s="5">
        <v>12</v>
      </c>
      <c r="H97" s="6">
        <v>0.36</v>
      </c>
      <c r="I97" s="6">
        <v>0.39</v>
      </c>
      <c r="J97" s="5">
        <v>64</v>
      </c>
      <c r="K97" s="6">
        <v>1.22</v>
      </c>
      <c r="L97" s="6">
        <v>2.4300000000000002</v>
      </c>
      <c r="M97" s="5" t="s">
        <v>37</v>
      </c>
    </row>
    <row r="98" spans="1:13" x14ac:dyDescent="0.3">
      <c r="A98" s="5" t="s">
        <v>8</v>
      </c>
      <c r="B98" s="5" t="s">
        <v>15</v>
      </c>
      <c r="C98" s="5">
        <v>6</v>
      </c>
      <c r="D98" s="5">
        <v>642</v>
      </c>
      <c r="E98" s="5" t="s">
        <v>308</v>
      </c>
      <c r="F98" s="5">
        <v>2</v>
      </c>
      <c r="G98" s="5">
        <v>9</v>
      </c>
      <c r="H98" s="6">
        <v>0.36</v>
      </c>
      <c r="I98" s="6">
        <v>0.39</v>
      </c>
      <c r="J98" s="5">
        <v>64</v>
      </c>
      <c r="K98" s="6">
        <v>1.22</v>
      </c>
      <c r="L98" s="6">
        <v>2.4300000000000002</v>
      </c>
      <c r="M98" s="5" t="s">
        <v>37</v>
      </c>
    </row>
    <row r="99" spans="1:13" x14ac:dyDescent="0.3">
      <c r="A99" s="5" t="s">
        <v>8</v>
      </c>
      <c r="B99" s="5" t="s">
        <v>16</v>
      </c>
      <c r="C99" s="5">
        <v>6</v>
      </c>
      <c r="D99" s="5">
        <v>506</v>
      </c>
      <c r="E99" s="5" t="s">
        <v>308</v>
      </c>
      <c r="F99" s="5">
        <v>2</v>
      </c>
      <c r="G99" s="5">
        <v>7</v>
      </c>
      <c r="H99" s="6">
        <v>0.36</v>
      </c>
      <c r="I99" s="6">
        <v>0.39</v>
      </c>
      <c r="J99" s="5">
        <v>64</v>
      </c>
      <c r="K99" s="6">
        <v>1.22</v>
      </c>
      <c r="L99" s="6">
        <v>2.4300000000000002</v>
      </c>
      <c r="M99" s="5" t="s">
        <v>37</v>
      </c>
    </row>
    <row r="100" spans="1:13" x14ac:dyDescent="0.3">
      <c r="A100" s="5" t="s">
        <v>8</v>
      </c>
      <c r="B100" s="5" t="s">
        <v>157</v>
      </c>
      <c r="C100" s="5">
        <v>6</v>
      </c>
      <c r="D100" s="5">
        <v>322</v>
      </c>
      <c r="E100" s="5" t="s">
        <v>308</v>
      </c>
      <c r="F100" s="5">
        <v>12</v>
      </c>
      <c r="G100" s="5">
        <v>5</v>
      </c>
      <c r="H100" s="6">
        <v>0.36</v>
      </c>
      <c r="I100" s="6">
        <v>0.39</v>
      </c>
      <c r="J100" s="5">
        <v>64</v>
      </c>
      <c r="K100" s="6">
        <v>1.22</v>
      </c>
      <c r="L100" s="6">
        <v>2.4300000000000002</v>
      </c>
      <c r="M100" s="5" t="s">
        <v>37</v>
      </c>
    </row>
    <row r="101" spans="1:13" x14ac:dyDescent="0.3">
      <c r="A101" s="5" t="s">
        <v>8</v>
      </c>
      <c r="B101" s="5" t="s">
        <v>134</v>
      </c>
      <c r="C101" s="5">
        <v>6</v>
      </c>
      <c r="D101" s="5">
        <v>77</v>
      </c>
      <c r="E101" s="5" t="s">
        <v>308</v>
      </c>
      <c r="F101" s="5">
        <v>5</v>
      </c>
      <c r="G101" s="5">
        <v>1</v>
      </c>
      <c r="H101" s="6">
        <v>0.36</v>
      </c>
      <c r="I101" s="6">
        <v>0.39</v>
      </c>
      <c r="J101" s="5">
        <v>64</v>
      </c>
      <c r="K101" s="6">
        <v>1.22</v>
      </c>
      <c r="L101" s="6">
        <v>2.4300000000000002</v>
      </c>
      <c r="M101" s="5" t="s">
        <v>37</v>
      </c>
    </row>
    <row r="102" spans="1:13" x14ac:dyDescent="0.3">
      <c r="A102" s="5" t="s">
        <v>8</v>
      </c>
      <c r="B102" s="5" t="s">
        <v>28</v>
      </c>
      <c r="C102" s="5">
        <v>6</v>
      </c>
      <c r="D102" s="5">
        <v>27</v>
      </c>
      <c r="E102" s="5" t="s">
        <v>308</v>
      </c>
      <c r="F102" s="5">
        <v>58</v>
      </c>
      <c r="G102" s="5">
        <v>59</v>
      </c>
      <c r="H102" s="6">
        <v>0.36</v>
      </c>
      <c r="I102" s="6">
        <v>0.39</v>
      </c>
      <c r="J102" s="5">
        <v>64</v>
      </c>
      <c r="K102" s="6">
        <v>1.22</v>
      </c>
      <c r="L102" s="6">
        <v>2.4300000000000002</v>
      </c>
      <c r="M102" s="5" t="s">
        <v>37</v>
      </c>
    </row>
    <row r="103" spans="1:13" x14ac:dyDescent="0.3">
      <c r="A103" s="5" t="s">
        <v>8</v>
      </c>
      <c r="B103" s="5" t="s">
        <v>176</v>
      </c>
      <c r="C103" s="5">
        <v>6</v>
      </c>
      <c r="D103" s="5">
        <v>24</v>
      </c>
      <c r="E103" s="5" t="s">
        <v>308</v>
      </c>
      <c r="F103" s="5">
        <v>1</v>
      </c>
      <c r="G103" s="5">
        <v>0</v>
      </c>
      <c r="H103" s="6">
        <v>0.36</v>
      </c>
      <c r="I103" s="6">
        <v>0.39</v>
      </c>
      <c r="J103" s="5">
        <v>64</v>
      </c>
      <c r="K103" s="6">
        <v>1.22</v>
      </c>
      <c r="L103" s="6">
        <v>2.4300000000000002</v>
      </c>
      <c r="M103" s="5" t="s">
        <v>37</v>
      </c>
    </row>
    <row r="104" spans="1:13" x14ac:dyDescent="0.3">
      <c r="A104" s="5" t="s">
        <v>221</v>
      </c>
      <c r="B104" s="5" t="s">
        <v>175</v>
      </c>
      <c r="C104" s="5">
        <v>6</v>
      </c>
      <c r="D104" s="5">
        <v>24</v>
      </c>
      <c r="E104" s="5" t="s">
        <v>308</v>
      </c>
      <c r="F104" s="5">
        <v>9</v>
      </c>
      <c r="G104" s="5">
        <v>54</v>
      </c>
      <c r="H104" s="6">
        <v>0.28000000000000003</v>
      </c>
      <c r="I104" s="6">
        <v>0.35</v>
      </c>
      <c r="J104" s="5">
        <v>61</v>
      </c>
      <c r="K104" s="6">
        <v>1.04</v>
      </c>
      <c r="L104" s="6">
        <v>3.41</v>
      </c>
      <c r="M104" s="5" t="s">
        <v>203</v>
      </c>
    </row>
    <row r="105" spans="1:13" x14ac:dyDescent="0.3">
      <c r="A105" s="5" t="s">
        <v>8</v>
      </c>
      <c r="B105" s="5" t="s">
        <v>159</v>
      </c>
      <c r="C105" s="5">
        <v>6</v>
      </c>
      <c r="D105" s="5">
        <v>18</v>
      </c>
      <c r="E105" s="5" t="s">
        <v>308</v>
      </c>
      <c r="F105" s="5">
        <v>58</v>
      </c>
      <c r="G105" s="5">
        <v>59</v>
      </c>
      <c r="H105" s="6">
        <v>0.36</v>
      </c>
      <c r="I105" s="6">
        <v>0.39</v>
      </c>
      <c r="J105" s="5">
        <v>64</v>
      </c>
      <c r="K105" s="6">
        <v>1.22</v>
      </c>
      <c r="L105" s="6">
        <v>2.4300000000000002</v>
      </c>
      <c r="M105" s="5" t="s">
        <v>37</v>
      </c>
    </row>
    <row r="106" spans="1:13" x14ac:dyDescent="0.3">
      <c r="A106" s="5" t="s">
        <v>8</v>
      </c>
      <c r="B106" s="5" t="s">
        <v>177</v>
      </c>
      <c r="C106" s="5">
        <v>6</v>
      </c>
      <c r="D106" s="5">
        <v>17</v>
      </c>
      <c r="E106" s="5" t="s">
        <v>308</v>
      </c>
      <c r="F106" s="5">
        <v>2</v>
      </c>
      <c r="G106" s="5">
        <v>9</v>
      </c>
      <c r="H106" s="6">
        <v>0.36</v>
      </c>
      <c r="I106" s="6">
        <v>0.39</v>
      </c>
      <c r="J106" s="5">
        <v>64</v>
      </c>
      <c r="K106" s="6">
        <v>1.22</v>
      </c>
      <c r="L106" s="6">
        <v>2.4300000000000002</v>
      </c>
      <c r="M106" s="5" t="s">
        <v>37</v>
      </c>
    </row>
    <row r="107" spans="1:13" x14ac:dyDescent="0.3">
      <c r="A107" s="5" t="s">
        <v>8</v>
      </c>
      <c r="B107" s="5" t="s">
        <v>158</v>
      </c>
      <c r="C107" s="5">
        <v>6</v>
      </c>
      <c r="D107" s="5">
        <v>16</v>
      </c>
      <c r="E107" s="5" t="s">
        <v>308</v>
      </c>
      <c r="F107" s="5">
        <v>0</v>
      </c>
      <c r="G107" s="5">
        <v>0</v>
      </c>
      <c r="H107" s="6">
        <v>0.36</v>
      </c>
      <c r="I107" s="6">
        <v>0.39</v>
      </c>
      <c r="J107" s="5">
        <v>64</v>
      </c>
      <c r="K107" s="6">
        <v>1.22</v>
      </c>
      <c r="L107" s="6">
        <v>2.4300000000000002</v>
      </c>
      <c r="M107" s="5" t="s">
        <v>37</v>
      </c>
    </row>
    <row r="108" spans="1:13" x14ac:dyDescent="0.3">
      <c r="A108" s="5" t="s">
        <v>313</v>
      </c>
      <c r="B108" s="5" t="s">
        <v>11</v>
      </c>
      <c r="C108" s="5">
        <v>6</v>
      </c>
      <c r="D108" s="5">
        <v>15</v>
      </c>
      <c r="E108" s="5" t="s">
        <v>308</v>
      </c>
      <c r="F108" s="5">
        <v>5</v>
      </c>
      <c r="G108" s="5">
        <v>83</v>
      </c>
      <c r="H108" s="6">
        <v>0.34</v>
      </c>
      <c r="I108" s="6">
        <v>0.71</v>
      </c>
      <c r="J108" s="5">
        <v>74</v>
      </c>
      <c r="K108" s="6">
        <v>1.79</v>
      </c>
      <c r="L108" s="6">
        <v>2.33</v>
      </c>
      <c r="M108" s="5" t="s">
        <v>204</v>
      </c>
    </row>
    <row r="109" spans="1:13" x14ac:dyDescent="0.3">
      <c r="A109" s="5" t="s">
        <v>222</v>
      </c>
      <c r="B109" s="5" t="s">
        <v>153</v>
      </c>
      <c r="C109" s="5">
        <v>6</v>
      </c>
      <c r="D109" s="5">
        <v>15</v>
      </c>
      <c r="E109" s="5" t="s">
        <v>308</v>
      </c>
      <c r="F109" s="5">
        <v>66</v>
      </c>
      <c r="G109" s="5">
        <v>90</v>
      </c>
      <c r="H109" s="6">
        <v>0.27</v>
      </c>
      <c r="I109" s="6">
        <v>0.79</v>
      </c>
      <c r="J109" s="5">
        <v>70</v>
      </c>
      <c r="K109" s="6">
        <v>1.81</v>
      </c>
      <c r="L109" s="6">
        <v>2.2599999999999998</v>
      </c>
      <c r="M109" s="5" t="s">
        <v>205</v>
      </c>
    </row>
    <row r="110" spans="1:13" x14ac:dyDescent="0.3">
      <c r="A110" s="5" t="s">
        <v>8</v>
      </c>
      <c r="B110" s="5" t="s">
        <v>166</v>
      </c>
      <c r="C110" s="5">
        <v>6</v>
      </c>
      <c r="D110" s="5">
        <v>11</v>
      </c>
      <c r="E110" s="5" t="s">
        <v>308</v>
      </c>
      <c r="F110" s="5">
        <v>5</v>
      </c>
      <c r="G110" s="5">
        <v>12</v>
      </c>
      <c r="H110" s="6">
        <v>0.36</v>
      </c>
      <c r="I110" s="6">
        <v>0.39</v>
      </c>
      <c r="J110" s="5">
        <v>64</v>
      </c>
      <c r="K110" s="6">
        <v>1.22</v>
      </c>
      <c r="L110" s="6">
        <v>2.4300000000000002</v>
      </c>
      <c r="M110" s="5" t="s">
        <v>37</v>
      </c>
    </row>
    <row r="111" spans="1:13" x14ac:dyDescent="0.3">
      <c r="A111" s="5" t="s">
        <v>8</v>
      </c>
      <c r="B111" s="5" t="s">
        <v>161</v>
      </c>
      <c r="C111" s="5">
        <v>6</v>
      </c>
      <c r="D111" s="5">
        <v>11</v>
      </c>
      <c r="E111" s="5" t="s">
        <v>308</v>
      </c>
      <c r="F111" s="5">
        <v>58</v>
      </c>
      <c r="G111" s="5">
        <v>59</v>
      </c>
      <c r="H111" s="6">
        <v>0.36</v>
      </c>
      <c r="I111" s="6">
        <v>0.39</v>
      </c>
      <c r="J111" s="5">
        <v>64</v>
      </c>
      <c r="K111" s="6">
        <v>1.22</v>
      </c>
      <c r="L111" s="6">
        <v>2.4300000000000002</v>
      </c>
      <c r="M111" s="5" t="s">
        <v>37</v>
      </c>
    </row>
    <row r="112" spans="1:13" x14ac:dyDescent="0.3">
      <c r="A112" s="5" t="s">
        <v>8</v>
      </c>
      <c r="B112" s="5" t="s">
        <v>178</v>
      </c>
      <c r="C112" s="5">
        <v>6</v>
      </c>
      <c r="D112" s="5">
        <v>11</v>
      </c>
      <c r="E112" s="5" t="s">
        <v>308</v>
      </c>
      <c r="F112" s="5">
        <v>0</v>
      </c>
      <c r="G112" s="5">
        <v>0</v>
      </c>
      <c r="H112" s="6">
        <v>0.36</v>
      </c>
      <c r="I112" s="6">
        <v>0.39</v>
      </c>
      <c r="J112" s="5">
        <v>64</v>
      </c>
      <c r="K112" s="6">
        <v>1.22</v>
      </c>
      <c r="L112" s="6">
        <v>2.4300000000000002</v>
      </c>
      <c r="M112" s="5" t="s">
        <v>37</v>
      </c>
    </row>
    <row r="113" spans="1:13" x14ac:dyDescent="0.3">
      <c r="A113" s="71" t="s">
        <v>223</v>
      </c>
      <c r="B113" s="71" t="s">
        <v>134</v>
      </c>
      <c r="C113" s="71">
        <v>5</v>
      </c>
      <c r="D113" s="71">
        <v>14</v>
      </c>
      <c r="E113" s="71" t="s">
        <v>308</v>
      </c>
      <c r="F113" s="71">
        <v>38</v>
      </c>
      <c r="G113" s="71">
        <v>58</v>
      </c>
      <c r="H113" s="71">
        <v>0.27</v>
      </c>
      <c r="I113" s="71">
        <v>0.39</v>
      </c>
      <c r="J113" s="71">
        <v>70</v>
      </c>
      <c r="K113" s="71">
        <v>1.71</v>
      </c>
      <c r="L113" s="71">
        <v>2.17</v>
      </c>
      <c r="M113" s="71" t="s">
        <v>206</v>
      </c>
    </row>
    <row r="114" spans="1:13" x14ac:dyDescent="0.3">
      <c r="A114" s="7"/>
      <c r="B114" s="7"/>
      <c r="C114" s="7"/>
      <c r="D114" s="7"/>
      <c r="E114" s="7"/>
      <c r="F114" s="7"/>
      <c r="G114" s="7"/>
      <c r="H114" s="7"/>
      <c r="I114" s="7"/>
      <c r="J114" s="7"/>
      <c r="K114" s="7"/>
      <c r="L114" s="7"/>
      <c r="M114" s="13"/>
    </row>
    <row r="115" spans="1:13" x14ac:dyDescent="0.3">
      <c r="A115" s="84" t="s">
        <v>207</v>
      </c>
    </row>
    <row r="117" spans="1:13" x14ac:dyDescent="0.3">
      <c r="A117" s="94"/>
      <c r="B117" s="1" t="s">
        <v>306</v>
      </c>
    </row>
  </sheetData>
  <sortState ref="A2:N50">
    <sortCondition descending="1" ref="D1"/>
  </sortState>
  <conditionalFormatting sqref="H7:H112">
    <cfRule type="cellIs" dxfId="8" priority="5" operator="greaterThanOrEqual">
      <formula>0.4</formula>
    </cfRule>
  </conditionalFormatting>
  <conditionalFormatting sqref="I7:I112">
    <cfRule type="cellIs" dxfId="7" priority="4" operator="greaterThanOrEqual">
      <formula>0.4</formula>
    </cfRule>
  </conditionalFormatting>
  <conditionalFormatting sqref="J7:J112">
    <cfRule type="cellIs" dxfId="6" priority="3" operator="greaterThanOrEqual">
      <formula>75</formula>
    </cfRule>
  </conditionalFormatting>
  <conditionalFormatting sqref="K7:K112">
    <cfRule type="cellIs" dxfId="5" priority="2" operator="greaterThanOrEqual">
      <formula>2</formula>
    </cfRule>
  </conditionalFormatting>
  <conditionalFormatting sqref="L7:L112">
    <cfRule type="cellIs" dxfId="4" priority="1" operator="greaterThanOrEqual">
      <formula>2.41</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workbookViewId="0"/>
  </sheetViews>
  <sheetFormatPr defaultColWidth="9.109375" defaultRowHeight="14.4" x14ac:dyDescent="0.3"/>
  <cols>
    <col min="1" max="1" width="35.109375" style="96" customWidth="1"/>
    <col min="2" max="2" width="30.44140625" style="96" customWidth="1"/>
    <col min="3" max="3" width="19.6640625" style="86" customWidth="1"/>
    <col min="4" max="4" width="7.33203125" style="86" customWidth="1"/>
    <col min="5" max="5" width="9.109375" style="86"/>
    <col min="6" max="6" width="1.33203125" style="86" customWidth="1"/>
    <col min="7" max="7" width="11.5546875" style="86" customWidth="1"/>
    <col min="8" max="8" width="9.109375" style="86"/>
    <col min="9" max="9" width="11.33203125" style="86" customWidth="1"/>
    <col min="10" max="10" width="16.44140625" style="86" customWidth="1"/>
    <col min="11" max="11" width="13.88671875" style="86" customWidth="1"/>
    <col min="12" max="12" width="15.44140625" style="86" customWidth="1"/>
    <col min="13" max="13" width="10.6640625" style="86" customWidth="1"/>
    <col min="14" max="14" width="164.6640625" style="5" bestFit="1" customWidth="1"/>
    <col min="15" max="16384" width="9.109375" style="1"/>
  </cols>
  <sheetData>
    <row r="1" spans="1:14" x14ac:dyDescent="0.3">
      <c r="A1" s="128" t="s">
        <v>512</v>
      </c>
    </row>
    <row r="2" spans="1:14" x14ac:dyDescent="0.3">
      <c r="A2" s="128" t="s">
        <v>301</v>
      </c>
    </row>
    <row r="3" spans="1:14" s="2" customFormat="1" ht="24" customHeight="1" x14ac:dyDescent="0.3">
      <c r="A3" s="11" t="s">
        <v>35</v>
      </c>
      <c r="B3" s="97" t="s">
        <v>31</v>
      </c>
      <c r="C3" s="87" t="s">
        <v>224</v>
      </c>
      <c r="D3" s="87" t="s">
        <v>135</v>
      </c>
      <c r="E3" s="87" t="s">
        <v>0</v>
      </c>
      <c r="F3" s="87"/>
      <c r="G3" s="87" t="s">
        <v>307</v>
      </c>
      <c r="H3" s="87" t="s">
        <v>136</v>
      </c>
      <c r="I3" s="87" t="s">
        <v>1</v>
      </c>
      <c r="J3" s="87" t="s">
        <v>391</v>
      </c>
      <c r="K3" s="87" t="s">
        <v>3</v>
      </c>
      <c r="L3" s="87" t="s">
        <v>4</v>
      </c>
      <c r="M3" s="87" t="s">
        <v>5</v>
      </c>
      <c r="N3" s="11" t="s">
        <v>117</v>
      </c>
    </row>
    <row r="4" spans="1:14" s="2" customFormat="1" x14ac:dyDescent="0.3">
      <c r="A4" s="98"/>
      <c r="B4" s="98"/>
      <c r="C4" s="88"/>
      <c r="D4" s="88"/>
      <c r="E4" s="88"/>
      <c r="F4" s="88"/>
      <c r="G4" s="88"/>
      <c r="H4" s="88"/>
      <c r="I4" s="88"/>
      <c r="J4" s="88"/>
      <c r="K4" s="88"/>
      <c r="L4" s="88"/>
      <c r="M4" s="88"/>
      <c r="N4" s="12"/>
    </row>
    <row r="5" spans="1:14" s="2" customFormat="1" x14ac:dyDescent="0.3">
      <c r="A5" s="98"/>
      <c r="B5" s="98"/>
      <c r="C5" s="88"/>
      <c r="D5" s="88"/>
      <c r="E5" s="105" t="s">
        <v>33</v>
      </c>
      <c r="F5" s="106"/>
      <c r="G5" s="105" t="s">
        <v>34</v>
      </c>
      <c r="H5" s="107"/>
      <c r="I5" s="88"/>
      <c r="J5" s="88"/>
      <c r="K5" s="10" t="s">
        <v>34</v>
      </c>
      <c r="L5" s="88"/>
      <c r="M5" s="88"/>
      <c r="N5" s="12"/>
    </row>
    <row r="6" spans="1:14" s="2" customFormat="1" x14ac:dyDescent="0.3">
      <c r="A6" s="98"/>
      <c r="B6" s="98"/>
      <c r="C6" s="88"/>
      <c r="D6" s="88"/>
      <c r="E6" s="88"/>
      <c r="F6" s="88"/>
      <c r="G6" s="88"/>
      <c r="H6" s="88"/>
      <c r="I6" s="88"/>
      <c r="J6" s="88"/>
      <c r="K6" s="88"/>
      <c r="L6" s="88"/>
      <c r="M6" s="88"/>
      <c r="N6" s="12"/>
    </row>
    <row r="7" spans="1:14" x14ac:dyDescent="0.3">
      <c r="A7" s="99" t="s">
        <v>287</v>
      </c>
      <c r="B7" s="99" t="s">
        <v>225</v>
      </c>
      <c r="C7" s="89" t="s">
        <v>114</v>
      </c>
      <c r="D7" s="89">
        <v>10</v>
      </c>
      <c r="E7" s="91">
        <v>508</v>
      </c>
      <c r="F7" s="91" t="s">
        <v>308</v>
      </c>
      <c r="G7" s="91">
        <v>63</v>
      </c>
      <c r="H7" s="91">
        <v>71</v>
      </c>
      <c r="I7" s="108">
        <v>0.44</v>
      </c>
      <c r="J7" s="108">
        <v>0.54</v>
      </c>
      <c r="K7" s="91">
        <v>93</v>
      </c>
      <c r="L7" s="108">
        <v>7.9</v>
      </c>
      <c r="M7" s="108">
        <v>2.78</v>
      </c>
      <c r="N7" s="5" t="s">
        <v>226</v>
      </c>
    </row>
    <row r="8" spans="1:14" x14ac:dyDescent="0.3">
      <c r="A8" s="99" t="s">
        <v>287</v>
      </c>
      <c r="B8" s="99" t="s">
        <v>227</v>
      </c>
      <c r="C8" s="89" t="s">
        <v>114</v>
      </c>
      <c r="D8" s="89">
        <v>10</v>
      </c>
      <c r="E8" s="91">
        <v>121</v>
      </c>
      <c r="F8" s="91" t="s">
        <v>308</v>
      </c>
      <c r="G8" s="91">
        <v>20</v>
      </c>
      <c r="H8" s="91">
        <v>17</v>
      </c>
      <c r="I8" s="108">
        <v>0.44</v>
      </c>
      <c r="J8" s="108">
        <v>0.54</v>
      </c>
      <c r="K8" s="91">
        <v>93</v>
      </c>
      <c r="L8" s="108">
        <v>7.9</v>
      </c>
      <c r="M8" s="108">
        <v>2.78</v>
      </c>
      <c r="N8" s="5" t="s">
        <v>226</v>
      </c>
    </row>
    <row r="9" spans="1:14" x14ac:dyDescent="0.3">
      <c r="A9" s="99" t="s">
        <v>287</v>
      </c>
      <c r="B9" s="99" t="s">
        <v>138</v>
      </c>
      <c r="C9" s="89" t="s">
        <v>114</v>
      </c>
      <c r="D9" s="89">
        <v>10</v>
      </c>
      <c r="E9" s="91">
        <v>92</v>
      </c>
      <c r="F9" s="91" t="s">
        <v>308</v>
      </c>
      <c r="G9" s="91">
        <v>9</v>
      </c>
      <c r="H9" s="91">
        <v>7</v>
      </c>
      <c r="I9" s="108">
        <v>0.44</v>
      </c>
      <c r="J9" s="108">
        <v>0.54</v>
      </c>
      <c r="K9" s="91">
        <v>93</v>
      </c>
      <c r="L9" s="108">
        <v>7.9</v>
      </c>
      <c r="M9" s="108">
        <v>2.78</v>
      </c>
      <c r="N9" s="5" t="s">
        <v>226</v>
      </c>
    </row>
    <row r="10" spans="1:14" x14ac:dyDescent="0.3">
      <c r="A10" s="99" t="s">
        <v>287</v>
      </c>
      <c r="B10" s="99" t="s">
        <v>225</v>
      </c>
      <c r="C10" s="89" t="s">
        <v>228</v>
      </c>
      <c r="D10" s="89">
        <v>10</v>
      </c>
      <c r="E10" s="91">
        <v>48</v>
      </c>
      <c r="F10" s="91" t="s">
        <v>308</v>
      </c>
      <c r="G10" s="91">
        <v>63</v>
      </c>
      <c r="H10" s="91">
        <v>60</v>
      </c>
      <c r="I10" s="108">
        <v>0.44</v>
      </c>
      <c r="J10" s="108">
        <v>0.43</v>
      </c>
      <c r="K10" s="91">
        <v>93</v>
      </c>
      <c r="L10" s="108">
        <v>7.9</v>
      </c>
      <c r="M10" s="108">
        <v>2.78</v>
      </c>
      <c r="N10" s="5" t="s">
        <v>226</v>
      </c>
    </row>
    <row r="11" spans="1:14" x14ac:dyDescent="0.3">
      <c r="A11" s="99" t="s">
        <v>287</v>
      </c>
      <c r="B11" s="99" t="s">
        <v>230</v>
      </c>
      <c r="C11" s="89" t="s">
        <v>114</v>
      </c>
      <c r="D11" s="89">
        <v>10</v>
      </c>
      <c r="E11" s="91">
        <v>14</v>
      </c>
      <c r="F11" s="91" t="s">
        <v>308</v>
      </c>
      <c r="G11" s="91">
        <v>1</v>
      </c>
      <c r="H11" s="91">
        <v>1</v>
      </c>
      <c r="I11" s="108">
        <v>0.44</v>
      </c>
      <c r="J11" s="108">
        <v>0.54</v>
      </c>
      <c r="K11" s="91">
        <v>93</v>
      </c>
      <c r="L11" s="108">
        <v>7.9</v>
      </c>
      <c r="M11" s="108">
        <v>2.78</v>
      </c>
      <c r="N11" s="5" t="s">
        <v>226</v>
      </c>
    </row>
    <row r="12" spans="1:14" x14ac:dyDescent="0.3">
      <c r="A12" s="99" t="s">
        <v>287</v>
      </c>
      <c r="B12" s="99" t="s">
        <v>227</v>
      </c>
      <c r="C12" s="89" t="s">
        <v>228</v>
      </c>
      <c r="D12" s="89">
        <v>10</v>
      </c>
      <c r="E12" s="91">
        <v>14</v>
      </c>
      <c r="F12" s="91" t="s">
        <v>308</v>
      </c>
      <c r="G12" s="91">
        <v>20</v>
      </c>
      <c r="H12" s="91">
        <v>24</v>
      </c>
      <c r="I12" s="108">
        <v>0.44</v>
      </c>
      <c r="J12" s="108">
        <v>0.43</v>
      </c>
      <c r="K12" s="91">
        <v>93</v>
      </c>
      <c r="L12" s="108">
        <v>7.9</v>
      </c>
      <c r="M12" s="108">
        <v>2.78</v>
      </c>
      <c r="N12" s="5" t="s">
        <v>226</v>
      </c>
    </row>
    <row r="13" spans="1:14" x14ac:dyDescent="0.3">
      <c r="A13" s="99" t="s">
        <v>287</v>
      </c>
      <c r="B13" s="99" t="s">
        <v>225</v>
      </c>
      <c r="C13" s="89" t="s">
        <v>229</v>
      </c>
      <c r="D13" s="89">
        <v>10</v>
      </c>
      <c r="E13" s="91">
        <v>14</v>
      </c>
      <c r="F13" s="91" t="s">
        <v>308</v>
      </c>
      <c r="G13" s="91">
        <v>63</v>
      </c>
      <c r="H13" s="91">
        <v>82</v>
      </c>
      <c r="I13" s="108">
        <v>0.44</v>
      </c>
      <c r="J13" s="108">
        <v>0.69</v>
      </c>
      <c r="K13" s="91">
        <v>93</v>
      </c>
      <c r="L13" s="108">
        <v>7.9</v>
      </c>
      <c r="M13" s="108">
        <v>2.78</v>
      </c>
      <c r="N13" s="5" t="s">
        <v>226</v>
      </c>
    </row>
    <row r="14" spans="1:14" x14ac:dyDescent="0.3">
      <c r="A14" s="99" t="s">
        <v>287</v>
      </c>
      <c r="B14" s="99" t="s">
        <v>232</v>
      </c>
      <c r="C14" s="89" t="s">
        <v>114</v>
      </c>
      <c r="D14" s="89">
        <v>10</v>
      </c>
      <c r="E14" s="91">
        <v>11</v>
      </c>
      <c r="F14" s="91" t="s">
        <v>308</v>
      </c>
      <c r="G14" s="91">
        <v>3</v>
      </c>
      <c r="H14" s="91">
        <v>1</v>
      </c>
      <c r="I14" s="108">
        <v>0.44</v>
      </c>
      <c r="J14" s="108">
        <v>0.54</v>
      </c>
      <c r="K14" s="91">
        <v>93</v>
      </c>
      <c r="L14" s="108">
        <v>7.9</v>
      </c>
      <c r="M14" s="108">
        <v>2.78</v>
      </c>
      <c r="N14" s="5" t="s">
        <v>226</v>
      </c>
    </row>
    <row r="15" spans="1:14" x14ac:dyDescent="0.3">
      <c r="A15" s="99" t="s">
        <v>287</v>
      </c>
      <c r="B15" s="99" t="s">
        <v>227</v>
      </c>
      <c r="C15" s="89" t="s">
        <v>231</v>
      </c>
      <c r="D15" s="89">
        <v>10</v>
      </c>
      <c r="E15" s="91">
        <v>11</v>
      </c>
      <c r="F15" s="91" t="s">
        <v>308</v>
      </c>
      <c r="G15" s="91">
        <v>20</v>
      </c>
      <c r="H15" s="91">
        <v>92</v>
      </c>
      <c r="I15" s="108">
        <v>0.44</v>
      </c>
      <c r="J15" s="108">
        <v>0.84</v>
      </c>
      <c r="K15" s="91">
        <v>93</v>
      </c>
      <c r="L15" s="108">
        <v>7.9</v>
      </c>
      <c r="M15" s="108">
        <v>2.78</v>
      </c>
      <c r="N15" s="5" t="s">
        <v>226</v>
      </c>
    </row>
    <row r="16" spans="1:14" x14ac:dyDescent="0.3">
      <c r="A16" s="99" t="s">
        <v>288</v>
      </c>
      <c r="B16" s="99" t="s">
        <v>233</v>
      </c>
      <c r="C16" s="89" t="s">
        <v>234</v>
      </c>
      <c r="D16" s="89">
        <v>9</v>
      </c>
      <c r="E16" s="91">
        <v>237</v>
      </c>
      <c r="F16" s="91" t="s">
        <v>308</v>
      </c>
      <c r="G16" s="91">
        <v>50</v>
      </c>
      <c r="H16" s="91">
        <v>93</v>
      </c>
      <c r="I16" s="108">
        <v>0.28000000000000003</v>
      </c>
      <c r="J16" s="108">
        <v>0.86</v>
      </c>
      <c r="K16" s="91">
        <v>76</v>
      </c>
      <c r="L16" s="108">
        <v>2.39</v>
      </c>
      <c r="M16" s="108">
        <v>2.6</v>
      </c>
      <c r="N16" s="5" t="s">
        <v>235</v>
      </c>
    </row>
    <row r="17" spans="1:14" x14ac:dyDescent="0.3">
      <c r="A17" s="99" t="s">
        <v>288</v>
      </c>
      <c r="B17" s="99" t="s">
        <v>233</v>
      </c>
      <c r="C17" s="89" t="s">
        <v>110</v>
      </c>
      <c r="D17" s="89">
        <v>9</v>
      </c>
      <c r="E17" s="91">
        <v>189</v>
      </c>
      <c r="F17" s="91" t="s">
        <v>308</v>
      </c>
      <c r="G17" s="91">
        <v>50</v>
      </c>
      <c r="H17" s="91">
        <v>60</v>
      </c>
      <c r="I17" s="108">
        <v>0.28000000000000003</v>
      </c>
      <c r="J17" s="108">
        <v>0.45</v>
      </c>
      <c r="K17" s="91">
        <v>76</v>
      </c>
      <c r="L17" s="108">
        <v>2.39</v>
      </c>
      <c r="M17" s="108">
        <v>2.6</v>
      </c>
      <c r="N17" s="5" t="s">
        <v>235</v>
      </c>
    </row>
    <row r="18" spans="1:14" x14ac:dyDescent="0.3">
      <c r="A18" s="99" t="s">
        <v>289</v>
      </c>
      <c r="B18" s="99" t="s">
        <v>134</v>
      </c>
      <c r="C18" s="89" t="s">
        <v>112</v>
      </c>
      <c r="D18" s="89">
        <v>9</v>
      </c>
      <c r="E18" s="91">
        <v>149</v>
      </c>
      <c r="F18" s="91" t="s">
        <v>308</v>
      </c>
      <c r="G18" s="91">
        <v>47</v>
      </c>
      <c r="H18" s="91">
        <v>88</v>
      </c>
      <c r="I18" s="108">
        <v>0.27</v>
      </c>
      <c r="J18" s="108">
        <v>0.78</v>
      </c>
      <c r="K18" s="91">
        <v>83</v>
      </c>
      <c r="L18" s="108">
        <v>2.76</v>
      </c>
      <c r="M18" s="108">
        <v>2.72</v>
      </c>
      <c r="N18" s="5" t="s">
        <v>236</v>
      </c>
    </row>
    <row r="19" spans="1:14" x14ac:dyDescent="0.3">
      <c r="A19" s="99" t="s">
        <v>18</v>
      </c>
      <c r="B19" s="99" t="s">
        <v>127</v>
      </c>
      <c r="C19" s="89" t="s">
        <v>110</v>
      </c>
      <c r="D19" s="89">
        <v>9</v>
      </c>
      <c r="E19" s="91">
        <v>77</v>
      </c>
      <c r="F19" s="91" t="s">
        <v>308</v>
      </c>
      <c r="G19" s="91">
        <v>35</v>
      </c>
      <c r="H19" s="91">
        <v>70</v>
      </c>
      <c r="I19" s="108">
        <v>0.36</v>
      </c>
      <c r="J19" s="108">
        <v>0.51</v>
      </c>
      <c r="K19" s="91">
        <v>91</v>
      </c>
      <c r="L19" s="108">
        <v>8.3800000000000008</v>
      </c>
      <c r="M19" s="108">
        <v>2.61</v>
      </c>
      <c r="N19" s="5" t="s">
        <v>41</v>
      </c>
    </row>
    <row r="20" spans="1:14" x14ac:dyDescent="0.3">
      <c r="A20" s="99" t="s">
        <v>289</v>
      </c>
      <c r="B20" s="99" t="s">
        <v>134</v>
      </c>
      <c r="C20" s="89" t="s">
        <v>237</v>
      </c>
      <c r="D20" s="89">
        <v>9</v>
      </c>
      <c r="E20" s="91">
        <v>65</v>
      </c>
      <c r="F20" s="91" t="s">
        <v>308</v>
      </c>
      <c r="G20" s="91">
        <v>47</v>
      </c>
      <c r="H20" s="91">
        <v>88</v>
      </c>
      <c r="I20" s="108">
        <v>0.27</v>
      </c>
      <c r="J20" s="108">
        <v>0.77</v>
      </c>
      <c r="K20" s="91">
        <v>83</v>
      </c>
      <c r="L20" s="108">
        <v>2.76</v>
      </c>
      <c r="M20" s="108">
        <v>2.72</v>
      </c>
      <c r="N20" s="5" t="s">
        <v>236</v>
      </c>
    </row>
    <row r="21" spans="1:14" x14ac:dyDescent="0.3">
      <c r="A21" s="99" t="s">
        <v>288</v>
      </c>
      <c r="B21" s="99" t="s">
        <v>16</v>
      </c>
      <c r="C21" s="89" t="s">
        <v>110</v>
      </c>
      <c r="D21" s="89">
        <v>9</v>
      </c>
      <c r="E21" s="91">
        <v>64</v>
      </c>
      <c r="F21" s="91" t="s">
        <v>308</v>
      </c>
      <c r="G21" s="91">
        <v>10</v>
      </c>
      <c r="H21" s="91">
        <v>30</v>
      </c>
      <c r="I21" s="108">
        <v>0.28000000000000003</v>
      </c>
      <c r="J21" s="108">
        <v>0.45</v>
      </c>
      <c r="K21" s="91">
        <v>76</v>
      </c>
      <c r="L21" s="108">
        <v>2.39</v>
      </c>
      <c r="M21" s="108">
        <v>2.6</v>
      </c>
      <c r="N21" s="5" t="s">
        <v>235</v>
      </c>
    </row>
    <row r="22" spans="1:14" x14ac:dyDescent="0.3">
      <c r="A22" s="99" t="s">
        <v>18</v>
      </c>
      <c r="B22" s="99" t="s">
        <v>19</v>
      </c>
      <c r="C22" s="89" t="s">
        <v>114</v>
      </c>
      <c r="D22" s="89">
        <v>9</v>
      </c>
      <c r="E22" s="91">
        <v>49</v>
      </c>
      <c r="F22" s="91" t="s">
        <v>308</v>
      </c>
      <c r="G22" s="91">
        <v>47</v>
      </c>
      <c r="H22" s="91">
        <v>64</v>
      </c>
      <c r="I22" s="108">
        <v>0.36</v>
      </c>
      <c r="J22" s="108">
        <v>0.48</v>
      </c>
      <c r="K22" s="91">
        <v>91</v>
      </c>
      <c r="L22" s="108">
        <v>8.3800000000000008</v>
      </c>
      <c r="M22" s="108">
        <v>2.61</v>
      </c>
      <c r="N22" s="5" t="s">
        <v>41</v>
      </c>
    </row>
    <row r="23" spans="1:14" x14ac:dyDescent="0.3">
      <c r="A23" s="99" t="s">
        <v>18</v>
      </c>
      <c r="B23" s="99" t="s">
        <v>238</v>
      </c>
      <c r="C23" s="89" t="s">
        <v>110</v>
      </c>
      <c r="D23" s="89">
        <v>9</v>
      </c>
      <c r="E23" s="91">
        <v>42</v>
      </c>
      <c r="F23" s="91" t="s">
        <v>308</v>
      </c>
      <c r="G23" s="91">
        <v>35</v>
      </c>
      <c r="H23" s="91">
        <v>70</v>
      </c>
      <c r="I23" s="108">
        <v>0.36</v>
      </c>
      <c r="J23" s="108">
        <v>0.51</v>
      </c>
      <c r="K23" s="91">
        <v>91</v>
      </c>
      <c r="L23" s="108">
        <v>8.3800000000000008</v>
      </c>
      <c r="M23" s="108">
        <v>2.61</v>
      </c>
      <c r="N23" s="5" t="s">
        <v>41</v>
      </c>
    </row>
    <row r="24" spans="1:14" x14ac:dyDescent="0.3">
      <c r="A24" s="99" t="s">
        <v>288</v>
      </c>
      <c r="B24" s="99" t="s">
        <v>239</v>
      </c>
      <c r="C24" s="89" t="s">
        <v>234</v>
      </c>
      <c r="D24" s="89">
        <v>9</v>
      </c>
      <c r="E24" s="91">
        <v>41</v>
      </c>
      <c r="F24" s="91" t="s">
        <v>308</v>
      </c>
      <c r="G24" s="91">
        <v>50</v>
      </c>
      <c r="H24" s="91">
        <v>93</v>
      </c>
      <c r="I24" s="108">
        <v>0.28000000000000003</v>
      </c>
      <c r="J24" s="108">
        <v>0.86</v>
      </c>
      <c r="K24" s="91">
        <v>76</v>
      </c>
      <c r="L24" s="108">
        <v>2.39</v>
      </c>
      <c r="M24" s="108">
        <v>2.6</v>
      </c>
      <c r="N24" s="5" t="s">
        <v>235</v>
      </c>
    </row>
    <row r="25" spans="1:14" x14ac:dyDescent="0.3">
      <c r="A25" s="99" t="s">
        <v>289</v>
      </c>
      <c r="B25" s="99" t="s">
        <v>240</v>
      </c>
      <c r="C25" s="89" t="s">
        <v>113</v>
      </c>
      <c r="D25" s="89">
        <v>9</v>
      </c>
      <c r="E25" s="91">
        <v>37</v>
      </c>
      <c r="F25" s="91" t="s">
        <v>308</v>
      </c>
      <c r="G25" s="91">
        <v>12</v>
      </c>
      <c r="H25" s="91">
        <v>91</v>
      </c>
      <c r="I25" s="108">
        <v>0.27</v>
      </c>
      <c r="J25" s="108">
        <v>0.83</v>
      </c>
      <c r="K25" s="91">
        <v>83</v>
      </c>
      <c r="L25" s="108">
        <v>2.76</v>
      </c>
      <c r="M25" s="108">
        <v>2.72</v>
      </c>
      <c r="N25" s="5" t="s">
        <v>236</v>
      </c>
    </row>
    <row r="26" spans="1:14" x14ac:dyDescent="0.3">
      <c r="A26" s="99" t="s">
        <v>18</v>
      </c>
      <c r="B26" s="99" t="s">
        <v>153</v>
      </c>
      <c r="C26" s="89" t="s">
        <v>114</v>
      </c>
      <c r="D26" s="89">
        <v>9</v>
      </c>
      <c r="E26" s="91">
        <v>35</v>
      </c>
      <c r="F26" s="91" t="s">
        <v>308</v>
      </c>
      <c r="G26" s="91">
        <v>12</v>
      </c>
      <c r="H26" s="91">
        <v>11</v>
      </c>
      <c r="I26" s="108">
        <v>0.36</v>
      </c>
      <c r="J26" s="108">
        <v>0.48</v>
      </c>
      <c r="K26" s="91">
        <v>91</v>
      </c>
      <c r="L26" s="108">
        <v>8.3800000000000008</v>
      </c>
      <c r="M26" s="108">
        <v>2.61</v>
      </c>
      <c r="N26" s="5" t="s">
        <v>41</v>
      </c>
    </row>
    <row r="27" spans="1:14" x14ac:dyDescent="0.3">
      <c r="A27" s="99" t="s">
        <v>18</v>
      </c>
      <c r="B27" s="99" t="s">
        <v>127</v>
      </c>
      <c r="C27" s="89" t="s">
        <v>114</v>
      </c>
      <c r="D27" s="89">
        <v>9</v>
      </c>
      <c r="E27" s="91">
        <v>34</v>
      </c>
      <c r="F27" s="91" t="s">
        <v>308</v>
      </c>
      <c r="G27" s="91">
        <v>35</v>
      </c>
      <c r="H27" s="91">
        <v>24</v>
      </c>
      <c r="I27" s="108">
        <v>0.36</v>
      </c>
      <c r="J27" s="108">
        <v>0.48</v>
      </c>
      <c r="K27" s="91">
        <v>91</v>
      </c>
      <c r="L27" s="108">
        <v>8.3800000000000008</v>
      </c>
      <c r="M27" s="108">
        <v>2.61</v>
      </c>
      <c r="N27" s="5" t="s">
        <v>41</v>
      </c>
    </row>
    <row r="28" spans="1:14" x14ac:dyDescent="0.3">
      <c r="A28" s="99" t="s">
        <v>290</v>
      </c>
      <c r="B28" s="99" t="s">
        <v>173</v>
      </c>
      <c r="C28" s="89" t="s">
        <v>237</v>
      </c>
      <c r="D28" s="89">
        <v>9</v>
      </c>
      <c r="E28" s="91">
        <v>32</v>
      </c>
      <c r="F28" s="91" t="s">
        <v>308</v>
      </c>
      <c r="G28" s="91">
        <v>36</v>
      </c>
      <c r="H28" s="91">
        <v>95</v>
      </c>
      <c r="I28" s="108">
        <v>0.41</v>
      </c>
      <c r="J28" s="108">
        <v>0.9</v>
      </c>
      <c r="K28" s="91">
        <v>86</v>
      </c>
      <c r="L28" s="108">
        <v>3.12</v>
      </c>
      <c r="M28" s="108">
        <v>2.33</v>
      </c>
      <c r="N28" s="5" t="s">
        <v>241</v>
      </c>
    </row>
    <row r="29" spans="1:14" x14ac:dyDescent="0.3">
      <c r="A29" s="100" t="s">
        <v>288</v>
      </c>
      <c r="B29" s="99" t="s">
        <v>23</v>
      </c>
      <c r="C29" s="89" t="s">
        <v>234</v>
      </c>
      <c r="D29" s="89">
        <v>9</v>
      </c>
      <c r="E29" s="91">
        <v>28</v>
      </c>
      <c r="F29" s="91" t="s">
        <v>308</v>
      </c>
      <c r="G29" s="91">
        <v>3</v>
      </c>
      <c r="H29" s="91">
        <v>1</v>
      </c>
      <c r="I29" s="108">
        <v>0.28000000000000003</v>
      </c>
      <c r="J29" s="108">
        <v>0.86</v>
      </c>
      <c r="K29" s="91">
        <v>76</v>
      </c>
      <c r="L29" s="108">
        <v>2.39</v>
      </c>
      <c r="M29" s="108">
        <v>2.6</v>
      </c>
      <c r="N29" s="5" t="s">
        <v>235</v>
      </c>
    </row>
    <row r="30" spans="1:14" x14ac:dyDescent="0.3">
      <c r="A30" s="100" t="s">
        <v>288</v>
      </c>
      <c r="B30" s="99" t="s">
        <v>239</v>
      </c>
      <c r="C30" s="89" t="s">
        <v>110</v>
      </c>
      <c r="D30" s="89">
        <v>9</v>
      </c>
      <c r="E30" s="91">
        <v>25</v>
      </c>
      <c r="F30" s="91" t="s">
        <v>308</v>
      </c>
      <c r="G30" s="91">
        <v>50</v>
      </c>
      <c r="H30" s="91">
        <v>60</v>
      </c>
      <c r="I30" s="108">
        <v>0.28000000000000003</v>
      </c>
      <c r="J30" s="108">
        <v>0.45</v>
      </c>
      <c r="K30" s="91">
        <v>76</v>
      </c>
      <c r="L30" s="108">
        <v>2.39</v>
      </c>
      <c r="M30" s="108">
        <v>2.6</v>
      </c>
      <c r="N30" s="5" t="s">
        <v>235</v>
      </c>
    </row>
    <row r="31" spans="1:14" x14ac:dyDescent="0.3">
      <c r="A31" s="100" t="s">
        <v>288</v>
      </c>
      <c r="B31" s="99" t="s">
        <v>242</v>
      </c>
      <c r="C31" s="89" t="s">
        <v>110</v>
      </c>
      <c r="D31" s="89">
        <v>9</v>
      </c>
      <c r="E31" s="91">
        <v>18</v>
      </c>
      <c r="F31" s="91" t="s">
        <v>308</v>
      </c>
      <c r="G31" s="91">
        <v>50</v>
      </c>
      <c r="H31" s="91">
        <v>60</v>
      </c>
      <c r="I31" s="108">
        <v>0.28000000000000003</v>
      </c>
      <c r="J31" s="108">
        <v>0.45</v>
      </c>
      <c r="K31" s="91">
        <v>76</v>
      </c>
      <c r="L31" s="108">
        <v>2.39</v>
      </c>
      <c r="M31" s="108">
        <v>2.6</v>
      </c>
      <c r="N31" s="5" t="s">
        <v>235</v>
      </c>
    </row>
    <row r="32" spans="1:14" x14ac:dyDescent="0.3">
      <c r="A32" s="100" t="s">
        <v>288</v>
      </c>
      <c r="B32" s="99" t="s">
        <v>6</v>
      </c>
      <c r="C32" s="89" t="s">
        <v>110</v>
      </c>
      <c r="D32" s="89">
        <v>9</v>
      </c>
      <c r="E32" s="91">
        <v>17</v>
      </c>
      <c r="F32" s="91" t="s">
        <v>308</v>
      </c>
      <c r="G32" s="91">
        <v>13</v>
      </c>
      <c r="H32" s="91">
        <v>4</v>
      </c>
      <c r="I32" s="108">
        <v>0.28000000000000003</v>
      </c>
      <c r="J32" s="108">
        <v>0.45</v>
      </c>
      <c r="K32" s="91">
        <v>76</v>
      </c>
      <c r="L32" s="108">
        <v>2.39</v>
      </c>
      <c r="M32" s="108">
        <v>2.6</v>
      </c>
      <c r="N32" s="5" t="s">
        <v>235</v>
      </c>
    </row>
    <row r="33" spans="1:14" x14ac:dyDescent="0.3">
      <c r="A33" s="100" t="s">
        <v>288</v>
      </c>
      <c r="B33" s="99" t="s">
        <v>134</v>
      </c>
      <c r="C33" s="89" t="s">
        <v>234</v>
      </c>
      <c r="D33" s="89">
        <v>9</v>
      </c>
      <c r="E33" s="91">
        <v>16</v>
      </c>
      <c r="F33" s="91" t="s">
        <v>308</v>
      </c>
      <c r="G33" s="91">
        <v>3</v>
      </c>
      <c r="H33" s="91">
        <v>2</v>
      </c>
      <c r="I33" s="108">
        <v>0.28000000000000003</v>
      </c>
      <c r="J33" s="108">
        <v>0.86</v>
      </c>
      <c r="K33" s="91">
        <v>76</v>
      </c>
      <c r="L33" s="108">
        <v>2.39</v>
      </c>
      <c r="M33" s="108">
        <v>2.6</v>
      </c>
      <c r="N33" s="5" t="s">
        <v>235</v>
      </c>
    </row>
    <row r="34" spans="1:14" x14ac:dyDescent="0.3">
      <c r="A34" s="100" t="s">
        <v>288</v>
      </c>
      <c r="B34" s="99" t="s">
        <v>243</v>
      </c>
      <c r="C34" s="89" t="s">
        <v>110</v>
      </c>
      <c r="D34" s="89">
        <v>9</v>
      </c>
      <c r="E34" s="91">
        <v>16</v>
      </c>
      <c r="F34" s="91" t="s">
        <v>308</v>
      </c>
      <c r="G34" s="91">
        <v>10</v>
      </c>
      <c r="H34" s="91">
        <v>30</v>
      </c>
      <c r="I34" s="108">
        <v>0.28000000000000003</v>
      </c>
      <c r="J34" s="108">
        <v>0.45</v>
      </c>
      <c r="K34" s="91">
        <v>76</v>
      </c>
      <c r="L34" s="108">
        <v>2.39</v>
      </c>
      <c r="M34" s="108">
        <v>2.6</v>
      </c>
      <c r="N34" s="5" t="s">
        <v>235</v>
      </c>
    </row>
    <row r="35" spans="1:14" x14ac:dyDescent="0.3">
      <c r="A35" s="100" t="s">
        <v>289</v>
      </c>
      <c r="B35" s="99" t="s">
        <v>244</v>
      </c>
      <c r="C35" s="89" t="s">
        <v>245</v>
      </c>
      <c r="D35" s="89">
        <v>9</v>
      </c>
      <c r="E35" s="91">
        <v>13</v>
      </c>
      <c r="F35" s="91" t="s">
        <v>308</v>
      </c>
      <c r="G35" s="91">
        <v>19</v>
      </c>
      <c r="H35" s="91">
        <v>84</v>
      </c>
      <c r="I35" s="108">
        <v>0.27</v>
      </c>
      <c r="J35" s="108">
        <v>0.73</v>
      </c>
      <c r="K35" s="91">
        <v>83</v>
      </c>
      <c r="L35" s="108">
        <v>2.76</v>
      </c>
      <c r="M35" s="108">
        <v>2.72</v>
      </c>
      <c r="N35" s="5" t="s">
        <v>236</v>
      </c>
    </row>
    <row r="36" spans="1:14" x14ac:dyDescent="0.3">
      <c r="A36" s="100" t="s">
        <v>291</v>
      </c>
      <c r="B36" s="99" t="s">
        <v>163</v>
      </c>
      <c r="C36" s="89" t="s">
        <v>115</v>
      </c>
      <c r="D36" s="89">
        <v>9</v>
      </c>
      <c r="E36" s="91">
        <v>13</v>
      </c>
      <c r="F36" s="91" t="s">
        <v>308</v>
      </c>
      <c r="G36" s="91">
        <v>67</v>
      </c>
      <c r="H36" s="91">
        <v>76</v>
      </c>
      <c r="I36" s="108">
        <v>0.46</v>
      </c>
      <c r="J36" s="108">
        <v>0.57999999999999996</v>
      </c>
      <c r="K36" s="91">
        <v>77</v>
      </c>
      <c r="L36" s="108">
        <v>1.8</v>
      </c>
      <c r="M36" s="108">
        <v>3.19</v>
      </c>
      <c r="N36" s="5" t="s">
        <v>247</v>
      </c>
    </row>
    <row r="37" spans="1:14" x14ac:dyDescent="0.3">
      <c r="A37" s="100" t="s">
        <v>18</v>
      </c>
      <c r="B37" s="99" t="s">
        <v>248</v>
      </c>
      <c r="C37" s="89" t="s">
        <v>110</v>
      </c>
      <c r="D37" s="89">
        <v>9</v>
      </c>
      <c r="E37" s="91">
        <v>12</v>
      </c>
      <c r="F37" s="91" t="s">
        <v>308</v>
      </c>
      <c r="G37" s="91">
        <v>0</v>
      </c>
      <c r="H37" s="91">
        <v>9</v>
      </c>
      <c r="I37" s="108">
        <v>0.36</v>
      </c>
      <c r="J37" s="108">
        <v>0.51</v>
      </c>
      <c r="K37" s="91">
        <v>91</v>
      </c>
      <c r="L37" s="108">
        <v>8.3800000000000008</v>
      </c>
      <c r="M37" s="108">
        <v>2.61</v>
      </c>
      <c r="N37" s="5" t="s">
        <v>41</v>
      </c>
    </row>
    <row r="38" spans="1:14" x14ac:dyDescent="0.3">
      <c r="A38" s="100" t="s">
        <v>288</v>
      </c>
      <c r="B38" s="99" t="s">
        <v>6</v>
      </c>
      <c r="C38" s="89" t="s">
        <v>237</v>
      </c>
      <c r="D38" s="89">
        <v>9</v>
      </c>
      <c r="E38" s="91">
        <v>12</v>
      </c>
      <c r="F38" s="91" t="s">
        <v>308</v>
      </c>
      <c r="G38" s="91">
        <v>13</v>
      </c>
      <c r="H38" s="91">
        <v>79</v>
      </c>
      <c r="I38" s="108">
        <v>0.28000000000000003</v>
      </c>
      <c r="J38" s="108">
        <v>0.63</v>
      </c>
      <c r="K38" s="91">
        <v>76</v>
      </c>
      <c r="L38" s="108">
        <v>2.39</v>
      </c>
      <c r="M38" s="108">
        <v>2.6</v>
      </c>
      <c r="N38" s="5" t="s">
        <v>235</v>
      </c>
    </row>
    <row r="39" spans="1:14" x14ac:dyDescent="0.3">
      <c r="A39" s="100" t="s">
        <v>288</v>
      </c>
      <c r="B39" s="99" t="s">
        <v>246</v>
      </c>
      <c r="C39" s="89" t="s">
        <v>234</v>
      </c>
      <c r="D39" s="89">
        <v>9</v>
      </c>
      <c r="E39" s="91">
        <v>12</v>
      </c>
      <c r="F39" s="91" t="s">
        <v>308</v>
      </c>
      <c r="G39" s="91">
        <v>3</v>
      </c>
      <c r="H39" s="91">
        <v>1</v>
      </c>
      <c r="I39" s="108">
        <v>0.28000000000000003</v>
      </c>
      <c r="J39" s="108">
        <v>0.86</v>
      </c>
      <c r="K39" s="91">
        <v>76</v>
      </c>
      <c r="L39" s="108">
        <v>2.39</v>
      </c>
      <c r="M39" s="108">
        <v>2.6</v>
      </c>
      <c r="N39" s="5" t="s">
        <v>235</v>
      </c>
    </row>
    <row r="40" spans="1:14" x14ac:dyDescent="0.3">
      <c r="A40" s="100" t="s">
        <v>289</v>
      </c>
      <c r="B40" s="99" t="s">
        <v>134</v>
      </c>
      <c r="C40" s="89" t="s">
        <v>228</v>
      </c>
      <c r="D40" s="89">
        <v>9</v>
      </c>
      <c r="E40" s="91">
        <v>12</v>
      </c>
      <c r="F40" s="91" t="s">
        <v>308</v>
      </c>
      <c r="G40" s="91">
        <v>47</v>
      </c>
      <c r="H40" s="91">
        <v>89</v>
      </c>
      <c r="I40" s="108">
        <v>0.27</v>
      </c>
      <c r="J40" s="108">
        <v>0.79</v>
      </c>
      <c r="K40" s="91">
        <v>83</v>
      </c>
      <c r="L40" s="108">
        <v>2.76</v>
      </c>
      <c r="M40" s="108">
        <v>2.72</v>
      </c>
      <c r="N40" s="5" t="s">
        <v>236</v>
      </c>
    </row>
    <row r="41" spans="1:14" x14ac:dyDescent="0.3">
      <c r="A41" s="100" t="s">
        <v>293</v>
      </c>
      <c r="B41" s="99" t="s">
        <v>251</v>
      </c>
      <c r="C41" s="89" t="s">
        <v>252</v>
      </c>
      <c r="D41" s="89">
        <v>9</v>
      </c>
      <c r="E41" s="91">
        <v>12</v>
      </c>
      <c r="F41" s="91" t="s">
        <v>308</v>
      </c>
      <c r="G41" s="91">
        <v>0</v>
      </c>
      <c r="H41" s="91">
        <v>2</v>
      </c>
      <c r="I41" s="108">
        <v>0.3</v>
      </c>
      <c r="J41" s="108">
        <v>0.83</v>
      </c>
      <c r="K41" s="91">
        <v>95</v>
      </c>
      <c r="L41" s="108">
        <v>7.09</v>
      </c>
      <c r="M41" s="108">
        <v>3.81</v>
      </c>
      <c r="N41" s="5" t="s">
        <v>253</v>
      </c>
    </row>
    <row r="42" spans="1:14" x14ac:dyDescent="0.3">
      <c r="A42" s="100" t="s">
        <v>292</v>
      </c>
      <c r="B42" s="99" t="s">
        <v>138</v>
      </c>
      <c r="C42" s="89" t="s">
        <v>249</v>
      </c>
      <c r="D42" s="89">
        <v>9</v>
      </c>
      <c r="E42" s="91">
        <v>12</v>
      </c>
      <c r="F42" s="91" t="s">
        <v>308</v>
      </c>
      <c r="G42" s="91">
        <v>91</v>
      </c>
      <c r="H42" s="91">
        <v>100</v>
      </c>
      <c r="I42" s="108">
        <v>0.51</v>
      </c>
      <c r="J42" s="108">
        <v>1</v>
      </c>
      <c r="K42" s="91">
        <v>97</v>
      </c>
      <c r="L42" s="108">
        <v>6.43</v>
      </c>
      <c r="M42" s="108">
        <v>2.13</v>
      </c>
      <c r="N42" s="5" t="s">
        <v>250</v>
      </c>
    </row>
    <row r="43" spans="1:14" x14ac:dyDescent="0.3">
      <c r="A43" s="100" t="s">
        <v>287</v>
      </c>
      <c r="B43" s="99" t="s">
        <v>232</v>
      </c>
      <c r="C43" s="89" t="s">
        <v>110</v>
      </c>
      <c r="D43" s="89">
        <v>9</v>
      </c>
      <c r="E43" s="91">
        <v>11</v>
      </c>
      <c r="F43" s="91" t="s">
        <v>308</v>
      </c>
      <c r="G43" s="91">
        <v>3</v>
      </c>
      <c r="H43" s="91">
        <v>31</v>
      </c>
      <c r="I43" s="108">
        <v>0.44</v>
      </c>
      <c r="J43" s="108">
        <v>0.27</v>
      </c>
      <c r="K43" s="91">
        <v>93</v>
      </c>
      <c r="L43" s="108">
        <v>7.9</v>
      </c>
      <c r="M43" s="108">
        <v>2.78</v>
      </c>
      <c r="N43" s="5" t="s">
        <v>226</v>
      </c>
    </row>
    <row r="44" spans="1:14" x14ac:dyDescent="0.3">
      <c r="A44" s="100" t="s">
        <v>289</v>
      </c>
      <c r="B44" s="99" t="s">
        <v>134</v>
      </c>
      <c r="C44" s="89" t="s">
        <v>254</v>
      </c>
      <c r="D44" s="89">
        <v>9</v>
      </c>
      <c r="E44" s="91">
        <v>10</v>
      </c>
      <c r="F44" s="91" t="s">
        <v>308</v>
      </c>
      <c r="G44" s="91">
        <v>47</v>
      </c>
      <c r="H44" s="91">
        <v>99</v>
      </c>
      <c r="I44" s="108">
        <v>0.27</v>
      </c>
      <c r="J44" s="108">
        <v>0.99</v>
      </c>
      <c r="K44" s="91">
        <v>83</v>
      </c>
      <c r="L44" s="108">
        <v>2.76</v>
      </c>
      <c r="M44" s="108">
        <v>2.72</v>
      </c>
      <c r="N44" s="5" t="s">
        <v>236</v>
      </c>
    </row>
    <row r="45" spans="1:14" x14ac:dyDescent="0.3">
      <c r="A45" s="100" t="s">
        <v>294</v>
      </c>
      <c r="B45" s="99" t="s">
        <v>255</v>
      </c>
      <c r="C45" s="89" t="s">
        <v>252</v>
      </c>
      <c r="D45" s="89">
        <v>8</v>
      </c>
      <c r="E45" s="91">
        <v>111</v>
      </c>
      <c r="F45" s="91" t="s">
        <v>308</v>
      </c>
      <c r="G45" s="91">
        <v>59</v>
      </c>
      <c r="H45" s="91">
        <v>71</v>
      </c>
      <c r="I45" s="108">
        <v>0.31</v>
      </c>
      <c r="J45" s="108">
        <v>0.57999999999999996</v>
      </c>
      <c r="K45" s="91">
        <v>92</v>
      </c>
      <c r="L45" s="108">
        <v>9.19</v>
      </c>
      <c r="M45" s="108">
        <v>2.2200000000000002</v>
      </c>
      <c r="N45" s="5" t="s">
        <v>256</v>
      </c>
    </row>
    <row r="46" spans="1:14" x14ac:dyDescent="0.3">
      <c r="A46" s="100" t="s">
        <v>293</v>
      </c>
      <c r="B46" s="99" t="s">
        <v>154</v>
      </c>
      <c r="C46" s="89" t="s">
        <v>114</v>
      </c>
      <c r="D46" s="89">
        <v>8</v>
      </c>
      <c r="E46" s="91">
        <v>63</v>
      </c>
      <c r="F46" s="91" t="s">
        <v>308</v>
      </c>
      <c r="G46" s="91">
        <v>17</v>
      </c>
      <c r="H46" s="91">
        <v>46</v>
      </c>
      <c r="I46" s="108">
        <v>0.3</v>
      </c>
      <c r="J46" s="108">
        <v>0.34</v>
      </c>
      <c r="K46" s="91">
        <v>95</v>
      </c>
      <c r="L46" s="108">
        <v>7.09</v>
      </c>
      <c r="M46" s="108">
        <v>3.81</v>
      </c>
      <c r="N46" s="5" t="s">
        <v>253</v>
      </c>
    </row>
    <row r="47" spans="1:14" x14ac:dyDescent="0.3">
      <c r="A47" s="100" t="s">
        <v>9</v>
      </c>
      <c r="B47" s="99" t="s">
        <v>10</v>
      </c>
      <c r="C47" s="89" t="s">
        <v>110</v>
      </c>
      <c r="D47" s="89">
        <v>8</v>
      </c>
      <c r="E47" s="91">
        <v>55</v>
      </c>
      <c r="F47" s="91" t="s">
        <v>308</v>
      </c>
      <c r="G47" s="91">
        <v>74</v>
      </c>
      <c r="H47" s="91">
        <v>64</v>
      </c>
      <c r="I47" s="108">
        <v>0.56000000000000005</v>
      </c>
      <c r="J47" s="108">
        <v>0.44</v>
      </c>
      <c r="K47" s="91">
        <v>63</v>
      </c>
      <c r="L47" s="108">
        <v>1.43</v>
      </c>
      <c r="M47" s="108">
        <v>5.25</v>
      </c>
      <c r="N47" s="5" t="s">
        <v>38</v>
      </c>
    </row>
    <row r="48" spans="1:14" x14ac:dyDescent="0.3">
      <c r="A48" s="100" t="s">
        <v>9</v>
      </c>
      <c r="B48" s="99" t="s">
        <v>10</v>
      </c>
      <c r="C48" s="89" t="s">
        <v>112</v>
      </c>
      <c r="D48" s="89">
        <v>8</v>
      </c>
      <c r="E48" s="91">
        <v>53</v>
      </c>
      <c r="F48" s="91" t="s">
        <v>308</v>
      </c>
      <c r="G48" s="91">
        <v>74</v>
      </c>
      <c r="H48" s="91">
        <v>65</v>
      </c>
      <c r="I48" s="108">
        <v>0.56000000000000005</v>
      </c>
      <c r="J48" s="108">
        <v>0.47</v>
      </c>
      <c r="K48" s="91">
        <v>63</v>
      </c>
      <c r="L48" s="108">
        <v>1.43</v>
      </c>
      <c r="M48" s="108">
        <v>5.25</v>
      </c>
      <c r="N48" s="5" t="s">
        <v>38</v>
      </c>
    </row>
    <row r="49" spans="1:15" x14ac:dyDescent="0.3">
      <c r="A49" s="100" t="s">
        <v>294</v>
      </c>
      <c r="B49" s="99" t="s">
        <v>258</v>
      </c>
      <c r="C49" s="89" t="s">
        <v>252</v>
      </c>
      <c r="D49" s="89">
        <v>8</v>
      </c>
      <c r="E49" s="91">
        <v>46</v>
      </c>
      <c r="F49" s="91" t="s">
        <v>308</v>
      </c>
      <c r="G49" s="91">
        <v>59</v>
      </c>
      <c r="H49" s="91">
        <v>71</v>
      </c>
      <c r="I49" s="108">
        <v>0.31</v>
      </c>
      <c r="J49" s="108">
        <v>0.57999999999999996</v>
      </c>
      <c r="K49" s="91">
        <v>92</v>
      </c>
      <c r="L49" s="108">
        <v>9.19</v>
      </c>
      <c r="M49" s="108">
        <v>2.2200000000000002</v>
      </c>
      <c r="N49" s="5" t="s">
        <v>256</v>
      </c>
    </row>
    <row r="50" spans="1:15" x14ac:dyDescent="0.3">
      <c r="A50" s="100" t="s">
        <v>9</v>
      </c>
      <c r="B50" s="99" t="s">
        <v>10</v>
      </c>
      <c r="C50" s="89" t="s">
        <v>113</v>
      </c>
      <c r="D50" s="89">
        <v>8</v>
      </c>
      <c r="E50" s="91">
        <v>46</v>
      </c>
      <c r="F50" s="91" t="s">
        <v>308</v>
      </c>
      <c r="G50" s="91">
        <v>74</v>
      </c>
      <c r="H50" s="91">
        <v>92</v>
      </c>
      <c r="I50" s="108">
        <v>0.56000000000000005</v>
      </c>
      <c r="J50" s="108">
        <v>0.85</v>
      </c>
      <c r="K50" s="91">
        <v>63</v>
      </c>
      <c r="L50" s="108">
        <v>1.43</v>
      </c>
      <c r="M50" s="108">
        <v>5.25</v>
      </c>
      <c r="N50" s="5" t="s">
        <v>38</v>
      </c>
    </row>
    <row r="51" spans="1:15" x14ac:dyDescent="0.3">
      <c r="A51" s="100" t="s">
        <v>293</v>
      </c>
      <c r="B51" s="99" t="s">
        <v>259</v>
      </c>
      <c r="C51" s="89" t="s">
        <v>114</v>
      </c>
      <c r="D51" s="89">
        <v>8</v>
      </c>
      <c r="E51" s="91">
        <v>38</v>
      </c>
      <c r="F51" s="91" t="s">
        <v>308</v>
      </c>
      <c r="G51" s="91">
        <v>14</v>
      </c>
      <c r="H51" s="91">
        <v>31</v>
      </c>
      <c r="I51" s="108">
        <v>0.3</v>
      </c>
      <c r="J51" s="108">
        <v>0.34</v>
      </c>
      <c r="K51" s="91">
        <v>95</v>
      </c>
      <c r="L51" s="108">
        <v>7.09</v>
      </c>
      <c r="M51" s="108">
        <v>3.81</v>
      </c>
      <c r="N51" s="5" t="s">
        <v>253</v>
      </c>
    </row>
    <row r="52" spans="1:15" x14ac:dyDescent="0.3">
      <c r="A52" s="100" t="s">
        <v>9</v>
      </c>
      <c r="B52" s="99" t="s">
        <v>10</v>
      </c>
      <c r="C52" s="89" t="s">
        <v>111</v>
      </c>
      <c r="D52" s="89">
        <v>8</v>
      </c>
      <c r="E52" s="91">
        <v>30</v>
      </c>
      <c r="F52" s="91" t="s">
        <v>308</v>
      </c>
      <c r="G52" s="91">
        <v>74</v>
      </c>
      <c r="H52" s="91">
        <v>60</v>
      </c>
      <c r="I52" s="108">
        <v>0.56000000000000005</v>
      </c>
      <c r="J52" s="108">
        <v>0.41</v>
      </c>
      <c r="K52" s="91">
        <v>63</v>
      </c>
      <c r="L52" s="108">
        <v>1.43</v>
      </c>
      <c r="M52" s="108">
        <v>5.25</v>
      </c>
      <c r="N52" s="5" t="s">
        <v>38</v>
      </c>
    </row>
    <row r="53" spans="1:15" x14ac:dyDescent="0.3">
      <c r="A53" s="100" t="s">
        <v>210</v>
      </c>
      <c r="B53" s="99" t="s">
        <v>142</v>
      </c>
      <c r="C53" s="89" t="s">
        <v>110</v>
      </c>
      <c r="D53" s="89">
        <v>8</v>
      </c>
      <c r="E53" s="91">
        <v>26</v>
      </c>
      <c r="F53" s="91" t="s">
        <v>308</v>
      </c>
      <c r="G53" s="91">
        <v>5</v>
      </c>
      <c r="H53" s="91">
        <v>62</v>
      </c>
      <c r="I53" s="108">
        <v>0.3</v>
      </c>
      <c r="J53" s="108">
        <v>0.41</v>
      </c>
      <c r="K53" s="91">
        <v>80</v>
      </c>
      <c r="L53" s="108">
        <v>3.01</v>
      </c>
      <c r="M53" s="108">
        <v>2.11</v>
      </c>
      <c r="N53" s="5" t="s">
        <v>188</v>
      </c>
    </row>
    <row r="54" spans="1:15" x14ac:dyDescent="0.3">
      <c r="A54" s="100" t="s">
        <v>9</v>
      </c>
      <c r="B54" s="99" t="s">
        <v>261</v>
      </c>
      <c r="C54" s="89" t="s">
        <v>234</v>
      </c>
      <c r="D54" s="89">
        <v>8</v>
      </c>
      <c r="E54" s="91">
        <v>24</v>
      </c>
      <c r="F54" s="91" t="s">
        <v>308</v>
      </c>
      <c r="G54" s="91">
        <v>5</v>
      </c>
      <c r="H54" s="91">
        <v>73</v>
      </c>
      <c r="I54" s="108">
        <v>0.56000000000000005</v>
      </c>
      <c r="J54" s="108">
        <v>0.55000000000000004</v>
      </c>
      <c r="K54" s="91">
        <v>63</v>
      </c>
      <c r="L54" s="108">
        <v>1.43</v>
      </c>
      <c r="M54" s="108">
        <v>5.25</v>
      </c>
      <c r="N54" s="5" t="s">
        <v>38</v>
      </c>
    </row>
    <row r="55" spans="1:15" x14ac:dyDescent="0.3">
      <c r="A55" s="100" t="s">
        <v>330</v>
      </c>
      <c r="B55" s="99" t="s">
        <v>6</v>
      </c>
      <c r="C55" s="89" t="s">
        <v>237</v>
      </c>
      <c r="D55" s="89">
        <v>8</v>
      </c>
      <c r="E55" s="91">
        <v>24</v>
      </c>
      <c r="F55" s="91" t="s">
        <v>308</v>
      </c>
      <c r="G55" s="91">
        <v>52</v>
      </c>
      <c r="H55" s="91">
        <v>97</v>
      </c>
      <c r="I55" s="108">
        <v>0.36</v>
      </c>
      <c r="J55" s="108">
        <v>0.94</v>
      </c>
      <c r="K55" s="91">
        <v>84</v>
      </c>
      <c r="L55" s="108">
        <v>2.67</v>
      </c>
      <c r="M55" s="108">
        <v>2.2999999999999998</v>
      </c>
      <c r="N55" s="5" t="s">
        <v>260</v>
      </c>
    </row>
    <row r="56" spans="1:15" x14ac:dyDescent="0.3">
      <c r="A56" s="101" t="s">
        <v>210</v>
      </c>
      <c r="B56" s="101" t="s">
        <v>262</v>
      </c>
      <c r="C56" s="90" t="s">
        <v>110</v>
      </c>
      <c r="D56" s="90">
        <v>8</v>
      </c>
      <c r="E56" s="90">
        <v>20</v>
      </c>
      <c r="F56" s="90" t="s">
        <v>308</v>
      </c>
      <c r="G56" s="90">
        <v>1</v>
      </c>
      <c r="H56" s="90">
        <v>3</v>
      </c>
      <c r="I56" s="109">
        <v>0.3</v>
      </c>
      <c r="J56" s="109">
        <v>0.41</v>
      </c>
      <c r="K56" s="90">
        <v>80</v>
      </c>
      <c r="L56" s="109">
        <v>3.01</v>
      </c>
      <c r="M56" s="109">
        <v>2.11</v>
      </c>
      <c r="N56" s="71" t="s">
        <v>188</v>
      </c>
    </row>
    <row r="57" spans="1:15" x14ac:dyDescent="0.3">
      <c r="A57" s="101" t="s">
        <v>18</v>
      </c>
      <c r="B57" s="101" t="s">
        <v>130</v>
      </c>
      <c r="C57" s="90" t="s">
        <v>234</v>
      </c>
      <c r="D57" s="90">
        <v>8</v>
      </c>
      <c r="E57" s="90">
        <v>20</v>
      </c>
      <c r="F57" s="90" t="s">
        <v>308</v>
      </c>
      <c r="G57" s="90">
        <v>3</v>
      </c>
      <c r="H57" s="90">
        <v>45</v>
      </c>
      <c r="I57" s="109">
        <v>0.36</v>
      </c>
      <c r="J57" s="109">
        <v>0.3</v>
      </c>
      <c r="K57" s="90">
        <v>91</v>
      </c>
      <c r="L57" s="109">
        <v>8.3800000000000008</v>
      </c>
      <c r="M57" s="109">
        <v>2.61</v>
      </c>
      <c r="N57" s="71" t="s">
        <v>41</v>
      </c>
      <c r="O57" s="83"/>
    </row>
    <row r="58" spans="1:15" x14ac:dyDescent="0.3">
      <c r="A58" s="100" t="s">
        <v>214</v>
      </c>
      <c r="B58" s="100" t="s">
        <v>160</v>
      </c>
      <c r="C58" s="91" t="s">
        <v>114</v>
      </c>
      <c r="D58" s="91">
        <v>8</v>
      </c>
      <c r="E58" s="91">
        <v>20</v>
      </c>
      <c r="F58" s="91" t="s">
        <v>308</v>
      </c>
      <c r="G58" s="91">
        <v>41</v>
      </c>
      <c r="H58" s="91">
        <v>78</v>
      </c>
      <c r="I58" s="108">
        <v>0.28999999999999998</v>
      </c>
      <c r="J58" s="108">
        <v>0.64</v>
      </c>
      <c r="K58" s="91">
        <v>85</v>
      </c>
      <c r="L58" s="108">
        <v>3</v>
      </c>
      <c r="M58" s="108">
        <v>2.23</v>
      </c>
      <c r="N58" s="5" t="s">
        <v>192</v>
      </c>
    </row>
    <row r="59" spans="1:15" x14ac:dyDescent="0.3">
      <c r="A59" s="100" t="s">
        <v>18</v>
      </c>
      <c r="B59" s="100" t="s">
        <v>127</v>
      </c>
      <c r="C59" s="91" t="s">
        <v>234</v>
      </c>
      <c r="D59" s="91">
        <v>8</v>
      </c>
      <c r="E59" s="91">
        <v>17</v>
      </c>
      <c r="F59" s="91" t="s">
        <v>308</v>
      </c>
      <c r="G59" s="91">
        <v>35</v>
      </c>
      <c r="H59" s="91">
        <v>28</v>
      </c>
      <c r="I59" s="108">
        <v>0.36</v>
      </c>
      <c r="J59" s="108">
        <v>0.3</v>
      </c>
      <c r="K59" s="91">
        <v>91</v>
      </c>
      <c r="L59" s="108">
        <v>8.3800000000000008</v>
      </c>
      <c r="M59" s="108">
        <v>2.61</v>
      </c>
      <c r="N59" s="5" t="s">
        <v>41</v>
      </c>
    </row>
    <row r="60" spans="1:15" x14ac:dyDescent="0.3">
      <c r="A60" s="100" t="s">
        <v>9</v>
      </c>
      <c r="B60" s="100" t="s">
        <v>22</v>
      </c>
      <c r="C60" s="91" t="s">
        <v>234</v>
      </c>
      <c r="D60" s="91">
        <v>8</v>
      </c>
      <c r="E60" s="91">
        <v>17</v>
      </c>
      <c r="F60" s="91" t="s">
        <v>308</v>
      </c>
      <c r="G60" s="91">
        <v>3</v>
      </c>
      <c r="H60" s="91">
        <v>14</v>
      </c>
      <c r="I60" s="108">
        <v>0.56000000000000005</v>
      </c>
      <c r="J60" s="108">
        <v>0.55000000000000004</v>
      </c>
      <c r="K60" s="91">
        <v>63</v>
      </c>
      <c r="L60" s="108">
        <v>1.43</v>
      </c>
      <c r="M60" s="108">
        <v>5.25</v>
      </c>
      <c r="N60" s="5" t="s">
        <v>38</v>
      </c>
    </row>
    <row r="61" spans="1:15" x14ac:dyDescent="0.3">
      <c r="A61" s="100" t="s">
        <v>289</v>
      </c>
      <c r="B61" s="100" t="s">
        <v>134</v>
      </c>
      <c r="C61" s="91" t="s">
        <v>115</v>
      </c>
      <c r="D61" s="91">
        <v>8</v>
      </c>
      <c r="E61" s="91">
        <v>17</v>
      </c>
      <c r="F61" s="91" t="s">
        <v>308</v>
      </c>
      <c r="G61" s="91">
        <v>47</v>
      </c>
      <c r="H61" s="91">
        <v>52</v>
      </c>
      <c r="I61" s="108">
        <v>0.27</v>
      </c>
      <c r="J61" s="108">
        <v>0.32</v>
      </c>
      <c r="K61" s="91">
        <v>83</v>
      </c>
      <c r="L61" s="108">
        <v>2.76</v>
      </c>
      <c r="M61" s="108">
        <v>2.72</v>
      </c>
      <c r="N61" s="5" t="s">
        <v>236</v>
      </c>
    </row>
    <row r="62" spans="1:15" x14ac:dyDescent="0.3">
      <c r="A62" s="100" t="s">
        <v>295</v>
      </c>
      <c r="B62" s="100" t="s">
        <v>142</v>
      </c>
      <c r="C62" s="91" t="s">
        <v>110</v>
      </c>
      <c r="D62" s="91">
        <v>8</v>
      </c>
      <c r="E62" s="91">
        <v>17</v>
      </c>
      <c r="F62" s="91" t="s">
        <v>308</v>
      </c>
      <c r="G62" s="91">
        <v>53</v>
      </c>
      <c r="H62" s="91">
        <v>85</v>
      </c>
      <c r="I62" s="108">
        <v>0.32</v>
      </c>
      <c r="J62" s="108">
        <v>0.72</v>
      </c>
      <c r="K62" s="91">
        <v>85</v>
      </c>
      <c r="L62" s="108">
        <v>2.8</v>
      </c>
      <c r="M62" s="108">
        <v>2.13</v>
      </c>
      <c r="N62" s="5" t="s">
        <v>263</v>
      </c>
    </row>
    <row r="63" spans="1:15" x14ac:dyDescent="0.3">
      <c r="A63" s="100" t="s">
        <v>214</v>
      </c>
      <c r="B63" s="100" t="s">
        <v>15</v>
      </c>
      <c r="C63" s="91" t="s">
        <v>245</v>
      </c>
      <c r="D63" s="91">
        <v>8</v>
      </c>
      <c r="E63" s="91">
        <v>16</v>
      </c>
      <c r="F63" s="91" t="s">
        <v>308</v>
      </c>
      <c r="G63" s="91">
        <v>25</v>
      </c>
      <c r="H63" s="91">
        <v>93</v>
      </c>
      <c r="I63" s="108">
        <v>0.28999999999999998</v>
      </c>
      <c r="J63" s="108">
        <v>0.87</v>
      </c>
      <c r="K63" s="91">
        <v>85</v>
      </c>
      <c r="L63" s="108">
        <v>3</v>
      </c>
      <c r="M63" s="108">
        <v>2.23</v>
      </c>
      <c r="N63" s="5" t="s">
        <v>192</v>
      </c>
    </row>
    <row r="64" spans="1:15" x14ac:dyDescent="0.3">
      <c r="A64" s="100" t="s">
        <v>9</v>
      </c>
      <c r="B64" s="100" t="s">
        <v>261</v>
      </c>
      <c r="C64" s="91" t="s">
        <v>112</v>
      </c>
      <c r="D64" s="91">
        <v>8</v>
      </c>
      <c r="E64" s="91">
        <v>16</v>
      </c>
      <c r="F64" s="91" t="s">
        <v>308</v>
      </c>
      <c r="G64" s="91">
        <v>5</v>
      </c>
      <c r="H64" s="91">
        <v>20</v>
      </c>
      <c r="I64" s="108">
        <v>0.56000000000000005</v>
      </c>
      <c r="J64" s="108">
        <v>0.47</v>
      </c>
      <c r="K64" s="91">
        <v>63</v>
      </c>
      <c r="L64" s="108">
        <v>1.43</v>
      </c>
      <c r="M64" s="108">
        <v>5.25</v>
      </c>
      <c r="N64" s="5" t="s">
        <v>38</v>
      </c>
    </row>
    <row r="65" spans="1:14" x14ac:dyDescent="0.3">
      <c r="A65" s="100" t="s">
        <v>9</v>
      </c>
      <c r="B65" s="100" t="s">
        <v>10</v>
      </c>
      <c r="C65" s="91" t="s">
        <v>264</v>
      </c>
      <c r="D65" s="91">
        <v>8</v>
      </c>
      <c r="E65" s="91">
        <v>15</v>
      </c>
      <c r="F65" s="91" t="s">
        <v>308</v>
      </c>
      <c r="G65" s="91">
        <v>74</v>
      </c>
      <c r="H65" s="91">
        <v>93</v>
      </c>
      <c r="I65" s="108">
        <v>0.56000000000000005</v>
      </c>
      <c r="J65" s="108">
        <v>0.87</v>
      </c>
      <c r="K65" s="91">
        <v>63</v>
      </c>
      <c r="L65" s="108">
        <v>1.43</v>
      </c>
      <c r="M65" s="108">
        <v>5.25</v>
      </c>
      <c r="N65" s="5" t="s">
        <v>38</v>
      </c>
    </row>
    <row r="66" spans="1:14" x14ac:dyDescent="0.3">
      <c r="A66" s="100" t="s">
        <v>9</v>
      </c>
      <c r="B66" s="100" t="s">
        <v>265</v>
      </c>
      <c r="C66" s="91" t="s">
        <v>252</v>
      </c>
      <c r="D66" s="91">
        <v>8</v>
      </c>
      <c r="E66" s="91">
        <v>15</v>
      </c>
      <c r="F66" s="91" t="s">
        <v>308</v>
      </c>
      <c r="G66" s="91">
        <v>5</v>
      </c>
      <c r="H66" s="91">
        <v>5</v>
      </c>
      <c r="I66" s="108">
        <v>0.56000000000000005</v>
      </c>
      <c r="J66" s="108">
        <v>0.51</v>
      </c>
      <c r="K66" s="91">
        <v>63</v>
      </c>
      <c r="L66" s="108">
        <v>1.43</v>
      </c>
      <c r="M66" s="108">
        <v>5.25</v>
      </c>
      <c r="N66" s="5" t="s">
        <v>38</v>
      </c>
    </row>
    <row r="67" spans="1:14" x14ac:dyDescent="0.3">
      <c r="A67" s="100" t="s">
        <v>210</v>
      </c>
      <c r="B67" s="100" t="s">
        <v>267</v>
      </c>
      <c r="C67" s="91" t="s">
        <v>110</v>
      </c>
      <c r="D67" s="91">
        <v>8</v>
      </c>
      <c r="E67" s="91">
        <v>14</v>
      </c>
      <c r="F67" s="91" t="s">
        <v>308</v>
      </c>
      <c r="G67" s="91">
        <v>0</v>
      </c>
      <c r="H67" s="91">
        <v>5</v>
      </c>
      <c r="I67" s="108">
        <v>0.3</v>
      </c>
      <c r="J67" s="108">
        <v>0.41</v>
      </c>
      <c r="K67" s="91">
        <v>80</v>
      </c>
      <c r="L67" s="108">
        <v>3.01</v>
      </c>
      <c r="M67" s="108">
        <v>2.11</v>
      </c>
      <c r="N67" s="5" t="s">
        <v>188</v>
      </c>
    </row>
    <row r="68" spans="1:14" x14ac:dyDescent="0.3">
      <c r="A68" s="100" t="s">
        <v>288</v>
      </c>
      <c r="B68" s="100" t="s">
        <v>23</v>
      </c>
      <c r="C68" s="91" t="s">
        <v>266</v>
      </c>
      <c r="D68" s="91">
        <v>8</v>
      </c>
      <c r="E68" s="91">
        <v>14</v>
      </c>
      <c r="F68" s="91" t="s">
        <v>308</v>
      </c>
      <c r="G68" s="91">
        <v>3</v>
      </c>
      <c r="H68" s="91">
        <v>53</v>
      </c>
      <c r="I68" s="108">
        <v>0.28000000000000003</v>
      </c>
      <c r="J68" s="108">
        <v>0.35</v>
      </c>
      <c r="K68" s="91">
        <v>76</v>
      </c>
      <c r="L68" s="108">
        <v>2.39</v>
      </c>
      <c r="M68" s="108">
        <v>2.6</v>
      </c>
      <c r="N68" s="5" t="s">
        <v>235</v>
      </c>
    </row>
    <row r="69" spans="1:14" x14ac:dyDescent="0.3">
      <c r="A69" s="100" t="s">
        <v>183</v>
      </c>
      <c r="B69" s="100" t="s">
        <v>6</v>
      </c>
      <c r="C69" s="91" t="s">
        <v>237</v>
      </c>
      <c r="D69" s="91">
        <v>8</v>
      </c>
      <c r="E69" s="91">
        <v>14</v>
      </c>
      <c r="F69" s="91" t="s">
        <v>308</v>
      </c>
      <c r="G69" s="91">
        <v>54</v>
      </c>
      <c r="H69" s="91">
        <v>93</v>
      </c>
      <c r="I69" s="108">
        <v>0.33</v>
      </c>
      <c r="J69" s="108">
        <v>0.87</v>
      </c>
      <c r="K69" s="91">
        <v>80</v>
      </c>
      <c r="L69" s="108">
        <v>2.0699999999999998</v>
      </c>
      <c r="M69" s="108">
        <v>2.41</v>
      </c>
      <c r="N69" s="5" t="s">
        <v>42</v>
      </c>
    </row>
    <row r="70" spans="1:14" x14ac:dyDescent="0.3">
      <c r="A70" s="100" t="s">
        <v>210</v>
      </c>
      <c r="B70" s="100" t="s">
        <v>262</v>
      </c>
      <c r="C70" s="91" t="s">
        <v>269</v>
      </c>
      <c r="D70" s="91">
        <v>8</v>
      </c>
      <c r="E70" s="91">
        <v>13</v>
      </c>
      <c r="F70" s="91" t="s">
        <v>308</v>
      </c>
      <c r="G70" s="91">
        <v>1</v>
      </c>
      <c r="H70" s="91">
        <v>90</v>
      </c>
      <c r="I70" s="108">
        <v>0.3</v>
      </c>
      <c r="J70" s="108">
        <v>0.82</v>
      </c>
      <c r="K70" s="91">
        <v>80</v>
      </c>
      <c r="L70" s="108">
        <v>3.01</v>
      </c>
      <c r="M70" s="108">
        <v>2.11</v>
      </c>
      <c r="N70" s="5" t="s">
        <v>188</v>
      </c>
    </row>
    <row r="71" spans="1:14" x14ac:dyDescent="0.3">
      <c r="A71" s="100" t="s">
        <v>214</v>
      </c>
      <c r="B71" s="100" t="s">
        <v>6</v>
      </c>
      <c r="C71" s="91" t="s">
        <v>229</v>
      </c>
      <c r="D71" s="91">
        <v>8</v>
      </c>
      <c r="E71" s="91">
        <v>13</v>
      </c>
      <c r="F71" s="91" t="s">
        <v>308</v>
      </c>
      <c r="G71" s="91">
        <v>24</v>
      </c>
      <c r="H71" s="91">
        <v>65</v>
      </c>
      <c r="I71" s="108">
        <v>0.28999999999999998</v>
      </c>
      <c r="J71" s="108">
        <v>0.53</v>
      </c>
      <c r="K71" s="91">
        <v>85</v>
      </c>
      <c r="L71" s="108">
        <v>3</v>
      </c>
      <c r="M71" s="108">
        <v>2.23</v>
      </c>
      <c r="N71" s="5" t="s">
        <v>192</v>
      </c>
    </row>
    <row r="72" spans="1:14" x14ac:dyDescent="0.3">
      <c r="A72" s="100" t="s">
        <v>9</v>
      </c>
      <c r="B72" s="100" t="s">
        <v>268</v>
      </c>
      <c r="C72" s="91" t="s">
        <v>234</v>
      </c>
      <c r="D72" s="91">
        <v>8</v>
      </c>
      <c r="E72" s="91">
        <v>13</v>
      </c>
      <c r="F72" s="91" t="s">
        <v>308</v>
      </c>
      <c r="G72" s="91">
        <v>5</v>
      </c>
      <c r="H72" s="91">
        <v>73</v>
      </c>
      <c r="I72" s="108">
        <v>0.56000000000000005</v>
      </c>
      <c r="J72" s="108">
        <v>0.55000000000000004</v>
      </c>
      <c r="K72" s="91">
        <v>63</v>
      </c>
      <c r="L72" s="108">
        <v>1.43</v>
      </c>
      <c r="M72" s="108">
        <v>5.25</v>
      </c>
      <c r="N72" s="5" t="s">
        <v>38</v>
      </c>
    </row>
    <row r="73" spans="1:14" x14ac:dyDescent="0.3">
      <c r="A73" s="100" t="s">
        <v>9</v>
      </c>
      <c r="B73" s="100" t="s">
        <v>10</v>
      </c>
      <c r="C73" s="91" t="s">
        <v>237</v>
      </c>
      <c r="D73" s="91">
        <v>8</v>
      </c>
      <c r="E73" s="91">
        <v>13</v>
      </c>
      <c r="F73" s="91" t="s">
        <v>308</v>
      </c>
      <c r="G73" s="91">
        <v>74</v>
      </c>
      <c r="H73" s="91">
        <v>75</v>
      </c>
      <c r="I73" s="108">
        <v>0.56000000000000005</v>
      </c>
      <c r="J73" s="108">
        <v>0.57999999999999996</v>
      </c>
      <c r="K73" s="91">
        <v>63</v>
      </c>
      <c r="L73" s="108">
        <v>1.43</v>
      </c>
      <c r="M73" s="108">
        <v>5.25</v>
      </c>
      <c r="N73" s="5" t="s">
        <v>38</v>
      </c>
    </row>
    <row r="74" spans="1:14" x14ac:dyDescent="0.3">
      <c r="A74" s="100" t="s">
        <v>9</v>
      </c>
      <c r="B74" s="100" t="s">
        <v>145</v>
      </c>
      <c r="C74" s="91" t="s">
        <v>110</v>
      </c>
      <c r="D74" s="91">
        <v>8</v>
      </c>
      <c r="E74" s="91">
        <v>13</v>
      </c>
      <c r="F74" s="91" t="s">
        <v>308</v>
      </c>
      <c r="G74" s="91">
        <v>2</v>
      </c>
      <c r="H74" s="91">
        <v>16</v>
      </c>
      <c r="I74" s="108">
        <v>0.56000000000000005</v>
      </c>
      <c r="J74" s="108">
        <v>0.44</v>
      </c>
      <c r="K74" s="91">
        <v>63</v>
      </c>
      <c r="L74" s="108">
        <v>1.43</v>
      </c>
      <c r="M74" s="108">
        <v>5.25</v>
      </c>
      <c r="N74" s="5" t="s">
        <v>38</v>
      </c>
    </row>
    <row r="75" spans="1:14" x14ac:dyDescent="0.3">
      <c r="A75" s="100" t="s">
        <v>214</v>
      </c>
      <c r="B75" s="100" t="s">
        <v>160</v>
      </c>
      <c r="C75" s="91" t="s">
        <v>270</v>
      </c>
      <c r="D75" s="91">
        <v>8</v>
      </c>
      <c r="E75" s="91">
        <v>12</v>
      </c>
      <c r="F75" s="91" t="s">
        <v>308</v>
      </c>
      <c r="G75" s="91">
        <v>41</v>
      </c>
      <c r="H75" s="91">
        <v>98</v>
      </c>
      <c r="I75" s="108">
        <v>0.28999999999999998</v>
      </c>
      <c r="J75" s="108">
        <v>0.95</v>
      </c>
      <c r="K75" s="91">
        <v>85</v>
      </c>
      <c r="L75" s="108">
        <v>3</v>
      </c>
      <c r="M75" s="108">
        <v>2.23</v>
      </c>
      <c r="N75" s="5" t="s">
        <v>192</v>
      </c>
    </row>
    <row r="76" spans="1:14" x14ac:dyDescent="0.3">
      <c r="A76" s="100" t="s">
        <v>9</v>
      </c>
      <c r="B76" s="100" t="s">
        <v>22</v>
      </c>
      <c r="C76" s="91" t="s">
        <v>112</v>
      </c>
      <c r="D76" s="91">
        <v>8</v>
      </c>
      <c r="E76" s="91">
        <v>12</v>
      </c>
      <c r="F76" s="91" t="s">
        <v>308</v>
      </c>
      <c r="G76" s="91">
        <v>3</v>
      </c>
      <c r="H76" s="91">
        <v>6</v>
      </c>
      <c r="I76" s="108">
        <v>0.56000000000000005</v>
      </c>
      <c r="J76" s="108">
        <v>0.47</v>
      </c>
      <c r="K76" s="91">
        <v>63</v>
      </c>
      <c r="L76" s="108">
        <v>1.43</v>
      </c>
      <c r="M76" s="108">
        <v>5.25</v>
      </c>
      <c r="N76" s="5" t="s">
        <v>38</v>
      </c>
    </row>
    <row r="77" spans="1:14" x14ac:dyDescent="0.3">
      <c r="A77" s="100" t="s">
        <v>9</v>
      </c>
      <c r="B77" s="100" t="s">
        <v>10</v>
      </c>
      <c r="C77" s="91" t="s">
        <v>249</v>
      </c>
      <c r="D77" s="91">
        <v>8</v>
      </c>
      <c r="E77" s="91">
        <v>12</v>
      </c>
      <c r="F77" s="91" t="s">
        <v>308</v>
      </c>
      <c r="G77" s="91">
        <v>74</v>
      </c>
      <c r="H77" s="91">
        <v>73</v>
      </c>
      <c r="I77" s="108">
        <v>0.56000000000000005</v>
      </c>
      <c r="J77" s="108">
        <v>0.56000000000000005</v>
      </c>
      <c r="K77" s="91">
        <v>63</v>
      </c>
      <c r="L77" s="108">
        <v>1.43</v>
      </c>
      <c r="M77" s="108">
        <v>5.25</v>
      </c>
      <c r="N77" s="5" t="s">
        <v>38</v>
      </c>
    </row>
    <row r="78" spans="1:14" x14ac:dyDescent="0.3">
      <c r="A78" s="100" t="s">
        <v>9</v>
      </c>
      <c r="B78" s="100" t="s">
        <v>10</v>
      </c>
      <c r="C78" s="91" t="s">
        <v>115</v>
      </c>
      <c r="D78" s="91">
        <v>8</v>
      </c>
      <c r="E78" s="91">
        <v>12</v>
      </c>
      <c r="F78" s="91" t="s">
        <v>308</v>
      </c>
      <c r="G78" s="91">
        <v>74</v>
      </c>
      <c r="H78" s="91">
        <v>62</v>
      </c>
      <c r="I78" s="108">
        <v>0.56000000000000005</v>
      </c>
      <c r="J78" s="108">
        <v>0.41</v>
      </c>
      <c r="K78" s="91">
        <v>63</v>
      </c>
      <c r="L78" s="108">
        <v>1.43</v>
      </c>
      <c r="M78" s="108">
        <v>5.25</v>
      </c>
      <c r="N78" s="5" t="s">
        <v>38</v>
      </c>
    </row>
    <row r="79" spans="1:14" x14ac:dyDescent="0.3">
      <c r="A79" s="100" t="s">
        <v>295</v>
      </c>
      <c r="B79" s="100" t="s">
        <v>142</v>
      </c>
      <c r="C79" s="91" t="s">
        <v>271</v>
      </c>
      <c r="D79" s="91">
        <v>8</v>
      </c>
      <c r="E79" s="91">
        <v>12</v>
      </c>
      <c r="F79" s="91" t="s">
        <v>308</v>
      </c>
      <c r="G79" s="91">
        <v>53</v>
      </c>
      <c r="H79" s="91">
        <v>88</v>
      </c>
      <c r="I79" s="108">
        <v>0.32</v>
      </c>
      <c r="J79" s="108">
        <v>0.79</v>
      </c>
      <c r="K79" s="91">
        <v>85</v>
      </c>
      <c r="L79" s="108">
        <v>2.8</v>
      </c>
      <c r="M79" s="108">
        <v>2.13</v>
      </c>
      <c r="N79" s="5" t="s">
        <v>263</v>
      </c>
    </row>
    <row r="80" spans="1:14" x14ac:dyDescent="0.3">
      <c r="A80" s="100" t="s">
        <v>296</v>
      </c>
      <c r="B80" s="100" t="s">
        <v>272</v>
      </c>
      <c r="C80" s="91" t="s">
        <v>114</v>
      </c>
      <c r="D80" s="91">
        <v>8</v>
      </c>
      <c r="E80" s="91">
        <v>12</v>
      </c>
      <c r="F80" s="91" t="s">
        <v>308</v>
      </c>
      <c r="G80" s="91">
        <v>39</v>
      </c>
      <c r="H80" s="91">
        <v>54</v>
      </c>
      <c r="I80" s="108">
        <v>0.46</v>
      </c>
      <c r="J80" s="108">
        <v>0.49</v>
      </c>
      <c r="K80" s="91">
        <v>65</v>
      </c>
      <c r="L80" s="108">
        <v>1.33</v>
      </c>
      <c r="M80" s="108">
        <v>2.4900000000000002</v>
      </c>
      <c r="N80" s="5" t="s">
        <v>194</v>
      </c>
    </row>
    <row r="81" spans="1:14" x14ac:dyDescent="0.3">
      <c r="A81" s="100" t="s">
        <v>214</v>
      </c>
      <c r="B81" s="100" t="s">
        <v>160</v>
      </c>
      <c r="C81" s="91" t="s">
        <v>228</v>
      </c>
      <c r="D81" s="91">
        <v>8</v>
      </c>
      <c r="E81" s="91">
        <v>11</v>
      </c>
      <c r="F81" s="91" t="s">
        <v>308</v>
      </c>
      <c r="G81" s="91">
        <v>41</v>
      </c>
      <c r="H81" s="91">
        <v>80</v>
      </c>
      <c r="I81" s="108">
        <v>0.28999999999999998</v>
      </c>
      <c r="J81" s="108">
        <v>0.66</v>
      </c>
      <c r="K81" s="91">
        <v>85</v>
      </c>
      <c r="L81" s="108">
        <v>3</v>
      </c>
      <c r="M81" s="108">
        <v>2.23</v>
      </c>
      <c r="N81" s="5" t="s">
        <v>192</v>
      </c>
    </row>
    <row r="82" spans="1:14" x14ac:dyDescent="0.3">
      <c r="A82" s="100" t="s">
        <v>293</v>
      </c>
      <c r="B82" s="100" t="s">
        <v>273</v>
      </c>
      <c r="C82" s="91" t="s">
        <v>114</v>
      </c>
      <c r="D82" s="91">
        <v>8</v>
      </c>
      <c r="E82" s="91">
        <v>11</v>
      </c>
      <c r="F82" s="91" t="s">
        <v>308</v>
      </c>
      <c r="G82" s="91">
        <v>7</v>
      </c>
      <c r="H82" s="91">
        <v>17</v>
      </c>
      <c r="I82" s="108">
        <v>0.3</v>
      </c>
      <c r="J82" s="108">
        <v>0.34</v>
      </c>
      <c r="K82" s="91">
        <v>95</v>
      </c>
      <c r="L82" s="108">
        <v>7.09</v>
      </c>
      <c r="M82" s="108">
        <v>3.81</v>
      </c>
      <c r="N82" s="5" t="s">
        <v>253</v>
      </c>
    </row>
    <row r="83" spans="1:14" x14ac:dyDescent="0.3">
      <c r="A83" s="100" t="s">
        <v>297</v>
      </c>
      <c r="B83" s="100" t="s">
        <v>257</v>
      </c>
      <c r="C83" s="91" t="s">
        <v>114</v>
      </c>
      <c r="D83" s="91">
        <v>7</v>
      </c>
      <c r="E83" s="91">
        <v>357</v>
      </c>
      <c r="F83" s="91" t="s">
        <v>308</v>
      </c>
      <c r="G83" s="91">
        <v>5</v>
      </c>
      <c r="H83" s="91">
        <v>71</v>
      </c>
      <c r="I83" s="108">
        <v>0.37</v>
      </c>
      <c r="J83" s="108">
        <v>0.52</v>
      </c>
      <c r="K83" s="91">
        <v>61</v>
      </c>
      <c r="L83" s="108">
        <v>1.33</v>
      </c>
      <c r="M83" s="108">
        <v>4.5999999999999996</v>
      </c>
      <c r="N83" s="5" t="s">
        <v>275</v>
      </c>
    </row>
    <row r="84" spans="1:14" x14ac:dyDescent="0.3">
      <c r="A84" s="100" t="s">
        <v>210</v>
      </c>
      <c r="B84" s="100" t="s">
        <v>274</v>
      </c>
      <c r="C84" s="91" t="s">
        <v>237</v>
      </c>
      <c r="D84" s="91">
        <v>7</v>
      </c>
      <c r="E84" s="91">
        <v>87</v>
      </c>
      <c r="F84" s="91" t="s">
        <v>308</v>
      </c>
      <c r="G84" s="91">
        <v>48</v>
      </c>
      <c r="H84" s="91">
        <v>38</v>
      </c>
      <c r="I84" s="108">
        <v>0.3</v>
      </c>
      <c r="J84" s="108">
        <v>0.35</v>
      </c>
      <c r="K84" s="91">
        <v>80</v>
      </c>
      <c r="L84" s="108">
        <v>3.01</v>
      </c>
      <c r="M84" s="108">
        <v>2.11</v>
      </c>
      <c r="N84" s="5" t="s">
        <v>188</v>
      </c>
    </row>
    <row r="85" spans="1:14" x14ac:dyDescent="0.3">
      <c r="A85" s="100" t="s">
        <v>210</v>
      </c>
      <c r="B85" s="100" t="s">
        <v>138</v>
      </c>
      <c r="C85" s="91" t="s">
        <v>237</v>
      </c>
      <c r="D85" s="91">
        <v>7</v>
      </c>
      <c r="E85" s="91">
        <v>70</v>
      </c>
      <c r="F85" s="91" t="s">
        <v>308</v>
      </c>
      <c r="G85" s="91">
        <v>8</v>
      </c>
      <c r="H85" s="91">
        <v>6</v>
      </c>
      <c r="I85" s="108">
        <v>0.3</v>
      </c>
      <c r="J85" s="108">
        <v>0.35</v>
      </c>
      <c r="K85" s="91">
        <v>80</v>
      </c>
      <c r="L85" s="108">
        <v>3.01</v>
      </c>
      <c r="M85" s="108">
        <v>2.11</v>
      </c>
      <c r="N85" s="5" t="s">
        <v>188</v>
      </c>
    </row>
    <row r="86" spans="1:14" x14ac:dyDescent="0.3">
      <c r="A86" s="100" t="s">
        <v>210</v>
      </c>
      <c r="B86" s="100" t="s">
        <v>225</v>
      </c>
      <c r="C86" s="91" t="s">
        <v>237</v>
      </c>
      <c r="D86" s="91">
        <v>7</v>
      </c>
      <c r="E86" s="91">
        <v>62</v>
      </c>
      <c r="F86" s="91" t="s">
        <v>308</v>
      </c>
      <c r="G86" s="91">
        <v>26</v>
      </c>
      <c r="H86" s="91">
        <v>45</v>
      </c>
      <c r="I86" s="108">
        <v>0.3</v>
      </c>
      <c r="J86" s="108">
        <v>0.35</v>
      </c>
      <c r="K86" s="91">
        <v>80</v>
      </c>
      <c r="L86" s="108">
        <v>3.01</v>
      </c>
      <c r="M86" s="108">
        <v>2.11</v>
      </c>
      <c r="N86" s="5" t="s">
        <v>188</v>
      </c>
    </row>
    <row r="87" spans="1:14" x14ac:dyDescent="0.3">
      <c r="A87" s="100" t="s">
        <v>294</v>
      </c>
      <c r="B87" s="100" t="s">
        <v>138</v>
      </c>
      <c r="C87" s="91" t="s">
        <v>114</v>
      </c>
      <c r="D87" s="91">
        <v>7</v>
      </c>
      <c r="E87" s="91">
        <v>46</v>
      </c>
      <c r="F87" s="91" t="s">
        <v>308</v>
      </c>
      <c r="G87" s="91">
        <v>59</v>
      </c>
      <c r="H87" s="91">
        <v>57</v>
      </c>
      <c r="I87" s="108">
        <v>0.31</v>
      </c>
      <c r="J87" s="108">
        <v>0.39</v>
      </c>
      <c r="K87" s="91">
        <v>92</v>
      </c>
      <c r="L87" s="108">
        <v>9.19</v>
      </c>
      <c r="M87" s="108">
        <v>2.2200000000000002</v>
      </c>
      <c r="N87" s="5" t="s">
        <v>256</v>
      </c>
    </row>
    <row r="88" spans="1:14" x14ac:dyDescent="0.3">
      <c r="A88" s="100" t="s">
        <v>331</v>
      </c>
      <c r="B88" s="100" t="s">
        <v>173</v>
      </c>
      <c r="C88" s="91" t="s">
        <v>237</v>
      </c>
      <c r="D88" s="91">
        <v>7</v>
      </c>
      <c r="E88" s="91">
        <v>39</v>
      </c>
      <c r="F88" s="91" t="s">
        <v>308</v>
      </c>
      <c r="G88" s="91">
        <v>76</v>
      </c>
      <c r="H88" s="91">
        <v>89</v>
      </c>
      <c r="I88" s="108">
        <v>0.59</v>
      </c>
      <c r="J88" s="108">
        <v>0.8</v>
      </c>
      <c r="K88" s="91">
        <v>69</v>
      </c>
      <c r="L88" s="108">
        <v>1.08</v>
      </c>
      <c r="M88" s="108">
        <v>2.2000000000000002</v>
      </c>
      <c r="N88" s="5" t="s">
        <v>276</v>
      </c>
    </row>
    <row r="89" spans="1:14" x14ac:dyDescent="0.3">
      <c r="A89" s="100" t="s">
        <v>297</v>
      </c>
      <c r="B89" s="100" t="s">
        <v>10</v>
      </c>
      <c r="C89" s="91" t="s">
        <v>269</v>
      </c>
      <c r="D89" s="91">
        <v>7</v>
      </c>
      <c r="E89" s="91">
        <v>37</v>
      </c>
      <c r="F89" s="91" t="s">
        <v>308</v>
      </c>
      <c r="G89" s="91">
        <v>59</v>
      </c>
      <c r="H89" s="91">
        <v>73</v>
      </c>
      <c r="I89" s="108">
        <v>0.37</v>
      </c>
      <c r="J89" s="108">
        <v>0.55000000000000004</v>
      </c>
      <c r="K89" s="91">
        <v>61</v>
      </c>
      <c r="L89" s="108">
        <v>1.33</v>
      </c>
      <c r="M89" s="108">
        <v>4.5999999999999996</v>
      </c>
      <c r="N89" s="5" t="s">
        <v>275</v>
      </c>
    </row>
    <row r="90" spans="1:14" x14ac:dyDescent="0.3">
      <c r="A90" s="100" t="s">
        <v>297</v>
      </c>
      <c r="B90" s="100" t="s">
        <v>10</v>
      </c>
      <c r="C90" s="91" t="s">
        <v>264</v>
      </c>
      <c r="D90" s="91">
        <v>7</v>
      </c>
      <c r="E90" s="91">
        <v>36</v>
      </c>
      <c r="F90" s="91" t="s">
        <v>308</v>
      </c>
      <c r="G90" s="91">
        <v>59</v>
      </c>
      <c r="H90" s="91">
        <v>85</v>
      </c>
      <c r="I90" s="108">
        <v>0.37</v>
      </c>
      <c r="J90" s="108">
        <v>0.74</v>
      </c>
      <c r="K90" s="91">
        <v>61</v>
      </c>
      <c r="L90" s="108">
        <v>1.33</v>
      </c>
      <c r="M90" s="108">
        <v>4.5999999999999996</v>
      </c>
      <c r="N90" s="5" t="s">
        <v>275</v>
      </c>
    </row>
    <row r="91" spans="1:14" x14ac:dyDescent="0.3">
      <c r="A91" s="100" t="s">
        <v>297</v>
      </c>
      <c r="B91" s="100" t="s">
        <v>10</v>
      </c>
      <c r="C91" s="91" t="s">
        <v>228</v>
      </c>
      <c r="D91" s="91">
        <v>7</v>
      </c>
      <c r="E91" s="91">
        <v>28</v>
      </c>
      <c r="F91" s="91" t="s">
        <v>308</v>
      </c>
      <c r="G91" s="91">
        <v>59</v>
      </c>
      <c r="H91" s="91">
        <v>88</v>
      </c>
      <c r="I91" s="108">
        <v>0.37</v>
      </c>
      <c r="J91" s="108">
        <v>0.78</v>
      </c>
      <c r="K91" s="91">
        <v>61</v>
      </c>
      <c r="L91" s="108">
        <v>1.33</v>
      </c>
      <c r="M91" s="108">
        <v>4.5999999999999996</v>
      </c>
      <c r="N91" s="5" t="s">
        <v>275</v>
      </c>
    </row>
    <row r="92" spans="1:14" x14ac:dyDescent="0.3">
      <c r="A92" s="100" t="s">
        <v>297</v>
      </c>
      <c r="B92" s="100" t="s">
        <v>268</v>
      </c>
      <c r="C92" s="91" t="s">
        <v>234</v>
      </c>
      <c r="D92" s="91">
        <v>7</v>
      </c>
      <c r="E92" s="91">
        <v>28</v>
      </c>
      <c r="F92" s="91" t="s">
        <v>308</v>
      </c>
      <c r="G92" s="91">
        <v>2</v>
      </c>
      <c r="H92" s="91">
        <v>77</v>
      </c>
      <c r="I92" s="108">
        <v>0.37</v>
      </c>
      <c r="J92" s="108">
        <v>0.61</v>
      </c>
      <c r="K92" s="91">
        <v>61</v>
      </c>
      <c r="L92" s="108">
        <v>1.33</v>
      </c>
      <c r="M92" s="108">
        <v>4.5999999999999996</v>
      </c>
      <c r="N92" s="5" t="s">
        <v>275</v>
      </c>
    </row>
    <row r="93" spans="1:14" x14ac:dyDescent="0.3">
      <c r="A93" s="100" t="s">
        <v>9</v>
      </c>
      <c r="B93" s="100" t="s">
        <v>257</v>
      </c>
      <c r="C93" s="91" t="s">
        <v>114</v>
      </c>
      <c r="D93" s="91">
        <v>7</v>
      </c>
      <c r="E93" s="91">
        <v>26</v>
      </c>
      <c r="F93" s="91" t="s">
        <v>308</v>
      </c>
      <c r="G93" s="91">
        <v>2</v>
      </c>
      <c r="H93" s="91">
        <v>40</v>
      </c>
      <c r="I93" s="108">
        <v>0.56000000000000005</v>
      </c>
      <c r="J93" s="108">
        <v>0.3</v>
      </c>
      <c r="K93" s="91">
        <v>63</v>
      </c>
      <c r="L93" s="108">
        <v>1.43</v>
      </c>
      <c r="M93" s="108">
        <v>5.25</v>
      </c>
      <c r="N93" s="5" t="s">
        <v>38</v>
      </c>
    </row>
    <row r="94" spans="1:14" x14ac:dyDescent="0.3">
      <c r="A94" s="100" t="s">
        <v>295</v>
      </c>
      <c r="B94" s="100" t="s">
        <v>277</v>
      </c>
      <c r="C94" s="91" t="s">
        <v>115</v>
      </c>
      <c r="D94" s="91">
        <v>7</v>
      </c>
      <c r="E94" s="91">
        <v>26</v>
      </c>
      <c r="F94" s="91" t="s">
        <v>308</v>
      </c>
      <c r="G94" s="91">
        <v>0</v>
      </c>
      <c r="H94" s="91">
        <v>0</v>
      </c>
      <c r="I94" s="108">
        <v>0.32</v>
      </c>
      <c r="J94" s="108">
        <v>0.32</v>
      </c>
      <c r="K94" s="91">
        <v>85</v>
      </c>
      <c r="L94" s="108">
        <v>2.8</v>
      </c>
      <c r="M94" s="108">
        <v>2.13</v>
      </c>
      <c r="N94" s="5" t="s">
        <v>263</v>
      </c>
    </row>
    <row r="95" spans="1:14" x14ac:dyDescent="0.3">
      <c r="A95" s="100" t="s">
        <v>297</v>
      </c>
      <c r="B95" s="100" t="s">
        <v>10</v>
      </c>
      <c r="C95" s="91" t="s">
        <v>278</v>
      </c>
      <c r="D95" s="91">
        <v>7</v>
      </c>
      <c r="E95" s="91">
        <v>24</v>
      </c>
      <c r="F95" s="91" t="s">
        <v>308</v>
      </c>
      <c r="G95" s="91">
        <v>59</v>
      </c>
      <c r="H95" s="91">
        <v>81</v>
      </c>
      <c r="I95" s="108">
        <v>0.37</v>
      </c>
      <c r="J95" s="108">
        <v>0.66</v>
      </c>
      <c r="K95" s="91">
        <v>61</v>
      </c>
      <c r="L95" s="108">
        <v>1.33</v>
      </c>
      <c r="M95" s="108">
        <v>4.5999999999999996</v>
      </c>
      <c r="N95" s="5" t="s">
        <v>275</v>
      </c>
    </row>
    <row r="96" spans="1:14" x14ac:dyDescent="0.3">
      <c r="A96" s="100" t="s">
        <v>297</v>
      </c>
      <c r="B96" s="100" t="s">
        <v>10</v>
      </c>
      <c r="C96" s="91" t="s">
        <v>111</v>
      </c>
      <c r="D96" s="91">
        <v>7</v>
      </c>
      <c r="E96" s="91">
        <v>22</v>
      </c>
      <c r="F96" s="91" t="s">
        <v>308</v>
      </c>
      <c r="G96" s="91">
        <v>59</v>
      </c>
      <c r="H96" s="91">
        <v>67</v>
      </c>
      <c r="I96" s="108">
        <v>0.37</v>
      </c>
      <c r="J96" s="108">
        <v>0.49</v>
      </c>
      <c r="K96" s="91">
        <v>61</v>
      </c>
      <c r="L96" s="108">
        <v>1.33</v>
      </c>
      <c r="M96" s="108">
        <v>4.5999999999999996</v>
      </c>
      <c r="N96" s="5" t="s">
        <v>275</v>
      </c>
    </row>
    <row r="97" spans="1:14" x14ac:dyDescent="0.3">
      <c r="A97" s="100" t="s">
        <v>297</v>
      </c>
      <c r="B97" s="100" t="s">
        <v>10</v>
      </c>
      <c r="C97" s="91" t="s">
        <v>376</v>
      </c>
      <c r="D97" s="91">
        <v>7</v>
      </c>
      <c r="E97" s="91">
        <v>21</v>
      </c>
      <c r="F97" s="91" t="s">
        <v>308</v>
      </c>
      <c r="G97" s="91">
        <v>59</v>
      </c>
      <c r="H97" s="91">
        <v>73</v>
      </c>
      <c r="I97" s="108">
        <v>0.37</v>
      </c>
      <c r="J97" s="108">
        <v>0.57999999999999996</v>
      </c>
      <c r="K97" s="91">
        <v>61</v>
      </c>
      <c r="L97" s="108">
        <v>1.33</v>
      </c>
      <c r="M97" s="108">
        <v>4.5999999999999996</v>
      </c>
      <c r="N97" s="5" t="s">
        <v>275</v>
      </c>
    </row>
    <row r="98" spans="1:14" x14ac:dyDescent="0.3">
      <c r="A98" s="100" t="s">
        <v>331</v>
      </c>
      <c r="B98" s="100" t="s">
        <v>173</v>
      </c>
      <c r="C98" s="91" t="s">
        <v>114</v>
      </c>
      <c r="D98" s="91">
        <v>7</v>
      </c>
      <c r="E98" s="91">
        <v>21</v>
      </c>
      <c r="F98" s="91" t="s">
        <v>308</v>
      </c>
      <c r="G98" s="91">
        <v>76</v>
      </c>
      <c r="H98" s="91">
        <v>96</v>
      </c>
      <c r="I98" s="108">
        <v>0.59</v>
      </c>
      <c r="J98" s="108">
        <v>0.92</v>
      </c>
      <c r="K98" s="91">
        <v>69</v>
      </c>
      <c r="L98" s="108">
        <v>1.08</v>
      </c>
      <c r="M98" s="108">
        <v>2.2000000000000002</v>
      </c>
      <c r="N98" s="5" t="s">
        <v>276</v>
      </c>
    </row>
    <row r="99" spans="1:14" x14ac:dyDescent="0.3">
      <c r="A99" s="100" t="s">
        <v>294</v>
      </c>
      <c r="B99" s="100" t="s">
        <v>225</v>
      </c>
      <c r="C99" s="91" t="s">
        <v>114</v>
      </c>
      <c r="D99" s="91">
        <v>7</v>
      </c>
      <c r="E99" s="91">
        <v>19</v>
      </c>
      <c r="F99" s="91" t="s">
        <v>308</v>
      </c>
      <c r="G99" s="91">
        <v>21</v>
      </c>
      <c r="H99" s="91">
        <v>29</v>
      </c>
      <c r="I99" s="108">
        <v>0.31</v>
      </c>
      <c r="J99" s="108">
        <v>0.39</v>
      </c>
      <c r="K99" s="91">
        <v>92</v>
      </c>
      <c r="L99" s="108">
        <v>9.19</v>
      </c>
      <c r="M99" s="108">
        <v>2.2200000000000002</v>
      </c>
      <c r="N99" s="5" t="s">
        <v>256</v>
      </c>
    </row>
    <row r="100" spans="1:14" x14ac:dyDescent="0.3">
      <c r="A100" s="100" t="s">
        <v>297</v>
      </c>
      <c r="B100" s="100" t="s">
        <v>10</v>
      </c>
      <c r="C100" s="91" t="s">
        <v>113</v>
      </c>
      <c r="D100" s="91">
        <v>7</v>
      </c>
      <c r="E100" s="91">
        <v>19</v>
      </c>
      <c r="F100" s="91" t="s">
        <v>308</v>
      </c>
      <c r="G100" s="91">
        <v>59</v>
      </c>
      <c r="H100" s="91">
        <v>72</v>
      </c>
      <c r="I100" s="108">
        <v>0.37</v>
      </c>
      <c r="J100" s="108">
        <v>0.56000000000000005</v>
      </c>
      <c r="K100" s="91">
        <v>61</v>
      </c>
      <c r="L100" s="108">
        <v>1.33</v>
      </c>
      <c r="M100" s="108">
        <v>4.5999999999999996</v>
      </c>
      <c r="N100" s="5" t="s">
        <v>275</v>
      </c>
    </row>
    <row r="101" spans="1:14" x14ac:dyDescent="0.3">
      <c r="A101" s="100" t="s">
        <v>210</v>
      </c>
      <c r="B101" s="100" t="s">
        <v>279</v>
      </c>
      <c r="C101" s="91" t="s">
        <v>237</v>
      </c>
      <c r="D101" s="91">
        <v>7</v>
      </c>
      <c r="E101" s="91">
        <v>17</v>
      </c>
      <c r="F101" s="91" t="s">
        <v>308</v>
      </c>
      <c r="G101" s="91">
        <v>5</v>
      </c>
      <c r="H101" s="91">
        <v>6</v>
      </c>
      <c r="I101" s="108">
        <v>0.3</v>
      </c>
      <c r="J101" s="108">
        <v>0.35</v>
      </c>
      <c r="K101" s="91">
        <v>80</v>
      </c>
      <c r="L101" s="108">
        <v>3.01</v>
      </c>
      <c r="M101" s="108">
        <v>2.11</v>
      </c>
      <c r="N101" s="5" t="s">
        <v>188</v>
      </c>
    </row>
    <row r="102" spans="1:14" x14ac:dyDescent="0.3">
      <c r="A102" s="100" t="s">
        <v>297</v>
      </c>
      <c r="B102" s="100" t="s">
        <v>22</v>
      </c>
      <c r="C102" s="91" t="s">
        <v>269</v>
      </c>
      <c r="D102" s="91">
        <v>7</v>
      </c>
      <c r="E102" s="91">
        <v>17</v>
      </c>
      <c r="F102" s="91" t="s">
        <v>308</v>
      </c>
      <c r="G102" s="91">
        <v>2</v>
      </c>
      <c r="H102" s="91">
        <v>13</v>
      </c>
      <c r="I102" s="108">
        <v>0.37</v>
      </c>
      <c r="J102" s="108">
        <v>0.55000000000000004</v>
      </c>
      <c r="K102" s="91">
        <v>61</v>
      </c>
      <c r="L102" s="108">
        <v>1.33</v>
      </c>
      <c r="M102" s="108">
        <v>4.5999999999999996</v>
      </c>
      <c r="N102" s="5" t="s">
        <v>275</v>
      </c>
    </row>
    <row r="103" spans="1:14" x14ac:dyDescent="0.3">
      <c r="A103" s="100" t="s">
        <v>330</v>
      </c>
      <c r="B103" s="100" t="s">
        <v>14</v>
      </c>
      <c r="C103" s="91" t="s">
        <v>249</v>
      </c>
      <c r="D103" s="91">
        <v>7</v>
      </c>
      <c r="E103" s="91">
        <v>17</v>
      </c>
      <c r="F103" s="91" t="s">
        <v>308</v>
      </c>
      <c r="G103" s="91">
        <v>1</v>
      </c>
      <c r="H103" s="91">
        <v>13</v>
      </c>
      <c r="I103" s="108">
        <v>0.36</v>
      </c>
      <c r="J103" s="108">
        <v>0.35</v>
      </c>
      <c r="K103" s="91">
        <v>84</v>
      </c>
      <c r="L103" s="108">
        <v>2.67</v>
      </c>
      <c r="M103" s="108">
        <v>2.2999999999999998</v>
      </c>
      <c r="N103" s="5" t="s">
        <v>260</v>
      </c>
    </row>
    <row r="104" spans="1:14" x14ac:dyDescent="0.3">
      <c r="A104" s="100" t="s">
        <v>297</v>
      </c>
      <c r="B104" s="100" t="s">
        <v>10</v>
      </c>
      <c r="C104" s="91" t="s">
        <v>229</v>
      </c>
      <c r="D104" s="91">
        <v>7</v>
      </c>
      <c r="E104" s="91">
        <v>16</v>
      </c>
      <c r="F104" s="91" t="s">
        <v>308</v>
      </c>
      <c r="G104" s="91">
        <v>59</v>
      </c>
      <c r="H104" s="91">
        <v>72</v>
      </c>
      <c r="I104" s="108">
        <v>0.37</v>
      </c>
      <c r="J104" s="108">
        <v>0.59</v>
      </c>
      <c r="K104" s="91">
        <v>61</v>
      </c>
      <c r="L104" s="108">
        <v>1.33</v>
      </c>
      <c r="M104" s="108">
        <v>4.5999999999999996</v>
      </c>
      <c r="N104" s="5" t="s">
        <v>275</v>
      </c>
    </row>
    <row r="105" spans="1:14" x14ac:dyDescent="0.3">
      <c r="A105" s="100" t="s">
        <v>9</v>
      </c>
      <c r="B105" s="100" t="s">
        <v>10</v>
      </c>
      <c r="C105" s="91" t="s">
        <v>280</v>
      </c>
      <c r="D105" s="91">
        <v>7</v>
      </c>
      <c r="E105" s="91">
        <v>15</v>
      </c>
      <c r="F105" s="91" t="s">
        <v>308</v>
      </c>
      <c r="G105" s="91">
        <v>74</v>
      </c>
      <c r="H105" s="91">
        <v>45</v>
      </c>
      <c r="I105" s="108">
        <v>0.56000000000000005</v>
      </c>
      <c r="J105" s="108">
        <v>0.26</v>
      </c>
      <c r="K105" s="91">
        <v>63</v>
      </c>
      <c r="L105" s="108">
        <v>1.43</v>
      </c>
      <c r="M105" s="108">
        <v>5.25</v>
      </c>
      <c r="N105" s="5" t="s">
        <v>38</v>
      </c>
    </row>
    <row r="106" spans="1:14" x14ac:dyDescent="0.3">
      <c r="A106" s="100" t="s">
        <v>210</v>
      </c>
      <c r="B106" s="100" t="s">
        <v>262</v>
      </c>
      <c r="C106" s="91" t="s">
        <v>282</v>
      </c>
      <c r="D106" s="91">
        <v>7</v>
      </c>
      <c r="E106" s="91">
        <v>14</v>
      </c>
      <c r="F106" s="91" t="s">
        <v>308</v>
      </c>
      <c r="G106" s="91">
        <v>1</v>
      </c>
      <c r="H106" s="91">
        <v>41</v>
      </c>
      <c r="I106" s="108">
        <v>0.3</v>
      </c>
      <c r="J106" s="108">
        <v>0.28999999999999998</v>
      </c>
      <c r="K106" s="91">
        <v>80</v>
      </c>
      <c r="L106" s="108">
        <v>3.01</v>
      </c>
      <c r="M106" s="108">
        <v>2.11</v>
      </c>
      <c r="N106" s="5" t="s">
        <v>188</v>
      </c>
    </row>
    <row r="107" spans="1:14" x14ac:dyDescent="0.3">
      <c r="A107" s="100" t="s">
        <v>298</v>
      </c>
      <c r="B107" s="100" t="s">
        <v>259</v>
      </c>
      <c r="C107" s="91" t="s">
        <v>114</v>
      </c>
      <c r="D107" s="91">
        <v>7</v>
      </c>
      <c r="E107" s="91">
        <v>14</v>
      </c>
      <c r="F107" s="91" t="s">
        <v>308</v>
      </c>
      <c r="G107" s="91">
        <v>31</v>
      </c>
      <c r="H107" s="91">
        <v>35</v>
      </c>
      <c r="I107" s="108">
        <v>0.28999999999999998</v>
      </c>
      <c r="J107" s="108">
        <v>0.34</v>
      </c>
      <c r="K107" s="91">
        <v>91</v>
      </c>
      <c r="L107" s="108">
        <v>2.58</v>
      </c>
      <c r="M107" s="108">
        <v>2.0699999999999998</v>
      </c>
      <c r="N107" s="5" t="s">
        <v>281</v>
      </c>
    </row>
    <row r="108" spans="1:14" x14ac:dyDescent="0.3">
      <c r="A108" s="100" t="s">
        <v>299</v>
      </c>
      <c r="B108" s="100" t="s">
        <v>283</v>
      </c>
      <c r="C108" s="91" t="s">
        <v>284</v>
      </c>
      <c r="D108" s="91">
        <v>7</v>
      </c>
      <c r="E108" s="91">
        <v>13</v>
      </c>
      <c r="F108" s="91" t="s">
        <v>308</v>
      </c>
      <c r="G108" s="91">
        <v>66</v>
      </c>
      <c r="H108" s="91">
        <v>80</v>
      </c>
      <c r="I108" s="108">
        <v>0.45</v>
      </c>
      <c r="J108" s="108">
        <v>0.67</v>
      </c>
      <c r="K108" s="91">
        <v>67</v>
      </c>
      <c r="L108" s="108">
        <v>1.78</v>
      </c>
      <c r="M108" s="108">
        <v>2.2000000000000002</v>
      </c>
      <c r="N108" s="5" t="s">
        <v>285</v>
      </c>
    </row>
    <row r="109" spans="1:14" x14ac:dyDescent="0.3">
      <c r="A109" s="100" t="s">
        <v>9</v>
      </c>
      <c r="B109" s="100" t="s">
        <v>10</v>
      </c>
      <c r="C109" s="91" t="s">
        <v>245</v>
      </c>
      <c r="D109" s="91">
        <v>7</v>
      </c>
      <c r="E109" s="91">
        <v>12</v>
      </c>
      <c r="F109" s="91" t="s">
        <v>308</v>
      </c>
      <c r="G109" s="91">
        <v>74</v>
      </c>
      <c r="H109" s="91">
        <v>44</v>
      </c>
      <c r="I109" s="108">
        <v>0.56000000000000005</v>
      </c>
      <c r="J109" s="108">
        <v>0.28000000000000003</v>
      </c>
      <c r="K109" s="91">
        <v>63</v>
      </c>
      <c r="L109" s="108">
        <v>1.43</v>
      </c>
      <c r="M109" s="108">
        <v>5.25</v>
      </c>
      <c r="N109" s="5" t="s">
        <v>38</v>
      </c>
    </row>
    <row r="110" spans="1:14" x14ac:dyDescent="0.3">
      <c r="A110" s="100" t="s">
        <v>7</v>
      </c>
      <c r="B110" s="100" t="s">
        <v>134</v>
      </c>
      <c r="C110" s="91" t="s">
        <v>249</v>
      </c>
      <c r="D110" s="91">
        <v>7</v>
      </c>
      <c r="E110" s="91">
        <v>11</v>
      </c>
      <c r="F110" s="91" t="s">
        <v>308</v>
      </c>
      <c r="G110" s="91">
        <v>9</v>
      </c>
      <c r="H110" s="91">
        <v>51</v>
      </c>
      <c r="I110" s="108">
        <v>0.28999999999999998</v>
      </c>
      <c r="J110" s="108">
        <v>0.32</v>
      </c>
      <c r="K110" s="91">
        <v>79</v>
      </c>
      <c r="L110" s="108">
        <v>1.02</v>
      </c>
      <c r="M110" s="108">
        <v>2.7</v>
      </c>
      <c r="N110" s="5" t="s">
        <v>36</v>
      </c>
    </row>
    <row r="111" spans="1:14" x14ac:dyDescent="0.3">
      <c r="A111" s="100" t="s">
        <v>297</v>
      </c>
      <c r="B111" s="100" t="s">
        <v>261</v>
      </c>
      <c r="C111" s="91" t="s">
        <v>234</v>
      </c>
      <c r="D111" s="91">
        <v>7</v>
      </c>
      <c r="E111" s="91">
        <v>11</v>
      </c>
      <c r="F111" s="91" t="s">
        <v>308</v>
      </c>
      <c r="G111" s="91">
        <v>2</v>
      </c>
      <c r="H111" s="91">
        <v>77</v>
      </c>
      <c r="I111" s="108">
        <v>0.37</v>
      </c>
      <c r="J111" s="108">
        <v>0.61</v>
      </c>
      <c r="K111" s="91">
        <v>61</v>
      </c>
      <c r="L111" s="108">
        <v>1.33</v>
      </c>
      <c r="M111" s="108">
        <v>4.5999999999999996</v>
      </c>
      <c r="N111" s="5" t="s">
        <v>275</v>
      </c>
    </row>
    <row r="112" spans="1:14" x14ac:dyDescent="0.3">
      <c r="A112" s="100" t="s">
        <v>9</v>
      </c>
      <c r="B112" s="100" t="s">
        <v>10</v>
      </c>
      <c r="C112" s="91" t="s">
        <v>377</v>
      </c>
      <c r="D112" s="91">
        <v>7</v>
      </c>
      <c r="E112" s="91">
        <v>10</v>
      </c>
      <c r="F112" s="91" t="s">
        <v>308</v>
      </c>
      <c r="G112" s="91">
        <v>74</v>
      </c>
      <c r="H112" s="91">
        <v>45</v>
      </c>
      <c r="I112" s="108">
        <v>0.56000000000000005</v>
      </c>
      <c r="J112" s="108">
        <v>0.3</v>
      </c>
      <c r="K112" s="91">
        <v>63</v>
      </c>
      <c r="L112" s="108">
        <v>1.43</v>
      </c>
      <c r="M112" s="108">
        <v>5.25</v>
      </c>
      <c r="N112" s="5" t="s">
        <v>38</v>
      </c>
    </row>
    <row r="113" spans="1:14" x14ac:dyDescent="0.3">
      <c r="A113" s="100" t="s">
        <v>330</v>
      </c>
      <c r="B113" s="100" t="s">
        <v>12</v>
      </c>
      <c r="C113" s="91" t="s">
        <v>249</v>
      </c>
      <c r="D113" s="91">
        <v>7</v>
      </c>
      <c r="E113" s="91">
        <v>10</v>
      </c>
      <c r="F113" s="91" t="s">
        <v>308</v>
      </c>
      <c r="G113" s="91">
        <v>29</v>
      </c>
      <c r="H113" s="91">
        <v>54</v>
      </c>
      <c r="I113" s="108">
        <v>0.36</v>
      </c>
      <c r="J113" s="108">
        <v>0.35</v>
      </c>
      <c r="K113" s="91">
        <v>84</v>
      </c>
      <c r="L113" s="108">
        <v>2.67</v>
      </c>
      <c r="M113" s="108">
        <v>2.2999999999999998</v>
      </c>
      <c r="N113" s="5" t="s">
        <v>260</v>
      </c>
    </row>
    <row r="114" spans="1:14" x14ac:dyDescent="0.3">
      <c r="A114" s="100" t="s">
        <v>299</v>
      </c>
      <c r="B114" s="100" t="s">
        <v>283</v>
      </c>
      <c r="C114" s="91" t="s">
        <v>114</v>
      </c>
      <c r="D114" s="91">
        <v>7</v>
      </c>
      <c r="E114" s="91">
        <v>10</v>
      </c>
      <c r="F114" s="91" t="s">
        <v>308</v>
      </c>
      <c r="G114" s="91">
        <v>66</v>
      </c>
      <c r="H114" s="91">
        <v>73</v>
      </c>
      <c r="I114" s="108">
        <v>0.45</v>
      </c>
      <c r="J114" s="108">
        <v>0.56999999999999995</v>
      </c>
      <c r="K114" s="91">
        <v>67</v>
      </c>
      <c r="L114" s="108">
        <v>1.78</v>
      </c>
      <c r="M114" s="108">
        <v>2.2000000000000002</v>
      </c>
      <c r="N114" s="5" t="s">
        <v>285</v>
      </c>
    </row>
    <row r="115" spans="1:14" x14ac:dyDescent="0.3">
      <c r="A115" s="100" t="s">
        <v>297</v>
      </c>
      <c r="B115" s="100" t="s">
        <v>10</v>
      </c>
      <c r="C115" s="91" t="s">
        <v>110</v>
      </c>
      <c r="D115" s="91">
        <v>6</v>
      </c>
      <c r="E115" s="91">
        <v>51</v>
      </c>
      <c r="F115" s="91" t="s">
        <v>308</v>
      </c>
      <c r="G115" s="91">
        <v>59</v>
      </c>
      <c r="H115" s="91">
        <v>43</v>
      </c>
      <c r="I115" s="108">
        <v>0.37</v>
      </c>
      <c r="J115" s="108">
        <v>0.25</v>
      </c>
      <c r="K115" s="91">
        <v>61</v>
      </c>
      <c r="L115" s="108">
        <v>1.33</v>
      </c>
      <c r="M115" s="108">
        <v>4.5999999999999996</v>
      </c>
      <c r="N115" s="5" t="s">
        <v>275</v>
      </c>
    </row>
    <row r="116" spans="1:14" x14ac:dyDescent="0.3">
      <c r="A116" s="100" t="s">
        <v>297</v>
      </c>
      <c r="B116" s="100" t="s">
        <v>10</v>
      </c>
      <c r="C116" s="91" t="s">
        <v>254</v>
      </c>
      <c r="D116" s="91">
        <v>6</v>
      </c>
      <c r="E116" s="91">
        <v>36</v>
      </c>
      <c r="F116" s="91" t="s">
        <v>308</v>
      </c>
      <c r="G116" s="91">
        <v>59</v>
      </c>
      <c r="H116" s="91">
        <v>52</v>
      </c>
      <c r="I116" s="108">
        <v>0.37</v>
      </c>
      <c r="J116" s="108">
        <v>0.37</v>
      </c>
      <c r="K116" s="91">
        <v>61</v>
      </c>
      <c r="L116" s="108">
        <v>1.33</v>
      </c>
      <c r="M116" s="108">
        <v>4.5999999999999996</v>
      </c>
      <c r="N116" s="5" t="s">
        <v>275</v>
      </c>
    </row>
    <row r="117" spans="1:14" x14ac:dyDescent="0.3">
      <c r="A117" s="100" t="s">
        <v>297</v>
      </c>
      <c r="B117" s="100" t="s">
        <v>10</v>
      </c>
      <c r="C117" s="91" t="s">
        <v>112</v>
      </c>
      <c r="D117" s="91">
        <v>6</v>
      </c>
      <c r="E117" s="91">
        <v>23</v>
      </c>
      <c r="F117" s="91" t="s">
        <v>308</v>
      </c>
      <c r="G117" s="91">
        <v>59</v>
      </c>
      <c r="H117" s="91">
        <v>58</v>
      </c>
      <c r="I117" s="108">
        <v>0.37</v>
      </c>
      <c r="J117" s="108">
        <v>0.39</v>
      </c>
      <c r="K117" s="91">
        <v>61</v>
      </c>
      <c r="L117" s="108">
        <v>1.33</v>
      </c>
      <c r="M117" s="108">
        <v>4.5999999999999996</v>
      </c>
      <c r="N117" s="5" t="s">
        <v>275</v>
      </c>
    </row>
    <row r="118" spans="1:14" x14ac:dyDescent="0.3">
      <c r="A118" s="100" t="s">
        <v>297</v>
      </c>
      <c r="B118" s="100" t="s">
        <v>145</v>
      </c>
      <c r="C118" s="91" t="s">
        <v>110</v>
      </c>
      <c r="D118" s="91">
        <v>6</v>
      </c>
      <c r="E118" s="91">
        <v>22</v>
      </c>
      <c r="F118" s="91" t="s">
        <v>308</v>
      </c>
      <c r="G118" s="91">
        <v>2</v>
      </c>
      <c r="H118" s="91">
        <v>19</v>
      </c>
      <c r="I118" s="108">
        <v>0.37</v>
      </c>
      <c r="J118" s="108">
        <v>0.25</v>
      </c>
      <c r="K118" s="91">
        <v>61</v>
      </c>
      <c r="L118" s="108">
        <v>1.33</v>
      </c>
      <c r="M118" s="108">
        <v>4.5999999999999996</v>
      </c>
      <c r="N118" s="5" t="s">
        <v>275</v>
      </c>
    </row>
    <row r="119" spans="1:14" x14ac:dyDescent="0.3">
      <c r="A119" s="100" t="s">
        <v>300</v>
      </c>
      <c r="B119" s="100" t="s">
        <v>230</v>
      </c>
      <c r="C119" s="91" t="s">
        <v>114</v>
      </c>
      <c r="D119" s="91">
        <v>6</v>
      </c>
      <c r="E119" s="91">
        <v>21</v>
      </c>
      <c r="F119" s="91" t="s">
        <v>308</v>
      </c>
      <c r="G119" s="91">
        <v>52</v>
      </c>
      <c r="H119" s="91">
        <v>83</v>
      </c>
      <c r="I119" s="108">
        <v>0.28999999999999998</v>
      </c>
      <c r="J119" s="108">
        <v>0.69</v>
      </c>
      <c r="K119" s="91">
        <v>63</v>
      </c>
      <c r="L119" s="108">
        <v>1.17</v>
      </c>
      <c r="M119" s="108">
        <v>2.2799999999999998</v>
      </c>
      <c r="N119" s="5" t="s">
        <v>286</v>
      </c>
    </row>
    <row r="120" spans="1:14" x14ac:dyDescent="0.3">
      <c r="A120" s="100" t="s">
        <v>297</v>
      </c>
      <c r="B120" s="100" t="s">
        <v>10</v>
      </c>
      <c r="C120" s="91" t="s">
        <v>284</v>
      </c>
      <c r="D120" s="91">
        <v>6</v>
      </c>
      <c r="E120" s="91">
        <v>17</v>
      </c>
      <c r="F120" s="91" t="s">
        <v>308</v>
      </c>
      <c r="G120" s="91">
        <v>59</v>
      </c>
      <c r="H120" s="91">
        <v>39</v>
      </c>
      <c r="I120" s="108">
        <v>0.37</v>
      </c>
      <c r="J120" s="108">
        <v>0.26</v>
      </c>
      <c r="K120" s="91">
        <v>61</v>
      </c>
      <c r="L120" s="108">
        <v>1.33</v>
      </c>
      <c r="M120" s="108">
        <v>4.5999999999999996</v>
      </c>
      <c r="N120" s="5" t="s">
        <v>275</v>
      </c>
    </row>
    <row r="121" spans="1:14" x14ac:dyDescent="0.3">
      <c r="A121" s="100" t="s">
        <v>297</v>
      </c>
      <c r="B121" s="100" t="s">
        <v>259</v>
      </c>
      <c r="C121" s="91" t="s">
        <v>110</v>
      </c>
      <c r="D121" s="91">
        <v>6</v>
      </c>
      <c r="E121" s="91">
        <v>12</v>
      </c>
      <c r="F121" s="91" t="s">
        <v>308</v>
      </c>
      <c r="G121" s="91">
        <v>2</v>
      </c>
      <c r="H121" s="91">
        <v>3</v>
      </c>
      <c r="I121" s="108">
        <v>0.37</v>
      </c>
      <c r="J121" s="108">
        <v>0.25</v>
      </c>
      <c r="K121" s="91">
        <v>61</v>
      </c>
      <c r="L121" s="108">
        <v>1.33</v>
      </c>
      <c r="M121" s="108">
        <v>4.5999999999999996</v>
      </c>
      <c r="N121" s="5" t="s">
        <v>275</v>
      </c>
    </row>
    <row r="122" spans="1:14" x14ac:dyDescent="0.3">
      <c r="A122" s="102"/>
      <c r="B122" s="102"/>
      <c r="C122" s="92"/>
      <c r="D122" s="92"/>
      <c r="E122" s="92"/>
      <c r="F122" s="92"/>
      <c r="G122" s="92"/>
      <c r="H122" s="92"/>
      <c r="I122" s="92"/>
      <c r="J122" s="92"/>
      <c r="K122" s="92"/>
      <c r="L122" s="92"/>
      <c r="M122" s="92"/>
      <c r="N122" s="13"/>
    </row>
    <row r="123" spans="1:14" x14ac:dyDescent="0.3">
      <c r="A123" s="103" t="s">
        <v>207</v>
      </c>
    </row>
    <row r="125" spans="1:14" x14ac:dyDescent="0.3">
      <c r="A125" s="104"/>
      <c r="B125" s="96" t="s">
        <v>306</v>
      </c>
    </row>
  </sheetData>
  <conditionalFormatting sqref="I7:J121">
    <cfRule type="cellIs" dxfId="3" priority="4" operator="greaterThanOrEqual">
      <formula>0.4</formula>
    </cfRule>
  </conditionalFormatting>
  <conditionalFormatting sqref="K7:K121">
    <cfRule type="cellIs" dxfId="2" priority="3" operator="greaterThanOrEqual">
      <formula>75</formula>
    </cfRule>
  </conditionalFormatting>
  <conditionalFormatting sqref="L7:L121">
    <cfRule type="cellIs" dxfId="1" priority="2" operator="greaterThanOrEqual">
      <formula>2</formula>
    </cfRule>
  </conditionalFormatting>
  <conditionalFormatting sqref="M7:M121">
    <cfRule type="cellIs" dxfId="0" priority="1" operator="greaterThanOrEqual">
      <formula>2.41</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workbookViewId="0"/>
  </sheetViews>
  <sheetFormatPr defaultColWidth="9.109375" defaultRowHeight="14.4" x14ac:dyDescent="0.3"/>
  <cols>
    <col min="1" max="1" width="50.109375" style="1" bestFit="1" customWidth="1"/>
    <col min="2" max="2" width="164.6640625" style="1" bestFit="1" customWidth="1"/>
    <col min="3" max="16384" width="9.109375" style="1"/>
  </cols>
  <sheetData>
    <row r="1" spans="1:2" x14ac:dyDescent="0.3">
      <c r="A1" s="118" t="s">
        <v>513</v>
      </c>
    </row>
    <row r="2" spans="1:2" x14ac:dyDescent="0.3">
      <c r="A2" s="118" t="s">
        <v>305</v>
      </c>
    </row>
    <row r="3" spans="1:2" x14ac:dyDescent="0.3">
      <c r="A3" s="93" t="s">
        <v>35</v>
      </c>
      <c r="B3" s="93" t="s">
        <v>117</v>
      </c>
    </row>
    <row r="4" spans="1:2" x14ac:dyDescent="0.3">
      <c r="A4" s="5"/>
      <c r="B4" s="5"/>
    </row>
    <row r="5" spans="1:2" x14ac:dyDescent="0.3">
      <c r="A5" s="5" t="s">
        <v>314</v>
      </c>
      <c r="B5" s="5" t="s">
        <v>315</v>
      </c>
    </row>
    <row r="6" spans="1:2" x14ac:dyDescent="0.3">
      <c r="A6" s="5" t="s">
        <v>313</v>
      </c>
      <c r="B6" s="5" t="s">
        <v>204</v>
      </c>
    </row>
    <row r="7" spans="1:2" x14ac:dyDescent="0.3">
      <c r="A7" s="5" t="s">
        <v>289</v>
      </c>
      <c r="B7" s="5" t="s">
        <v>236</v>
      </c>
    </row>
    <row r="8" spans="1:2" x14ac:dyDescent="0.3">
      <c r="A8" s="5" t="s">
        <v>294</v>
      </c>
      <c r="B8" s="5" t="s">
        <v>256</v>
      </c>
    </row>
    <row r="9" spans="1:2" x14ac:dyDescent="0.3">
      <c r="A9" s="5" t="s">
        <v>295</v>
      </c>
      <c r="B9" s="5" t="s">
        <v>263</v>
      </c>
    </row>
    <row r="10" spans="1:2" x14ac:dyDescent="0.3">
      <c r="A10" s="5" t="s">
        <v>183</v>
      </c>
      <c r="B10" s="5" t="s">
        <v>42</v>
      </c>
    </row>
    <row r="11" spans="1:2" x14ac:dyDescent="0.3">
      <c r="A11" s="5" t="s">
        <v>182</v>
      </c>
      <c r="B11" s="5" t="s">
        <v>186</v>
      </c>
    </row>
    <row r="12" spans="1:2" x14ac:dyDescent="0.3">
      <c r="A12" s="5" t="s">
        <v>316</v>
      </c>
      <c r="B12" s="5" t="s">
        <v>317</v>
      </c>
    </row>
    <row r="13" spans="1:2" x14ac:dyDescent="0.3">
      <c r="A13" s="5" t="s">
        <v>318</v>
      </c>
      <c r="B13" s="5" t="s">
        <v>319</v>
      </c>
    </row>
    <row r="14" spans="1:2" x14ac:dyDescent="0.3">
      <c r="A14" s="5" t="s">
        <v>320</v>
      </c>
      <c r="B14" s="5" t="s">
        <v>321</v>
      </c>
    </row>
    <row r="15" spans="1:2" x14ac:dyDescent="0.3">
      <c r="A15" s="5" t="s">
        <v>322</v>
      </c>
      <c r="B15" s="5" t="s">
        <v>323</v>
      </c>
    </row>
    <row r="16" spans="1:2" x14ac:dyDescent="0.3">
      <c r="A16" s="5" t="s">
        <v>324</v>
      </c>
      <c r="B16" s="5" t="s">
        <v>325</v>
      </c>
    </row>
    <row r="17" spans="1:2" x14ac:dyDescent="0.3">
      <c r="A17" s="5" t="s">
        <v>326</v>
      </c>
      <c r="B17" s="5" t="s">
        <v>327</v>
      </c>
    </row>
    <row r="18" spans="1:2" x14ac:dyDescent="0.3">
      <c r="A18" s="5" t="s">
        <v>328</v>
      </c>
      <c r="B18" s="5" t="s">
        <v>329</v>
      </c>
    </row>
    <row r="19" spans="1:2" x14ac:dyDescent="0.3">
      <c r="A19" s="5" t="s">
        <v>213</v>
      </c>
      <c r="B19" s="5" t="s">
        <v>191</v>
      </c>
    </row>
    <row r="20" spans="1:2" x14ac:dyDescent="0.3">
      <c r="A20" s="5" t="s">
        <v>296</v>
      </c>
      <c r="B20" s="5" t="s">
        <v>194</v>
      </c>
    </row>
    <row r="21" spans="1:2" x14ac:dyDescent="0.3">
      <c r="A21" s="5" t="s">
        <v>180</v>
      </c>
      <c r="B21" s="5" t="s">
        <v>39</v>
      </c>
    </row>
    <row r="22" spans="1:2" x14ac:dyDescent="0.3">
      <c r="A22" s="5" t="s">
        <v>181</v>
      </c>
      <c r="B22" s="5" t="s">
        <v>43</v>
      </c>
    </row>
    <row r="23" spans="1:2" x14ac:dyDescent="0.3">
      <c r="A23" s="5" t="s">
        <v>292</v>
      </c>
      <c r="B23" s="5" t="s">
        <v>250</v>
      </c>
    </row>
    <row r="24" spans="1:2" x14ac:dyDescent="0.3">
      <c r="A24" s="5" t="s">
        <v>330</v>
      </c>
      <c r="B24" s="5" t="s">
        <v>260</v>
      </c>
    </row>
    <row r="25" spans="1:2" x14ac:dyDescent="0.3">
      <c r="A25" s="5" t="s">
        <v>331</v>
      </c>
      <c r="B25" s="5" t="s">
        <v>276</v>
      </c>
    </row>
    <row r="26" spans="1:2" x14ac:dyDescent="0.3">
      <c r="A26" s="5" t="s">
        <v>293</v>
      </c>
      <c r="B26" s="5" t="s">
        <v>253</v>
      </c>
    </row>
    <row r="27" spans="1:2" x14ac:dyDescent="0.3">
      <c r="A27" s="5" t="s">
        <v>217</v>
      </c>
      <c r="B27" s="5" t="s">
        <v>198</v>
      </c>
    </row>
    <row r="28" spans="1:2" x14ac:dyDescent="0.3">
      <c r="A28" s="5" t="s">
        <v>332</v>
      </c>
      <c r="B28" s="5" t="s">
        <v>333</v>
      </c>
    </row>
    <row r="29" spans="1:2" x14ac:dyDescent="0.3">
      <c r="A29" s="5" t="s">
        <v>309</v>
      </c>
      <c r="B29" s="5" t="s">
        <v>187</v>
      </c>
    </row>
    <row r="30" spans="1:2" x14ac:dyDescent="0.3">
      <c r="A30" s="5" t="s">
        <v>211</v>
      </c>
      <c r="B30" s="5" t="s">
        <v>189</v>
      </c>
    </row>
    <row r="31" spans="1:2" x14ac:dyDescent="0.3">
      <c r="A31" s="5" t="s">
        <v>334</v>
      </c>
      <c r="B31" s="5" t="s">
        <v>335</v>
      </c>
    </row>
    <row r="32" spans="1:2" x14ac:dyDescent="0.3">
      <c r="A32" s="5" t="s">
        <v>221</v>
      </c>
      <c r="B32" s="5" t="s">
        <v>203</v>
      </c>
    </row>
    <row r="33" spans="1:2" x14ac:dyDescent="0.3">
      <c r="A33" s="5" t="s">
        <v>291</v>
      </c>
      <c r="B33" s="5" t="s">
        <v>247</v>
      </c>
    </row>
    <row r="34" spans="1:2" x14ac:dyDescent="0.3">
      <c r="A34" s="5" t="s">
        <v>336</v>
      </c>
      <c r="B34" s="5" t="s">
        <v>337</v>
      </c>
    </row>
    <row r="35" spans="1:2" x14ac:dyDescent="0.3">
      <c r="A35" s="5" t="s">
        <v>300</v>
      </c>
      <c r="B35" s="5" t="s">
        <v>286</v>
      </c>
    </row>
    <row r="36" spans="1:2" x14ac:dyDescent="0.3">
      <c r="A36" s="5" t="s">
        <v>338</v>
      </c>
      <c r="B36" s="5" t="s">
        <v>339</v>
      </c>
    </row>
    <row r="37" spans="1:2" x14ac:dyDescent="0.3">
      <c r="A37" s="5" t="s">
        <v>340</v>
      </c>
      <c r="B37" s="5" t="s">
        <v>341</v>
      </c>
    </row>
    <row r="38" spans="1:2" x14ac:dyDescent="0.3">
      <c r="A38" s="5" t="s">
        <v>209</v>
      </c>
      <c r="B38" s="5" t="s">
        <v>47</v>
      </c>
    </row>
    <row r="39" spans="1:2" x14ac:dyDescent="0.3">
      <c r="A39" s="5" t="s">
        <v>287</v>
      </c>
      <c r="B39" s="5" t="s">
        <v>226</v>
      </c>
    </row>
    <row r="40" spans="1:2" x14ac:dyDescent="0.3">
      <c r="A40" s="5" t="s">
        <v>342</v>
      </c>
      <c r="B40" s="5" t="s">
        <v>343</v>
      </c>
    </row>
    <row r="41" spans="1:2" x14ac:dyDescent="0.3">
      <c r="A41" s="5" t="s">
        <v>344</v>
      </c>
      <c r="B41" s="5" t="s">
        <v>345</v>
      </c>
    </row>
    <row r="42" spans="1:2" x14ac:dyDescent="0.3">
      <c r="A42" s="5" t="s">
        <v>17</v>
      </c>
      <c r="B42" s="5" t="s">
        <v>40</v>
      </c>
    </row>
    <row r="43" spans="1:2" x14ac:dyDescent="0.3">
      <c r="A43" s="5" t="s">
        <v>346</v>
      </c>
      <c r="B43" s="5" t="s">
        <v>347</v>
      </c>
    </row>
    <row r="44" spans="1:2" x14ac:dyDescent="0.3">
      <c r="A44" s="5" t="s">
        <v>348</v>
      </c>
      <c r="B44" s="5" t="s">
        <v>349</v>
      </c>
    </row>
    <row r="45" spans="1:2" x14ac:dyDescent="0.3">
      <c r="A45" s="5" t="s">
        <v>350</v>
      </c>
      <c r="B45" s="5" t="s">
        <v>351</v>
      </c>
    </row>
    <row r="46" spans="1:2" x14ac:dyDescent="0.3">
      <c r="A46" s="5" t="s">
        <v>7</v>
      </c>
      <c r="B46" s="5" t="s">
        <v>36</v>
      </c>
    </row>
    <row r="47" spans="1:2" x14ac:dyDescent="0.3">
      <c r="A47" s="5" t="s">
        <v>29</v>
      </c>
      <c r="B47" s="5" t="s">
        <v>193</v>
      </c>
    </row>
    <row r="48" spans="1:2" x14ac:dyDescent="0.3">
      <c r="A48" s="5" t="s">
        <v>9</v>
      </c>
      <c r="B48" s="5" t="s">
        <v>38</v>
      </c>
    </row>
    <row r="49" spans="1:2" x14ac:dyDescent="0.3">
      <c r="A49" s="5" t="s">
        <v>208</v>
      </c>
      <c r="B49" s="5" t="s">
        <v>46</v>
      </c>
    </row>
    <row r="50" spans="1:2" x14ac:dyDescent="0.3">
      <c r="A50" s="5" t="s">
        <v>352</v>
      </c>
      <c r="B50" s="5" t="s">
        <v>353</v>
      </c>
    </row>
    <row r="51" spans="1:2" x14ac:dyDescent="0.3">
      <c r="A51" s="5" t="s">
        <v>212</v>
      </c>
      <c r="B51" s="5" t="s">
        <v>190</v>
      </c>
    </row>
    <row r="52" spans="1:2" x14ac:dyDescent="0.3">
      <c r="A52" s="5" t="s">
        <v>354</v>
      </c>
      <c r="B52" s="5" t="s">
        <v>355</v>
      </c>
    </row>
    <row r="53" spans="1:2" x14ac:dyDescent="0.3">
      <c r="A53" s="5" t="s">
        <v>219</v>
      </c>
      <c r="B53" s="5" t="s">
        <v>201</v>
      </c>
    </row>
    <row r="54" spans="1:2" x14ac:dyDescent="0.3">
      <c r="A54" s="5" t="s">
        <v>297</v>
      </c>
      <c r="B54" s="5" t="s">
        <v>275</v>
      </c>
    </row>
    <row r="55" spans="1:2" x14ac:dyDescent="0.3">
      <c r="A55" s="5" t="s">
        <v>290</v>
      </c>
      <c r="B55" s="5" t="s">
        <v>241</v>
      </c>
    </row>
    <row r="56" spans="1:2" x14ac:dyDescent="0.3">
      <c r="A56" s="5" t="s">
        <v>299</v>
      </c>
      <c r="B56" s="5" t="s">
        <v>285</v>
      </c>
    </row>
    <row r="57" spans="1:2" x14ac:dyDescent="0.3">
      <c r="A57" s="5" t="s">
        <v>356</v>
      </c>
      <c r="B57" s="5" t="s">
        <v>357</v>
      </c>
    </row>
    <row r="58" spans="1:2" x14ac:dyDescent="0.3">
      <c r="A58" s="5" t="s">
        <v>216</v>
      </c>
      <c r="B58" s="5" t="s">
        <v>197</v>
      </c>
    </row>
    <row r="59" spans="1:2" x14ac:dyDescent="0.3">
      <c r="A59" s="5" t="s">
        <v>298</v>
      </c>
      <c r="B59" s="5" t="s">
        <v>281</v>
      </c>
    </row>
    <row r="60" spans="1:2" x14ac:dyDescent="0.3">
      <c r="A60" s="5" t="s">
        <v>223</v>
      </c>
      <c r="B60" s="5" t="s">
        <v>206</v>
      </c>
    </row>
    <row r="61" spans="1:2" x14ac:dyDescent="0.3">
      <c r="A61" s="71" t="s">
        <v>358</v>
      </c>
      <c r="B61" s="71" t="s">
        <v>359</v>
      </c>
    </row>
    <row r="62" spans="1:2" x14ac:dyDescent="0.3">
      <c r="A62" s="71" t="s">
        <v>30</v>
      </c>
      <c r="B62" s="71" t="s">
        <v>45</v>
      </c>
    </row>
    <row r="63" spans="1:2" x14ac:dyDescent="0.3">
      <c r="A63" s="71" t="s">
        <v>360</v>
      </c>
      <c r="B63" s="71" t="s">
        <v>361</v>
      </c>
    </row>
    <row r="64" spans="1:2" x14ac:dyDescent="0.3">
      <c r="A64" s="71" t="s">
        <v>362</v>
      </c>
      <c r="B64" s="71" t="s">
        <v>363</v>
      </c>
    </row>
    <row r="65" spans="1:2" x14ac:dyDescent="0.3">
      <c r="A65" s="71" t="s">
        <v>364</v>
      </c>
      <c r="B65" s="71" t="s">
        <v>365</v>
      </c>
    </row>
    <row r="66" spans="1:2" x14ac:dyDescent="0.3">
      <c r="A66" s="5" t="s">
        <v>366</v>
      </c>
      <c r="B66" s="5" t="s">
        <v>367</v>
      </c>
    </row>
    <row r="67" spans="1:2" x14ac:dyDescent="0.3">
      <c r="A67" s="5" t="s">
        <v>311</v>
      </c>
      <c r="B67" s="5" t="s">
        <v>195</v>
      </c>
    </row>
    <row r="68" spans="1:2" x14ac:dyDescent="0.3">
      <c r="A68" s="5" t="s">
        <v>18</v>
      </c>
      <c r="B68" s="5" t="s">
        <v>41</v>
      </c>
    </row>
    <row r="69" spans="1:2" x14ac:dyDescent="0.3">
      <c r="A69" s="5" t="s">
        <v>288</v>
      </c>
      <c r="B69" s="5" t="s">
        <v>235</v>
      </c>
    </row>
    <row r="70" spans="1:2" x14ac:dyDescent="0.3">
      <c r="A70" s="5" t="s">
        <v>218</v>
      </c>
      <c r="B70" s="5" t="s">
        <v>199</v>
      </c>
    </row>
    <row r="71" spans="1:2" x14ac:dyDescent="0.3">
      <c r="A71" s="5" t="s">
        <v>222</v>
      </c>
      <c r="B71" s="5" t="s">
        <v>205</v>
      </c>
    </row>
    <row r="72" spans="1:2" x14ac:dyDescent="0.3">
      <c r="A72" s="5" t="s">
        <v>210</v>
      </c>
      <c r="B72" s="5" t="s">
        <v>188</v>
      </c>
    </row>
    <row r="73" spans="1:2" x14ac:dyDescent="0.3">
      <c r="A73" s="5" t="s">
        <v>215</v>
      </c>
      <c r="B73" s="5" t="s">
        <v>196</v>
      </c>
    </row>
    <row r="74" spans="1:2" x14ac:dyDescent="0.3">
      <c r="A74" s="5" t="s">
        <v>184</v>
      </c>
      <c r="B74" s="5" t="s">
        <v>44</v>
      </c>
    </row>
    <row r="75" spans="1:2" x14ac:dyDescent="0.3">
      <c r="A75" s="5" t="s">
        <v>220</v>
      </c>
      <c r="B75" s="5" t="s">
        <v>202</v>
      </c>
    </row>
    <row r="76" spans="1:2" x14ac:dyDescent="0.3">
      <c r="A76" s="5" t="s">
        <v>368</v>
      </c>
      <c r="B76" s="5" t="s">
        <v>369</v>
      </c>
    </row>
    <row r="77" spans="1:2" x14ac:dyDescent="0.3">
      <c r="A77" s="5" t="s">
        <v>8</v>
      </c>
      <c r="B77" s="5" t="s">
        <v>37</v>
      </c>
    </row>
    <row r="78" spans="1:2" x14ac:dyDescent="0.3">
      <c r="A78" s="5" t="s">
        <v>370</v>
      </c>
      <c r="B78" s="5" t="s">
        <v>371</v>
      </c>
    </row>
    <row r="79" spans="1:2" x14ac:dyDescent="0.3">
      <c r="A79" s="5" t="s">
        <v>372</v>
      </c>
      <c r="B79" s="5" t="s">
        <v>373</v>
      </c>
    </row>
    <row r="80" spans="1:2" x14ac:dyDescent="0.3">
      <c r="A80" s="5" t="s">
        <v>179</v>
      </c>
      <c r="B80" s="5" t="s">
        <v>185</v>
      </c>
    </row>
    <row r="81" spans="1:2" x14ac:dyDescent="0.3">
      <c r="A81" s="5" t="s">
        <v>374</v>
      </c>
      <c r="B81" s="5" t="s">
        <v>375</v>
      </c>
    </row>
    <row r="82" spans="1:2" x14ac:dyDescent="0.3">
      <c r="A82" s="5" t="s">
        <v>312</v>
      </c>
      <c r="B82" s="5" t="s">
        <v>200</v>
      </c>
    </row>
    <row r="83" spans="1:2" x14ac:dyDescent="0.3">
      <c r="A83" s="5" t="s">
        <v>214</v>
      </c>
      <c r="B83" s="5" t="s">
        <v>192</v>
      </c>
    </row>
    <row r="84" spans="1:2" x14ac:dyDescent="0.3">
      <c r="A84" s="7"/>
      <c r="B84" s="7"/>
    </row>
    <row r="85" spans="1:2" x14ac:dyDescent="0.3">
      <c r="A85"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zoomScaleNormal="100" workbookViewId="0"/>
  </sheetViews>
  <sheetFormatPr defaultColWidth="8.5546875" defaultRowHeight="13.2" x14ac:dyDescent="0.25"/>
  <cols>
    <col min="1" max="1" width="29.5546875" style="15" customWidth="1"/>
    <col min="2" max="2" width="57.44140625" style="15" customWidth="1"/>
    <col min="3" max="16384" width="8.5546875" style="15"/>
  </cols>
  <sheetData>
    <row r="1" spans="1:12" ht="15.6" x14ac:dyDescent="0.3">
      <c r="A1" s="14" t="s">
        <v>49</v>
      </c>
      <c r="B1" s="20"/>
      <c r="C1" s="21"/>
      <c r="D1" s="21"/>
      <c r="E1" s="22"/>
      <c r="F1" s="22"/>
      <c r="G1" s="22"/>
    </row>
    <row r="2" spans="1:12" x14ac:dyDescent="0.25">
      <c r="A2" s="23"/>
      <c r="B2" s="23"/>
      <c r="C2" s="24"/>
      <c r="D2" s="24"/>
      <c r="E2" s="23"/>
      <c r="F2" s="23"/>
      <c r="G2" s="23"/>
      <c r="H2" s="25"/>
      <c r="I2" s="25"/>
      <c r="J2" s="25"/>
      <c r="K2" s="18"/>
      <c r="L2" s="18"/>
    </row>
    <row r="3" spans="1:12" x14ac:dyDescent="0.25">
      <c r="A3" s="23"/>
      <c r="B3" s="23"/>
      <c r="C3" s="23"/>
      <c r="D3" s="23"/>
      <c r="E3" s="23"/>
      <c r="F3" s="23"/>
      <c r="G3" s="23"/>
      <c r="H3" s="25"/>
      <c r="I3" s="25"/>
      <c r="J3" s="25"/>
      <c r="K3" s="18"/>
      <c r="L3" s="18"/>
    </row>
    <row r="4" spans="1:12" x14ac:dyDescent="0.25">
      <c r="A4" s="26" t="s">
        <v>50</v>
      </c>
      <c r="B4" s="26" t="s">
        <v>49</v>
      </c>
      <c r="C4" s="18"/>
      <c r="D4" s="20"/>
      <c r="E4" s="22"/>
      <c r="F4" s="22"/>
      <c r="G4" s="22"/>
    </row>
    <row r="5" spans="1:12" x14ac:dyDescent="0.25">
      <c r="A5" s="26"/>
      <c r="B5" s="26"/>
      <c r="C5" s="18"/>
      <c r="D5" s="20"/>
      <c r="E5" s="22"/>
      <c r="F5" s="22"/>
      <c r="G5" s="22"/>
    </row>
    <row r="6" spans="1:12" x14ac:dyDescent="0.25">
      <c r="A6" s="27" t="s">
        <v>51</v>
      </c>
      <c r="B6" s="20" t="s">
        <v>52</v>
      </c>
      <c r="C6" s="18"/>
      <c r="D6" s="20"/>
      <c r="E6" s="22"/>
      <c r="F6" s="22"/>
      <c r="G6" s="22"/>
    </row>
    <row r="7" spans="1:12" x14ac:dyDescent="0.25">
      <c r="A7" s="27" t="s">
        <v>53</v>
      </c>
      <c r="B7" s="20" t="s">
        <v>54</v>
      </c>
      <c r="C7" s="18"/>
      <c r="D7" s="20"/>
      <c r="E7" s="22"/>
      <c r="F7" s="22"/>
      <c r="G7" s="22"/>
    </row>
    <row r="8" spans="1:12" x14ac:dyDescent="0.25">
      <c r="A8" s="27" t="s">
        <v>55</v>
      </c>
      <c r="B8" s="15" t="s">
        <v>450</v>
      </c>
      <c r="C8" s="18"/>
      <c r="D8" s="20"/>
      <c r="E8" s="22"/>
      <c r="F8" s="22"/>
      <c r="G8" s="22"/>
    </row>
    <row r="9" spans="1:12" x14ac:dyDescent="0.25">
      <c r="A9" s="29" t="s">
        <v>56</v>
      </c>
      <c r="B9" s="15" t="s">
        <v>500</v>
      </c>
      <c r="D9" s="20"/>
      <c r="E9" s="22"/>
      <c r="F9" s="22"/>
      <c r="G9" s="22"/>
    </row>
    <row r="10" spans="1:12" x14ac:dyDescent="0.25">
      <c r="A10" s="27" t="s">
        <v>57</v>
      </c>
      <c r="B10" s="20" t="s">
        <v>491</v>
      </c>
      <c r="D10" s="20"/>
      <c r="E10" s="22"/>
      <c r="F10" s="22"/>
      <c r="G10" s="22"/>
    </row>
    <row r="11" spans="1:12" ht="14.4" x14ac:dyDescent="0.3">
      <c r="A11" s="112" t="s">
        <v>398</v>
      </c>
      <c r="B11" s="20" t="s">
        <v>502</v>
      </c>
      <c r="D11" s="20"/>
      <c r="E11" s="22"/>
      <c r="F11" s="22"/>
      <c r="G11" s="22"/>
    </row>
    <row r="12" spans="1:12" ht="14.4" x14ac:dyDescent="0.3">
      <c r="A12" s="112" t="s">
        <v>399</v>
      </c>
      <c r="B12" s="20" t="s">
        <v>518</v>
      </c>
      <c r="D12" s="20"/>
      <c r="E12" s="22"/>
      <c r="F12" s="22"/>
      <c r="G12" s="22"/>
    </row>
    <row r="13" spans="1:12" ht="14.4" x14ac:dyDescent="0.3">
      <c r="A13" s="112" t="s">
        <v>400</v>
      </c>
      <c r="B13" s="20" t="s">
        <v>504</v>
      </c>
      <c r="D13" s="20"/>
      <c r="E13" s="22"/>
      <c r="F13" s="22"/>
      <c r="G13" s="22"/>
    </row>
    <row r="14" spans="1:12" ht="14.4" x14ac:dyDescent="0.3">
      <c r="A14" s="113" t="s">
        <v>401</v>
      </c>
      <c r="B14" s="15" t="s">
        <v>516</v>
      </c>
      <c r="C14" s="20"/>
      <c r="D14" s="22"/>
      <c r="E14" s="22"/>
      <c r="F14" s="22"/>
    </row>
    <row r="15" spans="1:12" ht="14.4" x14ac:dyDescent="0.3">
      <c r="A15" s="113" t="s">
        <v>402</v>
      </c>
      <c r="B15" s="15" t="s">
        <v>506</v>
      </c>
      <c r="C15" s="20"/>
      <c r="D15" s="22"/>
      <c r="E15" s="22"/>
      <c r="F15" s="22"/>
    </row>
    <row r="16" spans="1:12" ht="14.4" x14ac:dyDescent="0.3">
      <c r="A16" s="113" t="s">
        <v>403</v>
      </c>
      <c r="B16" s="15" t="s">
        <v>493</v>
      </c>
      <c r="C16" s="20"/>
      <c r="D16" s="22"/>
      <c r="E16" s="22"/>
      <c r="F16" s="22"/>
    </row>
    <row r="17" spans="1:7" ht="14.4" x14ac:dyDescent="0.3">
      <c r="A17" s="113" t="s">
        <v>404</v>
      </c>
      <c r="B17" s="15" t="s">
        <v>508</v>
      </c>
      <c r="C17" s="20"/>
      <c r="D17" s="22"/>
      <c r="E17" s="22"/>
      <c r="F17" s="22"/>
    </row>
    <row r="18" spans="1:7" ht="14.4" x14ac:dyDescent="0.3">
      <c r="A18" s="113" t="s">
        <v>405</v>
      </c>
      <c r="B18" s="15" t="s">
        <v>492</v>
      </c>
      <c r="C18" s="20"/>
      <c r="D18" s="22"/>
      <c r="E18" s="22"/>
      <c r="F18" s="22"/>
    </row>
    <row r="19" spans="1:7" ht="14.4" x14ac:dyDescent="0.3">
      <c r="A19" s="113" t="s">
        <v>494</v>
      </c>
      <c r="B19" s="28" t="s">
        <v>497</v>
      </c>
      <c r="D19" s="20"/>
      <c r="E19" s="22"/>
      <c r="F19" s="22"/>
      <c r="G19" s="22"/>
    </row>
    <row r="20" spans="1:7" ht="14.4" x14ac:dyDescent="0.3">
      <c r="A20" s="113" t="s">
        <v>495</v>
      </c>
      <c r="B20" s="20" t="s">
        <v>301</v>
      </c>
      <c r="D20" s="20"/>
      <c r="E20" s="22"/>
      <c r="F20" s="22"/>
      <c r="G20" s="22"/>
    </row>
    <row r="21" spans="1:7" ht="14.4" x14ac:dyDescent="0.3">
      <c r="A21" s="113" t="s">
        <v>496</v>
      </c>
      <c r="B21" s="20" t="s">
        <v>305</v>
      </c>
      <c r="D21" s="20"/>
      <c r="E21" s="22"/>
      <c r="F21" s="22"/>
      <c r="G21" s="22"/>
    </row>
    <row r="22" spans="1:7" x14ac:dyDescent="0.25">
      <c r="D22" s="20"/>
      <c r="E22" s="22"/>
      <c r="F22" s="22"/>
      <c r="G22" s="22"/>
    </row>
    <row r="23" spans="1:7" x14ac:dyDescent="0.25">
      <c r="A23" s="20"/>
      <c r="B23" s="30"/>
      <c r="C23" s="20"/>
      <c r="D23" s="20"/>
      <c r="E23" s="22"/>
      <c r="F23" s="22"/>
      <c r="G23" s="22"/>
    </row>
    <row r="24" spans="1:7" x14ac:dyDescent="0.25">
      <c r="A24" s="117" t="s">
        <v>58</v>
      </c>
      <c r="B24" s="117"/>
      <c r="C24" s="20"/>
      <c r="D24" s="20"/>
      <c r="E24" s="22"/>
      <c r="F24" s="22"/>
      <c r="G24" s="22"/>
    </row>
    <row r="25" spans="1:7" x14ac:dyDescent="0.25">
      <c r="A25" s="115" t="s">
        <v>59</v>
      </c>
      <c r="B25" s="115"/>
      <c r="C25" s="20"/>
      <c r="D25" s="20"/>
      <c r="E25" s="22"/>
      <c r="F25" s="31"/>
      <c r="G25" s="22"/>
    </row>
    <row r="26" spans="1:7" x14ac:dyDescent="0.25">
      <c r="A26" s="115" t="s">
        <v>60</v>
      </c>
      <c r="B26" s="115"/>
      <c r="C26" s="22"/>
      <c r="D26" s="22"/>
      <c r="E26" s="22"/>
      <c r="F26" s="22"/>
      <c r="G26" s="22"/>
    </row>
    <row r="27" spans="1:7" x14ac:dyDescent="0.25">
      <c r="A27" s="32" t="s">
        <v>61</v>
      </c>
      <c r="B27" s="32"/>
      <c r="C27" s="22"/>
      <c r="D27" s="22"/>
      <c r="E27" s="22"/>
      <c r="F27" s="22"/>
      <c r="G27" s="22"/>
    </row>
    <row r="28" spans="1:7" x14ac:dyDescent="0.25">
      <c r="A28" s="115" t="s">
        <v>62</v>
      </c>
      <c r="B28" s="115"/>
    </row>
    <row r="29" spans="1:7" x14ac:dyDescent="0.25">
      <c r="A29" s="115" t="s">
        <v>63</v>
      </c>
      <c r="B29" s="115"/>
    </row>
    <row r="30" spans="1:7" x14ac:dyDescent="0.25">
      <c r="A30" s="115" t="s">
        <v>64</v>
      </c>
      <c r="B30" s="115"/>
    </row>
    <row r="31" spans="1:7" x14ac:dyDescent="0.25">
      <c r="A31" s="115" t="s">
        <v>65</v>
      </c>
      <c r="B31" s="115"/>
    </row>
    <row r="32" spans="1:7" x14ac:dyDescent="0.25">
      <c r="A32" s="115" t="s">
        <v>66</v>
      </c>
      <c r="B32" s="115"/>
    </row>
    <row r="33" spans="1:2" x14ac:dyDescent="0.25">
      <c r="A33" s="115" t="s">
        <v>67</v>
      </c>
      <c r="B33" s="115"/>
    </row>
    <row r="34" spans="1:2" x14ac:dyDescent="0.25">
      <c r="A34" s="32" t="s">
        <v>68</v>
      </c>
      <c r="B34" s="33"/>
    </row>
    <row r="36" spans="1:2" x14ac:dyDescent="0.25">
      <c r="A36" s="34"/>
    </row>
    <row r="37" spans="1:2" x14ac:dyDescent="0.25">
      <c r="A37" s="35" t="s">
        <v>69</v>
      </c>
    </row>
    <row r="52" spans="1:2" x14ac:dyDescent="0.25">
      <c r="A52" s="116"/>
      <c r="B52" s="116"/>
    </row>
    <row r="53" spans="1:2" x14ac:dyDescent="0.25">
      <c r="A53" s="114"/>
      <c r="B53" s="114"/>
    </row>
    <row r="54" spans="1:2" x14ac:dyDescent="0.25">
      <c r="A54" s="114"/>
      <c r="B54" s="114"/>
    </row>
    <row r="55" spans="1:2" x14ac:dyDescent="0.25">
      <c r="A55" s="36"/>
      <c r="B55" s="36"/>
    </row>
    <row r="56" spans="1:2" x14ac:dyDescent="0.25">
      <c r="A56" s="114"/>
      <c r="B56" s="114"/>
    </row>
    <row r="57" spans="1:2" x14ac:dyDescent="0.25">
      <c r="A57" s="114"/>
      <c r="B57" s="114"/>
    </row>
    <row r="58" spans="1:2" x14ac:dyDescent="0.25">
      <c r="A58" s="114"/>
      <c r="B58" s="114"/>
    </row>
    <row r="59" spans="1:2" x14ac:dyDescent="0.25">
      <c r="A59" s="114"/>
      <c r="B59" s="114"/>
    </row>
    <row r="60" spans="1:2" x14ac:dyDescent="0.25">
      <c r="A60" s="114"/>
      <c r="B60" s="114"/>
    </row>
    <row r="61" spans="1:2" x14ac:dyDescent="0.25">
      <c r="A61" s="114"/>
      <c r="B61" s="114"/>
    </row>
    <row r="62" spans="1:2" x14ac:dyDescent="0.25">
      <c r="A62" s="36"/>
      <c r="B62" s="37"/>
    </row>
    <row r="64" spans="1:2" x14ac:dyDescent="0.25">
      <c r="A64" s="34"/>
    </row>
    <row r="65" spans="1:6" x14ac:dyDescent="0.25">
      <c r="A65" s="38"/>
      <c r="B65" s="39"/>
      <c r="C65" s="39"/>
      <c r="D65" s="39"/>
      <c r="E65" s="39"/>
      <c r="F65" s="39"/>
    </row>
  </sheetData>
  <mergeCells count="18">
    <mergeCell ref="A30:B30"/>
    <mergeCell ref="A24:B24"/>
    <mergeCell ref="A25:B25"/>
    <mergeCell ref="A26:B26"/>
    <mergeCell ref="A28:B28"/>
    <mergeCell ref="A29:B29"/>
    <mergeCell ref="A61:B61"/>
    <mergeCell ref="A31:B31"/>
    <mergeCell ref="A32:B32"/>
    <mergeCell ref="A33:B33"/>
    <mergeCell ref="A52:B52"/>
    <mergeCell ref="A53:B53"/>
    <mergeCell ref="A54:B54"/>
    <mergeCell ref="A56:B56"/>
    <mergeCell ref="A57:B57"/>
    <mergeCell ref="A58:B58"/>
    <mergeCell ref="A59:B59"/>
    <mergeCell ref="A60:B60"/>
  </mergeCells>
  <hyperlinks>
    <hyperlink ref="A6" location="Toelichting!A1" display="Toelichting"/>
    <hyperlink ref="A7" location="Bronbestanden!A1" display="Bronbestanden"/>
    <hyperlink ref="A8" location="'Tabel 1'!A1" display="Tabel 1"/>
    <hyperlink ref="A9" location="'Tabel 2'!A1" display="Tabel 2"/>
    <hyperlink ref="A10" location="'Tabel 3'!A1" display="Tabel 3"/>
    <hyperlink ref="A11" location="'Tabel 4'!A1" display="Tabel 4"/>
    <hyperlink ref="A12" location="'Tabel 5'!A1" display="Tabel 5"/>
    <hyperlink ref="A13" location="'Tabel 6'!A1" display="Tabel 6"/>
    <hyperlink ref="A14" location="'Tabel 7'!A1" display="Tabel 7"/>
    <hyperlink ref="A15" location="'Tabel 8'!A1" display="Tabel 8"/>
    <hyperlink ref="A16" location="'Tabel 9'!A1" display="Tabel 9"/>
    <hyperlink ref="A17" location="'Tabel 10'!A1" display="Tabel 10"/>
    <hyperlink ref="A18" location="'Tabel 11'!A1" display="Tabel 11"/>
    <hyperlink ref="A19" location="'Tabel 12'!A1" display="Tabel 12"/>
    <hyperlink ref="A20" location="'Tabel 13'!A1" display="Tabel 13"/>
    <hyperlink ref="A21" location="'Tabel 14'!A1" display="Tabel 14"/>
  </hyperlinks>
  <pageMargins left="0.75" right="0.75" top="1" bottom="1" header="0.5" footer="0.5"/>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heetViews>
  <sheetFormatPr defaultColWidth="9.44140625" defaultRowHeight="13.2" x14ac:dyDescent="0.25"/>
  <cols>
    <col min="1" max="1" width="99" style="51" customWidth="1"/>
    <col min="2" max="2" width="10.44140625" style="41" customWidth="1"/>
    <col min="3" max="5" width="9.44140625" style="41" customWidth="1"/>
    <col min="6" max="16384" width="9.44140625" style="41"/>
  </cols>
  <sheetData>
    <row r="1" spans="1:5" ht="15.6" x14ac:dyDescent="0.3">
      <c r="A1" s="40" t="s">
        <v>52</v>
      </c>
    </row>
    <row r="3" spans="1:5" ht="13.35" customHeight="1" x14ac:dyDescent="0.25">
      <c r="A3" s="42" t="s">
        <v>70</v>
      </c>
    </row>
    <row r="4" spans="1:5" ht="6.6" customHeight="1" x14ac:dyDescent="0.25">
      <c r="A4" s="42"/>
    </row>
    <row r="5" spans="1:5" ht="118.8" x14ac:dyDescent="0.3">
      <c r="A5" s="72" t="s">
        <v>530</v>
      </c>
      <c r="B5" s="43"/>
      <c r="D5" s="73"/>
      <c r="E5" s="44"/>
    </row>
    <row r="6" spans="1:5" ht="13.35" customHeight="1" x14ac:dyDescent="0.25">
      <c r="A6" s="45"/>
      <c r="E6" s="44"/>
    </row>
    <row r="7" spans="1:5" s="74" customFormat="1" ht="13.35" customHeight="1" x14ac:dyDescent="0.3">
      <c r="A7" s="74" t="s">
        <v>71</v>
      </c>
    </row>
    <row r="8" spans="1:5" ht="6.6" customHeight="1" x14ac:dyDescent="0.25">
      <c r="A8" s="45"/>
      <c r="E8" s="44"/>
    </row>
    <row r="9" spans="1:5" ht="39.6" x14ac:dyDescent="0.25">
      <c r="A9" s="48" t="s">
        <v>535</v>
      </c>
      <c r="E9" s="44"/>
    </row>
    <row r="10" spans="1:5" ht="13.35" customHeight="1" x14ac:dyDescent="0.25">
      <c r="A10" s="45"/>
      <c r="E10" s="44"/>
    </row>
    <row r="11" spans="1:5" ht="13.35" customHeight="1" x14ac:dyDescent="0.25">
      <c r="A11" s="46" t="s">
        <v>72</v>
      </c>
    </row>
    <row r="12" spans="1:5" ht="5.0999999999999996" customHeight="1" x14ac:dyDescent="0.25">
      <c r="A12" s="46"/>
    </row>
    <row r="13" spans="1:5" x14ac:dyDescent="0.25">
      <c r="A13" s="47" t="s">
        <v>116</v>
      </c>
      <c r="C13" s="48"/>
    </row>
    <row r="14" spans="1:5" ht="66" x14ac:dyDescent="0.25">
      <c r="A14" s="48" t="s">
        <v>73</v>
      </c>
      <c r="C14" s="48"/>
    </row>
    <row r="15" spans="1:5" ht="94.2" customHeight="1" x14ac:dyDescent="0.25">
      <c r="A15" s="47" t="s">
        <v>531</v>
      </c>
      <c r="C15" s="48"/>
    </row>
    <row r="16" spans="1:5" ht="39.6" x14ac:dyDescent="0.25">
      <c r="A16" s="47" t="s">
        <v>532</v>
      </c>
      <c r="C16" s="48"/>
    </row>
    <row r="17" spans="1:3" ht="39.6" x14ac:dyDescent="0.25">
      <c r="A17" s="48" t="s">
        <v>533</v>
      </c>
      <c r="C17" s="48"/>
    </row>
    <row r="18" spans="1:3" x14ac:dyDescent="0.25">
      <c r="A18" s="48"/>
      <c r="C18" s="48"/>
    </row>
    <row r="19" spans="1:3" x14ac:dyDescent="0.25">
      <c r="A19" s="75" t="s">
        <v>302</v>
      </c>
      <c r="C19" s="48"/>
    </row>
    <row r="20" spans="1:3" ht="52.8" x14ac:dyDescent="0.25">
      <c r="A20" s="75" t="s">
        <v>304</v>
      </c>
      <c r="C20" s="48"/>
    </row>
    <row r="21" spans="1:3" ht="79.2" x14ac:dyDescent="0.25">
      <c r="A21" s="78" t="s">
        <v>118</v>
      </c>
      <c r="C21" s="48"/>
    </row>
    <row r="22" spans="1:3" x14ac:dyDescent="0.25">
      <c r="A22" s="111" t="s">
        <v>395</v>
      </c>
      <c r="C22" s="48"/>
    </row>
    <row r="23" spans="1:3" ht="26.4" x14ac:dyDescent="0.25">
      <c r="A23" s="78" t="s">
        <v>303</v>
      </c>
      <c r="C23" s="48"/>
    </row>
    <row r="24" spans="1:3" ht="105.6" x14ac:dyDescent="0.25">
      <c r="A24" s="80" t="s">
        <v>119</v>
      </c>
      <c r="C24" s="48"/>
    </row>
    <row r="25" spans="1:3" ht="52.8" x14ac:dyDescent="0.25">
      <c r="A25" s="79" t="s">
        <v>120</v>
      </c>
      <c r="C25" s="48"/>
    </row>
    <row r="26" spans="1:3" ht="39.6" x14ac:dyDescent="0.25">
      <c r="A26" s="79" t="s">
        <v>121</v>
      </c>
      <c r="C26" s="48"/>
    </row>
    <row r="27" spans="1:3" ht="39.6" x14ac:dyDescent="0.25">
      <c r="A27" s="79" t="s">
        <v>122</v>
      </c>
      <c r="C27" s="48"/>
    </row>
    <row r="28" spans="1:3" ht="39.6" x14ac:dyDescent="0.25">
      <c r="A28" s="79" t="s">
        <v>123</v>
      </c>
      <c r="C28" s="48"/>
    </row>
    <row r="29" spans="1:3" x14ac:dyDescent="0.25">
      <c r="A29" s="79"/>
      <c r="C29" s="48"/>
    </row>
    <row r="30" spans="1:3" x14ac:dyDescent="0.25">
      <c r="A30" s="79" t="s">
        <v>124</v>
      </c>
      <c r="C30" s="48"/>
    </row>
    <row r="31" spans="1:3" x14ac:dyDescent="0.25">
      <c r="A31" s="48"/>
      <c r="C31" s="48"/>
    </row>
    <row r="32" spans="1:3" ht="13.35" customHeight="1" x14ac:dyDescent="0.25">
      <c r="A32" s="42" t="s">
        <v>74</v>
      </c>
    </row>
    <row r="33" spans="1:1" ht="6.6" customHeight="1" x14ac:dyDescent="0.25">
      <c r="A33" s="50"/>
    </row>
    <row r="34" spans="1:1" ht="66" x14ac:dyDescent="0.25">
      <c r="A34" s="49" t="s">
        <v>75</v>
      </c>
    </row>
    <row r="35" spans="1:1" x14ac:dyDescent="0.25">
      <c r="A35" s="49"/>
    </row>
    <row r="36" spans="1:1" ht="13.35" customHeight="1" x14ac:dyDescent="0.25">
      <c r="A36" s="76" t="s">
        <v>76</v>
      </c>
    </row>
    <row r="37" spans="1:1" ht="6.6" customHeight="1" x14ac:dyDescent="0.25">
      <c r="A37" s="76"/>
    </row>
    <row r="38" spans="1:1" ht="52.8" x14ac:dyDescent="0.25">
      <c r="A38" s="49" t="s">
        <v>77</v>
      </c>
    </row>
    <row r="39" spans="1:1" ht="105.6" x14ac:dyDescent="0.25">
      <c r="A39" s="49" t="s">
        <v>78</v>
      </c>
    </row>
    <row r="40" spans="1:1" x14ac:dyDescent="0.25">
      <c r="A40" s="77" t="s">
        <v>79</v>
      </c>
    </row>
    <row r="41" spans="1:1" x14ac:dyDescent="0.25">
      <c r="A41" s="45"/>
    </row>
    <row r="42" spans="1:1" ht="13.8" x14ac:dyDescent="0.25">
      <c r="A42" s="42" t="s">
        <v>80</v>
      </c>
    </row>
    <row r="43" spans="1:1" ht="6.6" customHeight="1" x14ac:dyDescent="0.25"/>
    <row r="44" spans="1:1" x14ac:dyDescent="0.25">
      <c r="A44" s="52" t="s">
        <v>81</v>
      </c>
    </row>
    <row r="45" spans="1:1" ht="13.8" x14ac:dyDescent="0.25">
      <c r="A45" s="129" t="s">
        <v>534</v>
      </c>
    </row>
  </sheetData>
  <hyperlinks>
    <hyperlink ref="A40" r:id="rId1" display="http://www.cbs.nl/privacy"/>
  </hyperlinks>
  <pageMargins left="0.75" right="0.75" top="1" bottom="1" header="0.5" footer="0.5"/>
  <pageSetup paperSize="9" orientation="portrait" r:id="rId2"/>
  <headerFooter alignWithMargins="0"/>
  <rowBreaks count="2" manualBreakCount="2">
    <brk id="10" man="1"/>
    <brk id="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workbookViewId="0"/>
  </sheetViews>
  <sheetFormatPr defaultColWidth="19.44140625" defaultRowHeight="13.2" x14ac:dyDescent="0.25"/>
  <cols>
    <col min="1" max="1" width="19.5546875" style="67" bestFit="1" customWidth="1"/>
    <col min="2" max="2" width="99.44140625" style="68" customWidth="1"/>
    <col min="3" max="16384" width="19.44140625" style="55"/>
  </cols>
  <sheetData>
    <row r="1" spans="1:2" ht="15.6" x14ac:dyDescent="0.3">
      <c r="A1" s="53" t="s">
        <v>53</v>
      </c>
      <c r="B1" s="54"/>
    </row>
    <row r="2" spans="1:2" ht="15.6" x14ac:dyDescent="0.3">
      <c r="A2" s="53"/>
      <c r="B2" s="54"/>
    </row>
    <row r="3" spans="1:2" x14ac:dyDescent="0.25">
      <c r="A3" s="56" t="s">
        <v>82</v>
      </c>
      <c r="B3" s="57" t="s">
        <v>83</v>
      </c>
    </row>
    <row r="4" spans="1:2" ht="39.6" x14ac:dyDescent="0.25">
      <c r="A4" s="58" t="s">
        <v>84</v>
      </c>
      <c r="B4" s="59" t="s">
        <v>85</v>
      </c>
    </row>
    <row r="5" spans="1:2" x14ac:dyDescent="0.25">
      <c r="A5" s="58" t="s">
        <v>86</v>
      </c>
      <c r="B5" s="59" t="s">
        <v>87</v>
      </c>
    </row>
    <row r="6" spans="1:2" x14ac:dyDescent="0.25">
      <c r="A6" s="58" t="s">
        <v>88</v>
      </c>
      <c r="B6" s="59" t="s">
        <v>89</v>
      </c>
    </row>
    <row r="7" spans="1:2" x14ac:dyDescent="0.25">
      <c r="A7" s="58" t="s">
        <v>90</v>
      </c>
      <c r="B7" s="59" t="s">
        <v>91</v>
      </c>
    </row>
    <row r="8" spans="1:2" x14ac:dyDescent="0.25">
      <c r="A8" s="60" t="s">
        <v>92</v>
      </c>
      <c r="B8" s="61" t="s">
        <v>93</v>
      </c>
    </row>
    <row r="9" spans="1:2" x14ac:dyDescent="0.25">
      <c r="A9" s="64"/>
      <c r="B9" s="65"/>
    </row>
    <row r="10" spans="1:2" x14ac:dyDescent="0.25">
      <c r="A10" s="56" t="s">
        <v>82</v>
      </c>
      <c r="B10" s="69" t="s">
        <v>107</v>
      </c>
    </row>
    <row r="11" spans="1:2" ht="14.25" customHeight="1" x14ac:dyDescent="0.25">
      <c r="A11" s="58" t="s">
        <v>84</v>
      </c>
      <c r="B11" s="59" t="s">
        <v>108</v>
      </c>
    </row>
    <row r="12" spans="1:2" x14ac:dyDescent="0.25">
      <c r="A12" s="58" t="s">
        <v>86</v>
      </c>
      <c r="B12" s="65" t="s">
        <v>109</v>
      </c>
    </row>
    <row r="13" spans="1:2" x14ac:dyDescent="0.25">
      <c r="A13" s="58" t="s">
        <v>88</v>
      </c>
      <c r="B13" s="65" t="s">
        <v>104</v>
      </c>
    </row>
    <row r="14" spans="1:2" x14ac:dyDescent="0.25">
      <c r="A14" s="58" t="s">
        <v>90</v>
      </c>
      <c r="B14" s="59" t="s">
        <v>91</v>
      </c>
    </row>
    <row r="15" spans="1:2" x14ac:dyDescent="0.25">
      <c r="A15" s="60" t="s">
        <v>92</v>
      </c>
      <c r="B15" s="70" t="s">
        <v>93</v>
      </c>
    </row>
    <row r="16" spans="1:2" ht="15.6" x14ac:dyDescent="0.3">
      <c r="A16" s="53"/>
      <c r="B16" s="54"/>
    </row>
    <row r="17" spans="1:10" s="63" customFormat="1" x14ac:dyDescent="0.25">
      <c r="A17" s="56" t="s">
        <v>82</v>
      </c>
      <c r="B17" s="57" t="s">
        <v>94</v>
      </c>
      <c r="C17" s="62"/>
      <c r="D17" s="62"/>
      <c r="E17" s="62"/>
      <c r="F17" s="62"/>
      <c r="G17" s="62"/>
      <c r="H17" s="62"/>
      <c r="I17" s="62"/>
      <c r="J17" s="62"/>
    </row>
    <row r="18" spans="1:10" s="63" customFormat="1" ht="26.4" x14ac:dyDescent="0.25">
      <c r="A18" s="58" t="s">
        <v>84</v>
      </c>
      <c r="B18" s="59" t="s">
        <v>95</v>
      </c>
      <c r="C18" s="62"/>
      <c r="D18" s="62"/>
      <c r="E18" s="62"/>
      <c r="F18" s="62"/>
      <c r="G18" s="62"/>
      <c r="H18" s="62"/>
      <c r="I18" s="62"/>
      <c r="J18" s="62"/>
    </row>
    <row r="19" spans="1:10" s="63" customFormat="1" x14ac:dyDescent="0.25">
      <c r="A19" s="58" t="s">
        <v>86</v>
      </c>
      <c r="B19" s="59" t="s">
        <v>96</v>
      </c>
      <c r="C19" s="62"/>
      <c r="D19" s="62"/>
      <c r="E19" s="62"/>
      <c r="F19" s="62"/>
      <c r="G19" s="62"/>
      <c r="H19" s="62"/>
      <c r="I19" s="62"/>
      <c r="J19" s="62"/>
    </row>
    <row r="20" spans="1:10" s="63" customFormat="1" x14ac:dyDescent="0.25">
      <c r="A20" s="58" t="s">
        <v>88</v>
      </c>
      <c r="B20" s="59" t="s">
        <v>89</v>
      </c>
    </row>
    <row r="21" spans="1:10" s="63" customFormat="1" x14ac:dyDescent="0.25">
      <c r="A21" s="58" t="s">
        <v>90</v>
      </c>
      <c r="B21" s="59" t="s">
        <v>97</v>
      </c>
      <c r="C21" s="62"/>
      <c r="D21" s="62"/>
      <c r="E21" s="62"/>
      <c r="F21" s="62"/>
      <c r="G21" s="62"/>
      <c r="H21" s="62"/>
      <c r="I21" s="62"/>
      <c r="J21" s="62"/>
    </row>
    <row r="22" spans="1:10" s="63" customFormat="1" ht="26.4" x14ac:dyDescent="0.25">
      <c r="A22" s="60" t="s">
        <v>92</v>
      </c>
      <c r="B22" s="61" t="s">
        <v>98</v>
      </c>
    </row>
    <row r="23" spans="1:10" s="63" customFormat="1" x14ac:dyDescent="0.25">
      <c r="A23" s="64"/>
      <c r="B23" s="65"/>
    </row>
    <row r="24" spans="1:10" x14ac:dyDescent="0.25">
      <c r="A24" s="56" t="s">
        <v>82</v>
      </c>
      <c r="B24" s="57" t="s">
        <v>99</v>
      </c>
    </row>
    <row r="25" spans="1:10" ht="26.4" x14ac:dyDescent="0.25">
      <c r="A25" s="58" t="s">
        <v>84</v>
      </c>
      <c r="B25" s="59" t="s">
        <v>100</v>
      </c>
    </row>
    <row r="26" spans="1:10" x14ac:dyDescent="0.25">
      <c r="A26" s="58" t="s">
        <v>86</v>
      </c>
      <c r="B26" s="59" t="s">
        <v>101</v>
      </c>
    </row>
    <row r="27" spans="1:10" x14ac:dyDescent="0.25">
      <c r="A27" s="58" t="s">
        <v>88</v>
      </c>
      <c r="B27" s="59" t="s">
        <v>89</v>
      </c>
    </row>
    <row r="28" spans="1:10" x14ac:dyDescent="0.25">
      <c r="A28" s="58" t="s">
        <v>90</v>
      </c>
      <c r="B28" s="59" t="s">
        <v>97</v>
      </c>
    </row>
    <row r="29" spans="1:10" x14ac:dyDescent="0.25">
      <c r="A29" s="60" t="s">
        <v>92</v>
      </c>
      <c r="B29" s="61" t="s">
        <v>93</v>
      </c>
    </row>
    <row r="31" spans="1:10" x14ac:dyDescent="0.25">
      <c r="A31" s="56" t="s">
        <v>82</v>
      </c>
      <c r="B31" s="57" t="s">
        <v>106</v>
      </c>
    </row>
    <row r="32" spans="1:10" ht="26.4" x14ac:dyDescent="0.25">
      <c r="A32" s="58" t="s">
        <v>84</v>
      </c>
      <c r="B32" s="59" t="s">
        <v>102</v>
      </c>
    </row>
    <row r="33" spans="1:2" x14ac:dyDescent="0.25">
      <c r="A33" s="58" t="s">
        <v>86</v>
      </c>
      <c r="B33" s="66" t="s">
        <v>103</v>
      </c>
    </row>
    <row r="34" spans="1:2" x14ac:dyDescent="0.25">
      <c r="A34" s="58" t="s">
        <v>88</v>
      </c>
      <c r="B34" s="59" t="s">
        <v>104</v>
      </c>
    </row>
    <row r="35" spans="1:2" x14ac:dyDescent="0.25">
      <c r="A35" s="58" t="s">
        <v>90</v>
      </c>
      <c r="B35" s="59" t="s">
        <v>105</v>
      </c>
    </row>
    <row r="36" spans="1:2" x14ac:dyDescent="0.25">
      <c r="A36" s="60" t="s">
        <v>92</v>
      </c>
      <c r="B36" s="61" t="s">
        <v>93</v>
      </c>
    </row>
    <row r="38" spans="1:2" x14ac:dyDescent="0.25">
      <c r="A38" s="56" t="s">
        <v>82</v>
      </c>
      <c r="B38" s="57" t="s">
        <v>519</v>
      </c>
    </row>
    <row r="39" spans="1:2" ht="26.4" x14ac:dyDescent="0.25">
      <c r="A39" s="58" t="s">
        <v>84</v>
      </c>
      <c r="B39" s="59" t="s">
        <v>520</v>
      </c>
    </row>
    <row r="40" spans="1:2" x14ac:dyDescent="0.25">
      <c r="A40" s="58" t="s">
        <v>86</v>
      </c>
      <c r="B40" s="66" t="s">
        <v>521</v>
      </c>
    </row>
    <row r="41" spans="1:2" x14ac:dyDescent="0.25">
      <c r="A41" s="58" t="s">
        <v>88</v>
      </c>
      <c r="B41" s="59" t="s">
        <v>104</v>
      </c>
    </row>
    <row r="42" spans="1:2" x14ac:dyDescent="0.25">
      <c r="A42" s="58" t="s">
        <v>90</v>
      </c>
      <c r="B42" s="59" t="s">
        <v>522</v>
      </c>
    </row>
    <row r="43" spans="1:2" x14ac:dyDescent="0.25">
      <c r="A43" s="60" t="s">
        <v>92</v>
      </c>
      <c r="B43" s="61" t="s">
        <v>93</v>
      </c>
    </row>
    <row r="45" spans="1:2" x14ac:dyDescent="0.25">
      <c r="A45" s="56" t="s">
        <v>82</v>
      </c>
      <c r="B45" s="57" t="s">
        <v>523</v>
      </c>
    </row>
    <row r="46" spans="1:2" ht="26.4" x14ac:dyDescent="0.25">
      <c r="A46" s="58" t="s">
        <v>84</v>
      </c>
      <c r="B46" s="59" t="s">
        <v>524</v>
      </c>
    </row>
    <row r="47" spans="1:2" x14ac:dyDescent="0.25">
      <c r="A47" s="58" t="s">
        <v>86</v>
      </c>
      <c r="B47" s="66" t="s">
        <v>525</v>
      </c>
    </row>
    <row r="48" spans="1:2" x14ac:dyDescent="0.25">
      <c r="A48" s="58" t="s">
        <v>88</v>
      </c>
      <c r="B48" s="59" t="s">
        <v>104</v>
      </c>
    </row>
    <row r="49" spans="1:2" x14ac:dyDescent="0.25">
      <c r="A49" s="58" t="s">
        <v>90</v>
      </c>
      <c r="B49" s="59" t="s">
        <v>522</v>
      </c>
    </row>
    <row r="50" spans="1:2" x14ac:dyDescent="0.25">
      <c r="A50" s="60" t="s">
        <v>92</v>
      </c>
      <c r="B50" s="61" t="s">
        <v>93</v>
      </c>
    </row>
    <row r="52" spans="1:2" x14ac:dyDescent="0.25">
      <c r="A52" s="56" t="s">
        <v>82</v>
      </c>
      <c r="B52" s="57" t="s">
        <v>526</v>
      </c>
    </row>
    <row r="53" spans="1:2" ht="26.4" x14ac:dyDescent="0.25">
      <c r="A53" s="58" t="s">
        <v>84</v>
      </c>
      <c r="B53" s="59" t="s">
        <v>527</v>
      </c>
    </row>
    <row r="54" spans="1:2" x14ac:dyDescent="0.25">
      <c r="A54" s="58" t="s">
        <v>86</v>
      </c>
      <c r="B54" s="66" t="s">
        <v>521</v>
      </c>
    </row>
    <row r="55" spans="1:2" x14ac:dyDescent="0.25">
      <c r="A55" s="58" t="s">
        <v>88</v>
      </c>
      <c r="B55" s="59" t="s">
        <v>104</v>
      </c>
    </row>
    <row r="56" spans="1:2" x14ac:dyDescent="0.25">
      <c r="A56" s="58" t="s">
        <v>90</v>
      </c>
      <c r="B56" s="59" t="s">
        <v>522</v>
      </c>
    </row>
    <row r="57" spans="1:2" x14ac:dyDescent="0.25">
      <c r="A57" s="60" t="s">
        <v>92</v>
      </c>
      <c r="B57" s="61" t="s">
        <v>93</v>
      </c>
    </row>
    <row r="59" spans="1:2" x14ac:dyDescent="0.25">
      <c r="A59" s="56" t="s">
        <v>82</v>
      </c>
      <c r="B59" s="57" t="s">
        <v>528</v>
      </c>
    </row>
    <row r="60" spans="1:2" ht="26.4" x14ac:dyDescent="0.25">
      <c r="A60" s="58" t="s">
        <v>84</v>
      </c>
      <c r="B60" s="59" t="s">
        <v>529</v>
      </c>
    </row>
    <row r="61" spans="1:2" x14ac:dyDescent="0.25">
      <c r="A61" s="58" t="s">
        <v>86</v>
      </c>
      <c r="B61" s="66" t="s">
        <v>96</v>
      </c>
    </row>
    <row r="62" spans="1:2" x14ac:dyDescent="0.25">
      <c r="A62" s="58" t="s">
        <v>88</v>
      </c>
      <c r="B62" s="59" t="s">
        <v>104</v>
      </c>
    </row>
    <row r="63" spans="1:2" x14ac:dyDescent="0.25">
      <c r="A63" s="58" t="s">
        <v>90</v>
      </c>
      <c r="B63" s="59" t="s">
        <v>522</v>
      </c>
    </row>
    <row r="64" spans="1:2" x14ac:dyDescent="0.25">
      <c r="A64" s="60" t="s">
        <v>92</v>
      </c>
      <c r="B64" s="61" t="s">
        <v>93</v>
      </c>
    </row>
  </sheetData>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showGridLines="0" workbookViewId="0"/>
  </sheetViews>
  <sheetFormatPr defaultColWidth="9.109375" defaultRowHeight="10.199999999999999" x14ac:dyDescent="0.2"/>
  <cols>
    <col min="1" max="1" width="26.5546875" style="71" customWidth="1"/>
    <col min="2" max="16384" width="9.109375" style="71"/>
  </cols>
  <sheetData>
    <row r="1" spans="1:35" x14ac:dyDescent="0.2">
      <c r="A1" s="122" t="s">
        <v>449</v>
      </c>
    </row>
    <row r="2" spans="1:35" x14ac:dyDescent="0.2">
      <c r="A2" s="122" t="s">
        <v>450</v>
      </c>
    </row>
    <row r="3" spans="1:35" ht="51" x14ac:dyDescent="0.2">
      <c r="A3" s="123" t="s">
        <v>451</v>
      </c>
      <c r="B3" s="124" t="s">
        <v>415</v>
      </c>
      <c r="C3" s="124" t="s">
        <v>452</v>
      </c>
      <c r="D3" s="124" t="s">
        <v>453</v>
      </c>
      <c r="E3" s="124" t="s">
        <v>454</v>
      </c>
      <c r="F3" s="124" t="s">
        <v>419</v>
      </c>
      <c r="G3" s="124" t="s">
        <v>455</v>
      </c>
      <c r="H3" s="124" t="s">
        <v>421</v>
      </c>
      <c r="I3" s="124" t="s">
        <v>422</v>
      </c>
      <c r="J3" s="124" t="s">
        <v>456</v>
      </c>
      <c r="K3" s="124" t="s">
        <v>457</v>
      </c>
      <c r="L3" s="124" t="s">
        <v>458</v>
      </c>
      <c r="M3" s="124" t="s">
        <v>426</v>
      </c>
      <c r="N3" s="124" t="s">
        <v>427</v>
      </c>
      <c r="O3" s="124" t="s">
        <v>459</v>
      </c>
      <c r="P3" s="124" t="s">
        <v>429</v>
      </c>
      <c r="Q3" s="124" t="s">
        <v>460</v>
      </c>
      <c r="R3" s="124" t="s">
        <v>431</v>
      </c>
      <c r="S3" s="124" t="s">
        <v>461</v>
      </c>
      <c r="T3" s="124" t="s">
        <v>433</v>
      </c>
      <c r="U3" s="124" t="s">
        <v>434</v>
      </c>
      <c r="V3" s="124" t="s">
        <v>435</v>
      </c>
      <c r="W3" s="124" t="s">
        <v>436</v>
      </c>
      <c r="X3" s="124" t="s">
        <v>437</v>
      </c>
      <c r="Y3" s="124" t="s">
        <v>462</v>
      </c>
      <c r="Z3" s="124" t="s">
        <v>463</v>
      </c>
      <c r="AA3" s="124" t="s">
        <v>440</v>
      </c>
      <c r="AB3" s="124" t="s">
        <v>464</v>
      </c>
      <c r="AC3" s="124" t="s">
        <v>442</v>
      </c>
      <c r="AD3" s="124" t="s">
        <v>465</v>
      </c>
      <c r="AE3" s="124" t="s">
        <v>444</v>
      </c>
      <c r="AF3" s="124" t="s">
        <v>445</v>
      </c>
      <c r="AG3" s="124" t="s">
        <v>446</v>
      </c>
      <c r="AH3" s="124" t="s">
        <v>447</v>
      </c>
      <c r="AI3" s="124" t="s">
        <v>466</v>
      </c>
    </row>
    <row r="4" spans="1:35" x14ac:dyDescent="0.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row>
    <row r="5" spans="1:35" x14ac:dyDescent="0.2">
      <c r="B5" s="13" t="s">
        <v>414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7" spans="1:35" x14ac:dyDescent="0.2">
      <c r="A7" s="125" t="s">
        <v>385</v>
      </c>
      <c r="B7" s="126">
        <v>0.3</v>
      </c>
      <c r="C7" s="126">
        <v>3</v>
      </c>
      <c r="D7" s="126">
        <v>0.1</v>
      </c>
      <c r="E7" s="126">
        <v>0</v>
      </c>
      <c r="F7" s="126">
        <v>0</v>
      </c>
      <c r="G7" s="126">
        <v>0.1</v>
      </c>
      <c r="H7" s="126">
        <v>0</v>
      </c>
      <c r="I7" s="126">
        <v>0.3</v>
      </c>
      <c r="J7" s="126">
        <v>0</v>
      </c>
      <c r="K7" s="126">
        <v>0</v>
      </c>
      <c r="L7" s="126">
        <v>0.1</v>
      </c>
      <c r="M7" s="126">
        <v>0</v>
      </c>
      <c r="N7" s="126">
        <v>0</v>
      </c>
      <c r="O7" s="126">
        <v>0</v>
      </c>
      <c r="P7" s="126">
        <v>0</v>
      </c>
      <c r="Q7" s="126">
        <v>0.2</v>
      </c>
      <c r="R7" s="126">
        <v>0.2</v>
      </c>
      <c r="S7" s="126">
        <v>0</v>
      </c>
      <c r="T7" s="126">
        <v>0.7</v>
      </c>
      <c r="U7" s="126">
        <v>0.2</v>
      </c>
      <c r="V7" s="126">
        <v>0.2</v>
      </c>
      <c r="W7" s="126">
        <v>0</v>
      </c>
      <c r="X7" s="126">
        <v>0</v>
      </c>
      <c r="Y7" s="126">
        <v>0.2</v>
      </c>
      <c r="Z7" s="126">
        <v>0.2</v>
      </c>
      <c r="AA7" s="126">
        <v>0.1</v>
      </c>
      <c r="AB7" s="126">
        <v>0.6</v>
      </c>
      <c r="AC7" s="126">
        <v>0.3</v>
      </c>
      <c r="AD7" s="126">
        <v>1.9</v>
      </c>
      <c r="AE7" s="126">
        <v>0.1</v>
      </c>
      <c r="AF7" s="126">
        <v>0.1</v>
      </c>
      <c r="AG7" s="126">
        <v>0</v>
      </c>
      <c r="AH7" s="126">
        <v>0.1</v>
      </c>
      <c r="AI7" s="126">
        <v>0</v>
      </c>
    </row>
    <row r="8" spans="1:35" x14ac:dyDescent="0.2">
      <c r="A8" s="125" t="s">
        <v>282</v>
      </c>
      <c r="B8" s="127">
        <v>0.2</v>
      </c>
      <c r="C8" s="127">
        <v>0.1</v>
      </c>
      <c r="D8" s="127">
        <v>0.3</v>
      </c>
      <c r="E8" s="127">
        <v>0</v>
      </c>
      <c r="F8" s="127">
        <v>0.3</v>
      </c>
      <c r="G8" s="127">
        <v>0.5</v>
      </c>
      <c r="H8" s="127">
        <v>0.1</v>
      </c>
      <c r="I8" s="127">
        <v>2.6</v>
      </c>
      <c r="J8" s="127">
        <v>0.6</v>
      </c>
      <c r="K8" s="127">
        <v>0.1</v>
      </c>
      <c r="L8" s="127">
        <v>0.6</v>
      </c>
      <c r="M8" s="127">
        <v>0.2</v>
      </c>
      <c r="N8" s="127">
        <v>0.2</v>
      </c>
      <c r="O8" s="127">
        <v>0.1</v>
      </c>
      <c r="P8" s="127">
        <v>0.1</v>
      </c>
      <c r="Q8" s="126">
        <v>0.4</v>
      </c>
      <c r="R8" s="126">
        <v>0.3</v>
      </c>
      <c r="S8" s="126">
        <v>0.1</v>
      </c>
      <c r="T8" s="126">
        <v>1.1000000000000001</v>
      </c>
      <c r="U8" s="126">
        <v>0.1</v>
      </c>
      <c r="V8" s="126">
        <v>0.7</v>
      </c>
      <c r="W8" s="126">
        <v>0</v>
      </c>
      <c r="X8" s="126">
        <v>0</v>
      </c>
      <c r="Y8" s="126">
        <v>0.5</v>
      </c>
      <c r="Z8" s="126">
        <v>0.3</v>
      </c>
      <c r="AA8" s="126">
        <v>0.2</v>
      </c>
      <c r="AB8" s="126">
        <v>0.5</v>
      </c>
      <c r="AC8" s="126">
        <v>0.4</v>
      </c>
      <c r="AD8" s="126">
        <v>2.4</v>
      </c>
      <c r="AE8" s="126">
        <v>0</v>
      </c>
      <c r="AF8" s="126">
        <v>0</v>
      </c>
      <c r="AG8" s="126">
        <v>0</v>
      </c>
      <c r="AH8" s="126">
        <v>0.4</v>
      </c>
      <c r="AI8" s="126">
        <v>0.5</v>
      </c>
    </row>
    <row r="9" spans="1:35" x14ac:dyDescent="0.2">
      <c r="A9" s="125" t="s">
        <v>467</v>
      </c>
      <c r="B9" s="127">
        <v>0</v>
      </c>
      <c r="C9" s="127">
        <v>0</v>
      </c>
      <c r="D9" s="127">
        <v>0</v>
      </c>
      <c r="E9" s="127">
        <v>0</v>
      </c>
      <c r="F9" s="127">
        <v>0</v>
      </c>
      <c r="G9" s="127">
        <v>0</v>
      </c>
      <c r="H9" s="127">
        <v>0</v>
      </c>
      <c r="I9" s="127">
        <v>0</v>
      </c>
      <c r="J9" s="127">
        <v>0</v>
      </c>
      <c r="K9" s="127">
        <v>0</v>
      </c>
      <c r="L9" s="127">
        <v>0</v>
      </c>
      <c r="M9" s="127">
        <v>0</v>
      </c>
      <c r="N9" s="127">
        <v>0</v>
      </c>
      <c r="O9" s="127">
        <v>0</v>
      </c>
      <c r="P9" s="127">
        <v>0</v>
      </c>
      <c r="Q9" s="126">
        <v>0</v>
      </c>
      <c r="R9" s="126">
        <v>0</v>
      </c>
      <c r="S9" s="126">
        <v>0</v>
      </c>
      <c r="T9" s="126">
        <v>0</v>
      </c>
      <c r="U9" s="126">
        <v>0</v>
      </c>
      <c r="V9" s="126">
        <v>0</v>
      </c>
      <c r="W9" s="126">
        <v>0</v>
      </c>
      <c r="X9" s="126">
        <v>0</v>
      </c>
      <c r="Y9" s="126">
        <v>0</v>
      </c>
      <c r="Z9" s="126">
        <v>0</v>
      </c>
      <c r="AA9" s="126">
        <v>0</v>
      </c>
      <c r="AB9" s="126">
        <v>0</v>
      </c>
      <c r="AC9" s="126">
        <v>0</v>
      </c>
      <c r="AD9" s="126">
        <v>0.1</v>
      </c>
      <c r="AE9" s="126">
        <v>0</v>
      </c>
      <c r="AF9" s="126">
        <v>0</v>
      </c>
      <c r="AG9" s="126">
        <v>0</v>
      </c>
      <c r="AH9" s="126">
        <v>0</v>
      </c>
      <c r="AI9" s="126">
        <v>0</v>
      </c>
    </row>
    <row r="10" spans="1:35" x14ac:dyDescent="0.2">
      <c r="A10" s="125" t="s">
        <v>234</v>
      </c>
      <c r="B10" s="127">
        <v>1.3</v>
      </c>
      <c r="C10" s="127">
        <v>0.3</v>
      </c>
      <c r="D10" s="127">
        <v>3.2</v>
      </c>
      <c r="E10" s="127">
        <v>0.2</v>
      </c>
      <c r="F10" s="127">
        <v>1.4</v>
      </c>
      <c r="G10" s="127">
        <v>1.6</v>
      </c>
      <c r="H10" s="127">
        <v>0.3</v>
      </c>
      <c r="I10" s="127">
        <v>17.2</v>
      </c>
      <c r="J10" s="127">
        <v>2</v>
      </c>
      <c r="K10" s="127">
        <v>0.6</v>
      </c>
      <c r="L10" s="127">
        <v>1</v>
      </c>
      <c r="M10" s="127">
        <v>0.8</v>
      </c>
      <c r="N10" s="127">
        <v>0.4</v>
      </c>
      <c r="O10" s="127">
        <v>0.2</v>
      </c>
      <c r="P10" s="127">
        <v>0.5</v>
      </c>
      <c r="Q10" s="126">
        <v>0.7</v>
      </c>
      <c r="R10" s="126">
        <v>1.1000000000000001</v>
      </c>
      <c r="S10" s="126">
        <v>0.5</v>
      </c>
      <c r="T10" s="126">
        <v>3.4</v>
      </c>
      <c r="U10" s="126">
        <v>1.3</v>
      </c>
      <c r="V10" s="126">
        <v>2.2999999999999998</v>
      </c>
      <c r="W10" s="126">
        <v>0.2</v>
      </c>
      <c r="X10" s="126">
        <v>0</v>
      </c>
      <c r="Y10" s="126">
        <v>1.5</v>
      </c>
      <c r="Z10" s="126">
        <v>2.4</v>
      </c>
      <c r="AA10" s="126">
        <v>0.4</v>
      </c>
      <c r="AB10" s="126">
        <v>3.4</v>
      </c>
      <c r="AC10" s="126">
        <v>1.4</v>
      </c>
      <c r="AD10" s="126">
        <v>15.4</v>
      </c>
      <c r="AE10" s="126">
        <v>0.3</v>
      </c>
      <c r="AF10" s="126">
        <v>0.4</v>
      </c>
      <c r="AG10" s="126">
        <v>0.1</v>
      </c>
      <c r="AH10" s="126">
        <v>0.9</v>
      </c>
      <c r="AI10" s="126">
        <v>1.1000000000000001</v>
      </c>
    </row>
    <row r="11" spans="1:35" x14ac:dyDescent="0.2">
      <c r="A11" s="125" t="s">
        <v>468</v>
      </c>
      <c r="B11" s="127">
        <v>0</v>
      </c>
      <c r="C11" s="127">
        <v>0</v>
      </c>
      <c r="D11" s="127">
        <v>0</v>
      </c>
      <c r="E11" s="127">
        <v>0</v>
      </c>
      <c r="F11" s="127">
        <v>0</v>
      </c>
      <c r="G11" s="127">
        <v>0</v>
      </c>
      <c r="H11" s="127">
        <v>0</v>
      </c>
      <c r="I11" s="127">
        <v>0</v>
      </c>
      <c r="J11" s="127">
        <v>0</v>
      </c>
      <c r="K11" s="127">
        <v>0</v>
      </c>
      <c r="L11" s="127">
        <v>0</v>
      </c>
      <c r="M11" s="127">
        <v>0</v>
      </c>
      <c r="N11" s="127">
        <v>0</v>
      </c>
      <c r="O11" s="127">
        <v>0</v>
      </c>
      <c r="P11" s="127">
        <v>0</v>
      </c>
      <c r="Q11" s="126">
        <v>0</v>
      </c>
      <c r="R11" s="126">
        <v>0</v>
      </c>
      <c r="S11" s="126">
        <v>0</v>
      </c>
      <c r="T11" s="126">
        <v>0</v>
      </c>
      <c r="U11" s="126">
        <v>0</v>
      </c>
      <c r="V11" s="126">
        <v>0</v>
      </c>
      <c r="W11" s="126">
        <v>0</v>
      </c>
      <c r="X11" s="126">
        <v>0</v>
      </c>
      <c r="Y11" s="126">
        <v>0</v>
      </c>
      <c r="Z11" s="126">
        <v>0</v>
      </c>
      <c r="AA11" s="126">
        <v>0</v>
      </c>
      <c r="AB11" s="126">
        <v>0</v>
      </c>
      <c r="AC11" s="126">
        <v>0</v>
      </c>
      <c r="AD11" s="126">
        <v>0</v>
      </c>
      <c r="AE11" s="126">
        <v>0</v>
      </c>
      <c r="AF11" s="126">
        <v>0</v>
      </c>
      <c r="AG11" s="126">
        <v>0</v>
      </c>
      <c r="AH11" s="126">
        <v>0</v>
      </c>
      <c r="AI11" s="126">
        <v>0</v>
      </c>
    </row>
    <row r="12" spans="1:35" x14ac:dyDescent="0.2">
      <c r="A12" s="125" t="s">
        <v>393</v>
      </c>
      <c r="B12" s="127">
        <v>1.4</v>
      </c>
      <c r="C12" s="127">
        <v>1.2</v>
      </c>
      <c r="D12" s="127">
        <v>0.4</v>
      </c>
      <c r="E12" s="127">
        <v>0</v>
      </c>
      <c r="F12" s="127">
        <v>0.2</v>
      </c>
      <c r="G12" s="127">
        <v>0.3</v>
      </c>
      <c r="H12" s="127">
        <v>0.2</v>
      </c>
      <c r="I12" s="127">
        <v>1.2</v>
      </c>
      <c r="J12" s="127">
        <v>0.1</v>
      </c>
      <c r="K12" s="127">
        <v>0</v>
      </c>
      <c r="L12" s="127">
        <v>0.8</v>
      </c>
      <c r="M12" s="127">
        <v>0</v>
      </c>
      <c r="N12" s="127">
        <v>0.1</v>
      </c>
      <c r="O12" s="127">
        <v>0</v>
      </c>
      <c r="P12" s="127">
        <v>0.1</v>
      </c>
      <c r="Q12" s="126">
        <v>0.3</v>
      </c>
      <c r="R12" s="126">
        <v>0.1</v>
      </c>
      <c r="S12" s="126">
        <v>0.1</v>
      </c>
      <c r="T12" s="126">
        <v>0.5</v>
      </c>
      <c r="U12" s="126">
        <v>0.5</v>
      </c>
      <c r="V12" s="126">
        <v>0.3</v>
      </c>
      <c r="W12" s="126">
        <v>0</v>
      </c>
      <c r="X12" s="126">
        <v>0</v>
      </c>
      <c r="Y12" s="126">
        <v>0.2</v>
      </c>
      <c r="Z12" s="126">
        <v>0.1</v>
      </c>
      <c r="AA12" s="126">
        <v>0.1</v>
      </c>
      <c r="AB12" s="126">
        <v>0.4</v>
      </c>
      <c r="AC12" s="126">
        <v>0.2</v>
      </c>
      <c r="AD12" s="126">
        <v>2</v>
      </c>
      <c r="AE12" s="126">
        <v>0</v>
      </c>
      <c r="AF12" s="126">
        <v>0</v>
      </c>
      <c r="AG12" s="126">
        <v>0</v>
      </c>
      <c r="AH12" s="126">
        <v>0.1</v>
      </c>
      <c r="AI12" s="126">
        <v>0</v>
      </c>
    </row>
    <row r="13" spans="1:35" x14ac:dyDescent="0.2">
      <c r="A13" s="125" t="s">
        <v>469</v>
      </c>
      <c r="B13" s="127">
        <v>0</v>
      </c>
      <c r="C13" s="127">
        <v>0.1</v>
      </c>
      <c r="D13" s="127">
        <v>0</v>
      </c>
      <c r="E13" s="127">
        <v>0</v>
      </c>
      <c r="F13" s="127">
        <v>0</v>
      </c>
      <c r="G13" s="127">
        <v>0</v>
      </c>
      <c r="H13" s="127">
        <v>0</v>
      </c>
      <c r="I13" s="127">
        <v>0</v>
      </c>
      <c r="J13" s="127">
        <v>0</v>
      </c>
      <c r="K13" s="127">
        <v>0</v>
      </c>
      <c r="L13" s="127">
        <v>0</v>
      </c>
      <c r="M13" s="127">
        <v>0</v>
      </c>
      <c r="N13" s="127">
        <v>0</v>
      </c>
      <c r="O13" s="127">
        <v>0</v>
      </c>
      <c r="P13" s="127">
        <v>0</v>
      </c>
      <c r="Q13" s="126">
        <v>0</v>
      </c>
      <c r="R13" s="126">
        <v>0</v>
      </c>
      <c r="S13" s="126">
        <v>0</v>
      </c>
      <c r="T13" s="126">
        <v>0</v>
      </c>
      <c r="U13" s="126">
        <v>0</v>
      </c>
      <c r="V13" s="126">
        <v>0</v>
      </c>
      <c r="W13" s="126">
        <v>0</v>
      </c>
      <c r="X13" s="126">
        <v>0</v>
      </c>
      <c r="Y13" s="126">
        <v>0</v>
      </c>
      <c r="Z13" s="126">
        <v>0</v>
      </c>
      <c r="AA13" s="126">
        <v>0</v>
      </c>
      <c r="AB13" s="126">
        <v>0</v>
      </c>
      <c r="AC13" s="126">
        <v>0</v>
      </c>
      <c r="AD13" s="126">
        <v>0</v>
      </c>
      <c r="AE13" s="126">
        <v>0</v>
      </c>
      <c r="AF13" s="126">
        <v>0</v>
      </c>
      <c r="AG13" s="126">
        <v>0</v>
      </c>
      <c r="AH13" s="126">
        <v>0</v>
      </c>
      <c r="AI13" s="126">
        <v>0</v>
      </c>
    </row>
    <row r="14" spans="1:35" x14ac:dyDescent="0.2">
      <c r="A14" s="125" t="s">
        <v>271</v>
      </c>
      <c r="B14" s="127">
        <v>0.2</v>
      </c>
      <c r="C14" s="127">
        <v>0</v>
      </c>
      <c r="D14" s="127">
        <v>0.1</v>
      </c>
      <c r="E14" s="127">
        <v>0</v>
      </c>
      <c r="F14" s="127">
        <v>0</v>
      </c>
      <c r="G14" s="127">
        <v>0</v>
      </c>
      <c r="H14" s="127">
        <v>0</v>
      </c>
      <c r="I14" s="127">
        <v>0.3</v>
      </c>
      <c r="J14" s="127">
        <v>0</v>
      </c>
      <c r="K14" s="127">
        <v>0</v>
      </c>
      <c r="L14" s="127">
        <v>0.1</v>
      </c>
      <c r="M14" s="127">
        <v>0</v>
      </c>
      <c r="N14" s="127">
        <v>0</v>
      </c>
      <c r="O14" s="127">
        <v>0</v>
      </c>
      <c r="P14" s="127">
        <v>0</v>
      </c>
      <c r="Q14" s="126">
        <v>0.1</v>
      </c>
      <c r="R14" s="126">
        <v>0</v>
      </c>
      <c r="S14" s="126">
        <v>0</v>
      </c>
      <c r="T14" s="126">
        <v>0.3</v>
      </c>
      <c r="U14" s="126">
        <v>0.2</v>
      </c>
      <c r="V14" s="126">
        <v>0.2</v>
      </c>
      <c r="W14" s="126">
        <v>0</v>
      </c>
      <c r="X14" s="126">
        <v>0</v>
      </c>
      <c r="Y14" s="126">
        <v>0.1</v>
      </c>
      <c r="Z14" s="126">
        <v>0.1</v>
      </c>
      <c r="AA14" s="126">
        <v>0</v>
      </c>
      <c r="AB14" s="126">
        <v>0.1</v>
      </c>
      <c r="AC14" s="126">
        <v>0.1</v>
      </c>
      <c r="AD14" s="126">
        <v>0.7</v>
      </c>
      <c r="AE14" s="126">
        <v>0</v>
      </c>
      <c r="AF14" s="126">
        <v>0</v>
      </c>
      <c r="AG14" s="126">
        <v>0</v>
      </c>
      <c r="AH14" s="126">
        <v>0</v>
      </c>
      <c r="AI14" s="126">
        <v>0</v>
      </c>
    </row>
    <row r="15" spans="1:35" x14ac:dyDescent="0.2">
      <c r="A15" s="125" t="s">
        <v>470</v>
      </c>
      <c r="B15" s="127">
        <v>0</v>
      </c>
      <c r="C15" s="127">
        <v>0</v>
      </c>
      <c r="D15" s="127">
        <v>0</v>
      </c>
      <c r="E15" s="127">
        <v>0</v>
      </c>
      <c r="F15" s="127">
        <v>0</v>
      </c>
      <c r="G15" s="127">
        <v>0</v>
      </c>
      <c r="H15" s="127">
        <v>0</v>
      </c>
      <c r="I15" s="127">
        <v>0</v>
      </c>
      <c r="J15" s="127">
        <v>0</v>
      </c>
      <c r="K15" s="127">
        <v>0</v>
      </c>
      <c r="L15" s="127">
        <v>0</v>
      </c>
      <c r="M15" s="127">
        <v>0</v>
      </c>
      <c r="N15" s="127">
        <v>0</v>
      </c>
      <c r="O15" s="127">
        <v>0</v>
      </c>
      <c r="P15" s="127">
        <v>0</v>
      </c>
      <c r="Q15" s="126">
        <v>0</v>
      </c>
      <c r="R15" s="126">
        <v>0</v>
      </c>
      <c r="S15" s="126">
        <v>0</v>
      </c>
      <c r="T15" s="126">
        <v>0</v>
      </c>
      <c r="U15" s="126">
        <v>0</v>
      </c>
      <c r="V15" s="126">
        <v>0</v>
      </c>
      <c r="W15" s="126">
        <v>0</v>
      </c>
      <c r="X15" s="126">
        <v>0</v>
      </c>
      <c r="Y15" s="126">
        <v>0</v>
      </c>
      <c r="Z15" s="126">
        <v>0</v>
      </c>
      <c r="AA15" s="126">
        <v>0</v>
      </c>
      <c r="AB15" s="126">
        <v>0</v>
      </c>
      <c r="AC15" s="126">
        <v>0</v>
      </c>
      <c r="AD15" s="126">
        <v>0</v>
      </c>
      <c r="AE15" s="126">
        <v>0</v>
      </c>
      <c r="AF15" s="126">
        <v>0</v>
      </c>
      <c r="AG15" s="126">
        <v>0</v>
      </c>
      <c r="AH15" s="126">
        <v>0</v>
      </c>
      <c r="AI15" s="126">
        <v>0</v>
      </c>
    </row>
    <row r="16" spans="1:35" x14ac:dyDescent="0.2">
      <c r="A16" s="125" t="s">
        <v>382</v>
      </c>
      <c r="B16" s="127">
        <v>0.3</v>
      </c>
      <c r="C16" s="127">
        <v>1.3</v>
      </c>
      <c r="D16" s="127">
        <v>0.1</v>
      </c>
      <c r="E16" s="127">
        <v>0</v>
      </c>
      <c r="F16" s="127">
        <v>0.1</v>
      </c>
      <c r="G16" s="127">
        <v>0.1</v>
      </c>
      <c r="H16" s="127">
        <v>0.1</v>
      </c>
      <c r="I16" s="127">
        <v>0.8</v>
      </c>
      <c r="J16" s="127">
        <v>0.1</v>
      </c>
      <c r="K16" s="127">
        <v>0</v>
      </c>
      <c r="L16" s="127">
        <v>0.3</v>
      </c>
      <c r="M16" s="127">
        <v>0.1</v>
      </c>
      <c r="N16" s="127">
        <v>0.1</v>
      </c>
      <c r="O16" s="127">
        <v>0</v>
      </c>
      <c r="P16" s="127">
        <v>0</v>
      </c>
      <c r="Q16" s="126">
        <v>0.2</v>
      </c>
      <c r="R16" s="126">
        <v>0.1</v>
      </c>
      <c r="S16" s="126">
        <v>0.2</v>
      </c>
      <c r="T16" s="126">
        <v>0.7</v>
      </c>
      <c r="U16" s="126">
        <v>0.1</v>
      </c>
      <c r="V16" s="126">
        <v>0.4</v>
      </c>
      <c r="W16" s="126">
        <v>0</v>
      </c>
      <c r="X16" s="126">
        <v>0.1</v>
      </c>
      <c r="Y16" s="126">
        <v>0.2</v>
      </c>
      <c r="Z16" s="126">
        <v>0.3</v>
      </c>
      <c r="AA16" s="126">
        <v>0.1</v>
      </c>
      <c r="AB16" s="126">
        <v>0.6</v>
      </c>
      <c r="AC16" s="126">
        <v>0.2</v>
      </c>
      <c r="AD16" s="126">
        <v>2</v>
      </c>
      <c r="AE16" s="126">
        <v>0.1</v>
      </c>
      <c r="AF16" s="126">
        <v>0</v>
      </c>
      <c r="AG16" s="126">
        <v>0</v>
      </c>
      <c r="AH16" s="126">
        <v>0.2</v>
      </c>
      <c r="AI16" s="126">
        <v>0</v>
      </c>
    </row>
    <row r="17" spans="1:35" x14ac:dyDescent="0.2">
      <c r="A17" s="125" t="s">
        <v>471</v>
      </c>
      <c r="B17" s="126">
        <v>0</v>
      </c>
      <c r="C17" s="126">
        <v>0</v>
      </c>
      <c r="D17" s="126">
        <v>0</v>
      </c>
      <c r="E17" s="126">
        <v>0</v>
      </c>
      <c r="F17" s="126">
        <v>0</v>
      </c>
      <c r="G17" s="126">
        <v>0</v>
      </c>
      <c r="H17" s="126">
        <v>0</v>
      </c>
      <c r="I17" s="126">
        <v>0.1</v>
      </c>
      <c r="J17" s="126">
        <v>0</v>
      </c>
      <c r="K17" s="126">
        <v>0</v>
      </c>
      <c r="L17" s="126">
        <v>0</v>
      </c>
      <c r="M17" s="126">
        <v>0</v>
      </c>
      <c r="N17" s="126">
        <v>0</v>
      </c>
      <c r="O17" s="126">
        <v>0</v>
      </c>
      <c r="P17" s="126">
        <v>0</v>
      </c>
      <c r="Q17" s="126">
        <v>0.1</v>
      </c>
      <c r="R17" s="126">
        <v>0</v>
      </c>
      <c r="S17" s="126">
        <v>0</v>
      </c>
      <c r="T17" s="126">
        <v>0.1</v>
      </c>
      <c r="U17" s="126">
        <v>0.1</v>
      </c>
      <c r="V17" s="126">
        <v>0</v>
      </c>
      <c r="W17" s="126">
        <v>0</v>
      </c>
      <c r="X17" s="126">
        <v>0</v>
      </c>
      <c r="Y17" s="126">
        <v>0</v>
      </c>
      <c r="Z17" s="126">
        <v>0</v>
      </c>
      <c r="AA17" s="126">
        <v>0</v>
      </c>
      <c r="AB17" s="126">
        <v>0</v>
      </c>
      <c r="AC17" s="126">
        <v>0.1</v>
      </c>
      <c r="AD17" s="126">
        <v>0.4</v>
      </c>
      <c r="AE17" s="126">
        <v>0</v>
      </c>
      <c r="AF17" s="126">
        <v>0</v>
      </c>
      <c r="AG17" s="126">
        <v>0</v>
      </c>
      <c r="AH17" s="126">
        <v>0</v>
      </c>
      <c r="AI17" s="126">
        <v>0.1</v>
      </c>
    </row>
    <row r="18" spans="1:35" x14ac:dyDescent="0.2">
      <c r="A18" s="125" t="s">
        <v>472</v>
      </c>
      <c r="B18" s="126">
        <v>0</v>
      </c>
      <c r="C18" s="126">
        <v>0</v>
      </c>
      <c r="D18" s="126">
        <v>0</v>
      </c>
      <c r="E18" s="126">
        <v>0</v>
      </c>
      <c r="F18" s="126">
        <v>0</v>
      </c>
      <c r="G18" s="126">
        <v>0</v>
      </c>
      <c r="H18" s="126">
        <v>0</v>
      </c>
      <c r="I18" s="126">
        <v>0.2</v>
      </c>
      <c r="J18" s="126">
        <v>0</v>
      </c>
      <c r="K18" s="126">
        <v>0</v>
      </c>
      <c r="L18" s="126">
        <v>0</v>
      </c>
      <c r="M18" s="126">
        <v>0</v>
      </c>
      <c r="N18" s="126">
        <v>0</v>
      </c>
      <c r="O18" s="126">
        <v>0</v>
      </c>
      <c r="P18" s="126">
        <v>0.1</v>
      </c>
      <c r="Q18" s="126">
        <v>0</v>
      </c>
      <c r="R18" s="126">
        <v>0</v>
      </c>
      <c r="S18" s="126">
        <v>0</v>
      </c>
      <c r="T18" s="126">
        <v>0</v>
      </c>
      <c r="U18" s="126">
        <v>0</v>
      </c>
      <c r="V18" s="126">
        <v>0</v>
      </c>
      <c r="W18" s="126">
        <v>0</v>
      </c>
      <c r="X18" s="126">
        <v>0</v>
      </c>
      <c r="Y18" s="126">
        <v>0</v>
      </c>
      <c r="Z18" s="126">
        <v>0.1</v>
      </c>
      <c r="AA18" s="126">
        <v>0</v>
      </c>
      <c r="AB18" s="126">
        <v>0</v>
      </c>
      <c r="AC18" s="126">
        <v>0.1</v>
      </c>
      <c r="AD18" s="126">
        <v>1</v>
      </c>
      <c r="AE18" s="126">
        <v>0</v>
      </c>
      <c r="AF18" s="126">
        <v>0</v>
      </c>
      <c r="AG18" s="126">
        <v>0</v>
      </c>
      <c r="AH18" s="126">
        <v>0.1</v>
      </c>
      <c r="AI18" s="126">
        <v>0</v>
      </c>
    </row>
    <row r="19" spans="1:35" x14ac:dyDescent="0.2">
      <c r="A19" s="125" t="s">
        <v>269</v>
      </c>
      <c r="B19" s="126">
        <v>0.3</v>
      </c>
      <c r="C19" s="126">
        <v>0.1</v>
      </c>
      <c r="D19" s="126">
        <v>0.2</v>
      </c>
      <c r="E19" s="126">
        <v>0.1</v>
      </c>
      <c r="F19" s="126">
        <v>0.4</v>
      </c>
      <c r="G19" s="126">
        <v>0.5</v>
      </c>
      <c r="H19" s="126">
        <v>0</v>
      </c>
      <c r="I19" s="126">
        <v>2.1</v>
      </c>
      <c r="J19" s="126">
        <v>0.3</v>
      </c>
      <c r="K19" s="126">
        <v>0.1</v>
      </c>
      <c r="L19" s="126">
        <v>0.4</v>
      </c>
      <c r="M19" s="126">
        <v>0.3</v>
      </c>
      <c r="N19" s="126">
        <v>0.2</v>
      </c>
      <c r="O19" s="126">
        <v>0.1</v>
      </c>
      <c r="P19" s="126">
        <v>0.1</v>
      </c>
      <c r="Q19" s="126">
        <v>0.3</v>
      </c>
      <c r="R19" s="126">
        <v>0.4</v>
      </c>
      <c r="S19" s="126">
        <v>0.1</v>
      </c>
      <c r="T19" s="126">
        <v>1.1000000000000001</v>
      </c>
      <c r="U19" s="126">
        <v>0.6</v>
      </c>
      <c r="V19" s="126">
        <v>0.8</v>
      </c>
      <c r="W19" s="126">
        <v>0</v>
      </c>
      <c r="X19" s="126">
        <v>0</v>
      </c>
      <c r="Y19" s="126">
        <v>0.5</v>
      </c>
      <c r="Z19" s="126">
        <v>0.3</v>
      </c>
      <c r="AA19" s="126">
        <v>0.1</v>
      </c>
      <c r="AB19" s="126">
        <v>0.3</v>
      </c>
      <c r="AC19" s="126">
        <v>0.4</v>
      </c>
      <c r="AD19" s="126">
        <v>1.9</v>
      </c>
      <c r="AE19" s="126">
        <v>0.1</v>
      </c>
      <c r="AF19" s="126">
        <v>0.1</v>
      </c>
      <c r="AG19" s="126">
        <v>0</v>
      </c>
      <c r="AH19" s="126">
        <v>0.2</v>
      </c>
      <c r="AI19" s="126">
        <v>0.1</v>
      </c>
    </row>
    <row r="20" spans="1:35" x14ac:dyDescent="0.2">
      <c r="A20" s="125" t="s">
        <v>380</v>
      </c>
      <c r="B20" s="126">
        <v>0.4</v>
      </c>
      <c r="C20" s="126">
        <v>0.2</v>
      </c>
      <c r="D20" s="126">
        <v>0.3</v>
      </c>
      <c r="E20" s="126">
        <v>0</v>
      </c>
      <c r="F20" s="126">
        <v>0.1</v>
      </c>
      <c r="G20" s="126">
        <v>0.3</v>
      </c>
      <c r="H20" s="126">
        <v>0</v>
      </c>
      <c r="I20" s="126">
        <v>3.7</v>
      </c>
      <c r="J20" s="126">
        <v>0.3</v>
      </c>
      <c r="K20" s="126">
        <v>0.1</v>
      </c>
      <c r="L20" s="126">
        <v>0.6</v>
      </c>
      <c r="M20" s="126">
        <v>0.2</v>
      </c>
      <c r="N20" s="126">
        <v>0.7</v>
      </c>
      <c r="O20" s="126">
        <v>0</v>
      </c>
      <c r="P20" s="126">
        <v>0.1</v>
      </c>
      <c r="Q20" s="126">
        <v>0.1</v>
      </c>
      <c r="R20" s="126">
        <v>0.5</v>
      </c>
      <c r="S20" s="126">
        <v>0.1</v>
      </c>
      <c r="T20" s="126">
        <v>1.1000000000000001</v>
      </c>
      <c r="U20" s="126">
        <v>0.1</v>
      </c>
      <c r="V20" s="126">
        <v>0.5</v>
      </c>
      <c r="W20" s="126">
        <v>0.2</v>
      </c>
      <c r="X20" s="126">
        <v>0</v>
      </c>
      <c r="Y20" s="126">
        <v>0.2</v>
      </c>
      <c r="Z20" s="126">
        <v>0.3</v>
      </c>
      <c r="AA20" s="126">
        <v>0.1</v>
      </c>
      <c r="AB20" s="126">
        <v>0.5</v>
      </c>
      <c r="AC20" s="126">
        <v>0.4</v>
      </c>
      <c r="AD20" s="126">
        <v>2.1</v>
      </c>
      <c r="AE20" s="126">
        <v>0.1</v>
      </c>
      <c r="AF20" s="126">
        <v>0.1</v>
      </c>
      <c r="AG20" s="126">
        <v>0.1</v>
      </c>
      <c r="AH20" s="126">
        <v>0.3</v>
      </c>
      <c r="AI20" s="126">
        <v>0</v>
      </c>
    </row>
    <row r="21" spans="1:35" x14ac:dyDescent="0.2">
      <c r="A21" s="125" t="s">
        <v>473</v>
      </c>
      <c r="B21" s="126">
        <v>0.1</v>
      </c>
      <c r="C21" s="126">
        <v>0</v>
      </c>
      <c r="D21" s="126">
        <v>0</v>
      </c>
      <c r="E21" s="126">
        <v>0</v>
      </c>
      <c r="F21" s="126">
        <v>0.2</v>
      </c>
      <c r="G21" s="126">
        <v>0.9</v>
      </c>
      <c r="H21" s="126">
        <v>0</v>
      </c>
      <c r="I21" s="126">
        <v>0.1</v>
      </c>
      <c r="J21" s="126">
        <v>0</v>
      </c>
      <c r="K21" s="126">
        <v>0</v>
      </c>
      <c r="L21" s="126">
        <v>0</v>
      </c>
      <c r="M21" s="126">
        <v>0</v>
      </c>
      <c r="N21" s="126">
        <v>0</v>
      </c>
      <c r="O21" s="126">
        <v>0</v>
      </c>
      <c r="P21" s="126">
        <v>0</v>
      </c>
      <c r="Q21" s="126">
        <v>0.1</v>
      </c>
      <c r="R21" s="126">
        <v>0.1</v>
      </c>
      <c r="S21" s="126">
        <v>0</v>
      </c>
      <c r="T21" s="126">
        <v>0.2</v>
      </c>
      <c r="U21" s="126">
        <v>0.1</v>
      </c>
      <c r="V21" s="126">
        <v>0.1</v>
      </c>
      <c r="W21" s="126">
        <v>0</v>
      </c>
      <c r="X21" s="126">
        <v>0</v>
      </c>
      <c r="Y21" s="126">
        <v>0.1</v>
      </c>
      <c r="Z21" s="126">
        <v>0</v>
      </c>
      <c r="AA21" s="126">
        <v>0</v>
      </c>
      <c r="AB21" s="126">
        <v>0.1</v>
      </c>
      <c r="AC21" s="126">
        <v>0.1</v>
      </c>
      <c r="AD21" s="126">
        <v>0.3</v>
      </c>
      <c r="AE21" s="126">
        <v>0</v>
      </c>
      <c r="AF21" s="126">
        <v>0</v>
      </c>
      <c r="AG21" s="126">
        <v>0</v>
      </c>
      <c r="AH21" s="126">
        <v>0</v>
      </c>
      <c r="AI21" s="126">
        <v>0</v>
      </c>
    </row>
    <row r="22" spans="1:35" x14ac:dyDescent="0.2">
      <c r="A22" s="125" t="s">
        <v>474</v>
      </c>
      <c r="B22" s="126">
        <v>0</v>
      </c>
      <c r="C22" s="126">
        <v>0</v>
      </c>
      <c r="D22" s="126">
        <v>0</v>
      </c>
      <c r="E22" s="126">
        <v>0</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26">
        <v>0</v>
      </c>
      <c r="AD22" s="126">
        <v>0</v>
      </c>
      <c r="AE22" s="126">
        <v>0</v>
      </c>
      <c r="AF22" s="126">
        <v>0</v>
      </c>
      <c r="AG22" s="126">
        <v>0</v>
      </c>
      <c r="AH22" s="126">
        <v>0</v>
      </c>
      <c r="AI22" s="126">
        <v>0</v>
      </c>
    </row>
    <row r="23" spans="1:35" x14ac:dyDescent="0.2">
      <c r="A23" s="125" t="s">
        <v>383</v>
      </c>
      <c r="B23" s="126">
        <v>0.4</v>
      </c>
      <c r="C23" s="126">
        <v>0.1</v>
      </c>
      <c r="D23" s="126">
        <v>0.1</v>
      </c>
      <c r="E23" s="126">
        <v>0</v>
      </c>
      <c r="F23" s="126">
        <v>0.2</v>
      </c>
      <c r="G23" s="126">
        <v>0.7</v>
      </c>
      <c r="H23" s="126">
        <v>0.1</v>
      </c>
      <c r="I23" s="126">
        <v>1.4</v>
      </c>
      <c r="J23" s="126">
        <v>0.1</v>
      </c>
      <c r="K23" s="126">
        <v>0</v>
      </c>
      <c r="L23" s="126">
        <v>0.2</v>
      </c>
      <c r="M23" s="126">
        <v>0.2</v>
      </c>
      <c r="N23" s="126">
        <v>0.2</v>
      </c>
      <c r="O23" s="126">
        <v>0</v>
      </c>
      <c r="P23" s="126">
        <v>0</v>
      </c>
      <c r="Q23" s="126">
        <v>0.3</v>
      </c>
      <c r="R23" s="126">
        <v>0.1</v>
      </c>
      <c r="S23" s="126">
        <v>0.1</v>
      </c>
      <c r="T23" s="126">
        <v>0.3</v>
      </c>
      <c r="U23" s="126">
        <v>0.1</v>
      </c>
      <c r="V23" s="126">
        <v>0.4</v>
      </c>
      <c r="W23" s="126">
        <v>0</v>
      </c>
      <c r="X23" s="126">
        <v>0</v>
      </c>
      <c r="Y23" s="126">
        <v>0.3</v>
      </c>
      <c r="Z23" s="126">
        <v>0.2</v>
      </c>
      <c r="AA23" s="126">
        <v>0</v>
      </c>
      <c r="AB23" s="126">
        <v>0.2</v>
      </c>
      <c r="AC23" s="126">
        <v>0.2</v>
      </c>
      <c r="AD23" s="126">
        <v>1</v>
      </c>
      <c r="AE23" s="126">
        <v>0.1</v>
      </c>
      <c r="AF23" s="126">
        <v>0</v>
      </c>
      <c r="AG23" s="126">
        <v>0</v>
      </c>
      <c r="AH23" s="126">
        <v>0.1</v>
      </c>
      <c r="AI23" s="126">
        <v>0.1</v>
      </c>
    </row>
    <row r="24" spans="1:35" x14ac:dyDescent="0.2">
      <c r="A24" s="125" t="s">
        <v>111</v>
      </c>
      <c r="B24" s="126">
        <v>3.8</v>
      </c>
      <c r="C24" s="126">
        <v>0.3</v>
      </c>
      <c r="D24" s="126">
        <v>2.2000000000000002</v>
      </c>
      <c r="E24" s="126">
        <v>0.1</v>
      </c>
      <c r="F24" s="126">
        <v>0.6</v>
      </c>
      <c r="G24" s="126">
        <v>2.9</v>
      </c>
      <c r="H24" s="126">
        <v>0.3</v>
      </c>
      <c r="I24" s="126">
        <v>25.8</v>
      </c>
      <c r="J24" s="126">
        <v>2.1</v>
      </c>
      <c r="K24" s="126">
        <v>0.4</v>
      </c>
      <c r="L24" s="126">
        <v>1.2</v>
      </c>
      <c r="M24" s="126">
        <v>0.9</v>
      </c>
      <c r="N24" s="126">
        <v>0.8</v>
      </c>
      <c r="O24" s="126">
        <v>0.3</v>
      </c>
      <c r="P24" s="126">
        <v>0.7</v>
      </c>
      <c r="Q24" s="126">
        <v>2.2999999999999998</v>
      </c>
      <c r="R24" s="126">
        <v>0.4</v>
      </c>
      <c r="S24" s="126">
        <v>0.3</v>
      </c>
      <c r="T24" s="126">
        <v>5.9</v>
      </c>
      <c r="U24" s="126">
        <v>0.5</v>
      </c>
      <c r="V24" s="126">
        <v>2.7</v>
      </c>
      <c r="W24" s="126">
        <v>0.1</v>
      </c>
      <c r="X24" s="126">
        <v>0.2</v>
      </c>
      <c r="Y24" s="126">
        <v>2.5</v>
      </c>
      <c r="Z24" s="126">
        <v>2.1</v>
      </c>
      <c r="AA24" s="126">
        <v>0.9</v>
      </c>
      <c r="AB24" s="126">
        <v>4.8</v>
      </c>
      <c r="AC24" s="126">
        <v>3.3</v>
      </c>
      <c r="AD24" s="126">
        <v>23.2</v>
      </c>
      <c r="AE24" s="126">
        <v>0.3</v>
      </c>
      <c r="AF24" s="126">
        <v>1.4</v>
      </c>
      <c r="AG24" s="126">
        <v>0.2</v>
      </c>
      <c r="AH24" s="126">
        <v>1.4</v>
      </c>
      <c r="AI24" s="126">
        <v>1</v>
      </c>
    </row>
    <row r="25" spans="1:35" x14ac:dyDescent="0.2">
      <c r="A25" s="125" t="s">
        <v>110</v>
      </c>
      <c r="B25" s="126">
        <v>4.5</v>
      </c>
      <c r="C25" s="126">
        <v>1.3</v>
      </c>
      <c r="D25" s="126">
        <v>6.6</v>
      </c>
      <c r="E25" s="126">
        <v>0.4</v>
      </c>
      <c r="F25" s="126">
        <v>2.2000000000000002</v>
      </c>
      <c r="G25" s="126">
        <v>11</v>
      </c>
      <c r="H25" s="126">
        <v>0.6</v>
      </c>
      <c r="I25" s="126">
        <v>44.7</v>
      </c>
      <c r="J25" s="126">
        <v>6.9</v>
      </c>
      <c r="K25" s="126">
        <v>1.8</v>
      </c>
      <c r="L25" s="126">
        <v>5.2</v>
      </c>
      <c r="M25" s="126">
        <v>4.0999999999999996</v>
      </c>
      <c r="N25" s="126">
        <v>4.3</v>
      </c>
      <c r="O25" s="126">
        <v>1.9</v>
      </c>
      <c r="P25" s="126">
        <v>1.9</v>
      </c>
      <c r="Q25" s="126">
        <v>5.4</v>
      </c>
      <c r="R25" s="126">
        <v>2.8</v>
      </c>
      <c r="S25" s="126">
        <v>1.5</v>
      </c>
      <c r="T25" s="126">
        <v>13.3</v>
      </c>
      <c r="U25" s="126">
        <v>3.2</v>
      </c>
      <c r="V25" s="126">
        <v>6.4</v>
      </c>
      <c r="W25" s="126">
        <v>0.4</v>
      </c>
      <c r="X25" s="126">
        <v>0.3</v>
      </c>
      <c r="Y25" s="126">
        <v>7</v>
      </c>
      <c r="Z25" s="126">
        <v>6.2</v>
      </c>
      <c r="AA25" s="126">
        <v>0.5</v>
      </c>
      <c r="AB25" s="126">
        <v>6.5</v>
      </c>
      <c r="AC25" s="126">
        <v>10.1</v>
      </c>
      <c r="AD25" s="126">
        <v>44.7</v>
      </c>
      <c r="AE25" s="126">
        <v>3.5</v>
      </c>
      <c r="AF25" s="126">
        <v>1</v>
      </c>
      <c r="AG25" s="126">
        <v>0.2</v>
      </c>
      <c r="AH25" s="126">
        <v>6</v>
      </c>
      <c r="AI25" s="126">
        <v>2.4</v>
      </c>
    </row>
    <row r="26" spans="1:35" x14ac:dyDescent="0.2">
      <c r="A26" s="125" t="s">
        <v>394</v>
      </c>
      <c r="B26" s="126">
        <v>0.1</v>
      </c>
      <c r="C26" s="126">
        <v>0</v>
      </c>
      <c r="D26" s="126">
        <v>0</v>
      </c>
      <c r="E26" s="126">
        <v>0</v>
      </c>
      <c r="F26" s="126">
        <v>0</v>
      </c>
      <c r="G26" s="126">
        <v>0</v>
      </c>
      <c r="H26" s="126">
        <v>0</v>
      </c>
      <c r="I26" s="126">
        <v>0.3</v>
      </c>
      <c r="J26" s="126">
        <v>0</v>
      </c>
      <c r="K26" s="126">
        <v>0</v>
      </c>
      <c r="L26" s="126">
        <v>0.1</v>
      </c>
      <c r="M26" s="126">
        <v>0</v>
      </c>
      <c r="N26" s="126">
        <v>0</v>
      </c>
      <c r="O26" s="126">
        <v>0</v>
      </c>
      <c r="P26" s="126">
        <v>0</v>
      </c>
      <c r="Q26" s="126">
        <v>0</v>
      </c>
      <c r="R26" s="126">
        <v>0</v>
      </c>
      <c r="S26" s="126">
        <v>0</v>
      </c>
      <c r="T26" s="126">
        <v>0.3</v>
      </c>
      <c r="U26" s="126">
        <v>0.2</v>
      </c>
      <c r="V26" s="126">
        <v>0.1</v>
      </c>
      <c r="W26" s="126">
        <v>0.1</v>
      </c>
      <c r="X26" s="126">
        <v>0</v>
      </c>
      <c r="Y26" s="126">
        <v>0.1</v>
      </c>
      <c r="Z26" s="126">
        <v>0.1</v>
      </c>
      <c r="AA26" s="126">
        <v>0</v>
      </c>
      <c r="AB26" s="126">
        <v>0.1</v>
      </c>
      <c r="AC26" s="126">
        <v>0.3</v>
      </c>
      <c r="AD26" s="126">
        <v>0.4</v>
      </c>
      <c r="AE26" s="126">
        <v>0</v>
      </c>
      <c r="AF26" s="126">
        <v>0</v>
      </c>
      <c r="AG26" s="126">
        <v>0</v>
      </c>
      <c r="AH26" s="126">
        <v>0</v>
      </c>
      <c r="AI26" s="126">
        <v>0.5</v>
      </c>
    </row>
    <row r="27" spans="1:35" x14ac:dyDescent="0.2">
      <c r="A27" s="125" t="s">
        <v>475</v>
      </c>
      <c r="B27" s="126">
        <v>0</v>
      </c>
      <c r="C27" s="126">
        <v>0</v>
      </c>
      <c r="D27" s="126">
        <v>0.1</v>
      </c>
      <c r="E27" s="126">
        <v>0</v>
      </c>
      <c r="F27" s="126">
        <v>0</v>
      </c>
      <c r="G27" s="126">
        <v>0</v>
      </c>
      <c r="H27" s="126">
        <v>0</v>
      </c>
      <c r="I27" s="126">
        <v>0.2</v>
      </c>
      <c r="J27" s="126">
        <v>0</v>
      </c>
      <c r="K27" s="126">
        <v>0</v>
      </c>
      <c r="L27" s="126">
        <v>0</v>
      </c>
      <c r="M27" s="126">
        <v>0</v>
      </c>
      <c r="N27" s="126">
        <v>0</v>
      </c>
      <c r="O27" s="126">
        <v>0</v>
      </c>
      <c r="P27" s="126">
        <v>0</v>
      </c>
      <c r="Q27" s="126">
        <v>0.1</v>
      </c>
      <c r="R27" s="126">
        <v>0</v>
      </c>
      <c r="S27" s="126">
        <v>0</v>
      </c>
      <c r="T27" s="126">
        <v>1.4</v>
      </c>
      <c r="U27" s="126">
        <v>0.2</v>
      </c>
      <c r="V27" s="126">
        <v>0.1</v>
      </c>
      <c r="W27" s="126">
        <v>0.1</v>
      </c>
      <c r="X27" s="126">
        <v>0.1</v>
      </c>
      <c r="Y27" s="126">
        <v>0</v>
      </c>
      <c r="Z27" s="126">
        <v>0.3</v>
      </c>
      <c r="AA27" s="126">
        <v>0</v>
      </c>
      <c r="AB27" s="126">
        <v>1.3</v>
      </c>
      <c r="AC27" s="126">
        <v>0.4</v>
      </c>
      <c r="AD27" s="126">
        <v>1.1000000000000001</v>
      </c>
      <c r="AE27" s="126">
        <v>0</v>
      </c>
      <c r="AF27" s="126">
        <v>0</v>
      </c>
      <c r="AG27" s="126">
        <v>0</v>
      </c>
      <c r="AH27" s="126">
        <v>0.1</v>
      </c>
      <c r="AI27" s="126">
        <v>0</v>
      </c>
    </row>
    <row r="28" spans="1:35" x14ac:dyDescent="0.2">
      <c r="A28" s="125" t="s">
        <v>270</v>
      </c>
      <c r="B28" s="126">
        <v>0.3</v>
      </c>
      <c r="C28" s="126">
        <v>0</v>
      </c>
      <c r="D28" s="126">
        <v>0.1</v>
      </c>
      <c r="E28" s="126">
        <v>0</v>
      </c>
      <c r="F28" s="126">
        <v>0.1</v>
      </c>
      <c r="G28" s="126">
        <v>0.1</v>
      </c>
      <c r="H28" s="126">
        <v>0.1</v>
      </c>
      <c r="I28" s="126">
        <v>0.8</v>
      </c>
      <c r="J28" s="126">
        <v>0.2</v>
      </c>
      <c r="K28" s="126">
        <v>0.2</v>
      </c>
      <c r="L28" s="126">
        <v>0.1</v>
      </c>
      <c r="M28" s="126">
        <v>0.1</v>
      </c>
      <c r="N28" s="126">
        <v>0.1</v>
      </c>
      <c r="O28" s="126">
        <v>0.1</v>
      </c>
      <c r="P28" s="126">
        <v>0</v>
      </c>
      <c r="Q28" s="126">
        <v>0.1</v>
      </c>
      <c r="R28" s="126">
        <v>0.1</v>
      </c>
      <c r="S28" s="126">
        <v>0</v>
      </c>
      <c r="T28" s="126">
        <v>0.4</v>
      </c>
      <c r="U28" s="126">
        <v>0.1</v>
      </c>
      <c r="V28" s="126">
        <v>0.4</v>
      </c>
      <c r="W28" s="126">
        <v>0</v>
      </c>
      <c r="X28" s="126">
        <v>0</v>
      </c>
      <c r="Y28" s="126">
        <v>0.2</v>
      </c>
      <c r="Z28" s="126">
        <v>0.2</v>
      </c>
      <c r="AA28" s="126">
        <v>0</v>
      </c>
      <c r="AB28" s="126">
        <v>0.2</v>
      </c>
      <c r="AC28" s="126">
        <v>0.2</v>
      </c>
      <c r="AD28" s="126">
        <v>1.2</v>
      </c>
      <c r="AE28" s="126">
        <v>0.1</v>
      </c>
      <c r="AF28" s="126">
        <v>0</v>
      </c>
      <c r="AG28" s="126">
        <v>0</v>
      </c>
      <c r="AH28" s="126">
        <v>0.1</v>
      </c>
      <c r="AI28" s="126">
        <v>0</v>
      </c>
    </row>
    <row r="29" spans="1:35" x14ac:dyDescent="0.2">
      <c r="A29" s="125" t="s">
        <v>237</v>
      </c>
      <c r="B29" s="126">
        <v>2.7</v>
      </c>
      <c r="C29" s="126">
        <v>1.8</v>
      </c>
      <c r="D29" s="126">
        <v>0.6</v>
      </c>
      <c r="E29" s="126">
        <v>0.6</v>
      </c>
      <c r="F29" s="126">
        <v>0.2</v>
      </c>
      <c r="G29" s="126">
        <v>0.3</v>
      </c>
      <c r="H29" s="126">
        <v>0.7</v>
      </c>
      <c r="I29" s="126">
        <v>25.1</v>
      </c>
      <c r="J29" s="126">
        <v>0.8</v>
      </c>
      <c r="K29" s="126">
        <v>0.2</v>
      </c>
      <c r="L29" s="126">
        <v>0.6</v>
      </c>
      <c r="M29" s="126">
        <v>0.3</v>
      </c>
      <c r="N29" s="126">
        <v>0.2</v>
      </c>
      <c r="O29" s="126">
        <v>0.2</v>
      </c>
      <c r="P29" s="126">
        <v>0.2</v>
      </c>
      <c r="Q29" s="126">
        <v>2.5</v>
      </c>
      <c r="R29" s="126">
        <v>0.5</v>
      </c>
      <c r="S29" s="126">
        <v>0.2</v>
      </c>
      <c r="T29" s="126">
        <v>3.4</v>
      </c>
      <c r="U29" s="126">
        <v>3</v>
      </c>
      <c r="V29" s="126">
        <v>1.9</v>
      </c>
      <c r="W29" s="126">
        <v>0</v>
      </c>
      <c r="X29" s="126">
        <v>0</v>
      </c>
      <c r="Y29" s="126">
        <v>0.4</v>
      </c>
      <c r="Z29" s="126">
        <v>1.3</v>
      </c>
      <c r="AA29" s="126">
        <v>0.2</v>
      </c>
      <c r="AB29" s="126">
        <v>3.2</v>
      </c>
      <c r="AC29" s="126">
        <v>0.1</v>
      </c>
      <c r="AD29" s="126">
        <v>7</v>
      </c>
      <c r="AE29" s="126">
        <v>0</v>
      </c>
      <c r="AF29" s="126">
        <v>0.2</v>
      </c>
      <c r="AG29" s="126">
        <v>0.1</v>
      </c>
      <c r="AH29" s="126">
        <v>0.9</v>
      </c>
      <c r="AI29" s="126">
        <v>0</v>
      </c>
    </row>
    <row r="30" spans="1:35" x14ac:dyDescent="0.2">
      <c r="A30" s="125" t="s">
        <v>389</v>
      </c>
      <c r="B30" s="126">
        <v>1.5</v>
      </c>
      <c r="C30" s="126">
        <v>1.9</v>
      </c>
      <c r="D30" s="126">
        <v>0.8</v>
      </c>
      <c r="E30" s="126">
        <v>0</v>
      </c>
      <c r="F30" s="126">
        <v>1.1000000000000001</v>
      </c>
      <c r="G30" s="126">
        <v>0.1</v>
      </c>
      <c r="H30" s="126">
        <v>0.2</v>
      </c>
      <c r="I30" s="126">
        <v>3.7</v>
      </c>
      <c r="J30" s="126">
        <v>0</v>
      </c>
      <c r="K30" s="126">
        <v>0</v>
      </c>
      <c r="L30" s="126">
        <v>0.1</v>
      </c>
      <c r="M30" s="126">
        <v>0.1</v>
      </c>
      <c r="N30" s="126">
        <v>0</v>
      </c>
      <c r="O30" s="126">
        <v>0.1</v>
      </c>
      <c r="P30" s="126">
        <v>0</v>
      </c>
      <c r="Q30" s="126">
        <v>0.1</v>
      </c>
      <c r="R30" s="126">
        <v>0.1</v>
      </c>
      <c r="S30" s="126">
        <v>0.2</v>
      </c>
      <c r="T30" s="126">
        <v>0.7</v>
      </c>
      <c r="U30" s="126">
        <v>0.4</v>
      </c>
      <c r="V30" s="126">
        <v>0.2</v>
      </c>
      <c r="W30" s="126">
        <v>0</v>
      </c>
      <c r="X30" s="126">
        <v>0.1</v>
      </c>
      <c r="Y30" s="126">
        <v>0.1</v>
      </c>
      <c r="Z30" s="126">
        <v>0.2</v>
      </c>
      <c r="AA30" s="126">
        <v>0.1</v>
      </c>
      <c r="AB30" s="126">
        <v>0.4</v>
      </c>
      <c r="AC30" s="126">
        <v>0</v>
      </c>
      <c r="AD30" s="126">
        <v>0.4</v>
      </c>
      <c r="AE30" s="126">
        <v>0</v>
      </c>
      <c r="AF30" s="126">
        <v>0</v>
      </c>
      <c r="AG30" s="126">
        <v>0</v>
      </c>
      <c r="AH30" s="126">
        <v>0.2</v>
      </c>
      <c r="AI30" s="126">
        <v>0</v>
      </c>
    </row>
    <row r="31" spans="1:35" x14ac:dyDescent="0.2">
      <c r="A31" s="125" t="s">
        <v>252</v>
      </c>
      <c r="B31" s="126">
        <v>0.2</v>
      </c>
      <c r="C31" s="126">
        <v>0</v>
      </c>
      <c r="D31" s="126">
        <v>0.5</v>
      </c>
      <c r="E31" s="126">
        <v>0</v>
      </c>
      <c r="F31" s="126">
        <v>0.1</v>
      </c>
      <c r="G31" s="126">
        <v>1</v>
      </c>
      <c r="H31" s="126">
        <v>0.2</v>
      </c>
      <c r="I31" s="126">
        <v>14.6</v>
      </c>
      <c r="J31" s="126">
        <v>0.2</v>
      </c>
      <c r="K31" s="126">
        <v>0</v>
      </c>
      <c r="L31" s="126">
        <v>0.1</v>
      </c>
      <c r="M31" s="126">
        <v>0.4</v>
      </c>
      <c r="N31" s="126">
        <v>0.1</v>
      </c>
      <c r="O31" s="126">
        <v>0</v>
      </c>
      <c r="P31" s="126">
        <v>0.5</v>
      </c>
      <c r="Q31" s="126">
        <v>0.2</v>
      </c>
      <c r="R31" s="126">
        <v>0</v>
      </c>
      <c r="S31" s="126">
        <v>0</v>
      </c>
      <c r="T31" s="126">
        <v>0.8</v>
      </c>
      <c r="U31" s="126">
        <v>0.1</v>
      </c>
      <c r="V31" s="126">
        <v>0.3</v>
      </c>
      <c r="W31" s="126">
        <v>0</v>
      </c>
      <c r="X31" s="126">
        <v>0.1</v>
      </c>
      <c r="Y31" s="126">
        <v>0.2</v>
      </c>
      <c r="Z31" s="126">
        <v>1.9</v>
      </c>
      <c r="AA31" s="126">
        <v>0.1</v>
      </c>
      <c r="AB31" s="126">
        <v>1.7</v>
      </c>
      <c r="AC31" s="126">
        <v>0.4</v>
      </c>
      <c r="AD31" s="126">
        <v>9.4</v>
      </c>
      <c r="AE31" s="126">
        <v>0</v>
      </c>
      <c r="AF31" s="126">
        <v>0.1</v>
      </c>
      <c r="AG31" s="126">
        <v>0.1</v>
      </c>
      <c r="AH31" s="126">
        <v>0.2</v>
      </c>
      <c r="AI31" s="126">
        <v>0.1</v>
      </c>
    </row>
    <row r="32" spans="1:35" x14ac:dyDescent="0.2">
      <c r="A32" s="125" t="s">
        <v>377</v>
      </c>
      <c r="B32" s="126">
        <v>0.8</v>
      </c>
      <c r="C32" s="126">
        <v>0.1</v>
      </c>
      <c r="D32" s="126">
        <v>0.9</v>
      </c>
      <c r="E32" s="126">
        <v>0.5</v>
      </c>
      <c r="F32" s="126">
        <v>0.3</v>
      </c>
      <c r="G32" s="126">
        <v>0.9</v>
      </c>
      <c r="H32" s="126">
        <v>0.1</v>
      </c>
      <c r="I32" s="126">
        <v>7.8</v>
      </c>
      <c r="J32" s="126">
        <v>1.4</v>
      </c>
      <c r="K32" s="126">
        <v>0.5</v>
      </c>
      <c r="L32" s="126">
        <v>1.3</v>
      </c>
      <c r="M32" s="126">
        <v>0.5</v>
      </c>
      <c r="N32" s="126">
        <v>0.8</v>
      </c>
      <c r="O32" s="126">
        <v>0.3</v>
      </c>
      <c r="P32" s="126">
        <v>0.4</v>
      </c>
      <c r="Q32" s="126">
        <v>0.9</v>
      </c>
      <c r="R32" s="126">
        <v>0.4</v>
      </c>
      <c r="S32" s="126">
        <v>0.3</v>
      </c>
      <c r="T32" s="126">
        <v>3.1</v>
      </c>
      <c r="U32" s="126">
        <v>1.1000000000000001</v>
      </c>
      <c r="V32" s="126">
        <v>1.9</v>
      </c>
      <c r="W32" s="126">
        <v>0.1</v>
      </c>
      <c r="X32" s="126">
        <v>0.1</v>
      </c>
      <c r="Y32" s="126">
        <v>1.2</v>
      </c>
      <c r="Z32" s="126">
        <v>0.8</v>
      </c>
      <c r="AA32" s="126">
        <v>0.3</v>
      </c>
      <c r="AB32" s="126">
        <v>2</v>
      </c>
      <c r="AC32" s="126">
        <v>1.4</v>
      </c>
      <c r="AD32" s="126">
        <v>9.6</v>
      </c>
      <c r="AE32" s="126">
        <v>0.1</v>
      </c>
      <c r="AF32" s="126">
        <v>0.1</v>
      </c>
      <c r="AG32" s="126">
        <v>0.1</v>
      </c>
      <c r="AH32" s="126">
        <v>1</v>
      </c>
      <c r="AI32" s="126">
        <v>0.6</v>
      </c>
    </row>
    <row r="33" spans="1:35" x14ac:dyDescent="0.2">
      <c r="A33" s="125" t="s">
        <v>228</v>
      </c>
      <c r="B33" s="126">
        <v>0.3</v>
      </c>
      <c r="C33" s="126">
        <v>0.2</v>
      </c>
      <c r="D33" s="126">
        <v>0.6</v>
      </c>
      <c r="E33" s="126">
        <v>0.2</v>
      </c>
      <c r="F33" s="126">
        <v>0</v>
      </c>
      <c r="G33" s="126">
        <v>0.9</v>
      </c>
      <c r="H33" s="126">
        <v>2.1</v>
      </c>
      <c r="I33" s="126">
        <v>16.899999999999999</v>
      </c>
      <c r="J33" s="126">
        <v>0.7</v>
      </c>
      <c r="K33" s="126">
        <v>0.3</v>
      </c>
      <c r="L33" s="126">
        <v>1.4</v>
      </c>
      <c r="M33" s="126">
        <v>1.1000000000000001</v>
      </c>
      <c r="N33" s="126">
        <v>0.5</v>
      </c>
      <c r="O33" s="126">
        <v>0.3</v>
      </c>
      <c r="P33" s="126">
        <v>0.1</v>
      </c>
      <c r="Q33" s="126">
        <v>0.9</v>
      </c>
      <c r="R33" s="126">
        <v>0.3</v>
      </c>
      <c r="S33" s="126">
        <v>0.5</v>
      </c>
      <c r="T33" s="126">
        <v>3.2</v>
      </c>
      <c r="U33" s="126">
        <v>0.5</v>
      </c>
      <c r="V33" s="126">
        <v>0.9</v>
      </c>
      <c r="W33" s="126">
        <v>0.4</v>
      </c>
      <c r="X33" s="126">
        <v>0.1</v>
      </c>
      <c r="Y33" s="126">
        <v>0.4</v>
      </c>
      <c r="Z33" s="126">
        <v>0.8</v>
      </c>
      <c r="AA33" s="126">
        <v>0.6</v>
      </c>
      <c r="AB33" s="126">
        <v>1.5</v>
      </c>
      <c r="AC33" s="126">
        <v>0.4</v>
      </c>
      <c r="AD33" s="126">
        <v>5.5</v>
      </c>
      <c r="AE33" s="126">
        <v>0.3</v>
      </c>
      <c r="AF33" s="126">
        <v>0.1</v>
      </c>
      <c r="AG33" s="126">
        <v>0.1</v>
      </c>
      <c r="AH33" s="126">
        <v>0.6</v>
      </c>
      <c r="AI33" s="126">
        <v>0</v>
      </c>
    </row>
    <row r="34" spans="1:35" x14ac:dyDescent="0.2">
      <c r="A34" s="125" t="s">
        <v>476</v>
      </c>
      <c r="B34" s="126">
        <v>0.1</v>
      </c>
      <c r="C34" s="126">
        <v>1.3</v>
      </c>
      <c r="D34" s="126">
        <v>0</v>
      </c>
      <c r="E34" s="126">
        <v>0</v>
      </c>
      <c r="F34" s="126">
        <v>0</v>
      </c>
      <c r="G34" s="126">
        <v>0</v>
      </c>
      <c r="H34" s="126">
        <v>0</v>
      </c>
      <c r="I34" s="126">
        <v>0</v>
      </c>
      <c r="J34" s="126">
        <v>0</v>
      </c>
      <c r="K34" s="126">
        <v>0</v>
      </c>
      <c r="L34" s="126">
        <v>0.1</v>
      </c>
      <c r="M34" s="126">
        <v>0</v>
      </c>
      <c r="N34" s="126">
        <v>0</v>
      </c>
      <c r="O34" s="126">
        <v>0</v>
      </c>
      <c r="P34" s="126">
        <v>0</v>
      </c>
      <c r="Q34" s="126">
        <v>0</v>
      </c>
      <c r="R34" s="126">
        <v>0</v>
      </c>
      <c r="S34" s="126">
        <v>0</v>
      </c>
      <c r="T34" s="126">
        <v>0.2</v>
      </c>
      <c r="U34" s="126">
        <v>0.1</v>
      </c>
      <c r="V34" s="126">
        <v>0.2</v>
      </c>
      <c r="W34" s="126">
        <v>0</v>
      </c>
      <c r="X34" s="126">
        <v>0</v>
      </c>
      <c r="Y34" s="126">
        <v>0</v>
      </c>
      <c r="Z34" s="126">
        <v>0</v>
      </c>
      <c r="AA34" s="126">
        <v>0</v>
      </c>
      <c r="AB34" s="126">
        <v>0</v>
      </c>
      <c r="AC34" s="126">
        <v>0</v>
      </c>
      <c r="AD34" s="126">
        <v>0.1</v>
      </c>
      <c r="AE34" s="126">
        <v>0</v>
      </c>
      <c r="AF34" s="126">
        <v>0</v>
      </c>
      <c r="AG34" s="126">
        <v>0</v>
      </c>
      <c r="AH34" s="126">
        <v>0</v>
      </c>
      <c r="AI34" s="126">
        <v>0</v>
      </c>
    </row>
    <row r="35" spans="1:35" x14ac:dyDescent="0.2">
      <c r="A35" s="125" t="s">
        <v>477</v>
      </c>
      <c r="B35" s="126">
        <v>0</v>
      </c>
      <c r="C35" s="126">
        <v>0</v>
      </c>
      <c r="D35" s="126">
        <v>0</v>
      </c>
      <c r="E35" s="126">
        <v>0</v>
      </c>
      <c r="F35" s="126">
        <v>0</v>
      </c>
      <c r="G35" s="126">
        <v>0</v>
      </c>
      <c r="H35" s="126">
        <v>0</v>
      </c>
      <c r="I35" s="126">
        <v>0</v>
      </c>
      <c r="J35" s="126">
        <v>0</v>
      </c>
      <c r="K35" s="126">
        <v>0</v>
      </c>
      <c r="L35" s="126">
        <v>0</v>
      </c>
      <c r="M35" s="126">
        <v>0</v>
      </c>
      <c r="N35" s="126">
        <v>0</v>
      </c>
      <c r="O35" s="126">
        <v>0</v>
      </c>
      <c r="P35" s="126">
        <v>0</v>
      </c>
      <c r="Q35" s="126">
        <v>0</v>
      </c>
      <c r="R35" s="126">
        <v>0</v>
      </c>
      <c r="S35" s="126">
        <v>0</v>
      </c>
      <c r="T35" s="126">
        <v>0</v>
      </c>
      <c r="U35" s="126">
        <v>0</v>
      </c>
      <c r="V35" s="126">
        <v>0</v>
      </c>
      <c r="W35" s="126">
        <v>0</v>
      </c>
      <c r="X35" s="126">
        <v>0</v>
      </c>
      <c r="Y35" s="126">
        <v>0</v>
      </c>
      <c r="Z35" s="126">
        <v>0</v>
      </c>
      <c r="AA35" s="126">
        <v>0</v>
      </c>
      <c r="AB35" s="126">
        <v>0</v>
      </c>
      <c r="AC35" s="126">
        <v>0</v>
      </c>
      <c r="AD35" s="126">
        <v>0</v>
      </c>
      <c r="AE35" s="126">
        <v>0</v>
      </c>
      <c r="AF35" s="126">
        <v>0</v>
      </c>
      <c r="AG35" s="126">
        <v>0</v>
      </c>
      <c r="AH35" s="126">
        <v>0</v>
      </c>
      <c r="AI35" s="126">
        <v>0</v>
      </c>
    </row>
    <row r="36" spans="1:35" x14ac:dyDescent="0.2">
      <c r="A36" s="125" t="s">
        <v>478</v>
      </c>
      <c r="B36" s="126">
        <v>0</v>
      </c>
      <c r="C36" s="126">
        <v>0</v>
      </c>
      <c r="D36" s="126">
        <v>0</v>
      </c>
      <c r="E36" s="126">
        <v>0</v>
      </c>
      <c r="F36" s="126">
        <v>0</v>
      </c>
      <c r="G36" s="126">
        <v>0</v>
      </c>
      <c r="H36" s="126">
        <v>0</v>
      </c>
      <c r="I36" s="126">
        <v>0</v>
      </c>
      <c r="J36" s="126">
        <v>0</v>
      </c>
      <c r="K36" s="126">
        <v>0</v>
      </c>
      <c r="L36" s="126">
        <v>0</v>
      </c>
      <c r="M36" s="126">
        <v>0</v>
      </c>
      <c r="N36" s="126">
        <v>0</v>
      </c>
      <c r="O36" s="126">
        <v>0</v>
      </c>
      <c r="P36" s="126">
        <v>0</v>
      </c>
      <c r="Q36" s="126">
        <v>0</v>
      </c>
      <c r="R36" s="126">
        <v>0</v>
      </c>
      <c r="S36" s="126">
        <v>0</v>
      </c>
      <c r="T36" s="126">
        <v>0</v>
      </c>
      <c r="U36" s="126">
        <v>0</v>
      </c>
      <c r="V36" s="126">
        <v>0</v>
      </c>
      <c r="W36" s="126">
        <v>0</v>
      </c>
      <c r="X36" s="126">
        <v>0</v>
      </c>
      <c r="Y36" s="126">
        <v>0</v>
      </c>
      <c r="Z36" s="126">
        <v>0</v>
      </c>
      <c r="AA36" s="126">
        <v>0</v>
      </c>
      <c r="AB36" s="126">
        <v>0</v>
      </c>
      <c r="AC36" s="126">
        <v>0</v>
      </c>
      <c r="AD36" s="126">
        <v>0</v>
      </c>
      <c r="AE36" s="126">
        <v>0</v>
      </c>
      <c r="AF36" s="126">
        <v>0</v>
      </c>
      <c r="AG36" s="126">
        <v>0</v>
      </c>
      <c r="AH36" s="126">
        <v>0</v>
      </c>
      <c r="AI36" s="126">
        <v>0</v>
      </c>
    </row>
    <row r="37" spans="1:35" x14ac:dyDescent="0.2">
      <c r="A37" s="125" t="s">
        <v>479</v>
      </c>
      <c r="B37" s="126">
        <v>0.2</v>
      </c>
      <c r="C37" s="126">
        <v>0</v>
      </c>
      <c r="D37" s="126">
        <v>0</v>
      </c>
      <c r="E37" s="126">
        <v>0</v>
      </c>
      <c r="F37" s="126">
        <v>0.3</v>
      </c>
      <c r="G37" s="126">
        <v>0.1</v>
      </c>
      <c r="H37" s="126">
        <v>0</v>
      </c>
      <c r="I37" s="126">
        <v>0.5</v>
      </c>
      <c r="J37" s="126">
        <v>0</v>
      </c>
      <c r="K37" s="126">
        <v>0</v>
      </c>
      <c r="L37" s="126">
        <v>0</v>
      </c>
      <c r="M37" s="126">
        <v>0</v>
      </c>
      <c r="N37" s="126">
        <v>0</v>
      </c>
      <c r="O37" s="126">
        <v>0</v>
      </c>
      <c r="P37" s="126">
        <v>0</v>
      </c>
      <c r="Q37" s="126">
        <v>0.1</v>
      </c>
      <c r="R37" s="126">
        <v>0</v>
      </c>
      <c r="S37" s="126">
        <v>0</v>
      </c>
      <c r="T37" s="126">
        <v>0.2</v>
      </c>
      <c r="U37" s="126">
        <v>0.1</v>
      </c>
      <c r="V37" s="126">
        <v>0.1</v>
      </c>
      <c r="W37" s="126">
        <v>0</v>
      </c>
      <c r="X37" s="126">
        <v>0</v>
      </c>
      <c r="Y37" s="126">
        <v>0.1</v>
      </c>
      <c r="Z37" s="126">
        <v>0</v>
      </c>
      <c r="AA37" s="126">
        <v>0</v>
      </c>
      <c r="AB37" s="126">
        <v>0</v>
      </c>
      <c r="AC37" s="126">
        <v>0.1</v>
      </c>
      <c r="AD37" s="126">
        <v>0.3</v>
      </c>
      <c r="AE37" s="126">
        <v>0</v>
      </c>
      <c r="AF37" s="126">
        <v>0</v>
      </c>
      <c r="AG37" s="126">
        <v>0</v>
      </c>
      <c r="AH37" s="126">
        <v>0</v>
      </c>
      <c r="AI37" s="126">
        <v>0</v>
      </c>
    </row>
    <row r="38" spans="1:35" x14ac:dyDescent="0.2">
      <c r="A38" s="125" t="s">
        <v>480</v>
      </c>
      <c r="B38" s="126">
        <v>0.2</v>
      </c>
      <c r="C38" s="126">
        <v>0</v>
      </c>
      <c r="D38" s="126">
        <v>0</v>
      </c>
      <c r="E38" s="126">
        <v>0</v>
      </c>
      <c r="F38" s="126">
        <v>0.2</v>
      </c>
      <c r="G38" s="126">
        <v>0.1</v>
      </c>
      <c r="H38" s="126">
        <v>0</v>
      </c>
      <c r="I38" s="126">
        <v>0.3</v>
      </c>
      <c r="J38" s="126">
        <v>0.1</v>
      </c>
      <c r="K38" s="126">
        <v>0</v>
      </c>
      <c r="L38" s="126">
        <v>0</v>
      </c>
      <c r="M38" s="126">
        <v>0</v>
      </c>
      <c r="N38" s="126">
        <v>0</v>
      </c>
      <c r="O38" s="126">
        <v>0</v>
      </c>
      <c r="P38" s="126">
        <v>0.1</v>
      </c>
      <c r="Q38" s="126">
        <v>0</v>
      </c>
      <c r="R38" s="126">
        <v>0.1</v>
      </c>
      <c r="S38" s="126">
        <v>0.1</v>
      </c>
      <c r="T38" s="126">
        <v>0.2</v>
      </c>
      <c r="U38" s="126">
        <v>0</v>
      </c>
      <c r="V38" s="126">
        <v>0.5</v>
      </c>
      <c r="W38" s="126">
        <v>0</v>
      </c>
      <c r="X38" s="126">
        <v>0</v>
      </c>
      <c r="Y38" s="126">
        <v>0.1</v>
      </c>
      <c r="Z38" s="126">
        <v>0.1</v>
      </c>
      <c r="AA38" s="126">
        <v>0</v>
      </c>
      <c r="AB38" s="126">
        <v>0</v>
      </c>
      <c r="AC38" s="126">
        <v>0.1</v>
      </c>
      <c r="AD38" s="126">
        <v>0.3</v>
      </c>
      <c r="AE38" s="126">
        <v>0</v>
      </c>
      <c r="AF38" s="126">
        <v>0</v>
      </c>
      <c r="AG38" s="126">
        <v>0</v>
      </c>
      <c r="AH38" s="126">
        <v>0</v>
      </c>
      <c r="AI38" s="126">
        <v>0</v>
      </c>
    </row>
    <row r="39" spans="1:35" x14ac:dyDescent="0.2">
      <c r="A39" s="125" t="s">
        <v>388</v>
      </c>
      <c r="B39" s="126">
        <v>0</v>
      </c>
      <c r="C39" s="126">
        <v>0</v>
      </c>
      <c r="D39" s="126">
        <v>0</v>
      </c>
      <c r="E39" s="126">
        <v>0</v>
      </c>
      <c r="F39" s="126">
        <v>0</v>
      </c>
      <c r="G39" s="126">
        <v>0.1</v>
      </c>
      <c r="H39" s="126">
        <v>0</v>
      </c>
      <c r="I39" s="126">
        <v>0.3</v>
      </c>
      <c r="J39" s="126">
        <v>0.1</v>
      </c>
      <c r="K39" s="126">
        <v>0</v>
      </c>
      <c r="L39" s="126">
        <v>0.1</v>
      </c>
      <c r="M39" s="126">
        <v>0</v>
      </c>
      <c r="N39" s="126">
        <v>0</v>
      </c>
      <c r="O39" s="126">
        <v>0</v>
      </c>
      <c r="P39" s="126">
        <v>0.1</v>
      </c>
      <c r="Q39" s="126">
        <v>0.1</v>
      </c>
      <c r="R39" s="126">
        <v>0.2</v>
      </c>
      <c r="S39" s="126">
        <v>0</v>
      </c>
      <c r="T39" s="126">
        <v>0.3</v>
      </c>
      <c r="U39" s="126">
        <v>0.2</v>
      </c>
      <c r="V39" s="126">
        <v>0.3</v>
      </c>
      <c r="W39" s="126">
        <v>0.1</v>
      </c>
      <c r="X39" s="126">
        <v>0</v>
      </c>
      <c r="Y39" s="126">
        <v>0.2</v>
      </c>
      <c r="Z39" s="126">
        <v>0.3</v>
      </c>
      <c r="AA39" s="126">
        <v>0</v>
      </c>
      <c r="AB39" s="126">
        <v>1.2</v>
      </c>
      <c r="AC39" s="126">
        <v>0.3</v>
      </c>
      <c r="AD39" s="126">
        <v>1.1000000000000001</v>
      </c>
      <c r="AE39" s="126">
        <v>0</v>
      </c>
      <c r="AF39" s="126">
        <v>0</v>
      </c>
      <c r="AG39" s="126">
        <v>0.1</v>
      </c>
      <c r="AH39" s="126">
        <v>0.1</v>
      </c>
      <c r="AI39" s="126">
        <v>0</v>
      </c>
    </row>
    <row r="40" spans="1:35" x14ac:dyDescent="0.2">
      <c r="A40" s="125" t="s">
        <v>284</v>
      </c>
      <c r="B40" s="126">
        <v>0.5</v>
      </c>
      <c r="C40" s="126">
        <v>0.5</v>
      </c>
      <c r="D40" s="126">
        <v>0.2</v>
      </c>
      <c r="E40" s="126">
        <v>0</v>
      </c>
      <c r="F40" s="126">
        <v>0.4</v>
      </c>
      <c r="G40" s="126">
        <v>0</v>
      </c>
      <c r="H40" s="126">
        <v>0.2</v>
      </c>
      <c r="I40" s="126">
        <v>0.6</v>
      </c>
      <c r="J40" s="126">
        <v>0.1</v>
      </c>
      <c r="K40" s="126">
        <v>0</v>
      </c>
      <c r="L40" s="126">
        <v>0.1</v>
      </c>
      <c r="M40" s="126">
        <v>0.2</v>
      </c>
      <c r="N40" s="126">
        <v>0</v>
      </c>
      <c r="O40" s="126">
        <v>0</v>
      </c>
      <c r="P40" s="126">
        <v>0</v>
      </c>
      <c r="Q40" s="126">
        <v>0.1</v>
      </c>
      <c r="R40" s="126">
        <v>0.1</v>
      </c>
      <c r="S40" s="126">
        <v>0.1</v>
      </c>
      <c r="T40" s="126">
        <v>0.5</v>
      </c>
      <c r="U40" s="126">
        <v>0.4</v>
      </c>
      <c r="V40" s="126">
        <v>0.1</v>
      </c>
      <c r="W40" s="126">
        <v>0</v>
      </c>
      <c r="X40" s="126">
        <v>0</v>
      </c>
      <c r="Y40" s="126">
        <v>0.1</v>
      </c>
      <c r="Z40" s="126">
        <v>0.1</v>
      </c>
      <c r="AA40" s="126">
        <v>0.1</v>
      </c>
      <c r="AB40" s="126">
        <v>0.2</v>
      </c>
      <c r="AC40" s="126">
        <v>0</v>
      </c>
      <c r="AD40" s="126">
        <v>0.3</v>
      </c>
      <c r="AE40" s="126">
        <v>0</v>
      </c>
      <c r="AF40" s="126">
        <v>0</v>
      </c>
      <c r="AG40" s="126">
        <v>0</v>
      </c>
      <c r="AH40" s="126">
        <v>0</v>
      </c>
      <c r="AI40" s="126">
        <v>0</v>
      </c>
    </row>
    <row r="41" spans="1:35" x14ac:dyDescent="0.2">
      <c r="A41" s="125" t="s">
        <v>481</v>
      </c>
      <c r="B41" s="126">
        <v>0</v>
      </c>
      <c r="C41" s="126">
        <v>0</v>
      </c>
      <c r="D41" s="126">
        <v>0</v>
      </c>
      <c r="E41" s="126">
        <v>0</v>
      </c>
      <c r="F41" s="126">
        <v>0</v>
      </c>
      <c r="G41" s="126">
        <v>0</v>
      </c>
      <c r="H41" s="126">
        <v>0</v>
      </c>
      <c r="I41" s="126">
        <v>0</v>
      </c>
      <c r="J41" s="126">
        <v>0</v>
      </c>
      <c r="K41" s="126">
        <v>0</v>
      </c>
      <c r="L41" s="126">
        <v>0</v>
      </c>
      <c r="M41" s="126">
        <v>0</v>
      </c>
      <c r="N41" s="126">
        <v>0</v>
      </c>
      <c r="O41" s="126">
        <v>0</v>
      </c>
      <c r="P41" s="126">
        <v>0</v>
      </c>
      <c r="Q41" s="126">
        <v>0</v>
      </c>
      <c r="R41" s="126">
        <v>0</v>
      </c>
      <c r="S41" s="126">
        <v>0</v>
      </c>
      <c r="T41" s="126">
        <v>0</v>
      </c>
      <c r="U41" s="126">
        <v>0</v>
      </c>
      <c r="V41" s="126">
        <v>0</v>
      </c>
      <c r="W41" s="126">
        <v>0</v>
      </c>
      <c r="X41" s="126">
        <v>0</v>
      </c>
      <c r="Y41" s="126">
        <v>0</v>
      </c>
      <c r="Z41" s="126">
        <v>0</v>
      </c>
      <c r="AA41" s="126">
        <v>0</v>
      </c>
      <c r="AB41" s="126">
        <v>0</v>
      </c>
      <c r="AC41" s="126">
        <v>0</v>
      </c>
      <c r="AD41" s="126">
        <v>0</v>
      </c>
      <c r="AE41" s="126">
        <v>0</v>
      </c>
      <c r="AF41" s="126">
        <v>0</v>
      </c>
      <c r="AG41" s="126">
        <v>0</v>
      </c>
      <c r="AH41" s="126">
        <v>0</v>
      </c>
      <c r="AI41" s="126">
        <v>0</v>
      </c>
    </row>
    <row r="42" spans="1:35" x14ac:dyDescent="0.2">
      <c r="A42" s="125" t="s">
        <v>482</v>
      </c>
      <c r="B42" s="126">
        <v>0</v>
      </c>
      <c r="C42" s="126">
        <v>0</v>
      </c>
      <c r="D42" s="126">
        <v>0</v>
      </c>
      <c r="E42" s="126">
        <v>0</v>
      </c>
      <c r="F42" s="126">
        <v>0</v>
      </c>
      <c r="G42" s="126">
        <v>0</v>
      </c>
      <c r="H42" s="126">
        <v>0</v>
      </c>
      <c r="I42" s="126">
        <v>0</v>
      </c>
      <c r="J42" s="126">
        <v>0</v>
      </c>
      <c r="K42" s="126">
        <v>0</v>
      </c>
      <c r="L42" s="126">
        <v>0</v>
      </c>
      <c r="M42" s="126">
        <v>0</v>
      </c>
      <c r="N42" s="126">
        <v>0</v>
      </c>
      <c r="O42" s="126">
        <v>0</v>
      </c>
      <c r="P42" s="126">
        <v>0</v>
      </c>
      <c r="Q42" s="126">
        <v>0</v>
      </c>
      <c r="R42" s="126">
        <v>0.1</v>
      </c>
      <c r="S42" s="126">
        <v>0</v>
      </c>
      <c r="T42" s="126">
        <v>2.2999999999999998</v>
      </c>
      <c r="U42" s="126">
        <v>0.1</v>
      </c>
      <c r="V42" s="126">
        <v>0</v>
      </c>
      <c r="W42" s="126">
        <v>0</v>
      </c>
      <c r="X42" s="126">
        <v>0</v>
      </c>
      <c r="Y42" s="126">
        <v>0.1</v>
      </c>
      <c r="Z42" s="126">
        <v>0</v>
      </c>
      <c r="AA42" s="126">
        <v>0</v>
      </c>
      <c r="AB42" s="126">
        <v>0.1</v>
      </c>
      <c r="AC42" s="126">
        <v>0.1</v>
      </c>
      <c r="AD42" s="126">
        <v>0.2</v>
      </c>
      <c r="AE42" s="126">
        <v>0</v>
      </c>
      <c r="AF42" s="126">
        <v>0</v>
      </c>
      <c r="AG42" s="126">
        <v>0</v>
      </c>
      <c r="AH42" s="126">
        <v>0</v>
      </c>
      <c r="AI42" s="126">
        <v>0</v>
      </c>
    </row>
    <row r="43" spans="1:35" x14ac:dyDescent="0.2">
      <c r="A43" s="125" t="s">
        <v>254</v>
      </c>
      <c r="B43" s="126">
        <v>0.1</v>
      </c>
      <c r="C43" s="126">
        <v>1.1000000000000001</v>
      </c>
      <c r="D43" s="126">
        <v>0.1</v>
      </c>
      <c r="E43" s="126">
        <v>0</v>
      </c>
      <c r="F43" s="126">
        <v>0</v>
      </c>
      <c r="G43" s="126">
        <v>0.1</v>
      </c>
      <c r="H43" s="126">
        <v>0</v>
      </c>
      <c r="I43" s="126">
        <v>1.3</v>
      </c>
      <c r="J43" s="126">
        <v>0.1</v>
      </c>
      <c r="K43" s="126">
        <v>0</v>
      </c>
      <c r="L43" s="126">
        <v>0.1</v>
      </c>
      <c r="M43" s="126">
        <v>0.2</v>
      </c>
      <c r="N43" s="126">
        <v>0</v>
      </c>
      <c r="O43" s="126">
        <v>0.1</v>
      </c>
      <c r="P43" s="126">
        <v>0</v>
      </c>
      <c r="Q43" s="126">
        <v>0.1</v>
      </c>
      <c r="R43" s="126">
        <v>0</v>
      </c>
      <c r="S43" s="126">
        <v>0</v>
      </c>
      <c r="T43" s="126">
        <v>0.6</v>
      </c>
      <c r="U43" s="126">
        <v>0.5</v>
      </c>
      <c r="V43" s="126">
        <v>0.2</v>
      </c>
      <c r="W43" s="126">
        <v>0</v>
      </c>
      <c r="X43" s="126">
        <v>0</v>
      </c>
      <c r="Y43" s="126">
        <v>0</v>
      </c>
      <c r="Z43" s="126">
        <v>0.1</v>
      </c>
      <c r="AA43" s="126">
        <v>0</v>
      </c>
      <c r="AB43" s="126">
        <v>0.2</v>
      </c>
      <c r="AC43" s="126">
        <v>0</v>
      </c>
      <c r="AD43" s="126">
        <v>2.1</v>
      </c>
      <c r="AE43" s="126">
        <v>0</v>
      </c>
      <c r="AF43" s="126">
        <v>0</v>
      </c>
      <c r="AG43" s="126">
        <v>0</v>
      </c>
      <c r="AH43" s="126">
        <v>0</v>
      </c>
      <c r="AI43" s="126">
        <v>0</v>
      </c>
    </row>
    <row r="44" spans="1:35" x14ac:dyDescent="0.2">
      <c r="A44" s="125" t="s">
        <v>483</v>
      </c>
      <c r="B44" s="126">
        <v>0</v>
      </c>
      <c r="C44" s="126">
        <v>0.1</v>
      </c>
      <c r="D44" s="126">
        <v>0</v>
      </c>
      <c r="E44" s="126">
        <v>0</v>
      </c>
      <c r="F44" s="126">
        <v>0</v>
      </c>
      <c r="G44" s="126">
        <v>0</v>
      </c>
      <c r="H44" s="126">
        <v>0</v>
      </c>
      <c r="I44" s="126">
        <v>0</v>
      </c>
      <c r="J44" s="126">
        <v>0</v>
      </c>
      <c r="K44" s="126">
        <v>0</v>
      </c>
      <c r="L44" s="126">
        <v>0</v>
      </c>
      <c r="M44" s="126">
        <v>0</v>
      </c>
      <c r="N44" s="126">
        <v>0</v>
      </c>
      <c r="O44" s="126">
        <v>0</v>
      </c>
      <c r="P44" s="126">
        <v>0</v>
      </c>
      <c r="Q44" s="126">
        <v>0</v>
      </c>
      <c r="R44" s="126">
        <v>0</v>
      </c>
      <c r="S44" s="126">
        <v>0</v>
      </c>
      <c r="T44" s="126">
        <v>0</v>
      </c>
      <c r="U44" s="126">
        <v>0</v>
      </c>
      <c r="V44" s="126">
        <v>0</v>
      </c>
      <c r="W44" s="126">
        <v>0</v>
      </c>
      <c r="X44" s="126">
        <v>0</v>
      </c>
      <c r="Y44" s="126">
        <v>0</v>
      </c>
      <c r="Z44" s="126">
        <v>0</v>
      </c>
      <c r="AA44" s="126">
        <v>0</v>
      </c>
      <c r="AB44" s="126">
        <v>0</v>
      </c>
      <c r="AC44" s="126">
        <v>0</v>
      </c>
      <c r="AD44" s="126">
        <v>0</v>
      </c>
      <c r="AE44" s="126">
        <v>0</v>
      </c>
      <c r="AF44" s="126">
        <v>0</v>
      </c>
      <c r="AG44" s="126">
        <v>0</v>
      </c>
      <c r="AH44" s="126">
        <v>0</v>
      </c>
      <c r="AI44" s="126">
        <v>0</v>
      </c>
    </row>
    <row r="45" spans="1:35" x14ac:dyDescent="0.2">
      <c r="A45" s="125" t="s">
        <v>484</v>
      </c>
      <c r="B45" s="126">
        <v>0</v>
      </c>
      <c r="C45" s="126">
        <v>0</v>
      </c>
      <c r="D45" s="126">
        <v>0</v>
      </c>
      <c r="E45" s="126">
        <v>0</v>
      </c>
      <c r="F45" s="126">
        <v>0</v>
      </c>
      <c r="G45" s="126">
        <v>0</v>
      </c>
      <c r="H45" s="126">
        <v>0</v>
      </c>
      <c r="I45" s="126">
        <v>0</v>
      </c>
      <c r="J45" s="126">
        <v>0</v>
      </c>
      <c r="K45" s="126">
        <v>0</v>
      </c>
      <c r="L45" s="126">
        <v>0</v>
      </c>
      <c r="M45" s="126">
        <v>0</v>
      </c>
      <c r="N45" s="126">
        <v>0</v>
      </c>
      <c r="O45" s="126">
        <v>0</v>
      </c>
      <c r="P45" s="126">
        <v>0</v>
      </c>
      <c r="Q45" s="126">
        <v>0</v>
      </c>
      <c r="R45" s="126">
        <v>0</v>
      </c>
      <c r="S45" s="126">
        <v>0</v>
      </c>
      <c r="T45" s="126">
        <v>0</v>
      </c>
      <c r="U45" s="126">
        <v>0</v>
      </c>
      <c r="V45" s="126">
        <v>0</v>
      </c>
      <c r="W45" s="126">
        <v>0</v>
      </c>
      <c r="X45" s="126">
        <v>0</v>
      </c>
      <c r="Y45" s="126">
        <v>0</v>
      </c>
      <c r="Z45" s="126">
        <v>0</v>
      </c>
      <c r="AA45" s="126">
        <v>0</v>
      </c>
      <c r="AB45" s="126">
        <v>0</v>
      </c>
      <c r="AC45" s="126">
        <v>0</v>
      </c>
      <c r="AD45" s="126">
        <v>0</v>
      </c>
      <c r="AE45" s="126">
        <v>0</v>
      </c>
      <c r="AF45" s="126">
        <v>0</v>
      </c>
      <c r="AG45" s="126">
        <v>0</v>
      </c>
      <c r="AH45" s="126">
        <v>0</v>
      </c>
      <c r="AI45" s="126">
        <v>0</v>
      </c>
    </row>
    <row r="46" spans="1:35" x14ac:dyDescent="0.2">
      <c r="A46" s="125" t="s">
        <v>407</v>
      </c>
      <c r="B46" s="126">
        <v>48.7</v>
      </c>
      <c r="C46" s="126">
        <v>13.4</v>
      </c>
      <c r="D46" s="126">
        <v>76</v>
      </c>
      <c r="E46" s="126">
        <v>1.4</v>
      </c>
      <c r="F46" s="126">
        <v>4.2</v>
      </c>
      <c r="G46" s="126">
        <v>18.600000000000001</v>
      </c>
      <c r="H46" s="126">
        <v>1.2</v>
      </c>
      <c r="I46" s="126">
        <v>2860.3</v>
      </c>
      <c r="J46" s="126">
        <v>9.3000000000000007</v>
      </c>
      <c r="K46" s="126">
        <v>7.5</v>
      </c>
      <c r="L46" s="126">
        <v>13.9</v>
      </c>
      <c r="M46" s="126">
        <v>7.9</v>
      </c>
      <c r="N46" s="126">
        <v>15.1</v>
      </c>
      <c r="O46" s="126">
        <v>1.8</v>
      </c>
      <c r="P46" s="126">
        <v>19.2</v>
      </c>
      <c r="Q46" s="126">
        <v>34.9</v>
      </c>
      <c r="R46" s="126">
        <v>21.5</v>
      </c>
      <c r="S46" s="126">
        <v>21.4</v>
      </c>
      <c r="T46" s="126">
        <v>260.89999999999998</v>
      </c>
      <c r="U46" s="126">
        <v>11.6</v>
      </c>
      <c r="V46" s="126">
        <v>24.5</v>
      </c>
      <c r="W46" s="126">
        <v>2</v>
      </c>
      <c r="X46" s="126">
        <v>2.1</v>
      </c>
      <c r="Y46" s="126">
        <v>19.7</v>
      </c>
      <c r="Z46" s="126">
        <v>67</v>
      </c>
      <c r="AA46" s="126">
        <v>9.5</v>
      </c>
      <c r="AB46" s="126">
        <v>72.7</v>
      </c>
      <c r="AC46" s="126">
        <v>52.2</v>
      </c>
      <c r="AD46" s="126">
        <v>416.2</v>
      </c>
      <c r="AE46" s="126">
        <v>15.5</v>
      </c>
      <c r="AF46" s="126">
        <v>17.3</v>
      </c>
      <c r="AG46" s="126">
        <v>1.5</v>
      </c>
      <c r="AH46" s="126">
        <v>13.4</v>
      </c>
      <c r="AI46" s="126">
        <v>0.3</v>
      </c>
    </row>
    <row r="47" spans="1:35" x14ac:dyDescent="0.2">
      <c r="A47" s="125" t="s">
        <v>384</v>
      </c>
      <c r="B47" s="126">
        <v>0.1</v>
      </c>
      <c r="C47" s="126">
        <v>9.5</v>
      </c>
      <c r="D47" s="126">
        <v>0.1</v>
      </c>
      <c r="E47" s="126">
        <v>0</v>
      </c>
      <c r="F47" s="126">
        <v>0</v>
      </c>
      <c r="G47" s="126">
        <v>0.2</v>
      </c>
      <c r="H47" s="126">
        <v>0.1</v>
      </c>
      <c r="I47" s="126">
        <v>0.3</v>
      </c>
      <c r="J47" s="126">
        <v>0</v>
      </c>
      <c r="K47" s="126">
        <v>0.1</v>
      </c>
      <c r="L47" s="126">
        <v>0.2</v>
      </c>
      <c r="M47" s="126">
        <v>0.1</v>
      </c>
      <c r="N47" s="126">
        <v>0.2</v>
      </c>
      <c r="O47" s="126">
        <v>0</v>
      </c>
      <c r="P47" s="126">
        <v>0</v>
      </c>
      <c r="Q47" s="126">
        <v>0.3</v>
      </c>
      <c r="R47" s="126">
        <v>0.1</v>
      </c>
      <c r="S47" s="126">
        <v>0.1</v>
      </c>
      <c r="T47" s="126">
        <v>0.3</v>
      </c>
      <c r="U47" s="126">
        <v>0.2</v>
      </c>
      <c r="V47" s="126">
        <v>0.2</v>
      </c>
      <c r="W47" s="126">
        <v>0.2</v>
      </c>
      <c r="X47" s="126">
        <v>0</v>
      </c>
      <c r="Y47" s="126">
        <v>0.1</v>
      </c>
      <c r="Z47" s="126">
        <v>0.2</v>
      </c>
      <c r="AA47" s="126">
        <v>0</v>
      </c>
      <c r="AB47" s="126">
        <v>0.4</v>
      </c>
      <c r="AC47" s="126">
        <v>0.2</v>
      </c>
      <c r="AD47" s="126">
        <v>1.1000000000000001</v>
      </c>
      <c r="AE47" s="126">
        <v>0.1</v>
      </c>
      <c r="AF47" s="126">
        <v>0</v>
      </c>
      <c r="AG47" s="126">
        <v>0</v>
      </c>
      <c r="AH47" s="126">
        <v>0.1</v>
      </c>
      <c r="AI47" s="126">
        <v>0.2</v>
      </c>
    </row>
    <row r="48" spans="1:35" x14ac:dyDescent="0.2">
      <c r="A48" s="125" t="s">
        <v>485</v>
      </c>
      <c r="B48" s="126">
        <v>0.1</v>
      </c>
      <c r="C48" s="126">
        <v>0</v>
      </c>
      <c r="D48" s="126">
        <v>0</v>
      </c>
      <c r="E48" s="126">
        <v>0</v>
      </c>
      <c r="F48" s="126">
        <v>0</v>
      </c>
      <c r="G48" s="126">
        <v>0</v>
      </c>
      <c r="H48" s="126">
        <v>0</v>
      </c>
      <c r="I48" s="126">
        <v>0</v>
      </c>
      <c r="J48" s="126">
        <v>0</v>
      </c>
      <c r="K48" s="126">
        <v>0</v>
      </c>
      <c r="L48" s="126">
        <v>0</v>
      </c>
      <c r="M48" s="126">
        <v>0</v>
      </c>
      <c r="N48" s="126">
        <v>0</v>
      </c>
      <c r="O48" s="126">
        <v>0</v>
      </c>
      <c r="P48" s="126">
        <v>0</v>
      </c>
      <c r="Q48" s="126">
        <v>0</v>
      </c>
      <c r="R48" s="126">
        <v>0</v>
      </c>
      <c r="S48" s="126">
        <v>0</v>
      </c>
      <c r="T48" s="126">
        <v>0</v>
      </c>
      <c r="U48" s="126">
        <v>0.1</v>
      </c>
      <c r="V48" s="126">
        <v>0</v>
      </c>
      <c r="W48" s="126">
        <v>0</v>
      </c>
      <c r="X48" s="126">
        <v>0</v>
      </c>
      <c r="Y48" s="126">
        <v>0</v>
      </c>
      <c r="Z48" s="126">
        <v>0</v>
      </c>
      <c r="AA48" s="126">
        <v>0</v>
      </c>
      <c r="AB48" s="126">
        <v>0</v>
      </c>
      <c r="AC48" s="126">
        <v>0</v>
      </c>
      <c r="AD48" s="126">
        <v>0.1</v>
      </c>
      <c r="AE48" s="126">
        <v>0</v>
      </c>
      <c r="AF48" s="126">
        <v>0</v>
      </c>
      <c r="AG48" s="126">
        <v>0</v>
      </c>
      <c r="AH48" s="126">
        <v>0</v>
      </c>
      <c r="AI48" s="126">
        <v>0</v>
      </c>
    </row>
    <row r="49" spans="1:35" x14ac:dyDescent="0.2">
      <c r="A49" s="125" t="s">
        <v>114</v>
      </c>
      <c r="B49" s="126">
        <v>13</v>
      </c>
      <c r="C49" s="126">
        <v>10.1</v>
      </c>
      <c r="D49" s="126">
        <v>3.9</v>
      </c>
      <c r="E49" s="126">
        <v>1.6</v>
      </c>
      <c r="F49" s="126">
        <v>1.7</v>
      </c>
      <c r="G49" s="126">
        <v>2.6</v>
      </c>
      <c r="H49" s="126">
        <v>5.4</v>
      </c>
      <c r="I49" s="126">
        <v>56.3</v>
      </c>
      <c r="J49" s="126">
        <v>3.5</v>
      </c>
      <c r="K49" s="126">
        <v>1.7</v>
      </c>
      <c r="L49" s="126">
        <v>5.2</v>
      </c>
      <c r="M49" s="126">
        <v>4.4000000000000004</v>
      </c>
      <c r="N49" s="126">
        <v>2.2000000000000002</v>
      </c>
      <c r="O49" s="126">
        <v>1.1000000000000001</v>
      </c>
      <c r="P49" s="126">
        <v>1.2</v>
      </c>
      <c r="Q49" s="126">
        <v>6.8</v>
      </c>
      <c r="R49" s="126">
        <v>0.5</v>
      </c>
      <c r="S49" s="126">
        <v>0</v>
      </c>
      <c r="T49" s="126">
        <v>10.3</v>
      </c>
      <c r="U49" s="126">
        <v>6.6</v>
      </c>
      <c r="V49" s="126">
        <v>5</v>
      </c>
      <c r="W49" s="126">
        <v>0.5</v>
      </c>
      <c r="X49" s="126">
        <v>0.4</v>
      </c>
      <c r="Y49" s="126">
        <v>2</v>
      </c>
      <c r="Z49" s="126">
        <v>1.1000000000000001</v>
      </c>
      <c r="AA49" s="126">
        <v>1.7</v>
      </c>
      <c r="AB49" s="126">
        <v>11.9</v>
      </c>
      <c r="AC49" s="126">
        <v>2.9</v>
      </c>
      <c r="AD49" s="126">
        <v>9.9</v>
      </c>
      <c r="AE49" s="126">
        <v>1.3</v>
      </c>
      <c r="AF49" s="126">
        <v>0.6</v>
      </c>
      <c r="AG49" s="126">
        <v>0.1</v>
      </c>
      <c r="AH49" s="126">
        <v>2.1</v>
      </c>
      <c r="AI49" s="126">
        <v>0</v>
      </c>
    </row>
    <row r="50" spans="1:35" x14ac:dyDescent="0.2">
      <c r="A50" s="125" t="s">
        <v>390</v>
      </c>
      <c r="B50" s="126">
        <v>0.1</v>
      </c>
      <c r="C50" s="126">
        <v>0</v>
      </c>
      <c r="D50" s="126">
        <v>0.3</v>
      </c>
      <c r="E50" s="126">
        <v>0</v>
      </c>
      <c r="F50" s="126">
        <v>0</v>
      </c>
      <c r="G50" s="126">
        <v>0</v>
      </c>
      <c r="H50" s="126">
        <v>0</v>
      </c>
      <c r="I50" s="126">
        <v>0.1</v>
      </c>
      <c r="J50" s="126">
        <v>0</v>
      </c>
      <c r="K50" s="126">
        <v>0</v>
      </c>
      <c r="L50" s="126">
        <v>0</v>
      </c>
      <c r="M50" s="126">
        <v>0.1</v>
      </c>
      <c r="N50" s="126">
        <v>0</v>
      </c>
      <c r="O50" s="126">
        <v>0</v>
      </c>
      <c r="P50" s="126">
        <v>0</v>
      </c>
      <c r="Q50" s="126">
        <v>0.1</v>
      </c>
      <c r="R50" s="126">
        <v>0</v>
      </c>
      <c r="S50" s="126">
        <v>0</v>
      </c>
      <c r="T50" s="126">
        <v>0.2</v>
      </c>
      <c r="U50" s="126">
        <v>0.2</v>
      </c>
      <c r="V50" s="126">
        <v>0</v>
      </c>
      <c r="W50" s="126">
        <v>0</v>
      </c>
      <c r="X50" s="126">
        <v>0</v>
      </c>
      <c r="Y50" s="126">
        <v>0.1</v>
      </c>
      <c r="Z50" s="126">
        <v>0.1</v>
      </c>
      <c r="AA50" s="126">
        <v>0</v>
      </c>
      <c r="AB50" s="126">
        <v>0.1</v>
      </c>
      <c r="AC50" s="126">
        <v>0.1</v>
      </c>
      <c r="AD50" s="126">
        <v>1.3</v>
      </c>
      <c r="AE50" s="126">
        <v>0</v>
      </c>
      <c r="AF50" s="126">
        <v>0</v>
      </c>
      <c r="AG50" s="126">
        <v>0</v>
      </c>
      <c r="AH50" s="126">
        <v>0</v>
      </c>
      <c r="AI50" s="126">
        <v>0</v>
      </c>
    </row>
    <row r="51" spans="1:35" x14ac:dyDescent="0.2">
      <c r="A51" s="125" t="s">
        <v>245</v>
      </c>
      <c r="B51" s="126">
        <v>0.6</v>
      </c>
      <c r="C51" s="126">
        <v>0.6</v>
      </c>
      <c r="D51" s="126">
        <v>0.4</v>
      </c>
      <c r="E51" s="126">
        <v>0.1</v>
      </c>
      <c r="F51" s="126">
        <v>0.6</v>
      </c>
      <c r="G51" s="126">
        <v>1</v>
      </c>
      <c r="H51" s="126">
        <v>0.2</v>
      </c>
      <c r="I51" s="126">
        <v>1.7</v>
      </c>
      <c r="J51" s="126">
        <v>1.3</v>
      </c>
      <c r="K51" s="126">
        <v>0.3</v>
      </c>
      <c r="L51" s="126">
        <v>0.6</v>
      </c>
      <c r="M51" s="126">
        <v>0.3</v>
      </c>
      <c r="N51" s="126">
        <v>0.3</v>
      </c>
      <c r="O51" s="126">
        <v>0.2</v>
      </c>
      <c r="P51" s="126">
        <v>0.2</v>
      </c>
      <c r="Q51" s="126">
        <v>0.6</v>
      </c>
      <c r="R51" s="126">
        <v>0.8</v>
      </c>
      <c r="S51" s="126">
        <v>0.5</v>
      </c>
      <c r="T51" s="126">
        <v>2.5</v>
      </c>
      <c r="U51" s="126">
        <v>1.2</v>
      </c>
      <c r="V51" s="126">
        <v>2.6</v>
      </c>
      <c r="W51" s="126">
        <v>0</v>
      </c>
      <c r="X51" s="126">
        <v>0.1</v>
      </c>
      <c r="Y51" s="126">
        <v>0.7</v>
      </c>
      <c r="Z51" s="126">
        <v>0.5</v>
      </c>
      <c r="AA51" s="126">
        <v>0.1</v>
      </c>
      <c r="AB51" s="126">
        <v>0.7</v>
      </c>
      <c r="AC51" s="126">
        <v>0.4</v>
      </c>
      <c r="AD51" s="126">
        <v>4.7</v>
      </c>
      <c r="AE51" s="126">
        <v>0.1</v>
      </c>
      <c r="AF51" s="126">
        <v>0.1</v>
      </c>
      <c r="AG51" s="126">
        <v>0.1</v>
      </c>
      <c r="AH51" s="126">
        <v>0.4</v>
      </c>
      <c r="AI51" s="126">
        <v>0.1</v>
      </c>
    </row>
    <row r="52" spans="1:35" x14ac:dyDescent="0.2">
      <c r="A52" s="125" t="s">
        <v>486</v>
      </c>
      <c r="B52" s="126">
        <v>0.1</v>
      </c>
      <c r="C52" s="126">
        <v>0</v>
      </c>
      <c r="D52" s="126">
        <v>0.1</v>
      </c>
      <c r="E52" s="126">
        <v>0.1</v>
      </c>
      <c r="F52" s="126">
        <v>0.1</v>
      </c>
      <c r="G52" s="126">
        <v>0.1</v>
      </c>
      <c r="H52" s="126">
        <v>0</v>
      </c>
      <c r="I52" s="126">
        <v>0.2</v>
      </c>
      <c r="J52" s="126">
        <v>0.1</v>
      </c>
      <c r="K52" s="126">
        <v>0.1</v>
      </c>
      <c r="L52" s="126">
        <v>0.1</v>
      </c>
      <c r="M52" s="126">
        <v>0</v>
      </c>
      <c r="N52" s="126">
        <v>0</v>
      </c>
      <c r="O52" s="126">
        <v>0</v>
      </c>
      <c r="P52" s="126">
        <v>0</v>
      </c>
      <c r="Q52" s="126">
        <v>0.1</v>
      </c>
      <c r="R52" s="126">
        <v>0.1</v>
      </c>
      <c r="S52" s="126">
        <v>0</v>
      </c>
      <c r="T52" s="126">
        <v>0.6</v>
      </c>
      <c r="U52" s="126">
        <v>0.1</v>
      </c>
      <c r="V52" s="126">
        <v>0.3</v>
      </c>
      <c r="W52" s="126">
        <v>0</v>
      </c>
      <c r="X52" s="126">
        <v>0</v>
      </c>
      <c r="Y52" s="126">
        <v>0.2</v>
      </c>
      <c r="Z52" s="126">
        <v>0.1</v>
      </c>
      <c r="AA52" s="126">
        <v>0</v>
      </c>
      <c r="AB52" s="126">
        <v>0.2</v>
      </c>
      <c r="AC52" s="126">
        <v>0.1</v>
      </c>
      <c r="AD52" s="126">
        <v>1</v>
      </c>
      <c r="AE52" s="126">
        <v>0.1</v>
      </c>
      <c r="AF52" s="126">
        <v>0</v>
      </c>
      <c r="AG52" s="126">
        <v>0</v>
      </c>
      <c r="AH52" s="126">
        <v>0.1</v>
      </c>
      <c r="AI52" s="126">
        <v>0.3</v>
      </c>
    </row>
    <row r="53" spans="1:35" x14ac:dyDescent="0.2">
      <c r="A53" s="125" t="s">
        <v>229</v>
      </c>
      <c r="B53" s="126">
        <v>0.1</v>
      </c>
      <c r="C53" s="126">
        <v>0</v>
      </c>
      <c r="D53" s="126">
        <v>0.1</v>
      </c>
      <c r="E53" s="126">
        <v>0.1</v>
      </c>
      <c r="F53" s="126">
        <v>0</v>
      </c>
      <c r="G53" s="126">
        <v>0.4</v>
      </c>
      <c r="H53" s="126">
        <v>0.3</v>
      </c>
      <c r="I53" s="126">
        <v>2.6</v>
      </c>
      <c r="J53" s="126">
        <v>0.3</v>
      </c>
      <c r="K53" s="126">
        <v>0.1</v>
      </c>
      <c r="L53" s="126">
        <v>0.5</v>
      </c>
      <c r="M53" s="126">
        <v>1.2</v>
      </c>
      <c r="N53" s="126">
        <v>0.4</v>
      </c>
      <c r="O53" s="126">
        <v>0.1</v>
      </c>
      <c r="P53" s="126">
        <v>0</v>
      </c>
      <c r="Q53" s="126">
        <v>0.3</v>
      </c>
      <c r="R53" s="126">
        <v>0</v>
      </c>
      <c r="S53" s="126">
        <v>0.1</v>
      </c>
      <c r="T53" s="126">
        <v>0.8</v>
      </c>
      <c r="U53" s="126">
        <v>0.4</v>
      </c>
      <c r="V53" s="126">
        <v>0.2</v>
      </c>
      <c r="W53" s="126">
        <v>0.1</v>
      </c>
      <c r="X53" s="126">
        <v>0.1</v>
      </c>
      <c r="Y53" s="126">
        <v>0.3</v>
      </c>
      <c r="Z53" s="126">
        <v>0.3</v>
      </c>
      <c r="AA53" s="126">
        <v>0.2</v>
      </c>
      <c r="AB53" s="126">
        <v>0.4</v>
      </c>
      <c r="AC53" s="126">
        <v>0.4</v>
      </c>
      <c r="AD53" s="126">
        <v>4</v>
      </c>
      <c r="AE53" s="126">
        <v>0</v>
      </c>
      <c r="AF53" s="126">
        <v>0</v>
      </c>
      <c r="AG53" s="126">
        <v>0.1</v>
      </c>
      <c r="AH53" s="126">
        <v>0.1</v>
      </c>
      <c r="AI53" s="126">
        <v>0</v>
      </c>
    </row>
    <row r="54" spans="1:35" x14ac:dyDescent="0.2">
      <c r="A54" s="125" t="s">
        <v>487</v>
      </c>
      <c r="B54" s="126">
        <v>10.3</v>
      </c>
      <c r="C54" s="126">
        <v>27.7</v>
      </c>
      <c r="D54" s="126">
        <v>2.1</v>
      </c>
      <c r="E54" s="126">
        <v>0.5</v>
      </c>
      <c r="F54" s="126">
        <v>0.8</v>
      </c>
      <c r="G54" s="126">
        <v>0.6</v>
      </c>
      <c r="H54" s="126">
        <v>1</v>
      </c>
      <c r="I54" s="126">
        <v>12.3</v>
      </c>
      <c r="J54" s="126">
        <v>0.8</v>
      </c>
      <c r="K54" s="126">
        <v>0.5</v>
      </c>
      <c r="L54" s="126">
        <v>1.5</v>
      </c>
      <c r="M54" s="126">
        <v>1.6</v>
      </c>
      <c r="N54" s="126">
        <v>1.1000000000000001</v>
      </c>
      <c r="O54" s="126">
        <v>0.8</v>
      </c>
      <c r="P54" s="126">
        <v>0.3</v>
      </c>
      <c r="Q54" s="126">
        <v>7</v>
      </c>
      <c r="R54" s="126">
        <v>1.6</v>
      </c>
      <c r="S54" s="126">
        <v>0.3</v>
      </c>
      <c r="T54" s="126">
        <v>6.5</v>
      </c>
      <c r="U54" s="126">
        <v>2.5</v>
      </c>
      <c r="V54" s="126">
        <v>3.1</v>
      </c>
      <c r="W54" s="126">
        <v>0.7</v>
      </c>
      <c r="X54" s="126">
        <v>0.3</v>
      </c>
      <c r="Y54" s="126">
        <v>1.3</v>
      </c>
      <c r="Z54" s="126">
        <v>2.5</v>
      </c>
      <c r="AA54" s="126">
        <v>0.8</v>
      </c>
      <c r="AB54" s="126">
        <v>6</v>
      </c>
      <c r="AC54" s="126">
        <v>1.5</v>
      </c>
      <c r="AD54" s="126">
        <v>12.8</v>
      </c>
      <c r="AE54" s="126">
        <v>0.7</v>
      </c>
      <c r="AF54" s="126">
        <v>0.3</v>
      </c>
      <c r="AG54" s="126">
        <v>0.3</v>
      </c>
      <c r="AH54" s="126">
        <v>1.4</v>
      </c>
      <c r="AI54" s="126">
        <v>1.4</v>
      </c>
    </row>
    <row r="55" spans="1:35" x14ac:dyDescent="0.2">
      <c r="A55" s="125" t="s">
        <v>381</v>
      </c>
      <c r="B55" s="126">
        <v>0.5</v>
      </c>
      <c r="C55" s="126">
        <v>0.1</v>
      </c>
      <c r="D55" s="126">
        <v>0.1</v>
      </c>
      <c r="E55" s="126">
        <v>0</v>
      </c>
      <c r="F55" s="126">
        <v>0.1</v>
      </c>
      <c r="G55" s="126">
        <v>0.1</v>
      </c>
      <c r="H55" s="126">
        <v>0</v>
      </c>
      <c r="I55" s="126">
        <v>2</v>
      </c>
      <c r="J55" s="126">
        <v>0.1</v>
      </c>
      <c r="K55" s="126">
        <v>0</v>
      </c>
      <c r="L55" s="126">
        <v>0.2</v>
      </c>
      <c r="M55" s="126">
        <v>0.2</v>
      </c>
      <c r="N55" s="126">
        <v>0.1</v>
      </c>
      <c r="O55" s="126">
        <v>0.1</v>
      </c>
      <c r="P55" s="126">
        <v>0.1</v>
      </c>
      <c r="Q55" s="126">
        <v>0.3</v>
      </c>
      <c r="R55" s="126">
        <v>0.3</v>
      </c>
      <c r="S55" s="126">
        <v>0.1</v>
      </c>
      <c r="T55" s="126">
        <v>0.4</v>
      </c>
      <c r="U55" s="126">
        <v>0.6</v>
      </c>
      <c r="V55" s="126">
        <v>0.9</v>
      </c>
      <c r="W55" s="126">
        <v>0</v>
      </c>
      <c r="X55" s="126">
        <v>0</v>
      </c>
      <c r="Y55" s="126">
        <v>0.2</v>
      </c>
      <c r="Z55" s="126">
        <v>0.2</v>
      </c>
      <c r="AA55" s="126">
        <v>0.1</v>
      </c>
      <c r="AB55" s="126">
        <v>0.2</v>
      </c>
      <c r="AC55" s="126">
        <v>0.1</v>
      </c>
      <c r="AD55" s="126">
        <v>2.1</v>
      </c>
      <c r="AE55" s="126">
        <v>0</v>
      </c>
      <c r="AF55" s="126">
        <v>0.1</v>
      </c>
      <c r="AG55" s="126">
        <v>0</v>
      </c>
      <c r="AH55" s="126">
        <v>0.2</v>
      </c>
      <c r="AI55" s="126">
        <v>0</v>
      </c>
    </row>
    <row r="56" spans="1:35" x14ac:dyDescent="0.2">
      <c r="A56" s="125" t="s">
        <v>392</v>
      </c>
      <c r="B56" s="126">
        <v>0.3</v>
      </c>
      <c r="C56" s="126">
        <v>10.7</v>
      </c>
      <c r="D56" s="126">
        <v>0.1</v>
      </c>
      <c r="E56" s="126">
        <v>0</v>
      </c>
      <c r="F56" s="126">
        <v>0.3</v>
      </c>
      <c r="G56" s="126">
        <v>0.2</v>
      </c>
      <c r="H56" s="126">
        <v>1.8</v>
      </c>
      <c r="I56" s="126">
        <v>1.2</v>
      </c>
      <c r="J56" s="126">
        <v>0.1</v>
      </c>
      <c r="K56" s="126">
        <v>0.1</v>
      </c>
      <c r="L56" s="126">
        <v>0.9</v>
      </c>
      <c r="M56" s="126">
        <v>0.1</v>
      </c>
      <c r="N56" s="126">
        <v>0.1</v>
      </c>
      <c r="O56" s="126">
        <v>0.1</v>
      </c>
      <c r="P56" s="126">
        <v>0</v>
      </c>
      <c r="Q56" s="126">
        <v>0.9</v>
      </c>
      <c r="R56" s="126">
        <v>0.1</v>
      </c>
      <c r="S56" s="126">
        <v>0.1</v>
      </c>
      <c r="T56" s="126">
        <v>2.2000000000000002</v>
      </c>
      <c r="U56" s="126">
        <v>0.6</v>
      </c>
      <c r="V56" s="126">
        <v>1.1000000000000001</v>
      </c>
      <c r="W56" s="126">
        <v>0</v>
      </c>
      <c r="X56" s="126">
        <v>0.1</v>
      </c>
      <c r="Y56" s="126">
        <v>0.4</v>
      </c>
      <c r="Z56" s="126">
        <v>0.2</v>
      </c>
      <c r="AA56" s="126">
        <v>0</v>
      </c>
      <c r="AB56" s="126">
        <v>0.4</v>
      </c>
      <c r="AC56" s="126">
        <v>0.5</v>
      </c>
      <c r="AD56" s="126">
        <v>1.5</v>
      </c>
      <c r="AE56" s="126">
        <v>0.6</v>
      </c>
      <c r="AF56" s="126">
        <v>0</v>
      </c>
      <c r="AG56" s="126">
        <v>0</v>
      </c>
      <c r="AH56" s="126">
        <v>0.1</v>
      </c>
      <c r="AI56" s="126">
        <v>0.1</v>
      </c>
    </row>
    <row r="57" spans="1:35" x14ac:dyDescent="0.2">
      <c r="A57" s="125" t="s">
        <v>278</v>
      </c>
      <c r="B57" s="126">
        <v>0</v>
      </c>
      <c r="C57" s="126">
        <v>0</v>
      </c>
      <c r="D57" s="126">
        <v>0.2</v>
      </c>
      <c r="E57" s="126">
        <v>0</v>
      </c>
      <c r="F57" s="126">
        <v>0</v>
      </c>
      <c r="G57" s="126">
        <v>0.1</v>
      </c>
      <c r="H57" s="126">
        <v>0</v>
      </c>
      <c r="I57" s="126">
        <v>1</v>
      </c>
      <c r="J57" s="126">
        <v>0.1</v>
      </c>
      <c r="K57" s="126">
        <v>0</v>
      </c>
      <c r="L57" s="126">
        <v>0</v>
      </c>
      <c r="M57" s="126">
        <v>0.4</v>
      </c>
      <c r="N57" s="126">
        <v>0</v>
      </c>
      <c r="O57" s="126">
        <v>0</v>
      </c>
      <c r="P57" s="126">
        <v>0</v>
      </c>
      <c r="Q57" s="126">
        <v>0.1</v>
      </c>
      <c r="R57" s="126">
        <v>0</v>
      </c>
      <c r="S57" s="126">
        <v>0</v>
      </c>
      <c r="T57" s="126">
        <v>1.7</v>
      </c>
      <c r="U57" s="126">
        <v>0.1</v>
      </c>
      <c r="V57" s="126">
        <v>0.1</v>
      </c>
      <c r="W57" s="126">
        <v>0.1</v>
      </c>
      <c r="X57" s="126">
        <v>0</v>
      </c>
      <c r="Y57" s="126">
        <v>0.3</v>
      </c>
      <c r="Z57" s="126">
        <v>0.2</v>
      </c>
      <c r="AA57" s="126">
        <v>0.1</v>
      </c>
      <c r="AB57" s="126">
        <v>1.1000000000000001</v>
      </c>
      <c r="AC57" s="126">
        <v>0.3</v>
      </c>
      <c r="AD57" s="126">
        <v>2.4</v>
      </c>
      <c r="AE57" s="126">
        <v>0</v>
      </c>
      <c r="AF57" s="126">
        <v>0</v>
      </c>
      <c r="AG57" s="126">
        <v>0</v>
      </c>
      <c r="AH57" s="126">
        <v>0.1</v>
      </c>
      <c r="AI57" s="126">
        <v>0</v>
      </c>
    </row>
    <row r="58" spans="1:35" x14ac:dyDescent="0.2">
      <c r="A58" s="125" t="s">
        <v>378</v>
      </c>
      <c r="B58" s="126">
        <v>0.1</v>
      </c>
      <c r="C58" s="126">
        <v>0</v>
      </c>
      <c r="D58" s="126">
        <v>0</v>
      </c>
      <c r="E58" s="126">
        <v>0</v>
      </c>
      <c r="F58" s="126">
        <v>0.1</v>
      </c>
      <c r="G58" s="126">
        <v>0.1</v>
      </c>
      <c r="H58" s="126">
        <v>0</v>
      </c>
      <c r="I58" s="126">
        <v>0.3</v>
      </c>
      <c r="J58" s="126">
        <v>0.1</v>
      </c>
      <c r="K58" s="126">
        <v>0.5</v>
      </c>
      <c r="L58" s="126">
        <v>0.1</v>
      </c>
      <c r="M58" s="126">
        <v>0.1</v>
      </c>
      <c r="N58" s="126">
        <v>0.1</v>
      </c>
      <c r="O58" s="126">
        <v>0</v>
      </c>
      <c r="P58" s="126">
        <v>0.1</v>
      </c>
      <c r="Q58" s="126">
        <v>0.1</v>
      </c>
      <c r="R58" s="126">
        <v>0.2</v>
      </c>
      <c r="S58" s="126">
        <v>0</v>
      </c>
      <c r="T58" s="126">
        <v>0.3</v>
      </c>
      <c r="U58" s="126">
        <v>0.2</v>
      </c>
      <c r="V58" s="126">
        <v>0.3</v>
      </c>
      <c r="W58" s="126">
        <v>0</v>
      </c>
      <c r="X58" s="126">
        <v>0</v>
      </c>
      <c r="Y58" s="126">
        <v>0.1</v>
      </c>
      <c r="Z58" s="126">
        <v>0.2</v>
      </c>
      <c r="AA58" s="126">
        <v>0</v>
      </c>
      <c r="AB58" s="126">
        <v>0.1</v>
      </c>
      <c r="AC58" s="126">
        <v>0.2</v>
      </c>
      <c r="AD58" s="126">
        <v>0.8</v>
      </c>
      <c r="AE58" s="126">
        <v>0</v>
      </c>
      <c r="AF58" s="126">
        <v>0</v>
      </c>
      <c r="AG58" s="126">
        <v>0.1</v>
      </c>
      <c r="AH58" s="126">
        <v>0.1</v>
      </c>
      <c r="AI58" s="126">
        <v>0</v>
      </c>
    </row>
    <row r="59" spans="1:35" x14ac:dyDescent="0.2">
      <c r="A59" s="125" t="s">
        <v>266</v>
      </c>
      <c r="B59" s="126">
        <v>0</v>
      </c>
      <c r="C59" s="126">
        <v>0</v>
      </c>
      <c r="D59" s="126">
        <v>0</v>
      </c>
      <c r="E59" s="126">
        <v>0</v>
      </c>
      <c r="F59" s="126">
        <v>0.1</v>
      </c>
      <c r="G59" s="126">
        <v>0.1</v>
      </c>
      <c r="H59" s="126">
        <v>0</v>
      </c>
      <c r="I59" s="126">
        <v>1.4</v>
      </c>
      <c r="J59" s="126">
        <v>0.1</v>
      </c>
      <c r="K59" s="126">
        <v>0</v>
      </c>
      <c r="L59" s="126">
        <v>0.1</v>
      </c>
      <c r="M59" s="126">
        <v>0.1</v>
      </c>
      <c r="N59" s="126">
        <v>0</v>
      </c>
      <c r="O59" s="126">
        <v>0</v>
      </c>
      <c r="P59" s="126">
        <v>0</v>
      </c>
      <c r="Q59" s="126">
        <v>0</v>
      </c>
      <c r="R59" s="126">
        <v>0.1</v>
      </c>
      <c r="S59" s="126">
        <v>0</v>
      </c>
      <c r="T59" s="126">
        <v>0.2</v>
      </c>
      <c r="U59" s="126">
        <v>0.1</v>
      </c>
      <c r="V59" s="126">
        <v>0.1</v>
      </c>
      <c r="W59" s="126">
        <v>0</v>
      </c>
      <c r="X59" s="126">
        <v>0</v>
      </c>
      <c r="Y59" s="126">
        <v>0.1</v>
      </c>
      <c r="Z59" s="126">
        <v>0</v>
      </c>
      <c r="AA59" s="126">
        <v>0</v>
      </c>
      <c r="AB59" s="126">
        <v>0.1</v>
      </c>
      <c r="AC59" s="126">
        <v>0.1</v>
      </c>
      <c r="AD59" s="126">
        <v>0.4</v>
      </c>
      <c r="AE59" s="126">
        <v>0</v>
      </c>
      <c r="AF59" s="126">
        <v>0</v>
      </c>
      <c r="AG59" s="126">
        <v>0</v>
      </c>
      <c r="AH59" s="126">
        <v>0.1</v>
      </c>
      <c r="AI59" s="126">
        <v>0</v>
      </c>
    </row>
    <row r="60" spans="1:35" x14ac:dyDescent="0.2">
      <c r="A60" s="125" t="s">
        <v>280</v>
      </c>
      <c r="B60" s="126">
        <v>0.7</v>
      </c>
      <c r="C60" s="126">
        <v>0.2</v>
      </c>
      <c r="D60" s="126">
        <v>0.6</v>
      </c>
      <c r="E60" s="126">
        <v>0.2</v>
      </c>
      <c r="F60" s="126">
        <v>0.2</v>
      </c>
      <c r="G60" s="126">
        <v>0.8</v>
      </c>
      <c r="H60" s="126">
        <v>0.2</v>
      </c>
      <c r="I60" s="126">
        <v>10.3</v>
      </c>
      <c r="J60" s="126">
        <v>0.6</v>
      </c>
      <c r="K60" s="126">
        <v>0.3</v>
      </c>
      <c r="L60" s="126">
        <v>0.7</v>
      </c>
      <c r="M60" s="126">
        <v>0.2</v>
      </c>
      <c r="N60" s="126">
        <v>0.3</v>
      </c>
      <c r="O60" s="126">
        <v>0.2</v>
      </c>
      <c r="P60" s="126">
        <v>0.1</v>
      </c>
      <c r="Q60" s="126">
        <v>1.7</v>
      </c>
      <c r="R60" s="126">
        <v>0.5</v>
      </c>
      <c r="S60" s="126">
        <v>0.2</v>
      </c>
      <c r="T60" s="126">
        <v>3</v>
      </c>
      <c r="U60" s="126">
        <v>0.5</v>
      </c>
      <c r="V60" s="126">
        <v>1.8</v>
      </c>
      <c r="W60" s="126">
        <v>0</v>
      </c>
      <c r="X60" s="126">
        <v>0.1</v>
      </c>
      <c r="Y60" s="126">
        <v>1.7</v>
      </c>
      <c r="Z60" s="126">
        <v>0.9</v>
      </c>
      <c r="AA60" s="126">
        <v>0.6</v>
      </c>
      <c r="AB60" s="126">
        <v>1.9</v>
      </c>
      <c r="AC60" s="126">
        <v>1.5</v>
      </c>
      <c r="AD60" s="126">
        <v>7.8</v>
      </c>
      <c r="AE60" s="126">
        <v>0.8</v>
      </c>
      <c r="AF60" s="126">
        <v>0.3</v>
      </c>
      <c r="AG60" s="126">
        <v>0.3</v>
      </c>
      <c r="AH60" s="126">
        <v>1.2</v>
      </c>
      <c r="AI60" s="126">
        <v>1.1000000000000001</v>
      </c>
    </row>
    <row r="61" spans="1:35" x14ac:dyDescent="0.2">
      <c r="A61" s="125" t="s">
        <v>488</v>
      </c>
      <c r="B61" s="126">
        <v>0</v>
      </c>
      <c r="C61" s="126">
        <v>0</v>
      </c>
      <c r="D61" s="126">
        <v>0</v>
      </c>
      <c r="E61" s="126">
        <v>0</v>
      </c>
      <c r="F61" s="126">
        <v>0</v>
      </c>
      <c r="G61" s="126">
        <v>0</v>
      </c>
      <c r="H61" s="126">
        <v>0</v>
      </c>
      <c r="I61" s="126">
        <v>0</v>
      </c>
      <c r="J61" s="126">
        <v>0</v>
      </c>
      <c r="K61" s="126">
        <v>0</v>
      </c>
      <c r="L61" s="126">
        <v>0</v>
      </c>
      <c r="M61" s="126">
        <v>0</v>
      </c>
      <c r="N61" s="126">
        <v>0</v>
      </c>
      <c r="O61" s="126">
        <v>0</v>
      </c>
      <c r="P61" s="126">
        <v>0</v>
      </c>
      <c r="Q61" s="126">
        <v>0</v>
      </c>
      <c r="R61" s="126">
        <v>0</v>
      </c>
      <c r="S61" s="126">
        <v>0</v>
      </c>
      <c r="T61" s="126">
        <v>0</v>
      </c>
      <c r="U61" s="126">
        <v>0</v>
      </c>
      <c r="V61" s="126">
        <v>0</v>
      </c>
      <c r="W61" s="126">
        <v>0</v>
      </c>
      <c r="X61" s="126">
        <v>0</v>
      </c>
      <c r="Y61" s="126">
        <v>0</v>
      </c>
      <c r="Z61" s="126">
        <v>0</v>
      </c>
      <c r="AA61" s="126">
        <v>0</v>
      </c>
      <c r="AB61" s="126">
        <v>0</v>
      </c>
      <c r="AC61" s="126">
        <v>0</v>
      </c>
      <c r="AD61" s="126">
        <v>0.1</v>
      </c>
      <c r="AE61" s="126">
        <v>0</v>
      </c>
      <c r="AF61" s="126">
        <v>0</v>
      </c>
      <c r="AG61" s="126">
        <v>0</v>
      </c>
      <c r="AH61" s="126">
        <v>0</v>
      </c>
      <c r="AI61" s="126">
        <v>0</v>
      </c>
    </row>
    <row r="62" spans="1:35" x14ac:dyDescent="0.2">
      <c r="A62" s="125" t="s">
        <v>379</v>
      </c>
      <c r="B62" s="126">
        <v>0.6</v>
      </c>
      <c r="C62" s="126">
        <v>0.2</v>
      </c>
      <c r="D62" s="126">
        <v>0.2</v>
      </c>
      <c r="E62" s="126">
        <v>0</v>
      </c>
      <c r="F62" s="126">
        <v>0.4</v>
      </c>
      <c r="G62" s="126">
        <v>1.3</v>
      </c>
      <c r="H62" s="126">
        <v>0</v>
      </c>
      <c r="I62" s="126">
        <v>3.3</v>
      </c>
      <c r="J62" s="126">
        <v>0.2</v>
      </c>
      <c r="K62" s="126">
        <v>0.1</v>
      </c>
      <c r="L62" s="126">
        <v>0.4</v>
      </c>
      <c r="M62" s="126">
        <v>0.2</v>
      </c>
      <c r="N62" s="126">
        <v>0.4</v>
      </c>
      <c r="O62" s="126">
        <v>0.3</v>
      </c>
      <c r="P62" s="126">
        <v>0.1</v>
      </c>
      <c r="Q62" s="126">
        <v>0.4</v>
      </c>
      <c r="R62" s="126">
        <v>0.5</v>
      </c>
      <c r="S62" s="126">
        <v>0.2</v>
      </c>
      <c r="T62" s="126">
        <v>1.2</v>
      </c>
      <c r="U62" s="126">
        <v>0.3</v>
      </c>
      <c r="V62" s="126">
        <v>0.7</v>
      </c>
      <c r="W62" s="126">
        <v>0</v>
      </c>
      <c r="X62" s="126">
        <v>0</v>
      </c>
      <c r="Y62" s="126">
        <v>0.3</v>
      </c>
      <c r="Z62" s="126">
        <v>0.8</v>
      </c>
      <c r="AA62" s="126">
        <v>0.2</v>
      </c>
      <c r="AB62" s="126">
        <v>0.5</v>
      </c>
      <c r="AC62" s="126">
        <v>0.7</v>
      </c>
      <c r="AD62" s="126">
        <v>4.3</v>
      </c>
      <c r="AE62" s="126">
        <v>0.2</v>
      </c>
      <c r="AF62" s="126">
        <v>0.1</v>
      </c>
      <c r="AG62" s="126">
        <v>0.1</v>
      </c>
      <c r="AH62" s="126">
        <v>0.4</v>
      </c>
      <c r="AI62" s="126">
        <v>0</v>
      </c>
    </row>
    <row r="63" spans="1:35" x14ac:dyDescent="0.2">
      <c r="A63" s="125" t="s">
        <v>249</v>
      </c>
      <c r="B63" s="126">
        <v>0.1</v>
      </c>
      <c r="C63" s="126">
        <v>0.2</v>
      </c>
      <c r="D63" s="126">
        <v>0.3</v>
      </c>
      <c r="E63" s="126">
        <v>0</v>
      </c>
      <c r="F63" s="126">
        <v>0.1</v>
      </c>
      <c r="G63" s="126">
        <v>0.3</v>
      </c>
      <c r="H63" s="126">
        <v>0.2</v>
      </c>
      <c r="I63" s="126">
        <v>18.8</v>
      </c>
      <c r="J63" s="126">
        <v>0.4</v>
      </c>
      <c r="K63" s="126">
        <v>0.1</v>
      </c>
      <c r="L63" s="126">
        <v>0.3</v>
      </c>
      <c r="M63" s="126">
        <v>0.5</v>
      </c>
      <c r="N63" s="126">
        <v>0.3</v>
      </c>
      <c r="O63" s="126">
        <v>0</v>
      </c>
      <c r="P63" s="126">
        <v>0.1</v>
      </c>
      <c r="Q63" s="126">
        <v>0.6</v>
      </c>
      <c r="R63" s="126">
        <v>0.3</v>
      </c>
      <c r="S63" s="126">
        <v>0.2</v>
      </c>
      <c r="T63" s="126">
        <v>3</v>
      </c>
      <c r="U63" s="126">
        <v>0.7</v>
      </c>
      <c r="V63" s="126">
        <v>0.9</v>
      </c>
      <c r="W63" s="126">
        <v>0.1</v>
      </c>
      <c r="X63" s="126">
        <v>0.1</v>
      </c>
      <c r="Y63" s="126">
        <v>0.4</v>
      </c>
      <c r="Z63" s="126">
        <v>0.8</v>
      </c>
      <c r="AA63" s="126">
        <v>0.2</v>
      </c>
      <c r="AB63" s="126">
        <v>2.6</v>
      </c>
      <c r="AC63" s="126">
        <v>0.2</v>
      </c>
      <c r="AD63" s="126">
        <v>15.8</v>
      </c>
      <c r="AE63" s="126">
        <v>1</v>
      </c>
      <c r="AF63" s="126">
        <v>0.1</v>
      </c>
      <c r="AG63" s="126">
        <v>0.1</v>
      </c>
      <c r="AH63" s="126">
        <v>0.5</v>
      </c>
      <c r="AI63" s="126">
        <v>0.1</v>
      </c>
    </row>
    <row r="64" spans="1:35" x14ac:dyDescent="0.2">
      <c r="A64" s="125" t="s">
        <v>376</v>
      </c>
      <c r="B64" s="126">
        <v>0</v>
      </c>
      <c r="C64" s="126">
        <v>0</v>
      </c>
      <c r="D64" s="126">
        <v>0</v>
      </c>
      <c r="E64" s="126">
        <v>0</v>
      </c>
      <c r="F64" s="126">
        <v>0</v>
      </c>
      <c r="G64" s="126">
        <v>0</v>
      </c>
      <c r="H64" s="126">
        <v>0.2</v>
      </c>
      <c r="I64" s="126">
        <v>1.1000000000000001</v>
      </c>
      <c r="J64" s="126">
        <v>0.2</v>
      </c>
      <c r="K64" s="126">
        <v>0</v>
      </c>
      <c r="L64" s="126">
        <v>0.3</v>
      </c>
      <c r="M64" s="126">
        <v>1</v>
      </c>
      <c r="N64" s="126">
        <v>0.2</v>
      </c>
      <c r="O64" s="126">
        <v>0.1</v>
      </c>
      <c r="P64" s="126">
        <v>0</v>
      </c>
      <c r="Q64" s="126">
        <v>0.2</v>
      </c>
      <c r="R64" s="126">
        <v>0</v>
      </c>
      <c r="S64" s="126">
        <v>0</v>
      </c>
      <c r="T64" s="126">
        <v>0.8</v>
      </c>
      <c r="U64" s="126">
        <v>0.1</v>
      </c>
      <c r="V64" s="126">
        <v>0.1</v>
      </c>
      <c r="W64" s="126">
        <v>0</v>
      </c>
      <c r="X64" s="126">
        <v>0</v>
      </c>
      <c r="Y64" s="126">
        <v>0.1</v>
      </c>
      <c r="Z64" s="126">
        <v>0.1</v>
      </c>
      <c r="AA64" s="126">
        <v>0</v>
      </c>
      <c r="AB64" s="126">
        <v>0.2</v>
      </c>
      <c r="AC64" s="126">
        <v>0.1</v>
      </c>
      <c r="AD64" s="126">
        <v>0.5</v>
      </c>
      <c r="AE64" s="126">
        <v>0</v>
      </c>
      <c r="AF64" s="126">
        <v>0</v>
      </c>
      <c r="AG64" s="126">
        <v>0</v>
      </c>
      <c r="AH64" s="126">
        <v>0.1</v>
      </c>
      <c r="AI64" s="126">
        <v>0</v>
      </c>
    </row>
    <row r="65" spans="1:35" x14ac:dyDescent="0.2">
      <c r="A65" s="125" t="s">
        <v>387</v>
      </c>
      <c r="B65" s="126">
        <v>0.4</v>
      </c>
      <c r="C65" s="126">
        <v>0</v>
      </c>
      <c r="D65" s="126">
        <v>0.1</v>
      </c>
      <c r="E65" s="126">
        <v>0</v>
      </c>
      <c r="F65" s="126">
        <v>0</v>
      </c>
      <c r="G65" s="126">
        <v>0.1</v>
      </c>
      <c r="H65" s="126">
        <v>0</v>
      </c>
      <c r="I65" s="126">
        <v>0.3</v>
      </c>
      <c r="J65" s="126">
        <v>0.2</v>
      </c>
      <c r="K65" s="126">
        <v>0</v>
      </c>
      <c r="L65" s="126">
        <v>0.2</v>
      </c>
      <c r="M65" s="126">
        <v>0.1</v>
      </c>
      <c r="N65" s="126">
        <v>0</v>
      </c>
      <c r="O65" s="126">
        <v>0.1</v>
      </c>
      <c r="P65" s="126">
        <v>0</v>
      </c>
      <c r="Q65" s="126">
        <v>0.1</v>
      </c>
      <c r="R65" s="126">
        <v>0</v>
      </c>
      <c r="S65" s="126">
        <v>0</v>
      </c>
      <c r="T65" s="126">
        <v>0.5</v>
      </c>
      <c r="U65" s="126">
        <v>0.2</v>
      </c>
      <c r="V65" s="126">
        <v>0.1</v>
      </c>
      <c r="W65" s="126">
        <v>0</v>
      </c>
      <c r="X65" s="126">
        <v>0</v>
      </c>
      <c r="Y65" s="126">
        <v>0.1</v>
      </c>
      <c r="Z65" s="126">
        <v>0.1</v>
      </c>
      <c r="AA65" s="126">
        <v>0.2</v>
      </c>
      <c r="AB65" s="126">
        <v>0.3</v>
      </c>
      <c r="AC65" s="126">
        <v>0.1</v>
      </c>
      <c r="AD65" s="126">
        <v>0.6</v>
      </c>
      <c r="AE65" s="126">
        <v>0</v>
      </c>
      <c r="AF65" s="126">
        <v>0</v>
      </c>
      <c r="AG65" s="126">
        <v>0</v>
      </c>
      <c r="AH65" s="126">
        <v>0.2</v>
      </c>
      <c r="AI65" s="126">
        <v>0</v>
      </c>
    </row>
    <row r="66" spans="1:35" x14ac:dyDescent="0.2">
      <c r="A66" s="125" t="s">
        <v>231</v>
      </c>
      <c r="B66" s="126">
        <v>0.3</v>
      </c>
      <c r="C66" s="126">
        <v>0.2</v>
      </c>
      <c r="D66" s="126">
        <v>0.1</v>
      </c>
      <c r="E66" s="126">
        <v>0.3</v>
      </c>
      <c r="F66" s="126">
        <v>0</v>
      </c>
      <c r="G66" s="126">
        <v>0.2</v>
      </c>
      <c r="H66" s="126">
        <v>0</v>
      </c>
      <c r="I66" s="126">
        <v>0.4</v>
      </c>
      <c r="J66" s="126">
        <v>0.5</v>
      </c>
      <c r="K66" s="126">
        <v>0.1</v>
      </c>
      <c r="L66" s="126">
        <v>0.5</v>
      </c>
      <c r="M66" s="126">
        <v>0.1</v>
      </c>
      <c r="N66" s="126">
        <v>0.1</v>
      </c>
      <c r="O66" s="126">
        <v>0</v>
      </c>
      <c r="P66" s="126">
        <v>0.1</v>
      </c>
      <c r="Q66" s="126">
        <v>0.1</v>
      </c>
      <c r="R66" s="126">
        <v>0</v>
      </c>
      <c r="S66" s="126">
        <v>0.1</v>
      </c>
      <c r="T66" s="126">
        <v>0.5</v>
      </c>
      <c r="U66" s="126">
        <v>0.5</v>
      </c>
      <c r="V66" s="126">
        <v>0.5</v>
      </c>
      <c r="W66" s="126">
        <v>0.1</v>
      </c>
      <c r="X66" s="126">
        <v>0.1</v>
      </c>
      <c r="Y66" s="126">
        <v>0.2</v>
      </c>
      <c r="Z66" s="126">
        <v>0.1</v>
      </c>
      <c r="AA66" s="126">
        <v>0.1</v>
      </c>
      <c r="AB66" s="126">
        <v>0.3</v>
      </c>
      <c r="AC66" s="126">
        <v>0.1</v>
      </c>
      <c r="AD66" s="126">
        <v>0.6</v>
      </c>
      <c r="AE66" s="126">
        <v>0</v>
      </c>
      <c r="AF66" s="126">
        <v>0</v>
      </c>
      <c r="AG66" s="126">
        <v>0</v>
      </c>
      <c r="AH66" s="126">
        <v>0.1</v>
      </c>
      <c r="AI66" s="126">
        <v>0.3</v>
      </c>
    </row>
    <row r="67" spans="1:35" x14ac:dyDescent="0.2">
      <c r="A67" s="125" t="s">
        <v>112</v>
      </c>
      <c r="B67" s="126">
        <v>0.8</v>
      </c>
      <c r="C67" s="126">
        <v>4</v>
      </c>
      <c r="D67" s="126">
        <v>1.4</v>
      </c>
      <c r="E67" s="126">
        <v>0.4</v>
      </c>
      <c r="F67" s="126">
        <v>0.4</v>
      </c>
      <c r="G67" s="126">
        <v>1.7</v>
      </c>
      <c r="H67" s="126">
        <v>0.3</v>
      </c>
      <c r="I67" s="126">
        <v>33.5</v>
      </c>
      <c r="J67" s="126">
        <v>3.1</v>
      </c>
      <c r="K67" s="126">
        <v>0.4</v>
      </c>
      <c r="L67" s="126">
        <v>1.3</v>
      </c>
      <c r="M67" s="126">
        <v>0.8</v>
      </c>
      <c r="N67" s="126">
        <v>1.1000000000000001</v>
      </c>
      <c r="O67" s="126">
        <v>0.4</v>
      </c>
      <c r="P67" s="126">
        <v>1.6</v>
      </c>
      <c r="Q67" s="126">
        <v>2.1</v>
      </c>
      <c r="R67" s="126">
        <v>2.2000000000000002</v>
      </c>
      <c r="S67" s="126">
        <v>1.6</v>
      </c>
      <c r="T67" s="126">
        <v>9.6999999999999993</v>
      </c>
      <c r="U67" s="126">
        <v>0.4</v>
      </c>
      <c r="V67" s="126">
        <v>2.6</v>
      </c>
      <c r="W67" s="126">
        <v>0.4</v>
      </c>
      <c r="X67" s="126">
        <v>0.2</v>
      </c>
      <c r="Y67" s="126">
        <v>3.4</v>
      </c>
      <c r="Z67" s="126">
        <v>7.1</v>
      </c>
      <c r="AA67" s="126">
        <v>0.4</v>
      </c>
      <c r="AB67" s="126">
        <v>9</v>
      </c>
      <c r="AC67" s="126">
        <v>0.9</v>
      </c>
      <c r="AD67" s="126">
        <v>42</v>
      </c>
      <c r="AE67" s="126">
        <v>1.2</v>
      </c>
      <c r="AF67" s="126">
        <v>1.6</v>
      </c>
      <c r="AG67" s="126">
        <v>0.3</v>
      </c>
      <c r="AH67" s="126">
        <v>2.1</v>
      </c>
      <c r="AI67" s="126">
        <v>0.6</v>
      </c>
    </row>
    <row r="68" spans="1:35" x14ac:dyDescent="0.2">
      <c r="A68" s="125" t="s">
        <v>113</v>
      </c>
      <c r="B68" s="126">
        <v>1.4</v>
      </c>
      <c r="C68" s="126">
        <v>4.4000000000000004</v>
      </c>
      <c r="D68" s="126">
        <v>1.1000000000000001</v>
      </c>
      <c r="E68" s="126">
        <v>0.2</v>
      </c>
      <c r="F68" s="126">
        <v>0.3</v>
      </c>
      <c r="G68" s="126">
        <v>3.8</v>
      </c>
      <c r="H68" s="126">
        <v>1.7</v>
      </c>
      <c r="I68" s="126">
        <v>42.9</v>
      </c>
      <c r="J68" s="126">
        <v>2.2999999999999998</v>
      </c>
      <c r="K68" s="126">
        <v>0.6</v>
      </c>
      <c r="L68" s="126">
        <v>2.2999999999999998</v>
      </c>
      <c r="M68" s="126">
        <v>5.6</v>
      </c>
      <c r="N68" s="126">
        <v>1.4</v>
      </c>
      <c r="O68" s="126">
        <v>1</v>
      </c>
      <c r="P68" s="126">
        <v>1.2</v>
      </c>
      <c r="Q68" s="126">
        <v>1.4</v>
      </c>
      <c r="R68" s="126">
        <v>0.6</v>
      </c>
      <c r="S68" s="126">
        <v>0.5</v>
      </c>
      <c r="T68" s="126">
        <v>13.2</v>
      </c>
      <c r="U68" s="126">
        <v>1</v>
      </c>
      <c r="V68" s="126">
        <v>3.1</v>
      </c>
      <c r="W68" s="126">
        <v>0.2</v>
      </c>
      <c r="X68" s="126">
        <v>0.9</v>
      </c>
      <c r="Y68" s="126">
        <v>2.2999999999999998</v>
      </c>
      <c r="Z68" s="126">
        <v>6.1</v>
      </c>
      <c r="AA68" s="126">
        <v>1.4</v>
      </c>
      <c r="AB68" s="126">
        <v>16.7</v>
      </c>
      <c r="AC68" s="126">
        <v>4.3</v>
      </c>
      <c r="AD68" s="126">
        <v>57.5</v>
      </c>
      <c r="AE68" s="126">
        <v>0.6</v>
      </c>
      <c r="AF68" s="126">
        <v>0.4</v>
      </c>
      <c r="AG68" s="126">
        <v>0.4</v>
      </c>
      <c r="AH68" s="126">
        <v>3.3</v>
      </c>
      <c r="AI68" s="126">
        <v>0.8</v>
      </c>
    </row>
    <row r="69" spans="1:35" x14ac:dyDescent="0.2">
      <c r="A69" s="125" t="s">
        <v>386</v>
      </c>
      <c r="B69" s="126">
        <v>0.2</v>
      </c>
      <c r="C69" s="126">
        <v>0.1</v>
      </c>
      <c r="D69" s="126">
        <v>0</v>
      </c>
      <c r="E69" s="126">
        <v>0</v>
      </c>
      <c r="F69" s="126">
        <v>0</v>
      </c>
      <c r="G69" s="126">
        <v>0</v>
      </c>
      <c r="H69" s="126">
        <v>0</v>
      </c>
      <c r="I69" s="126">
        <v>0.1</v>
      </c>
      <c r="J69" s="126">
        <v>0.3</v>
      </c>
      <c r="K69" s="126">
        <v>0</v>
      </c>
      <c r="L69" s="126">
        <v>0.1</v>
      </c>
      <c r="M69" s="126">
        <v>0.1</v>
      </c>
      <c r="N69" s="126">
        <v>0</v>
      </c>
      <c r="O69" s="126">
        <v>0</v>
      </c>
      <c r="P69" s="126">
        <v>0</v>
      </c>
      <c r="Q69" s="126">
        <v>0.1</v>
      </c>
      <c r="R69" s="126">
        <v>0</v>
      </c>
      <c r="S69" s="126">
        <v>0</v>
      </c>
      <c r="T69" s="126">
        <v>0.3</v>
      </c>
      <c r="U69" s="126">
        <v>0</v>
      </c>
      <c r="V69" s="126">
        <v>0</v>
      </c>
      <c r="W69" s="126">
        <v>0</v>
      </c>
      <c r="X69" s="126">
        <v>0</v>
      </c>
      <c r="Y69" s="126">
        <v>0</v>
      </c>
      <c r="Z69" s="126">
        <v>0</v>
      </c>
      <c r="AA69" s="126">
        <v>0</v>
      </c>
      <c r="AB69" s="126">
        <v>0.1</v>
      </c>
      <c r="AC69" s="126">
        <v>0</v>
      </c>
      <c r="AD69" s="126">
        <v>0.1</v>
      </c>
      <c r="AE69" s="126">
        <v>0</v>
      </c>
      <c r="AF69" s="126">
        <v>0</v>
      </c>
      <c r="AG69" s="126">
        <v>0</v>
      </c>
      <c r="AH69" s="126">
        <v>0</v>
      </c>
      <c r="AI69" s="126">
        <v>0.1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ColWidth="35" defaultRowHeight="10.199999999999999" x14ac:dyDescent="0.2"/>
  <cols>
    <col min="1" max="1" width="35" style="5"/>
    <col min="2" max="13" width="17.6640625" style="5" customWidth="1"/>
    <col min="14" max="16384" width="35" style="5"/>
  </cols>
  <sheetData>
    <row r="1" spans="1:13" x14ac:dyDescent="0.2">
      <c r="A1" s="118" t="s">
        <v>498</v>
      </c>
    </row>
    <row r="2" spans="1:13" x14ac:dyDescent="0.2">
      <c r="A2" s="118" t="s">
        <v>500</v>
      </c>
    </row>
    <row r="3" spans="1:13" x14ac:dyDescent="0.2">
      <c r="A3" s="110" t="s">
        <v>406</v>
      </c>
      <c r="B3" s="110" t="s">
        <v>407</v>
      </c>
      <c r="C3" s="110" t="s">
        <v>110</v>
      </c>
      <c r="D3" s="110" t="s">
        <v>111</v>
      </c>
      <c r="E3" s="110" t="s">
        <v>408</v>
      </c>
      <c r="F3" s="110" t="s">
        <v>409</v>
      </c>
      <c r="G3" s="110" t="s">
        <v>112</v>
      </c>
      <c r="H3" s="110" t="s">
        <v>113</v>
      </c>
      <c r="I3" s="110" t="s">
        <v>114</v>
      </c>
      <c r="J3" s="110" t="s">
        <v>410</v>
      </c>
      <c r="K3" s="110" t="s">
        <v>411</v>
      </c>
      <c r="L3" s="110" t="s">
        <v>412</v>
      </c>
      <c r="M3" s="110" t="s">
        <v>413</v>
      </c>
    </row>
    <row r="4" spans="1:13" x14ac:dyDescent="0.2">
      <c r="A4" s="13"/>
      <c r="B4" s="13"/>
      <c r="C4" s="13"/>
      <c r="D4" s="13"/>
      <c r="E4" s="13"/>
      <c r="F4" s="13"/>
      <c r="G4" s="13"/>
      <c r="H4" s="13"/>
      <c r="I4" s="13"/>
      <c r="J4" s="13"/>
      <c r="K4" s="13"/>
      <c r="L4" s="13"/>
      <c r="M4" s="13"/>
    </row>
    <row r="5" spans="1:13" x14ac:dyDescent="0.2">
      <c r="B5" s="119" t="s">
        <v>414</v>
      </c>
      <c r="C5" s="120"/>
      <c r="D5" s="120"/>
    </row>
    <row r="7" spans="1:13" x14ac:dyDescent="0.2">
      <c r="A7" s="5" t="s">
        <v>415</v>
      </c>
      <c r="B7" s="121">
        <v>47.6</v>
      </c>
      <c r="C7" s="121">
        <v>0</v>
      </c>
      <c r="D7" s="121">
        <v>0</v>
      </c>
      <c r="E7" s="121">
        <v>0</v>
      </c>
      <c r="F7" s="121">
        <v>0</v>
      </c>
      <c r="G7" s="121">
        <v>0</v>
      </c>
      <c r="H7" s="121">
        <v>0</v>
      </c>
      <c r="I7" s="121">
        <v>0</v>
      </c>
      <c r="J7" s="121">
        <v>0</v>
      </c>
      <c r="K7" s="121">
        <v>0</v>
      </c>
      <c r="L7" s="121">
        <v>0.6</v>
      </c>
      <c r="M7" s="121">
        <v>48.2</v>
      </c>
    </row>
    <row r="8" spans="1:13" x14ac:dyDescent="0.2">
      <c r="A8" s="5" t="s">
        <v>416</v>
      </c>
      <c r="B8" s="121">
        <v>8.1</v>
      </c>
      <c r="C8" s="121">
        <v>0</v>
      </c>
      <c r="D8" s="121">
        <v>0</v>
      </c>
      <c r="E8" s="121">
        <v>0</v>
      </c>
      <c r="F8" s="121">
        <v>0.9</v>
      </c>
      <c r="G8" s="121">
        <v>0.5</v>
      </c>
      <c r="H8" s="121">
        <v>2.1</v>
      </c>
      <c r="I8" s="121">
        <v>0</v>
      </c>
      <c r="J8" s="121">
        <v>0.1</v>
      </c>
      <c r="K8" s="121">
        <v>0.8</v>
      </c>
      <c r="L8" s="121">
        <v>0</v>
      </c>
      <c r="M8" s="121">
        <v>12.5</v>
      </c>
    </row>
    <row r="9" spans="1:13" x14ac:dyDescent="0.2">
      <c r="A9" s="5" t="s">
        <v>417</v>
      </c>
      <c r="B9" s="121">
        <v>40.799999999999997</v>
      </c>
      <c r="C9" s="121">
        <v>2.1</v>
      </c>
      <c r="D9" s="121">
        <v>1.8</v>
      </c>
      <c r="E9" s="121">
        <v>2.8</v>
      </c>
      <c r="F9" s="121">
        <v>8.4</v>
      </c>
      <c r="G9" s="121">
        <v>1.9</v>
      </c>
      <c r="H9" s="121">
        <v>11</v>
      </c>
      <c r="I9" s="121">
        <v>0</v>
      </c>
      <c r="J9" s="121">
        <v>2.2000000000000002</v>
      </c>
      <c r="K9" s="121">
        <v>4.5999999999999996</v>
      </c>
      <c r="L9" s="121">
        <v>0</v>
      </c>
      <c r="M9" s="121">
        <v>75.599999999999994</v>
      </c>
    </row>
    <row r="10" spans="1:13" x14ac:dyDescent="0.2">
      <c r="A10" s="5" t="s">
        <v>418</v>
      </c>
      <c r="B10" s="121">
        <v>1.3</v>
      </c>
      <c r="C10" s="121">
        <v>0</v>
      </c>
      <c r="D10" s="121">
        <v>0</v>
      </c>
      <c r="E10" s="121">
        <v>0</v>
      </c>
      <c r="F10" s="121">
        <v>0</v>
      </c>
      <c r="G10" s="121">
        <v>0</v>
      </c>
      <c r="H10" s="121">
        <v>0</v>
      </c>
      <c r="I10" s="121">
        <v>0</v>
      </c>
      <c r="J10" s="121">
        <v>0</v>
      </c>
      <c r="K10" s="121">
        <v>0</v>
      </c>
      <c r="L10" s="121">
        <v>0.1</v>
      </c>
      <c r="M10" s="121">
        <v>1.4</v>
      </c>
    </row>
    <row r="11" spans="1:13" x14ac:dyDescent="0.2">
      <c r="A11" s="5" t="s">
        <v>419</v>
      </c>
      <c r="B11" s="121">
        <v>3.9</v>
      </c>
      <c r="C11" s="121">
        <v>0</v>
      </c>
      <c r="D11" s="121">
        <v>0</v>
      </c>
      <c r="E11" s="121">
        <v>0</v>
      </c>
      <c r="F11" s="121">
        <v>0</v>
      </c>
      <c r="G11" s="121">
        <v>0</v>
      </c>
      <c r="H11" s="121">
        <v>0</v>
      </c>
      <c r="I11" s="121">
        <v>0</v>
      </c>
      <c r="J11" s="121">
        <v>0</v>
      </c>
      <c r="K11" s="121">
        <v>0</v>
      </c>
      <c r="L11" s="121">
        <v>0.2</v>
      </c>
      <c r="M11" s="121">
        <v>4.0999999999999996</v>
      </c>
    </row>
    <row r="12" spans="1:13" x14ac:dyDescent="0.2">
      <c r="A12" s="5" t="s">
        <v>420</v>
      </c>
      <c r="B12" s="121">
        <v>12.1</v>
      </c>
      <c r="C12" s="121">
        <v>0.4</v>
      </c>
      <c r="D12" s="121">
        <v>0.1</v>
      </c>
      <c r="E12" s="121">
        <v>1.8</v>
      </c>
      <c r="F12" s="121">
        <v>1</v>
      </c>
      <c r="G12" s="121">
        <v>0.5</v>
      </c>
      <c r="H12" s="121">
        <v>2</v>
      </c>
      <c r="I12" s="121">
        <v>0</v>
      </c>
      <c r="J12" s="121">
        <v>0</v>
      </c>
      <c r="K12" s="121">
        <v>0.4</v>
      </c>
      <c r="L12" s="121">
        <v>0</v>
      </c>
      <c r="M12" s="121">
        <v>18.2</v>
      </c>
    </row>
    <row r="13" spans="1:13" x14ac:dyDescent="0.2">
      <c r="A13" s="5" t="s">
        <v>421</v>
      </c>
      <c r="B13" s="121">
        <v>0.9</v>
      </c>
      <c r="C13" s="121">
        <v>0</v>
      </c>
      <c r="D13" s="121">
        <v>0</v>
      </c>
      <c r="E13" s="121">
        <v>0</v>
      </c>
      <c r="F13" s="121">
        <v>0</v>
      </c>
      <c r="G13" s="121">
        <v>0</v>
      </c>
      <c r="H13" s="121">
        <v>0</v>
      </c>
      <c r="I13" s="121">
        <v>0</v>
      </c>
      <c r="J13" s="121">
        <v>0</v>
      </c>
      <c r="K13" s="121">
        <v>0</v>
      </c>
      <c r="L13" s="121">
        <v>0.2</v>
      </c>
      <c r="M13" s="121">
        <v>1.1000000000000001</v>
      </c>
    </row>
    <row r="14" spans="1:13" x14ac:dyDescent="0.2">
      <c r="A14" s="5" t="s">
        <v>422</v>
      </c>
      <c r="B14" s="121">
        <v>338.4</v>
      </c>
      <c r="C14" s="121">
        <v>278.60000000000002</v>
      </c>
      <c r="D14" s="121">
        <v>98.1</v>
      </c>
      <c r="E14" s="121">
        <v>77.7</v>
      </c>
      <c r="F14" s="121">
        <v>0</v>
      </c>
      <c r="G14" s="121">
        <v>177.1</v>
      </c>
      <c r="H14" s="121">
        <v>1018.1</v>
      </c>
      <c r="I14" s="121">
        <v>27.9</v>
      </c>
      <c r="J14" s="121">
        <v>407.3</v>
      </c>
      <c r="K14" s="121">
        <v>434.8</v>
      </c>
      <c r="L14" s="121">
        <v>0</v>
      </c>
      <c r="M14" s="121">
        <v>2858</v>
      </c>
    </row>
    <row r="15" spans="1:13" x14ac:dyDescent="0.2">
      <c r="A15" s="5" t="s">
        <v>423</v>
      </c>
      <c r="B15" s="121">
        <v>5.0999999999999996</v>
      </c>
      <c r="C15" s="121">
        <v>0.4</v>
      </c>
      <c r="D15" s="121">
        <v>0.1</v>
      </c>
      <c r="E15" s="121">
        <v>0.2</v>
      </c>
      <c r="F15" s="121">
        <v>0.4</v>
      </c>
      <c r="G15" s="121">
        <v>0.3</v>
      </c>
      <c r="H15" s="121">
        <v>1.1000000000000001</v>
      </c>
      <c r="I15" s="121">
        <v>0</v>
      </c>
      <c r="J15" s="121">
        <v>0.7</v>
      </c>
      <c r="K15" s="121">
        <v>0.8</v>
      </c>
      <c r="L15" s="121">
        <v>0</v>
      </c>
      <c r="M15" s="121">
        <v>9.1</v>
      </c>
    </row>
    <row r="16" spans="1:13" x14ac:dyDescent="0.2">
      <c r="A16" s="5" t="s">
        <v>424</v>
      </c>
      <c r="B16" s="121">
        <v>4.5999999999999996</v>
      </c>
      <c r="C16" s="121">
        <v>0.3</v>
      </c>
      <c r="D16" s="121">
        <v>0.3</v>
      </c>
      <c r="E16" s="121">
        <v>0.7</v>
      </c>
      <c r="F16" s="121">
        <v>0.4</v>
      </c>
      <c r="G16" s="121">
        <v>0</v>
      </c>
      <c r="H16" s="121">
        <v>1</v>
      </c>
      <c r="I16" s="121">
        <v>0</v>
      </c>
      <c r="J16" s="121">
        <v>0.1</v>
      </c>
      <c r="K16" s="121">
        <v>0</v>
      </c>
      <c r="L16" s="121">
        <v>0</v>
      </c>
      <c r="M16" s="121">
        <v>7.4</v>
      </c>
    </row>
    <row r="17" spans="1:13" x14ac:dyDescent="0.2">
      <c r="A17" s="5" t="s">
        <v>425</v>
      </c>
      <c r="B17" s="121">
        <v>10.3</v>
      </c>
      <c r="C17" s="121">
        <v>0.4</v>
      </c>
      <c r="D17" s="121">
        <v>0.1</v>
      </c>
      <c r="E17" s="121">
        <v>0.6</v>
      </c>
      <c r="F17" s="121">
        <v>0</v>
      </c>
      <c r="G17" s="121">
        <v>0.1</v>
      </c>
      <c r="H17" s="121">
        <v>0.3</v>
      </c>
      <c r="I17" s="121">
        <v>0</v>
      </c>
      <c r="J17" s="121">
        <v>1.6</v>
      </c>
      <c r="K17" s="121">
        <v>0.2</v>
      </c>
      <c r="L17" s="121">
        <v>0</v>
      </c>
      <c r="M17" s="121">
        <v>13.5</v>
      </c>
    </row>
    <row r="18" spans="1:13" x14ac:dyDescent="0.2">
      <c r="A18" s="5" t="s">
        <v>426</v>
      </c>
      <c r="B18" s="121">
        <v>4</v>
      </c>
      <c r="C18" s="121">
        <v>0.3</v>
      </c>
      <c r="D18" s="121">
        <v>0.4</v>
      </c>
      <c r="E18" s="121">
        <v>0.4</v>
      </c>
      <c r="F18" s="121">
        <v>0</v>
      </c>
      <c r="G18" s="121">
        <v>0.6</v>
      </c>
      <c r="H18" s="121">
        <v>1.4</v>
      </c>
      <c r="I18" s="121">
        <v>0.2</v>
      </c>
      <c r="J18" s="121">
        <v>0.3</v>
      </c>
      <c r="K18" s="121">
        <v>0.3</v>
      </c>
      <c r="L18" s="121">
        <v>0</v>
      </c>
      <c r="M18" s="121">
        <v>7.8</v>
      </c>
    </row>
    <row r="19" spans="1:13" x14ac:dyDescent="0.2">
      <c r="A19" s="5" t="s">
        <v>427</v>
      </c>
      <c r="B19" s="121">
        <v>10</v>
      </c>
      <c r="C19" s="121">
        <v>0.6</v>
      </c>
      <c r="D19" s="121">
        <v>0.2</v>
      </c>
      <c r="E19" s="121">
        <v>0.5</v>
      </c>
      <c r="F19" s="121">
        <v>0</v>
      </c>
      <c r="G19" s="121">
        <v>0.2</v>
      </c>
      <c r="H19" s="121">
        <v>1.5</v>
      </c>
      <c r="I19" s="121">
        <v>0.1</v>
      </c>
      <c r="J19" s="121">
        <v>1.3</v>
      </c>
      <c r="K19" s="121">
        <v>0.4</v>
      </c>
      <c r="L19" s="121">
        <v>0</v>
      </c>
      <c r="M19" s="121">
        <v>14.9</v>
      </c>
    </row>
    <row r="20" spans="1:13" x14ac:dyDescent="0.2">
      <c r="A20" s="5" t="s">
        <v>428</v>
      </c>
      <c r="B20" s="121">
        <v>0.4</v>
      </c>
      <c r="C20" s="121">
        <v>0.1</v>
      </c>
      <c r="D20" s="121">
        <v>0</v>
      </c>
      <c r="E20" s="121">
        <v>0</v>
      </c>
      <c r="F20" s="121">
        <v>0</v>
      </c>
      <c r="G20" s="121">
        <v>0</v>
      </c>
      <c r="H20" s="121">
        <v>0</v>
      </c>
      <c r="I20" s="121">
        <v>0</v>
      </c>
      <c r="J20" s="121">
        <v>0</v>
      </c>
      <c r="K20" s="121">
        <v>0.5</v>
      </c>
      <c r="L20" s="121">
        <v>0</v>
      </c>
      <c r="M20" s="121">
        <v>1</v>
      </c>
    </row>
    <row r="21" spans="1:13" x14ac:dyDescent="0.2">
      <c r="A21" s="5" t="s">
        <v>429</v>
      </c>
      <c r="B21" s="121">
        <v>17.399999999999999</v>
      </c>
      <c r="C21" s="121">
        <v>0.2</v>
      </c>
      <c r="D21" s="121">
        <v>0.8</v>
      </c>
      <c r="E21" s="121">
        <v>0.3</v>
      </c>
      <c r="F21" s="121">
        <v>0.1</v>
      </c>
      <c r="G21" s="121">
        <v>0.2</v>
      </c>
      <c r="H21" s="121">
        <v>0.5</v>
      </c>
      <c r="I21" s="121">
        <v>0</v>
      </c>
      <c r="J21" s="121">
        <v>0.3</v>
      </c>
      <c r="K21" s="121">
        <v>0.1</v>
      </c>
      <c r="L21" s="121">
        <v>0</v>
      </c>
      <c r="M21" s="121">
        <v>20</v>
      </c>
    </row>
    <row r="22" spans="1:13" x14ac:dyDescent="0.2">
      <c r="A22" s="5" t="s">
        <v>430</v>
      </c>
      <c r="B22" s="121">
        <v>22.1</v>
      </c>
      <c r="C22" s="121">
        <v>4.4000000000000004</v>
      </c>
      <c r="D22" s="121">
        <v>2.1</v>
      </c>
      <c r="E22" s="121">
        <v>2.2000000000000002</v>
      </c>
      <c r="F22" s="121">
        <v>0</v>
      </c>
      <c r="G22" s="121">
        <v>1.9</v>
      </c>
      <c r="H22" s="121">
        <v>0.3</v>
      </c>
      <c r="I22" s="121">
        <v>0.2</v>
      </c>
      <c r="J22" s="121">
        <v>0</v>
      </c>
      <c r="K22" s="121">
        <v>1</v>
      </c>
      <c r="L22" s="121">
        <v>0</v>
      </c>
      <c r="M22" s="121">
        <v>34.4</v>
      </c>
    </row>
    <row r="23" spans="1:13" x14ac:dyDescent="0.2">
      <c r="A23" s="5" t="s">
        <v>431</v>
      </c>
      <c r="B23" s="121">
        <v>19.2</v>
      </c>
      <c r="C23" s="121">
        <v>0.4</v>
      </c>
      <c r="D23" s="121">
        <v>0.6</v>
      </c>
      <c r="E23" s="121">
        <v>0.2</v>
      </c>
      <c r="F23" s="121">
        <v>0.1</v>
      </c>
      <c r="G23" s="121">
        <v>0</v>
      </c>
      <c r="H23" s="121">
        <v>0.1</v>
      </c>
      <c r="I23" s="121">
        <v>0</v>
      </c>
      <c r="J23" s="121">
        <v>0</v>
      </c>
      <c r="K23" s="121">
        <v>0.1</v>
      </c>
      <c r="L23" s="121">
        <v>0</v>
      </c>
      <c r="M23" s="121">
        <v>20.7</v>
      </c>
    </row>
    <row r="24" spans="1:13" x14ac:dyDescent="0.2">
      <c r="A24" s="5" t="s">
        <v>432</v>
      </c>
      <c r="B24" s="121">
        <v>14.2</v>
      </c>
      <c r="C24" s="121">
        <v>1.6</v>
      </c>
      <c r="D24" s="121">
        <v>0.7</v>
      </c>
      <c r="E24" s="121">
        <v>0.5</v>
      </c>
      <c r="F24" s="121">
        <v>0</v>
      </c>
      <c r="G24" s="121">
        <v>0.1</v>
      </c>
      <c r="H24" s="121">
        <v>1.6</v>
      </c>
      <c r="I24" s="121">
        <v>0.1</v>
      </c>
      <c r="J24" s="121">
        <v>1.5</v>
      </c>
      <c r="K24" s="121">
        <v>0.9</v>
      </c>
      <c r="L24" s="121">
        <v>0</v>
      </c>
      <c r="M24" s="121">
        <v>21.1</v>
      </c>
    </row>
    <row r="25" spans="1:13" x14ac:dyDescent="0.2">
      <c r="A25" s="5" t="s">
        <v>433</v>
      </c>
      <c r="B25" s="121">
        <v>173.2</v>
      </c>
      <c r="C25" s="121">
        <v>8.1</v>
      </c>
      <c r="D25" s="121">
        <v>6.9</v>
      </c>
      <c r="E25" s="121">
        <v>6.4</v>
      </c>
      <c r="F25" s="121">
        <v>12.4</v>
      </c>
      <c r="G25" s="121">
        <v>6.3</v>
      </c>
      <c r="H25" s="121">
        <v>30.7</v>
      </c>
      <c r="I25" s="121">
        <v>0.8</v>
      </c>
      <c r="J25" s="121">
        <v>8.6999999999999993</v>
      </c>
      <c r="K25" s="121">
        <v>4.5</v>
      </c>
      <c r="L25" s="121">
        <v>0</v>
      </c>
      <c r="M25" s="121">
        <v>258</v>
      </c>
    </row>
    <row r="26" spans="1:13" x14ac:dyDescent="0.2">
      <c r="A26" s="5" t="s">
        <v>434</v>
      </c>
      <c r="B26" s="121">
        <v>7.7</v>
      </c>
      <c r="C26" s="121">
        <v>1.1000000000000001</v>
      </c>
      <c r="D26" s="121">
        <v>0.1</v>
      </c>
      <c r="E26" s="121">
        <v>0.3</v>
      </c>
      <c r="F26" s="121">
        <v>0.1</v>
      </c>
      <c r="G26" s="121">
        <v>1</v>
      </c>
      <c r="H26" s="121">
        <v>0.3</v>
      </c>
      <c r="I26" s="121">
        <v>0</v>
      </c>
      <c r="J26" s="121">
        <v>0.1</v>
      </c>
      <c r="K26" s="121">
        <v>0.7</v>
      </c>
      <c r="L26" s="121">
        <v>0</v>
      </c>
      <c r="M26" s="121">
        <v>11.4</v>
      </c>
    </row>
    <row r="27" spans="1:13" x14ac:dyDescent="0.2">
      <c r="A27" s="5" t="s">
        <v>435</v>
      </c>
      <c r="B27" s="121">
        <v>15.9</v>
      </c>
      <c r="C27" s="121">
        <v>2.9</v>
      </c>
      <c r="D27" s="121">
        <v>0</v>
      </c>
      <c r="E27" s="121">
        <v>0.1</v>
      </c>
      <c r="F27" s="121">
        <v>2.7</v>
      </c>
      <c r="G27" s="121">
        <v>0.3</v>
      </c>
      <c r="H27" s="121">
        <v>0.2</v>
      </c>
      <c r="I27" s="121">
        <v>0</v>
      </c>
      <c r="J27" s="121">
        <v>0.1</v>
      </c>
      <c r="K27" s="121">
        <v>1.6</v>
      </c>
      <c r="L27" s="121">
        <v>0</v>
      </c>
      <c r="M27" s="121">
        <v>23.8</v>
      </c>
    </row>
    <row r="28" spans="1:13" x14ac:dyDescent="0.2">
      <c r="A28" s="5" t="s">
        <v>436</v>
      </c>
      <c r="B28" s="121">
        <v>1.2</v>
      </c>
      <c r="C28" s="121">
        <v>0.1</v>
      </c>
      <c r="D28" s="121">
        <v>0</v>
      </c>
      <c r="E28" s="121">
        <v>0</v>
      </c>
      <c r="F28" s="121">
        <v>0</v>
      </c>
      <c r="G28" s="121">
        <v>0</v>
      </c>
      <c r="H28" s="121">
        <v>0</v>
      </c>
      <c r="I28" s="121">
        <v>0</v>
      </c>
      <c r="J28" s="121">
        <v>0</v>
      </c>
      <c r="K28" s="121">
        <v>0</v>
      </c>
      <c r="L28" s="121">
        <v>0.5</v>
      </c>
      <c r="M28" s="121">
        <v>1.9</v>
      </c>
    </row>
    <row r="29" spans="1:13" x14ac:dyDescent="0.2">
      <c r="A29" s="5" t="s">
        <v>437</v>
      </c>
      <c r="B29" s="121">
        <v>1.3</v>
      </c>
      <c r="C29" s="121">
        <v>0</v>
      </c>
      <c r="D29" s="121">
        <v>0</v>
      </c>
      <c r="E29" s="121">
        <v>0</v>
      </c>
      <c r="F29" s="121">
        <v>0</v>
      </c>
      <c r="G29" s="121">
        <v>0</v>
      </c>
      <c r="H29" s="121">
        <v>0</v>
      </c>
      <c r="I29" s="121">
        <v>0</v>
      </c>
      <c r="J29" s="121">
        <v>0</v>
      </c>
      <c r="K29" s="121">
        <v>0</v>
      </c>
      <c r="L29" s="121">
        <v>0.7</v>
      </c>
      <c r="M29" s="121">
        <v>2</v>
      </c>
    </row>
    <row r="30" spans="1:13" x14ac:dyDescent="0.2">
      <c r="A30" s="5" t="s">
        <v>438</v>
      </c>
      <c r="B30" s="121">
        <v>12.6</v>
      </c>
      <c r="C30" s="121">
        <v>1</v>
      </c>
      <c r="D30" s="121">
        <v>0.2</v>
      </c>
      <c r="E30" s="121">
        <v>0.9</v>
      </c>
      <c r="F30" s="121">
        <v>0.4</v>
      </c>
      <c r="G30" s="121">
        <v>0.1</v>
      </c>
      <c r="H30" s="121">
        <v>1.8</v>
      </c>
      <c r="I30" s="121">
        <v>0.2</v>
      </c>
      <c r="J30" s="121">
        <v>1.4</v>
      </c>
      <c r="K30" s="121">
        <v>0.1</v>
      </c>
      <c r="L30" s="121">
        <v>0</v>
      </c>
      <c r="M30" s="121">
        <v>18.8</v>
      </c>
    </row>
    <row r="31" spans="1:13" x14ac:dyDescent="0.2">
      <c r="A31" s="5" t="s">
        <v>439</v>
      </c>
      <c r="B31" s="121">
        <v>46.4</v>
      </c>
      <c r="C31" s="121">
        <v>2.5</v>
      </c>
      <c r="D31" s="121">
        <v>2.5</v>
      </c>
      <c r="E31" s="121">
        <v>2.5</v>
      </c>
      <c r="F31" s="121">
        <v>0.2</v>
      </c>
      <c r="G31" s="121">
        <v>5.8</v>
      </c>
      <c r="H31" s="121">
        <v>4.2</v>
      </c>
      <c r="I31" s="121">
        <v>0.1</v>
      </c>
      <c r="J31" s="121">
        <v>2.2000000000000002</v>
      </c>
      <c r="K31" s="121">
        <v>0.2</v>
      </c>
      <c r="L31" s="121">
        <v>0</v>
      </c>
      <c r="M31" s="121">
        <v>66.7</v>
      </c>
    </row>
    <row r="32" spans="1:13" x14ac:dyDescent="0.2">
      <c r="A32" s="5" t="s">
        <v>440</v>
      </c>
      <c r="B32" s="121">
        <v>7.9</v>
      </c>
      <c r="C32" s="121">
        <v>0</v>
      </c>
      <c r="D32" s="121">
        <v>0.3</v>
      </c>
      <c r="E32" s="121">
        <v>0</v>
      </c>
      <c r="F32" s="121">
        <v>0.2</v>
      </c>
      <c r="G32" s="121">
        <v>0</v>
      </c>
      <c r="H32" s="121">
        <v>0.2</v>
      </c>
      <c r="I32" s="121">
        <v>0</v>
      </c>
      <c r="J32" s="121">
        <v>0</v>
      </c>
      <c r="K32" s="121">
        <v>0.4</v>
      </c>
      <c r="L32" s="121">
        <v>0</v>
      </c>
      <c r="M32" s="121">
        <v>9.1999999999999993</v>
      </c>
    </row>
    <row r="33" spans="1:13" x14ac:dyDescent="0.2">
      <c r="A33" s="5" t="s">
        <v>441</v>
      </c>
      <c r="B33" s="121">
        <v>33.6</v>
      </c>
      <c r="C33" s="121">
        <v>0</v>
      </c>
      <c r="D33" s="121">
        <v>0</v>
      </c>
      <c r="E33" s="121">
        <v>0</v>
      </c>
      <c r="F33" s="121">
        <v>0</v>
      </c>
      <c r="G33" s="121">
        <v>0</v>
      </c>
      <c r="H33" s="121">
        <v>0</v>
      </c>
      <c r="I33" s="121">
        <v>0</v>
      </c>
      <c r="J33" s="121">
        <v>0</v>
      </c>
      <c r="K33" s="121">
        <v>0</v>
      </c>
      <c r="L33" s="121">
        <v>37.5</v>
      </c>
      <c r="M33" s="121">
        <v>71.099999999999994</v>
      </c>
    </row>
    <row r="34" spans="1:13" x14ac:dyDescent="0.2">
      <c r="A34" s="5" t="s">
        <v>442</v>
      </c>
      <c r="B34" s="121">
        <v>50.8</v>
      </c>
      <c r="C34" s="121">
        <v>0</v>
      </c>
      <c r="D34" s="121">
        <v>0</v>
      </c>
      <c r="E34" s="121">
        <v>0.1</v>
      </c>
      <c r="F34" s="121">
        <v>0</v>
      </c>
      <c r="G34" s="121">
        <v>0</v>
      </c>
      <c r="H34" s="121">
        <v>0.1</v>
      </c>
      <c r="I34" s="121">
        <v>0</v>
      </c>
      <c r="J34" s="121">
        <v>0.1</v>
      </c>
      <c r="K34" s="121">
        <v>0.1</v>
      </c>
      <c r="L34" s="121">
        <v>0</v>
      </c>
      <c r="M34" s="121">
        <v>51.2</v>
      </c>
    </row>
    <row r="35" spans="1:13" x14ac:dyDescent="0.2">
      <c r="A35" s="5" t="s">
        <v>443</v>
      </c>
      <c r="B35" s="121">
        <v>330.4</v>
      </c>
      <c r="C35" s="121">
        <v>9.5</v>
      </c>
      <c r="D35" s="121">
        <v>5.2</v>
      </c>
      <c r="E35" s="121">
        <v>10</v>
      </c>
      <c r="F35" s="121">
        <v>0</v>
      </c>
      <c r="G35" s="121">
        <v>6.5</v>
      </c>
      <c r="H35" s="121">
        <v>29.4</v>
      </c>
      <c r="I35" s="121">
        <v>0.1</v>
      </c>
      <c r="J35" s="121">
        <v>6.9</v>
      </c>
      <c r="K35" s="121">
        <v>9.5</v>
      </c>
      <c r="L35" s="121">
        <v>0</v>
      </c>
      <c r="M35" s="121">
        <v>407.4</v>
      </c>
    </row>
    <row r="36" spans="1:13" x14ac:dyDescent="0.2">
      <c r="A36" s="5" t="s">
        <v>444</v>
      </c>
      <c r="B36" s="121">
        <v>15.1</v>
      </c>
      <c r="C36" s="121">
        <v>0</v>
      </c>
      <c r="D36" s="121">
        <v>0</v>
      </c>
      <c r="E36" s="121">
        <v>0</v>
      </c>
      <c r="F36" s="121">
        <v>0</v>
      </c>
      <c r="G36" s="121">
        <v>0</v>
      </c>
      <c r="H36" s="121">
        <v>0</v>
      </c>
      <c r="I36" s="121">
        <v>0</v>
      </c>
      <c r="J36" s="121">
        <v>0</v>
      </c>
      <c r="K36" s="121">
        <v>0</v>
      </c>
      <c r="L36" s="121">
        <v>0</v>
      </c>
      <c r="M36" s="121">
        <v>15.1</v>
      </c>
    </row>
    <row r="37" spans="1:13" x14ac:dyDescent="0.2">
      <c r="A37" s="5" t="s">
        <v>445</v>
      </c>
      <c r="B37" s="121">
        <v>17</v>
      </c>
      <c r="C37" s="121">
        <v>0</v>
      </c>
      <c r="D37" s="121">
        <v>0</v>
      </c>
      <c r="E37" s="121">
        <v>0</v>
      </c>
      <c r="F37" s="121">
        <v>0</v>
      </c>
      <c r="G37" s="121">
        <v>0</v>
      </c>
      <c r="H37" s="121">
        <v>0</v>
      </c>
      <c r="I37" s="121">
        <v>0</v>
      </c>
      <c r="J37" s="121">
        <v>0</v>
      </c>
      <c r="K37" s="121">
        <v>0</v>
      </c>
      <c r="L37" s="121">
        <v>0</v>
      </c>
      <c r="M37" s="121">
        <v>17</v>
      </c>
    </row>
    <row r="38" spans="1:13" x14ac:dyDescent="0.2">
      <c r="A38" s="5" t="s">
        <v>446</v>
      </c>
      <c r="B38" s="121">
        <v>1.4</v>
      </c>
      <c r="C38" s="121">
        <v>0</v>
      </c>
      <c r="D38" s="121">
        <v>0</v>
      </c>
      <c r="E38" s="121">
        <v>0</v>
      </c>
      <c r="F38" s="121">
        <v>0</v>
      </c>
      <c r="G38" s="121">
        <v>0</v>
      </c>
      <c r="H38" s="121">
        <v>0</v>
      </c>
      <c r="I38" s="121">
        <v>0</v>
      </c>
      <c r="J38" s="121">
        <v>0</v>
      </c>
      <c r="K38" s="121">
        <v>0</v>
      </c>
      <c r="L38" s="121">
        <v>0</v>
      </c>
      <c r="M38" s="121">
        <v>1.4</v>
      </c>
    </row>
    <row r="39" spans="1:13" x14ac:dyDescent="0.2">
      <c r="A39" s="5" t="s">
        <v>447</v>
      </c>
      <c r="B39" s="121">
        <v>12</v>
      </c>
      <c r="C39" s="121">
        <v>0</v>
      </c>
      <c r="D39" s="121">
        <v>0</v>
      </c>
      <c r="E39" s="121">
        <v>0</v>
      </c>
      <c r="F39" s="121">
        <v>0</v>
      </c>
      <c r="G39" s="121">
        <v>0</v>
      </c>
      <c r="H39" s="121">
        <v>0</v>
      </c>
      <c r="I39" s="121">
        <v>0</v>
      </c>
      <c r="J39" s="121">
        <v>0</v>
      </c>
      <c r="K39" s="121">
        <v>0</v>
      </c>
      <c r="L39" s="121">
        <v>0.7</v>
      </c>
      <c r="M39" s="121">
        <v>12.7</v>
      </c>
    </row>
    <row r="40" spans="1:13" x14ac:dyDescent="0.2">
      <c r="A40" s="5" t="s">
        <v>448</v>
      </c>
      <c r="B40" s="121">
        <v>0.3</v>
      </c>
      <c r="C40" s="121">
        <v>0</v>
      </c>
      <c r="D40" s="121">
        <v>0</v>
      </c>
      <c r="E40" s="121">
        <v>0</v>
      </c>
      <c r="F40" s="121">
        <v>0</v>
      </c>
      <c r="G40" s="121">
        <v>0</v>
      </c>
      <c r="H40" s="121">
        <v>0</v>
      </c>
      <c r="I40" s="121">
        <v>0</v>
      </c>
      <c r="J40" s="121">
        <v>0</v>
      </c>
      <c r="K40" s="121">
        <v>0</v>
      </c>
      <c r="L40" s="121">
        <v>0</v>
      </c>
      <c r="M40" s="121">
        <v>0.3</v>
      </c>
    </row>
    <row r="41" spans="1:13" x14ac:dyDescent="0.2">
      <c r="A41" s="13"/>
      <c r="B41" s="13"/>
      <c r="C41" s="13"/>
      <c r="D41" s="13"/>
      <c r="E41" s="13"/>
      <c r="F41" s="13"/>
      <c r="G41" s="13"/>
      <c r="H41" s="13"/>
      <c r="I41" s="13"/>
      <c r="J41" s="13"/>
      <c r="K41" s="13"/>
      <c r="L41" s="13"/>
      <c r="M41" s="13"/>
    </row>
    <row r="42" spans="1:13" x14ac:dyDescent="0.2">
      <c r="A42" s="71" t="s">
        <v>32</v>
      </c>
    </row>
    <row r="44" spans="1:13" x14ac:dyDescent="0.2">
      <c r="B44" s="100"/>
      <c r="C44" s="100"/>
      <c r="D44" s="100"/>
      <c r="E44" s="100"/>
      <c r="F44" s="100"/>
      <c r="G44" s="100"/>
      <c r="H44" s="100"/>
      <c r="I44" s="100"/>
      <c r="J44" s="100"/>
      <c r="K44" s="100"/>
      <c r="L44" s="100"/>
      <c r="M44" s="10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35" defaultRowHeight="10.199999999999999" x14ac:dyDescent="0.2"/>
  <cols>
    <col min="1" max="1" width="35" style="5"/>
    <col min="2" max="2" width="15.109375" style="5" customWidth="1"/>
    <col min="3" max="3" width="8.44140625" style="5" customWidth="1"/>
    <col min="4" max="4" width="13.5546875" style="5" customWidth="1"/>
    <col min="5" max="5" width="15.21875" style="5" customWidth="1"/>
    <col min="6" max="6" width="13.77734375" style="5" customWidth="1"/>
    <col min="7" max="7" width="12" style="5" customWidth="1"/>
    <col min="8" max="8" width="5.109375" style="5" customWidth="1"/>
    <col min="9" max="9" width="15.21875" style="5" customWidth="1"/>
    <col min="10" max="10" width="16.6640625" style="5" customWidth="1"/>
    <col min="11" max="11" width="9.88671875" style="5" customWidth="1"/>
    <col min="12" max="12" width="8.44140625" style="5" customWidth="1"/>
    <col min="13" max="16384" width="35" style="5"/>
  </cols>
  <sheetData>
    <row r="1" spans="1:12" x14ac:dyDescent="0.2">
      <c r="A1" s="118" t="s">
        <v>499</v>
      </c>
    </row>
    <row r="2" spans="1:12" x14ac:dyDescent="0.2">
      <c r="A2" s="118" t="s">
        <v>491</v>
      </c>
    </row>
    <row r="3" spans="1:12" x14ac:dyDescent="0.2">
      <c r="A3" s="110" t="s">
        <v>406</v>
      </c>
      <c r="B3" s="110" t="s">
        <v>110</v>
      </c>
      <c r="C3" s="110" t="s">
        <v>111</v>
      </c>
      <c r="D3" s="110" t="s">
        <v>408</v>
      </c>
      <c r="E3" s="110" t="s">
        <v>409</v>
      </c>
      <c r="F3" s="110" t="s">
        <v>112</v>
      </c>
      <c r="G3" s="110" t="s">
        <v>113</v>
      </c>
      <c r="H3" s="110" t="s">
        <v>114</v>
      </c>
      <c r="I3" s="110" t="s">
        <v>410</v>
      </c>
      <c r="J3" s="110" t="s">
        <v>411</v>
      </c>
      <c r="K3" s="110" t="s">
        <v>115</v>
      </c>
      <c r="L3" s="110" t="s">
        <v>412</v>
      </c>
    </row>
    <row r="4" spans="1:12" x14ac:dyDescent="0.2">
      <c r="A4" s="13"/>
      <c r="B4" s="13"/>
      <c r="C4" s="13"/>
      <c r="D4" s="13"/>
      <c r="E4" s="13"/>
      <c r="F4" s="13"/>
      <c r="G4" s="13"/>
      <c r="H4" s="13"/>
      <c r="I4" s="13"/>
      <c r="J4" s="13"/>
      <c r="K4" s="13"/>
      <c r="L4" s="13"/>
    </row>
    <row r="5" spans="1:12" x14ac:dyDescent="0.2">
      <c r="B5" s="119" t="s">
        <v>414</v>
      </c>
    </row>
    <row r="7" spans="1:12" x14ac:dyDescent="0.2">
      <c r="A7" s="5" t="s">
        <v>415</v>
      </c>
      <c r="B7" s="5">
        <v>4</v>
      </c>
      <c r="C7" s="5">
        <v>4</v>
      </c>
      <c r="D7" s="5">
        <v>8</v>
      </c>
      <c r="E7" s="5">
        <v>0</v>
      </c>
      <c r="F7" s="5">
        <v>1</v>
      </c>
      <c r="G7" s="5">
        <v>1</v>
      </c>
      <c r="H7" s="5">
        <v>13</v>
      </c>
      <c r="I7" s="5">
        <v>9</v>
      </c>
      <c r="J7" s="5">
        <v>0</v>
      </c>
      <c r="K7" s="5">
        <v>10</v>
      </c>
      <c r="L7" s="5">
        <v>0</v>
      </c>
    </row>
    <row r="8" spans="1:12" x14ac:dyDescent="0.2">
      <c r="A8" s="5" t="s">
        <v>416</v>
      </c>
      <c r="B8" s="5">
        <v>1</v>
      </c>
      <c r="C8" s="5">
        <v>1</v>
      </c>
      <c r="D8" s="5">
        <v>3</v>
      </c>
      <c r="E8" s="5">
        <v>2</v>
      </c>
      <c r="F8" s="5">
        <v>2</v>
      </c>
      <c r="G8" s="5">
        <v>6</v>
      </c>
      <c r="H8" s="5">
        <v>10</v>
      </c>
      <c r="I8" s="5">
        <v>26</v>
      </c>
      <c r="J8" s="5">
        <v>2</v>
      </c>
      <c r="K8" s="5">
        <v>22</v>
      </c>
      <c r="L8" s="5">
        <v>11</v>
      </c>
    </row>
    <row r="9" spans="1:12" x14ac:dyDescent="0.2">
      <c r="A9" s="5" t="s">
        <v>417</v>
      </c>
      <c r="B9" s="5">
        <v>6</v>
      </c>
      <c r="C9" s="5">
        <v>2</v>
      </c>
      <c r="D9" s="5">
        <v>7</v>
      </c>
      <c r="E9" s="5">
        <v>1</v>
      </c>
      <c r="F9" s="5">
        <v>1</v>
      </c>
      <c r="G9" s="5">
        <v>2</v>
      </c>
      <c r="H9" s="5">
        <v>4</v>
      </c>
      <c r="I9" s="5">
        <v>4</v>
      </c>
      <c r="J9" s="5">
        <v>1</v>
      </c>
      <c r="K9" s="5">
        <v>2</v>
      </c>
      <c r="L9" s="5">
        <v>1</v>
      </c>
    </row>
    <row r="10" spans="1:12" x14ac:dyDescent="0.2">
      <c r="A10" s="5" t="s">
        <v>489</v>
      </c>
      <c r="B10" s="5">
        <v>0</v>
      </c>
      <c r="C10" s="5">
        <v>0</v>
      </c>
      <c r="D10" s="5">
        <v>1</v>
      </c>
      <c r="E10" s="5">
        <v>0</v>
      </c>
      <c r="F10" s="5">
        <v>0</v>
      </c>
      <c r="G10" s="5">
        <v>0</v>
      </c>
      <c r="H10" s="5">
        <v>1</v>
      </c>
      <c r="I10" s="5">
        <v>1</v>
      </c>
      <c r="J10" s="5">
        <v>0</v>
      </c>
      <c r="K10" s="5">
        <v>0</v>
      </c>
      <c r="L10" s="5">
        <v>0</v>
      </c>
    </row>
    <row r="11" spans="1:12" x14ac:dyDescent="0.2">
      <c r="A11" s="5" t="s">
        <v>490</v>
      </c>
      <c r="B11" s="5">
        <v>0</v>
      </c>
      <c r="C11" s="5">
        <v>0</v>
      </c>
      <c r="D11" s="5">
        <v>0</v>
      </c>
      <c r="E11" s="5">
        <v>0</v>
      </c>
      <c r="F11" s="5">
        <v>0</v>
      </c>
      <c r="G11" s="5">
        <v>0</v>
      </c>
      <c r="H11" s="5">
        <v>0</v>
      </c>
      <c r="I11" s="5">
        <v>0</v>
      </c>
      <c r="J11" s="5">
        <v>0</v>
      </c>
      <c r="K11" s="5">
        <v>0</v>
      </c>
      <c r="L11" s="5">
        <v>0</v>
      </c>
    </row>
    <row r="12" spans="1:12" x14ac:dyDescent="0.2">
      <c r="A12" s="5" t="s">
        <v>419</v>
      </c>
      <c r="B12" s="5">
        <v>2</v>
      </c>
      <c r="C12" s="5">
        <v>1</v>
      </c>
      <c r="D12" s="5">
        <v>5</v>
      </c>
      <c r="E12" s="5">
        <v>0</v>
      </c>
      <c r="F12" s="5">
        <v>0</v>
      </c>
      <c r="G12" s="5">
        <v>0</v>
      </c>
      <c r="H12" s="5">
        <v>2</v>
      </c>
      <c r="I12" s="5">
        <v>3</v>
      </c>
      <c r="J12" s="5">
        <v>0</v>
      </c>
      <c r="K12" s="5">
        <v>1</v>
      </c>
      <c r="L12" s="5">
        <v>0</v>
      </c>
    </row>
    <row r="13" spans="1:12" x14ac:dyDescent="0.2">
      <c r="A13" s="5" t="s">
        <v>420</v>
      </c>
      <c r="B13" s="5">
        <v>8</v>
      </c>
      <c r="C13" s="5">
        <v>2</v>
      </c>
      <c r="D13" s="5">
        <v>11</v>
      </c>
      <c r="E13" s="5">
        <v>1</v>
      </c>
      <c r="F13" s="5">
        <v>2</v>
      </c>
      <c r="G13" s="5">
        <v>4</v>
      </c>
      <c r="H13" s="5">
        <v>2</v>
      </c>
      <c r="I13" s="5">
        <v>4</v>
      </c>
      <c r="J13" s="5">
        <v>1</v>
      </c>
      <c r="K13" s="5">
        <v>0</v>
      </c>
      <c r="L13" s="5">
        <v>1</v>
      </c>
    </row>
    <row r="14" spans="1:12" x14ac:dyDescent="0.2">
      <c r="A14" s="5" t="s">
        <v>421</v>
      </c>
      <c r="B14" s="5">
        <v>0</v>
      </c>
      <c r="C14" s="5">
        <v>0</v>
      </c>
      <c r="D14" s="5">
        <v>2</v>
      </c>
      <c r="E14" s="5">
        <v>0</v>
      </c>
      <c r="F14" s="5">
        <v>1</v>
      </c>
      <c r="G14" s="5">
        <v>2</v>
      </c>
      <c r="H14" s="5">
        <v>5</v>
      </c>
      <c r="I14" s="5">
        <v>6</v>
      </c>
      <c r="J14" s="5">
        <v>0</v>
      </c>
      <c r="K14" s="5">
        <v>1</v>
      </c>
      <c r="L14" s="5">
        <v>1</v>
      </c>
    </row>
    <row r="15" spans="1:12" x14ac:dyDescent="0.2">
      <c r="A15" s="5" t="s">
        <v>422</v>
      </c>
      <c r="B15" s="5">
        <v>41</v>
      </c>
      <c r="C15" s="5">
        <v>23</v>
      </c>
      <c r="D15" s="5">
        <v>45</v>
      </c>
      <c r="E15" s="5">
        <v>8</v>
      </c>
      <c r="F15" s="5">
        <v>29</v>
      </c>
      <c r="G15" s="5">
        <v>52</v>
      </c>
      <c r="H15" s="5">
        <v>45</v>
      </c>
      <c r="I15" s="5">
        <v>69</v>
      </c>
      <c r="J15" s="5">
        <v>10</v>
      </c>
      <c r="K15" s="5">
        <v>6</v>
      </c>
      <c r="L15" s="5">
        <v>40</v>
      </c>
    </row>
    <row r="16" spans="1:12" x14ac:dyDescent="0.2">
      <c r="A16" s="5" t="s">
        <v>423</v>
      </c>
      <c r="B16" s="5">
        <v>6</v>
      </c>
      <c r="C16" s="5">
        <v>2</v>
      </c>
      <c r="D16" s="5">
        <v>6</v>
      </c>
      <c r="E16" s="5">
        <v>0</v>
      </c>
      <c r="F16" s="5">
        <v>2</v>
      </c>
      <c r="G16" s="5">
        <v>3</v>
      </c>
      <c r="H16" s="5">
        <v>3</v>
      </c>
      <c r="I16" s="5">
        <v>4</v>
      </c>
      <c r="J16" s="5">
        <v>1</v>
      </c>
      <c r="K16" s="5">
        <v>0</v>
      </c>
      <c r="L16" s="5">
        <v>2</v>
      </c>
    </row>
    <row r="17" spans="1:12" x14ac:dyDescent="0.2">
      <c r="A17" s="5" t="s">
        <v>424</v>
      </c>
      <c r="B17" s="5">
        <v>2</v>
      </c>
      <c r="C17" s="5">
        <v>0</v>
      </c>
      <c r="D17" s="5">
        <v>2</v>
      </c>
      <c r="E17" s="5">
        <v>0</v>
      </c>
      <c r="F17" s="5">
        <v>0</v>
      </c>
      <c r="G17" s="5">
        <v>1</v>
      </c>
      <c r="H17" s="5">
        <v>2</v>
      </c>
      <c r="I17" s="5">
        <v>1</v>
      </c>
      <c r="J17" s="5">
        <v>0</v>
      </c>
      <c r="K17" s="5">
        <v>0</v>
      </c>
      <c r="L17" s="5">
        <v>1</v>
      </c>
    </row>
    <row r="18" spans="1:12" x14ac:dyDescent="0.2">
      <c r="A18" s="5" t="s">
        <v>425</v>
      </c>
      <c r="B18" s="5">
        <v>5</v>
      </c>
      <c r="C18" s="5">
        <v>1</v>
      </c>
      <c r="D18" s="5">
        <v>7</v>
      </c>
      <c r="E18" s="5">
        <v>0</v>
      </c>
      <c r="F18" s="5">
        <v>1</v>
      </c>
      <c r="G18" s="5">
        <v>2</v>
      </c>
      <c r="H18" s="5">
        <v>5</v>
      </c>
      <c r="I18" s="5">
        <v>6</v>
      </c>
      <c r="J18" s="5">
        <v>0</v>
      </c>
      <c r="K18" s="5">
        <v>1</v>
      </c>
      <c r="L18" s="5">
        <v>2</v>
      </c>
    </row>
    <row r="19" spans="1:12" x14ac:dyDescent="0.2">
      <c r="A19" s="5" t="s">
        <v>426</v>
      </c>
      <c r="B19" s="5">
        <v>4</v>
      </c>
      <c r="C19" s="5">
        <v>0</v>
      </c>
      <c r="D19" s="5">
        <v>4</v>
      </c>
      <c r="E19" s="5">
        <v>0</v>
      </c>
      <c r="F19" s="5">
        <v>1</v>
      </c>
      <c r="G19" s="5">
        <v>2</v>
      </c>
      <c r="H19" s="5">
        <v>2</v>
      </c>
      <c r="I19" s="5">
        <v>2</v>
      </c>
      <c r="J19" s="5">
        <v>0</v>
      </c>
      <c r="K19" s="5">
        <v>1</v>
      </c>
      <c r="L19" s="5">
        <v>1</v>
      </c>
    </row>
    <row r="20" spans="1:12" x14ac:dyDescent="0.2">
      <c r="A20" s="5" t="s">
        <v>427</v>
      </c>
      <c r="B20" s="5">
        <v>3</v>
      </c>
      <c r="C20" s="5">
        <v>1</v>
      </c>
      <c r="D20" s="5">
        <v>3</v>
      </c>
      <c r="E20" s="5">
        <v>1</v>
      </c>
      <c r="F20" s="5">
        <v>1</v>
      </c>
      <c r="G20" s="5">
        <v>5</v>
      </c>
      <c r="H20" s="5">
        <v>3</v>
      </c>
      <c r="I20" s="5">
        <v>4</v>
      </c>
      <c r="J20" s="5">
        <v>1</v>
      </c>
      <c r="K20" s="5">
        <v>1</v>
      </c>
      <c r="L20" s="5">
        <v>5</v>
      </c>
    </row>
    <row r="21" spans="1:12" x14ac:dyDescent="0.2">
      <c r="A21" s="5" t="s">
        <v>428</v>
      </c>
      <c r="B21" s="5">
        <v>2</v>
      </c>
      <c r="C21" s="5">
        <v>0</v>
      </c>
      <c r="D21" s="5">
        <v>1</v>
      </c>
      <c r="E21" s="5">
        <v>0</v>
      </c>
      <c r="F21" s="5">
        <v>0</v>
      </c>
      <c r="G21" s="5">
        <v>1</v>
      </c>
      <c r="H21" s="5">
        <v>1</v>
      </c>
      <c r="I21" s="5">
        <v>1</v>
      </c>
      <c r="J21" s="5">
        <v>0</v>
      </c>
      <c r="K21" s="5">
        <v>0</v>
      </c>
      <c r="L21" s="5">
        <v>1</v>
      </c>
    </row>
    <row r="22" spans="1:12" x14ac:dyDescent="0.2">
      <c r="A22" s="5" t="s">
        <v>429</v>
      </c>
      <c r="B22" s="5">
        <v>2</v>
      </c>
      <c r="C22" s="5">
        <v>1</v>
      </c>
      <c r="D22" s="5">
        <v>2</v>
      </c>
      <c r="E22" s="5">
        <v>0</v>
      </c>
      <c r="F22" s="5">
        <v>1</v>
      </c>
      <c r="G22" s="5">
        <v>1</v>
      </c>
      <c r="H22" s="5">
        <v>1</v>
      </c>
      <c r="I22" s="5">
        <v>1</v>
      </c>
      <c r="J22" s="5">
        <v>0</v>
      </c>
      <c r="K22" s="5">
        <v>0</v>
      </c>
      <c r="L22" s="5">
        <v>1</v>
      </c>
    </row>
    <row r="23" spans="1:12" x14ac:dyDescent="0.2">
      <c r="A23" s="5" t="s">
        <v>430</v>
      </c>
      <c r="B23" s="5">
        <v>4</v>
      </c>
      <c r="C23" s="5">
        <v>3</v>
      </c>
      <c r="D23" s="5">
        <v>7</v>
      </c>
      <c r="E23" s="5">
        <v>1</v>
      </c>
      <c r="F23" s="5">
        <v>2</v>
      </c>
      <c r="G23" s="5">
        <v>1</v>
      </c>
      <c r="H23" s="5">
        <v>7</v>
      </c>
      <c r="I23" s="5">
        <v>7</v>
      </c>
      <c r="J23" s="5">
        <v>1</v>
      </c>
      <c r="K23" s="5">
        <v>5</v>
      </c>
      <c r="L23" s="5">
        <v>3</v>
      </c>
    </row>
    <row r="24" spans="1:12" x14ac:dyDescent="0.2">
      <c r="A24" s="5" t="s">
        <v>431</v>
      </c>
      <c r="B24" s="5">
        <v>3</v>
      </c>
      <c r="C24" s="5">
        <v>1</v>
      </c>
      <c r="D24" s="5">
        <v>7</v>
      </c>
      <c r="E24" s="5">
        <v>0</v>
      </c>
      <c r="F24" s="5">
        <v>2</v>
      </c>
      <c r="G24" s="5">
        <v>1</v>
      </c>
      <c r="H24" s="5">
        <v>0</v>
      </c>
      <c r="I24" s="5">
        <v>2</v>
      </c>
      <c r="J24" s="5">
        <v>0</v>
      </c>
      <c r="K24" s="5">
        <v>1</v>
      </c>
      <c r="L24" s="5">
        <v>0</v>
      </c>
    </row>
    <row r="25" spans="1:12" x14ac:dyDescent="0.2">
      <c r="A25" s="5" t="s">
        <v>432</v>
      </c>
      <c r="B25" s="5">
        <v>2</v>
      </c>
      <c r="C25" s="5">
        <v>0</v>
      </c>
      <c r="D25" s="5">
        <v>3</v>
      </c>
      <c r="E25" s="5">
        <v>0</v>
      </c>
      <c r="F25" s="5">
        <v>1</v>
      </c>
      <c r="G25" s="5">
        <v>1</v>
      </c>
      <c r="H25" s="5">
        <v>0</v>
      </c>
      <c r="I25" s="5">
        <v>2</v>
      </c>
      <c r="J25" s="5">
        <v>0</v>
      </c>
      <c r="K25" s="5">
        <v>0</v>
      </c>
      <c r="L25" s="5">
        <v>0</v>
      </c>
    </row>
    <row r="26" spans="1:12" x14ac:dyDescent="0.2">
      <c r="A26" s="5" t="s">
        <v>433</v>
      </c>
      <c r="B26" s="5">
        <v>14</v>
      </c>
      <c r="C26" s="5">
        <v>7</v>
      </c>
      <c r="D26" s="5">
        <v>23</v>
      </c>
      <c r="E26" s="5">
        <v>2</v>
      </c>
      <c r="F26" s="5">
        <v>8</v>
      </c>
      <c r="G26" s="5">
        <v>15</v>
      </c>
      <c r="H26" s="5">
        <v>10</v>
      </c>
      <c r="I26" s="5">
        <v>18</v>
      </c>
      <c r="J26" s="5">
        <v>1</v>
      </c>
      <c r="K26" s="5">
        <v>5</v>
      </c>
      <c r="L26" s="5">
        <v>4</v>
      </c>
    </row>
    <row r="27" spans="1:12" x14ac:dyDescent="0.2">
      <c r="A27" s="5" t="s">
        <v>434</v>
      </c>
      <c r="B27" s="5">
        <v>4</v>
      </c>
      <c r="C27" s="5">
        <v>1</v>
      </c>
      <c r="D27" s="5">
        <v>6</v>
      </c>
      <c r="E27" s="5">
        <v>0</v>
      </c>
      <c r="F27" s="5">
        <v>0</v>
      </c>
      <c r="G27" s="5">
        <v>1</v>
      </c>
      <c r="H27" s="5">
        <v>6</v>
      </c>
      <c r="I27" s="5">
        <v>8</v>
      </c>
      <c r="J27" s="5">
        <v>0</v>
      </c>
      <c r="K27" s="5">
        <v>2</v>
      </c>
      <c r="L27" s="5">
        <v>1</v>
      </c>
    </row>
    <row r="28" spans="1:12" x14ac:dyDescent="0.2">
      <c r="A28" s="5" t="s">
        <v>435</v>
      </c>
      <c r="B28" s="5">
        <v>0</v>
      </c>
      <c r="C28" s="5">
        <v>1</v>
      </c>
      <c r="D28" s="5">
        <v>3</v>
      </c>
      <c r="E28" s="5">
        <v>0</v>
      </c>
      <c r="F28" s="5">
        <v>0</v>
      </c>
      <c r="G28" s="5">
        <v>1</v>
      </c>
      <c r="H28" s="5">
        <v>2</v>
      </c>
      <c r="I28" s="5">
        <v>2</v>
      </c>
      <c r="J28" s="5">
        <v>0</v>
      </c>
      <c r="K28" s="5">
        <v>1</v>
      </c>
      <c r="L28" s="5">
        <v>0</v>
      </c>
    </row>
    <row r="29" spans="1:12" x14ac:dyDescent="0.2">
      <c r="A29" s="5" t="s">
        <v>436</v>
      </c>
      <c r="B29" s="5">
        <v>7</v>
      </c>
      <c r="C29" s="5">
        <v>3</v>
      </c>
      <c r="D29" s="5">
        <v>15</v>
      </c>
      <c r="E29" s="5">
        <v>0</v>
      </c>
      <c r="F29" s="5">
        <v>2</v>
      </c>
      <c r="G29" s="5">
        <v>3</v>
      </c>
      <c r="H29" s="5">
        <v>5</v>
      </c>
      <c r="I29" s="5">
        <v>7</v>
      </c>
      <c r="J29" s="5">
        <v>0</v>
      </c>
      <c r="K29" s="5">
        <v>3</v>
      </c>
      <c r="L29" s="5">
        <v>1</v>
      </c>
    </row>
    <row r="30" spans="1:12" x14ac:dyDescent="0.2">
      <c r="A30" s="5" t="s">
        <v>437</v>
      </c>
      <c r="B30" s="5">
        <v>0</v>
      </c>
      <c r="C30" s="5">
        <v>0</v>
      </c>
      <c r="D30" s="5">
        <v>1</v>
      </c>
      <c r="E30" s="5">
        <v>0</v>
      </c>
      <c r="F30" s="5">
        <v>0</v>
      </c>
      <c r="G30" s="5">
        <v>0</v>
      </c>
      <c r="H30" s="5">
        <v>0</v>
      </c>
      <c r="I30" s="5">
        <v>1</v>
      </c>
      <c r="J30" s="5">
        <v>0</v>
      </c>
      <c r="K30" s="5">
        <v>1</v>
      </c>
      <c r="L30" s="5">
        <v>0</v>
      </c>
    </row>
    <row r="31" spans="1:12" x14ac:dyDescent="0.2">
      <c r="A31" s="5" t="s">
        <v>438</v>
      </c>
      <c r="B31" s="5">
        <v>0</v>
      </c>
      <c r="C31" s="5">
        <v>0</v>
      </c>
      <c r="D31" s="5">
        <v>1</v>
      </c>
      <c r="E31" s="5">
        <v>0</v>
      </c>
      <c r="F31" s="5">
        <v>0</v>
      </c>
      <c r="G31" s="5">
        <v>1</v>
      </c>
      <c r="H31" s="5">
        <v>0</v>
      </c>
      <c r="I31" s="5">
        <v>1</v>
      </c>
      <c r="J31" s="5">
        <v>0</v>
      </c>
      <c r="K31" s="5">
        <v>0</v>
      </c>
      <c r="L31" s="5">
        <v>0</v>
      </c>
    </row>
    <row r="32" spans="1:12" x14ac:dyDescent="0.2">
      <c r="A32" s="5" t="s">
        <v>439</v>
      </c>
      <c r="B32" s="5">
        <v>7</v>
      </c>
      <c r="C32" s="5">
        <v>3</v>
      </c>
      <c r="D32" s="5">
        <v>9</v>
      </c>
      <c r="E32" s="5">
        <v>0</v>
      </c>
      <c r="F32" s="5">
        <v>3</v>
      </c>
      <c r="G32" s="5">
        <v>3</v>
      </c>
      <c r="H32" s="5">
        <v>2</v>
      </c>
      <c r="I32" s="5">
        <v>4</v>
      </c>
      <c r="J32" s="5">
        <v>0</v>
      </c>
      <c r="K32" s="5">
        <v>1</v>
      </c>
      <c r="L32" s="5">
        <v>1</v>
      </c>
    </row>
    <row r="33" spans="1:12" x14ac:dyDescent="0.2">
      <c r="A33" s="5" t="s">
        <v>440</v>
      </c>
      <c r="B33" s="5">
        <v>5</v>
      </c>
      <c r="C33" s="5">
        <v>2</v>
      </c>
      <c r="D33" s="5">
        <v>8</v>
      </c>
      <c r="E33" s="5">
        <v>1</v>
      </c>
      <c r="F33" s="5">
        <v>5</v>
      </c>
      <c r="G33" s="5">
        <v>8</v>
      </c>
      <c r="H33" s="5">
        <v>1</v>
      </c>
      <c r="I33" s="5">
        <v>5</v>
      </c>
      <c r="J33" s="5">
        <v>1</v>
      </c>
      <c r="K33" s="5">
        <v>2</v>
      </c>
      <c r="L33" s="5">
        <v>2</v>
      </c>
    </row>
    <row r="34" spans="1:12" x14ac:dyDescent="0.2">
      <c r="A34" s="5" t="s">
        <v>441</v>
      </c>
      <c r="B34" s="5">
        <v>5</v>
      </c>
      <c r="C34" s="5">
        <v>4</v>
      </c>
      <c r="D34" s="5">
        <v>8</v>
      </c>
      <c r="E34" s="5">
        <v>0</v>
      </c>
      <c r="F34" s="5">
        <v>4</v>
      </c>
      <c r="G34" s="5">
        <v>15</v>
      </c>
      <c r="H34" s="5">
        <v>11</v>
      </c>
      <c r="I34" s="5">
        <v>11</v>
      </c>
      <c r="J34" s="5">
        <v>0</v>
      </c>
      <c r="K34" s="5">
        <v>3</v>
      </c>
      <c r="L34" s="5">
        <v>23</v>
      </c>
    </row>
    <row r="35" spans="1:12" x14ac:dyDescent="0.2">
      <c r="A35" s="5" t="s">
        <v>442</v>
      </c>
      <c r="B35" s="5">
        <v>10</v>
      </c>
      <c r="C35" s="5">
        <v>3</v>
      </c>
      <c r="D35" s="5">
        <v>10</v>
      </c>
      <c r="E35" s="5">
        <v>0</v>
      </c>
      <c r="F35" s="5">
        <v>1</v>
      </c>
      <c r="G35" s="5">
        <v>4</v>
      </c>
      <c r="H35" s="5">
        <v>3</v>
      </c>
      <c r="I35" s="5">
        <v>4</v>
      </c>
      <c r="J35" s="5">
        <v>0</v>
      </c>
      <c r="K35" s="5">
        <v>1</v>
      </c>
      <c r="L35" s="5">
        <v>0</v>
      </c>
    </row>
    <row r="36" spans="1:12" x14ac:dyDescent="0.2">
      <c r="A36" s="5" t="s">
        <v>443</v>
      </c>
      <c r="B36" s="5">
        <v>43</v>
      </c>
      <c r="C36" s="5">
        <v>25</v>
      </c>
      <c r="D36" s="5">
        <v>69</v>
      </c>
      <c r="E36" s="5">
        <v>2</v>
      </c>
      <c r="F36" s="5">
        <v>36</v>
      </c>
      <c r="G36" s="5">
        <v>65</v>
      </c>
      <c r="H36" s="5">
        <v>9</v>
      </c>
      <c r="I36" s="5">
        <v>47</v>
      </c>
      <c r="J36" s="5">
        <v>3</v>
      </c>
      <c r="K36" s="5">
        <v>10</v>
      </c>
      <c r="L36" s="5">
        <v>9</v>
      </c>
    </row>
    <row r="37" spans="1:12" x14ac:dyDescent="0.2">
      <c r="A37" s="5" t="s">
        <v>444</v>
      </c>
      <c r="B37" s="5">
        <v>4</v>
      </c>
      <c r="C37" s="5">
        <v>0</v>
      </c>
      <c r="D37" s="5">
        <v>3</v>
      </c>
      <c r="E37" s="5">
        <v>0</v>
      </c>
      <c r="F37" s="5">
        <v>1</v>
      </c>
      <c r="G37" s="5">
        <v>1</v>
      </c>
      <c r="H37" s="5">
        <v>1</v>
      </c>
      <c r="I37" s="5">
        <v>2</v>
      </c>
      <c r="J37" s="5">
        <v>0</v>
      </c>
      <c r="K37" s="5">
        <v>1</v>
      </c>
      <c r="L37" s="5">
        <v>0</v>
      </c>
    </row>
    <row r="38" spans="1:12" x14ac:dyDescent="0.2">
      <c r="A38" s="5" t="s">
        <v>445</v>
      </c>
      <c r="B38" s="5">
        <v>1</v>
      </c>
      <c r="C38" s="5">
        <v>1</v>
      </c>
      <c r="D38" s="5">
        <v>2</v>
      </c>
      <c r="E38" s="5">
        <v>0</v>
      </c>
      <c r="F38" s="5">
        <v>2</v>
      </c>
      <c r="G38" s="5">
        <v>0</v>
      </c>
      <c r="H38" s="5">
        <v>1</v>
      </c>
      <c r="I38" s="5">
        <v>1</v>
      </c>
      <c r="J38" s="5">
        <v>0</v>
      </c>
      <c r="K38" s="5">
        <v>0</v>
      </c>
      <c r="L38" s="5">
        <v>0</v>
      </c>
    </row>
    <row r="39" spans="1:12" x14ac:dyDescent="0.2">
      <c r="A39" s="5" t="s">
        <v>446</v>
      </c>
      <c r="B39" s="5">
        <v>0</v>
      </c>
      <c r="C39" s="5">
        <v>0</v>
      </c>
      <c r="D39" s="5">
        <v>1</v>
      </c>
      <c r="E39" s="5">
        <v>0</v>
      </c>
      <c r="F39" s="5">
        <v>0</v>
      </c>
      <c r="G39" s="5">
        <v>0</v>
      </c>
      <c r="H39" s="5">
        <v>0</v>
      </c>
      <c r="I39" s="5">
        <v>1</v>
      </c>
      <c r="J39" s="5">
        <v>0</v>
      </c>
      <c r="K39" s="5">
        <v>0</v>
      </c>
      <c r="L39" s="5">
        <v>0</v>
      </c>
    </row>
    <row r="40" spans="1:12" x14ac:dyDescent="0.2">
      <c r="A40" s="5" t="s">
        <v>447</v>
      </c>
      <c r="B40" s="5">
        <v>6</v>
      </c>
      <c r="C40" s="5">
        <v>1</v>
      </c>
      <c r="D40" s="5">
        <v>7</v>
      </c>
      <c r="E40" s="5">
        <v>0</v>
      </c>
      <c r="F40" s="5">
        <v>2</v>
      </c>
      <c r="G40" s="5">
        <v>3</v>
      </c>
      <c r="H40" s="5">
        <v>2</v>
      </c>
      <c r="I40" s="5">
        <v>4</v>
      </c>
      <c r="J40" s="5">
        <v>0</v>
      </c>
      <c r="K40" s="5">
        <v>1</v>
      </c>
      <c r="L40" s="5">
        <v>0</v>
      </c>
    </row>
    <row r="41" spans="1:12" x14ac:dyDescent="0.2">
      <c r="A41" s="5" t="s">
        <v>448</v>
      </c>
      <c r="B41" s="5">
        <v>2</v>
      </c>
      <c r="C41" s="5">
        <v>1</v>
      </c>
      <c r="D41" s="5">
        <v>5</v>
      </c>
      <c r="E41" s="5">
        <v>0</v>
      </c>
      <c r="F41" s="5">
        <v>1</v>
      </c>
      <c r="G41" s="5">
        <v>1</v>
      </c>
      <c r="H41" s="5">
        <v>0</v>
      </c>
      <c r="I41" s="5">
        <v>1</v>
      </c>
      <c r="J41" s="5">
        <v>0</v>
      </c>
      <c r="K41" s="5">
        <v>1</v>
      </c>
      <c r="L41" s="5">
        <v>0</v>
      </c>
    </row>
    <row r="42" spans="1:12" x14ac:dyDescent="0.2">
      <c r="A42" s="13"/>
      <c r="B42" s="13"/>
      <c r="C42" s="13"/>
      <c r="D42" s="13"/>
      <c r="E42" s="13"/>
      <c r="F42" s="13"/>
      <c r="G42" s="13"/>
      <c r="H42" s="13"/>
      <c r="I42" s="13"/>
      <c r="J42" s="13"/>
      <c r="K42" s="13"/>
      <c r="L42" s="13"/>
    </row>
    <row r="43" spans="1:12" x14ac:dyDescent="0.2">
      <c r="A43" s="71" t="s">
        <v>32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heetViews>
  <sheetFormatPr defaultColWidth="35" defaultRowHeight="10.199999999999999" x14ac:dyDescent="0.2"/>
  <cols>
    <col min="1" max="1" width="35" style="5"/>
    <col min="2" max="13" width="17.6640625" style="5" customWidth="1"/>
    <col min="14" max="16384" width="35" style="5"/>
  </cols>
  <sheetData>
    <row r="1" spans="1:13" x14ac:dyDescent="0.2">
      <c r="A1" s="118" t="s">
        <v>501</v>
      </c>
    </row>
    <row r="2" spans="1:13" x14ac:dyDescent="0.2">
      <c r="A2" s="118" t="s">
        <v>502</v>
      </c>
    </row>
    <row r="3" spans="1:13" x14ac:dyDescent="0.2">
      <c r="A3" s="110" t="s">
        <v>406</v>
      </c>
      <c r="B3" s="110" t="s">
        <v>407</v>
      </c>
      <c r="C3" s="110" t="s">
        <v>110</v>
      </c>
      <c r="D3" s="110" t="s">
        <v>111</v>
      </c>
      <c r="E3" s="110" t="s">
        <v>408</v>
      </c>
      <c r="F3" s="110" t="s">
        <v>409</v>
      </c>
      <c r="G3" s="110" t="s">
        <v>112</v>
      </c>
      <c r="H3" s="110" t="s">
        <v>113</v>
      </c>
      <c r="I3" s="110" t="s">
        <v>114</v>
      </c>
      <c r="J3" s="110" t="s">
        <v>410</v>
      </c>
      <c r="K3" s="110" t="s">
        <v>411</v>
      </c>
      <c r="L3" s="110" t="s">
        <v>412</v>
      </c>
      <c r="M3" s="110" t="s">
        <v>413</v>
      </c>
    </row>
    <row r="4" spans="1:13" x14ac:dyDescent="0.2">
      <c r="A4" s="13"/>
      <c r="B4" s="13"/>
      <c r="C4" s="13"/>
      <c r="D4" s="13"/>
      <c r="E4" s="13"/>
      <c r="F4" s="13"/>
      <c r="G4" s="13"/>
      <c r="H4" s="13"/>
      <c r="I4" s="13"/>
      <c r="J4" s="13"/>
      <c r="K4" s="13"/>
      <c r="L4" s="13"/>
      <c r="M4" s="13"/>
    </row>
    <row r="5" spans="1:13" x14ac:dyDescent="0.2">
      <c r="B5" s="119" t="s">
        <v>414</v>
      </c>
      <c r="C5" s="120"/>
      <c r="D5" s="120"/>
    </row>
    <row r="7" spans="1:13" x14ac:dyDescent="0.2">
      <c r="A7" s="5" t="s">
        <v>415</v>
      </c>
      <c r="B7" s="121">
        <v>23.6</v>
      </c>
      <c r="C7" s="121">
        <v>0</v>
      </c>
      <c r="D7" s="121">
        <v>0</v>
      </c>
      <c r="E7" s="121">
        <v>0</v>
      </c>
      <c r="F7" s="121">
        <v>0</v>
      </c>
      <c r="G7" s="121">
        <v>0</v>
      </c>
      <c r="H7" s="121">
        <v>0</v>
      </c>
      <c r="I7" s="121">
        <v>0</v>
      </c>
      <c r="J7" s="121">
        <v>0</v>
      </c>
      <c r="K7" s="121">
        <v>0</v>
      </c>
      <c r="L7" s="121">
        <v>0.3</v>
      </c>
      <c r="M7" s="121">
        <v>23.9</v>
      </c>
    </row>
    <row r="8" spans="1:13" x14ac:dyDescent="0.2">
      <c r="A8" s="5" t="s">
        <v>416</v>
      </c>
      <c r="B8" s="121">
        <v>7.8</v>
      </c>
      <c r="C8" s="121">
        <v>0</v>
      </c>
      <c r="D8" s="121">
        <v>0</v>
      </c>
      <c r="E8" s="121">
        <v>0</v>
      </c>
      <c r="F8" s="121">
        <v>0.8</v>
      </c>
      <c r="G8" s="121">
        <v>0.5</v>
      </c>
      <c r="H8" s="121">
        <v>2</v>
      </c>
      <c r="I8" s="121">
        <v>0</v>
      </c>
      <c r="J8" s="121">
        <v>0.1</v>
      </c>
      <c r="K8" s="121">
        <v>0.8</v>
      </c>
      <c r="L8" s="121">
        <v>0</v>
      </c>
      <c r="M8" s="121">
        <v>12</v>
      </c>
    </row>
    <row r="9" spans="1:13" x14ac:dyDescent="0.2">
      <c r="A9" s="5" t="s">
        <v>417</v>
      </c>
      <c r="B9" s="121">
        <v>6</v>
      </c>
      <c r="C9" s="121">
        <v>0.3</v>
      </c>
      <c r="D9" s="121">
        <v>0.3</v>
      </c>
      <c r="E9" s="121">
        <v>0.4</v>
      </c>
      <c r="F9" s="121">
        <v>1.2</v>
      </c>
      <c r="G9" s="121">
        <v>0.3</v>
      </c>
      <c r="H9" s="121">
        <v>1.6</v>
      </c>
      <c r="I9" s="121">
        <v>0</v>
      </c>
      <c r="J9" s="121">
        <v>0.3</v>
      </c>
      <c r="K9" s="121">
        <v>0.7</v>
      </c>
      <c r="L9" s="121">
        <v>0</v>
      </c>
      <c r="M9" s="121">
        <v>11.2</v>
      </c>
    </row>
    <row r="10" spans="1:13" x14ac:dyDescent="0.2">
      <c r="A10" s="5" t="s">
        <v>418</v>
      </c>
      <c r="B10" s="121">
        <v>3</v>
      </c>
      <c r="C10" s="121">
        <v>0</v>
      </c>
      <c r="D10" s="121">
        <v>0</v>
      </c>
      <c r="E10" s="121">
        <v>0</v>
      </c>
      <c r="F10" s="121">
        <v>0</v>
      </c>
      <c r="G10" s="121">
        <v>0</v>
      </c>
      <c r="H10" s="121">
        <v>0</v>
      </c>
      <c r="I10" s="121">
        <v>0</v>
      </c>
      <c r="J10" s="121">
        <v>0</v>
      </c>
      <c r="K10" s="121">
        <v>0</v>
      </c>
      <c r="L10" s="121">
        <v>0.3</v>
      </c>
      <c r="M10" s="121">
        <v>3.3</v>
      </c>
    </row>
    <row r="11" spans="1:13" x14ac:dyDescent="0.2">
      <c r="A11" s="5" t="s">
        <v>419</v>
      </c>
      <c r="B11" s="121">
        <v>5</v>
      </c>
      <c r="C11" s="121">
        <v>0</v>
      </c>
      <c r="D11" s="121">
        <v>0</v>
      </c>
      <c r="E11" s="121">
        <v>0</v>
      </c>
      <c r="F11" s="121">
        <v>0</v>
      </c>
      <c r="G11" s="121">
        <v>0</v>
      </c>
      <c r="H11" s="121">
        <v>0</v>
      </c>
      <c r="I11" s="121">
        <v>0</v>
      </c>
      <c r="J11" s="121">
        <v>0</v>
      </c>
      <c r="K11" s="121">
        <v>0</v>
      </c>
      <c r="L11" s="121">
        <v>0.3</v>
      </c>
      <c r="M11" s="121">
        <v>5.2</v>
      </c>
    </row>
    <row r="12" spans="1:13" x14ac:dyDescent="0.2">
      <c r="A12" s="5" t="s">
        <v>420</v>
      </c>
      <c r="B12" s="121">
        <v>12.7</v>
      </c>
      <c r="C12" s="121">
        <v>0.4</v>
      </c>
      <c r="D12" s="121">
        <v>0.1</v>
      </c>
      <c r="E12" s="121">
        <v>1.9</v>
      </c>
      <c r="F12" s="121">
        <v>1</v>
      </c>
      <c r="G12" s="121">
        <v>0.5</v>
      </c>
      <c r="H12" s="121">
        <v>2.1</v>
      </c>
      <c r="I12" s="121">
        <v>0</v>
      </c>
      <c r="J12" s="121">
        <v>0</v>
      </c>
      <c r="K12" s="121">
        <v>0.4</v>
      </c>
      <c r="L12" s="121">
        <v>0</v>
      </c>
      <c r="M12" s="121">
        <v>19.100000000000001</v>
      </c>
    </row>
    <row r="13" spans="1:13" x14ac:dyDescent="0.2">
      <c r="A13" s="5" t="s">
        <v>421</v>
      </c>
      <c r="B13" s="121">
        <v>1.5</v>
      </c>
      <c r="C13" s="121">
        <v>0</v>
      </c>
      <c r="D13" s="121">
        <v>0</v>
      </c>
      <c r="E13" s="121">
        <v>0</v>
      </c>
      <c r="F13" s="121">
        <v>0</v>
      </c>
      <c r="G13" s="121">
        <v>0</v>
      </c>
      <c r="H13" s="121">
        <v>0</v>
      </c>
      <c r="I13" s="121">
        <v>0</v>
      </c>
      <c r="J13" s="121">
        <v>0</v>
      </c>
      <c r="K13" s="121">
        <v>0</v>
      </c>
      <c r="L13" s="121">
        <v>0.4</v>
      </c>
      <c r="M13" s="121">
        <v>1.8</v>
      </c>
    </row>
    <row r="14" spans="1:13" x14ac:dyDescent="0.2">
      <c r="A14" s="5" t="s">
        <v>422</v>
      </c>
      <c r="B14" s="121">
        <v>1.7</v>
      </c>
      <c r="C14" s="121">
        <v>1.4</v>
      </c>
      <c r="D14" s="121">
        <v>0.5</v>
      </c>
      <c r="E14" s="121">
        <v>0.4</v>
      </c>
      <c r="F14" s="121">
        <v>0</v>
      </c>
      <c r="G14" s="121">
        <v>0.9</v>
      </c>
      <c r="H14" s="121">
        <v>5.0999999999999996</v>
      </c>
      <c r="I14" s="121">
        <v>0.1</v>
      </c>
      <c r="J14" s="121">
        <v>2</v>
      </c>
      <c r="K14" s="121">
        <v>2.2000000000000002</v>
      </c>
      <c r="L14" s="121">
        <v>0</v>
      </c>
      <c r="M14" s="121">
        <v>14.3</v>
      </c>
    </row>
    <row r="15" spans="1:13" x14ac:dyDescent="0.2">
      <c r="A15" s="5" t="s">
        <v>423</v>
      </c>
      <c r="B15" s="121">
        <v>5.2</v>
      </c>
      <c r="C15" s="121">
        <v>0.4</v>
      </c>
      <c r="D15" s="121">
        <v>0.1</v>
      </c>
      <c r="E15" s="121">
        <v>0.2</v>
      </c>
      <c r="F15" s="121">
        <v>0.4</v>
      </c>
      <c r="G15" s="121">
        <v>0.3</v>
      </c>
      <c r="H15" s="121">
        <v>1.1000000000000001</v>
      </c>
      <c r="I15" s="121">
        <v>0</v>
      </c>
      <c r="J15" s="121">
        <v>0.7</v>
      </c>
      <c r="K15" s="121">
        <v>0.8</v>
      </c>
      <c r="L15" s="121">
        <v>0</v>
      </c>
      <c r="M15" s="121">
        <v>9.1999999999999993</v>
      </c>
    </row>
    <row r="16" spans="1:13" x14ac:dyDescent="0.2">
      <c r="A16" s="5" t="s">
        <v>424</v>
      </c>
      <c r="B16" s="121">
        <v>7.9</v>
      </c>
      <c r="C16" s="121">
        <v>0.6</v>
      </c>
      <c r="D16" s="121">
        <v>0.5</v>
      </c>
      <c r="E16" s="121">
        <v>1.2</v>
      </c>
      <c r="F16" s="121">
        <v>0.6</v>
      </c>
      <c r="G16" s="121">
        <v>0</v>
      </c>
      <c r="H16" s="121">
        <v>1.6</v>
      </c>
      <c r="I16" s="121">
        <v>0</v>
      </c>
      <c r="J16" s="121">
        <v>0.1</v>
      </c>
      <c r="K16" s="121">
        <v>0.1</v>
      </c>
      <c r="L16" s="121">
        <v>0</v>
      </c>
      <c r="M16" s="121">
        <v>12.6</v>
      </c>
    </row>
    <row r="17" spans="1:13" x14ac:dyDescent="0.2">
      <c r="A17" s="5" t="s">
        <v>425</v>
      </c>
      <c r="B17" s="121">
        <v>134.5</v>
      </c>
      <c r="C17" s="121">
        <v>4.5999999999999996</v>
      </c>
      <c r="D17" s="121">
        <v>1</v>
      </c>
      <c r="E17" s="121">
        <v>7.7</v>
      </c>
      <c r="F17" s="121">
        <v>0</v>
      </c>
      <c r="G17" s="121">
        <v>1.6</v>
      </c>
      <c r="H17" s="121">
        <v>4.5</v>
      </c>
      <c r="I17" s="121">
        <v>0</v>
      </c>
      <c r="J17" s="121">
        <v>21</v>
      </c>
      <c r="K17" s="121">
        <v>2.2000000000000002</v>
      </c>
      <c r="L17" s="121">
        <v>0</v>
      </c>
      <c r="M17" s="121">
        <v>177.2</v>
      </c>
    </row>
    <row r="18" spans="1:13" x14ac:dyDescent="0.2">
      <c r="A18" s="5" t="s">
        <v>426</v>
      </c>
      <c r="B18" s="121">
        <v>12.3</v>
      </c>
      <c r="C18" s="121">
        <v>0.8</v>
      </c>
      <c r="D18" s="121">
        <v>1.2</v>
      </c>
      <c r="E18" s="121">
        <v>1.2</v>
      </c>
      <c r="F18" s="121">
        <v>0</v>
      </c>
      <c r="G18" s="121">
        <v>2</v>
      </c>
      <c r="H18" s="121">
        <v>4.3</v>
      </c>
      <c r="I18" s="121">
        <v>0.6</v>
      </c>
      <c r="J18" s="121">
        <v>0.9</v>
      </c>
      <c r="K18" s="121">
        <v>0.9</v>
      </c>
      <c r="L18" s="121">
        <v>0</v>
      </c>
      <c r="M18" s="121">
        <v>24.1</v>
      </c>
    </row>
    <row r="19" spans="1:13" x14ac:dyDescent="0.2">
      <c r="A19" s="5" t="s">
        <v>427</v>
      </c>
      <c r="B19" s="121">
        <v>32.200000000000003</v>
      </c>
      <c r="C19" s="121">
        <v>2</v>
      </c>
      <c r="D19" s="121">
        <v>0.5</v>
      </c>
      <c r="E19" s="121">
        <v>1.6</v>
      </c>
      <c r="F19" s="121">
        <v>0</v>
      </c>
      <c r="G19" s="121">
        <v>0.8</v>
      </c>
      <c r="H19" s="121">
        <v>5</v>
      </c>
      <c r="I19" s="121">
        <v>0.2</v>
      </c>
      <c r="J19" s="121">
        <v>4.2</v>
      </c>
      <c r="K19" s="121">
        <v>1.3</v>
      </c>
      <c r="L19" s="121">
        <v>0</v>
      </c>
      <c r="M19" s="121">
        <v>47.8</v>
      </c>
    </row>
    <row r="20" spans="1:13" x14ac:dyDescent="0.2">
      <c r="A20" s="5" t="s">
        <v>428</v>
      </c>
      <c r="B20" s="121">
        <v>198.8</v>
      </c>
      <c r="C20" s="121">
        <v>54.9</v>
      </c>
      <c r="D20" s="121">
        <v>15.1</v>
      </c>
      <c r="E20" s="121">
        <v>0</v>
      </c>
      <c r="F20" s="121">
        <v>6.6</v>
      </c>
      <c r="G20" s="121">
        <v>0</v>
      </c>
      <c r="H20" s="121">
        <v>0</v>
      </c>
      <c r="I20" s="121">
        <v>10.8</v>
      </c>
      <c r="J20" s="121">
        <v>0</v>
      </c>
      <c r="K20" s="121">
        <v>257.5</v>
      </c>
      <c r="L20" s="121">
        <v>0</v>
      </c>
      <c r="M20" s="121">
        <v>543.79999999999995</v>
      </c>
    </row>
    <row r="21" spans="1:13" x14ac:dyDescent="0.2">
      <c r="A21" s="5" t="s">
        <v>429</v>
      </c>
      <c r="B21" s="121">
        <v>280.5</v>
      </c>
      <c r="C21" s="121">
        <v>3.6</v>
      </c>
      <c r="D21" s="121">
        <v>13.7</v>
      </c>
      <c r="E21" s="121">
        <v>4.9000000000000004</v>
      </c>
      <c r="F21" s="121">
        <v>1.6</v>
      </c>
      <c r="G21" s="121">
        <v>2.5</v>
      </c>
      <c r="H21" s="121">
        <v>8.6999999999999993</v>
      </c>
      <c r="I21" s="121">
        <v>0.3</v>
      </c>
      <c r="J21" s="121">
        <v>5.5</v>
      </c>
      <c r="K21" s="121">
        <v>1.4</v>
      </c>
      <c r="L21" s="121">
        <v>0</v>
      </c>
      <c r="M21" s="121">
        <v>322.60000000000002</v>
      </c>
    </row>
    <row r="22" spans="1:13" x14ac:dyDescent="0.2">
      <c r="A22" s="5" t="s">
        <v>430</v>
      </c>
      <c r="B22" s="121">
        <v>105</v>
      </c>
      <c r="C22" s="121">
        <v>20.8</v>
      </c>
      <c r="D22" s="121">
        <v>10</v>
      </c>
      <c r="E22" s="121">
        <v>10.7</v>
      </c>
      <c r="F22" s="121">
        <v>0.1</v>
      </c>
      <c r="G22" s="121">
        <v>8.9</v>
      </c>
      <c r="H22" s="121">
        <v>1.6</v>
      </c>
      <c r="I22" s="121">
        <v>1.1000000000000001</v>
      </c>
      <c r="J22" s="121">
        <v>0</v>
      </c>
      <c r="K22" s="121">
        <v>4.9000000000000004</v>
      </c>
      <c r="L22" s="121">
        <v>0</v>
      </c>
      <c r="M22" s="121">
        <v>163</v>
      </c>
    </row>
    <row r="23" spans="1:13" x14ac:dyDescent="0.2">
      <c r="A23" s="5" t="s">
        <v>431</v>
      </c>
      <c r="B23" s="121">
        <v>238</v>
      </c>
      <c r="C23" s="121">
        <v>5.0999999999999996</v>
      </c>
      <c r="D23" s="121">
        <v>7.1</v>
      </c>
      <c r="E23" s="121">
        <v>2.8</v>
      </c>
      <c r="F23" s="121">
        <v>0.7</v>
      </c>
      <c r="G23" s="121">
        <v>0.4</v>
      </c>
      <c r="H23" s="121">
        <v>1.1000000000000001</v>
      </c>
      <c r="I23" s="121">
        <v>0</v>
      </c>
      <c r="J23" s="121">
        <v>0.4</v>
      </c>
      <c r="K23" s="121">
        <v>1</v>
      </c>
      <c r="L23" s="121">
        <v>0</v>
      </c>
      <c r="M23" s="121">
        <v>256.7</v>
      </c>
    </row>
    <row r="24" spans="1:13" x14ac:dyDescent="0.2">
      <c r="A24" s="5" t="s">
        <v>432</v>
      </c>
      <c r="B24" s="121">
        <v>30.2</v>
      </c>
      <c r="C24" s="121">
        <v>3.4</v>
      </c>
      <c r="D24" s="121">
        <v>1.5</v>
      </c>
      <c r="E24" s="121">
        <v>1.2</v>
      </c>
      <c r="F24" s="121">
        <v>0</v>
      </c>
      <c r="G24" s="121">
        <v>0.1</v>
      </c>
      <c r="H24" s="121">
        <v>3.4</v>
      </c>
      <c r="I24" s="121">
        <v>0.3</v>
      </c>
      <c r="J24" s="121">
        <v>3.1</v>
      </c>
      <c r="K24" s="121">
        <v>1.9</v>
      </c>
      <c r="L24" s="121">
        <v>0</v>
      </c>
      <c r="M24" s="121">
        <v>45.1</v>
      </c>
    </row>
    <row r="25" spans="1:13" x14ac:dyDescent="0.2">
      <c r="A25" s="5" t="s">
        <v>433</v>
      </c>
      <c r="B25" s="121">
        <v>183.2</v>
      </c>
      <c r="C25" s="121">
        <v>8.6</v>
      </c>
      <c r="D25" s="121">
        <v>7.3</v>
      </c>
      <c r="E25" s="121">
        <v>6.8</v>
      </c>
      <c r="F25" s="121">
        <v>13.1</v>
      </c>
      <c r="G25" s="121">
        <v>6.6</v>
      </c>
      <c r="H25" s="121">
        <v>32.4</v>
      </c>
      <c r="I25" s="121">
        <v>0.9</v>
      </c>
      <c r="J25" s="121">
        <v>9.1999999999999993</v>
      </c>
      <c r="K25" s="121">
        <v>4.7</v>
      </c>
      <c r="L25" s="121">
        <v>0</v>
      </c>
      <c r="M25" s="121">
        <v>272.89999999999998</v>
      </c>
    </row>
    <row r="26" spans="1:13" x14ac:dyDescent="0.2">
      <c r="A26" s="5" t="s">
        <v>434</v>
      </c>
      <c r="B26" s="121">
        <v>11.2</v>
      </c>
      <c r="C26" s="121">
        <v>1.6</v>
      </c>
      <c r="D26" s="121">
        <v>0.2</v>
      </c>
      <c r="E26" s="121">
        <v>0.5</v>
      </c>
      <c r="F26" s="121">
        <v>0.1</v>
      </c>
      <c r="G26" s="121">
        <v>1.5</v>
      </c>
      <c r="H26" s="121">
        <v>0.4</v>
      </c>
      <c r="I26" s="121">
        <v>0</v>
      </c>
      <c r="J26" s="121">
        <v>0.2</v>
      </c>
      <c r="K26" s="121">
        <v>1</v>
      </c>
      <c r="L26" s="121">
        <v>0</v>
      </c>
      <c r="M26" s="121">
        <v>16.8</v>
      </c>
    </row>
    <row r="27" spans="1:13" x14ac:dyDescent="0.2">
      <c r="A27" s="5" t="s">
        <v>435</v>
      </c>
      <c r="B27" s="121">
        <v>36.6</v>
      </c>
      <c r="C27" s="121">
        <v>6.7</v>
      </c>
      <c r="D27" s="121">
        <v>0</v>
      </c>
      <c r="E27" s="121">
        <v>0.3</v>
      </c>
      <c r="F27" s="121">
        <v>6.2</v>
      </c>
      <c r="G27" s="121">
        <v>0.6</v>
      </c>
      <c r="H27" s="121">
        <v>0.5</v>
      </c>
      <c r="I27" s="121">
        <v>0.1</v>
      </c>
      <c r="J27" s="121">
        <v>0.1</v>
      </c>
      <c r="K27" s="121">
        <v>3.7</v>
      </c>
      <c r="L27" s="121">
        <v>0</v>
      </c>
      <c r="M27" s="121">
        <v>54.8</v>
      </c>
    </row>
    <row r="28" spans="1:13" x14ac:dyDescent="0.2">
      <c r="A28" s="5" t="s">
        <v>436</v>
      </c>
      <c r="B28" s="121">
        <v>1.8</v>
      </c>
      <c r="C28" s="121">
        <v>0.2</v>
      </c>
      <c r="D28" s="121">
        <v>0</v>
      </c>
      <c r="E28" s="121">
        <v>0</v>
      </c>
      <c r="F28" s="121">
        <v>0</v>
      </c>
      <c r="G28" s="121">
        <v>0</v>
      </c>
      <c r="H28" s="121">
        <v>0</v>
      </c>
      <c r="I28" s="121">
        <v>0</v>
      </c>
      <c r="J28" s="121">
        <v>0</v>
      </c>
      <c r="K28" s="121">
        <v>0</v>
      </c>
      <c r="L28" s="121">
        <v>0.8</v>
      </c>
      <c r="M28" s="121">
        <v>2.7</v>
      </c>
    </row>
    <row r="29" spans="1:13" x14ac:dyDescent="0.2">
      <c r="A29" s="5" t="s">
        <v>437</v>
      </c>
      <c r="B29" s="121">
        <v>16.100000000000001</v>
      </c>
      <c r="C29" s="121">
        <v>0</v>
      </c>
      <c r="D29" s="121">
        <v>0</v>
      </c>
      <c r="E29" s="121">
        <v>0</v>
      </c>
      <c r="F29" s="121">
        <v>0</v>
      </c>
      <c r="G29" s="121">
        <v>0</v>
      </c>
      <c r="H29" s="121">
        <v>0</v>
      </c>
      <c r="I29" s="121">
        <v>0</v>
      </c>
      <c r="J29" s="121">
        <v>0</v>
      </c>
      <c r="K29" s="121">
        <v>0</v>
      </c>
      <c r="L29" s="121">
        <v>8</v>
      </c>
      <c r="M29" s="121">
        <v>24.2</v>
      </c>
    </row>
    <row r="30" spans="1:13" x14ac:dyDescent="0.2">
      <c r="A30" s="5" t="s">
        <v>438</v>
      </c>
      <c r="B30" s="121">
        <v>34.5</v>
      </c>
      <c r="C30" s="121">
        <v>2.8</v>
      </c>
      <c r="D30" s="121">
        <v>0.6</v>
      </c>
      <c r="E30" s="121">
        <v>2.6</v>
      </c>
      <c r="F30" s="121">
        <v>1.2</v>
      </c>
      <c r="G30" s="121">
        <v>0.4</v>
      </c>
      <c r="H30" s="121">
        <v>4.9000000000000004</v>
      </c>
      <c r="I30" s="121">
        <v>0.5</v>
      </c>
      <c r="J30" s="121">
        <v>3.8</v>
      </c>
      <c r="K30" s="121">
        <v>0.3</v>
      </c>
      <c r="L30" s="121">
        <v>0</v>
      </c>
      <c r="M30" s="121">
        <v>51.6</v>
      </c>
    </row>
    <row r="31" spans="1:13" x14ac:dyDescent="0.2">
      <c r="A31" s="5" t="s">
        <v>439</v>
      </c>
      <c r="B31" s="121">
        <v>221.6</v>
      </c>
      <c r="C31" s="121">
        <v>12.1</v>
      </c>
      <c r="D31" s="121">
        <v>11.7</v>
      </c>
      <c r="E31" s="121">
        <v>11.7</v>
      </c>
      <c r="F31" s="121">
        <v>1</v>
      </c>
      <c r="G31" s="121">
        <v>27.9</v>
      </c>
      <c r="H31" s="121">
        <v>20.2</v>
      </c>
      <c r="I31" s="121">
        <v>0.4</v>
      </c>
      <c r="J31" s="121">
        <v>10.7</v>
      </c>
      <c r="K31" s="121">
        <v>1</v>
      </c>
      <c r="L31" s="121">
        <v>0</v>
      </c>
      <c r="M31" s="121">
        <v>318.2</v>
      </c>
    </row>
    <row r="32" spans="1:13" x14ac:dyDescent="0.2">
      <c r="A32" s="5" t="s">
        <v>440</v>
      </c>
      <c r="B32" s="121">
        <v>34.4</v>
      </c>
      <c r="C32" s="121">
        <v>0</v>
      </c>
      <c r="D32" s="121">
        <v>1.4</v>
      </c>
      <c r="E32" s="121">
        <v>0</v>
      </c>
      <c r="F32" s="121">
        <v>0.8</v>
      </c>
      <c r="G32" s="121">
        <v>0</v>
      </c>
      <c r="H32" s="121">
        <v>1</v>
      </c>
      <c r="I32" s="121">
        <v>0.2</v>
      </c>
      <c r="J32" s="121">
        <v>0.2</v>
      </c>
      <c r="K32" s="121">
        <v>1.7</v>
      </c>
      <c r="L32" s="121">
        <v>0</v>
      </c>
      <c r="M32" s="121">
        <v>39.700000000000003</v>
      </c>
    </row>
    <row r="33" spans="1:13" x14ac:dyDescent="0.2">
      <c r="A33" s="5" t="s">
        <v>441</v>
      </c>
      <c r="B33" s="121">
        <v>231</v>
      </c>
      <c r="C33" s="121">
        <v>0</v>
      </c>
      <c r="D33" s="121">
        <v>0</v>
      </c>
      <c r="E33" s="121">
        <v>0</v>
      </c>
      <c r="F33" s="121">
        <v>0</v>
      </c>
      <c r="G33" s="121">
        <v>0</v>
      </c>
      <c r="H33" s="121">
        <v>0</v>
      </c>
      <c r="I33" s="121">
        <v>0</v>
      </c>
      <c r="J33" s="121">
        <v>0</v>
      </c>
      <c r="K33" s="121">
        <v>0</v>
      </c>
      <c r="L33" s="121">
        <v>258.5</v>
      </c>
      <c r="M33" s="121">
        <v>489.5</v>
      </c>
    </row>
    <row r="34" spans="1:13" x14ac:dyDescent="0.2">
      <c r="A34" s="5" t="s">
        <v>442</v>
      </c>
      <c r="B34" s="121">
        <v>101.9</v>
      </c>
      <c r="C34" s="121">
        <v>0.1</v>
      </c>
      <c r="D34" s="121">
        <v>0.1</v>
      </c>
      <c r="E34" s="121">
        <v>0.1</v>
      </c>
      <c r="F34" s="121">
        <v>0</v>
      </c>
      <c r="G34" s="121">
        <v>0</v>
      </c>
      <c r="H34" s="121">
        <v>0.2</v>
      </c>
      <c r="I34" s="121">
        <v>0</v>
      </c>
      <c r="J34" s="121">
        <v>0.1</v>
      </c>
      <c r="K34" s="121">
        <v>0.1</v>
      </c>
      <c r="L34" s="121">
        <v>0</v>
      </c>
      <c r="M34" s="121">
        <v>102.7</v>
      </c>
    </row>
    <row r="35" spans="1:13" x14ac:dyDescent="0.2">
      <c r="A35" s="5" t="s">
        <v>443</v>
      </c>
      <c r="B35" s="121">
        <v>1233.7</v>
      </c>
      <c r="C35" s="121">
        <v>35.299999999999997</v>
      </c>
      <c r="D35" s="121">
        <v>19.5</v>
      </c>
      <c r="E35" s="121">
        <v>37.200000000000003</v>
      </c>
      <c r="F35" s="121">
        <v>0</v>
      </c>
      <c r="G35" s="121">
        <v>24.2</v>
      </c>
      <c r="H35" s="121">
        <v>109.7</v>
      </c>
      <c r="I35" s="121">
        <v>0.4</v>
      </c>
      <c r="J35" s="121">
        <v>25.7</v>
      </c>
      <c r="K35" s="121">
        <v>35.5</v>
      </c>
      <c r="L35" s="121">
        <v>0</v>
      </c>
      <c r="M35" s="121">
        <v>1521.2</v>
      </c>
    </row>
    <row r="36" spans="1:13" x14ac:dyDescent="0.2">
      <c r="A36" s="5" t="s">
        <v>444</v>
      </c>
      <c r="B36" s="121">
        <v>9414.2999999999993</v>
      </c>
      <c r="C36" s="121">
        <v>0</v>
      </c>
      <c r="D36" s="121">
        <v>0</v>
      </c>
      <c r="E36" s="121">
        <v>0</v>
      </c>
      <c r="F36" s="121">
        <v>0</v>
      </c>
      <c r="G36" s="121">
        <v>0</v>
      </c>
      <c r="H36" s="121">
        <v>0</v>
      </c>
      <c r="I36" s="121">
        <v>0</v>
      </c>
      <c r="J36" s="121">
        <v>0</v>
      </c>
      <c r="K36" s="121">
        <v>0</v>
      </c>
      <c r="L36" s="121">
        <v>0</v>
      </c>
      <c r="M36" s="121">
        <v>9414.2999999999993</v>
      </c>
    </row>
    <row r="37" spans="1:13" x14ac:dyDescent="0.2">
      <c r="A37" s="5" t="s">
        <v>445</v>
      </c>
      <c r="B37" s="121">
        <v>197.6</v>
      </c>
      <c r="C37" s="121">
        <v>0</v>
      </c>
      <c r="D37" s="121">
        <v>0</v>
      </c>
      <c r="E37" s="121">
        <v>0</v>
      </c>
      <c r="F37" s="121">
        <v>0</v>
      </c>
      <c r="G37" s="121">
        <v>0</v>
      </c>
      <c r="H37" s="121">
        <v>0</v>
      </c>
      <c r="I37" s="121">
        <v>0</v>
      </c>
      <c r="J37" s="121">
        <v>0</v>
      </c>
      <c r="K37" s="121">
        <v>0</v>
      </c>
      <c r="L37" s="121">
        <v>0.2</v>
      </c>
      <c r="M37" s="121">
        <v>197.8</v>
      </c>
    </row>
    <row r="38" spans="1:13" x14ac:dyDescent="0.2">
      <c r="A38" s="5" t="s">
        <v>446</v>
      </c>
      <c r="B38" s="121">
        <v>175.3</v>
      </c>
      <c r="C38" s="121">
        <v>0</v>
      </c>
      <c r="D38" s="121">
        <v>0</v>
      </c>
      <c r="E38" s="121">
        <v>0</v>
      </c>
      <c r="F38" s="121">
        <v>0</v>
      </c>
      <c r="G38" s="121">
        <v>0</v>
      </c>
      <c r="H38" s="121">
        <v>0</v>
      </c>
      <c r="I38" s="121">
        <v>0</v>
      </c>
      <c r="J38" s="121">
        <v>0</v>
      </c>
      <c r="K38" s="121">
        <v>0</v>
      </c>
      <c r="L38" s="121">
        <v>1</v>
      </c>
      <c r="M38" s="121">
        <v>176.3</v>
      </c>
    </row>
    <row r="39" spans="1:13" x14ac:dyDescent="0.2">
      <c r="A39" s="5" t="s">
        <v>447</v>
      </c>
      <c r="B39" s="121">
        <v>72.8</v>
      </c>
      <c r="C39" s="121">
        <v>0</v>
      </c>
      <c r="D39" s="121">
        <v>0</v>
      </c>
      <c r="E39" s="121">
        <v>0</v>
      </c>
      <c r="F39" s="121">
        <v>0</v>
      </c>
      <c r="G39" s="121">
        <v>0</v>
      </c>
      <c r="H39" s="121">
        <v>0</v>
      </c>
      <c r="I39" s="121">
        <v>0</v>
      </c>
      <c r="J39" s="121">
        <v>0</v>
      </c>
      <c r="K39" s="121">
        <v>0</v>
      </c>
      <c r="L39" s="121">
        <v>4.2</v>
      </c>
      <c r="M39" s="121">
        <v>77.099999999999994</v>
      </c>
    </row>
    <row r="40" spans="1:13" x14ac:dyDescent="0.2">
      <c r="A40" s="5" t="s">
        <v>448</v>
      </c>
      <c r="B40" s="121">
        <v>0.7</v>
      </c>
      <c r="C40" s="121">
        <v>0</v>
      </c>
      <c r="D40" s="121">
        <v>0</v>
      </c>
      <c r="E40" s="121">
        <v>0</v>
      </c>
      <c r="F40" s="121">
        <v>0</v>
      </c>
      <c r="G40" s="121">
        <v>0</v>
      </c>
      <c r="H40" s="121">
        <v>0</v>
      </c>
      <c r="I40" s="121">
        <v>0</v>
      </c>
      <c r="J40" s="121">
        <v>0</v>
      </c>
      <c r="K40" s="121">
        <v>0</v>
      </c>
      <c r="L40" s="121">
        <v>0</v>
      </c>
      <c r="M40" s="121">
        <v>0.7</v>
      </c>
    </row>
    <row r="41" spans="1:13" x14ac:dyDescent="0.2">
      <c r="A41" s="13"/>
      <c r="B41" s="13"/>
      <c r="C41" s="13"/>
      <c r="D41" s="13"/>
      <c r="E41" s="13"/>
      <c r="F41" s="13"/>
      <c r="G41" s="13"/>
      <c r="H41" s="13"/>
      <c r="I41" s="13"/>
      <c r="J41" s="13"/>
      <c r="K41" s="13"/>
      <c r="L41" s="13"/>
      <c r="M41" s="13"/>
    </row>
    <row r="42" spans="1:13" x14ac:dyDescent="0.2">
      <c r="A42" s="71" t="s">
        <v>32</v>
      </c>
    </row>
    <row r="44" spans="1:13" x14ac:dyDescent="0.2">
      <c r="B44" s="100"/>
      <c r="C44" s="100"/>
      <c r="D44" s="100"/>
      <c r="E44" s="100"/>
      <c r="F44" s="100"/>
      <c r="G44" s="100"/>
      <c r="H44" s="100"/>
      <c r="I44" s="100"/>
      <c r="J44" s="100"/>
      <c r="K44" s="100"/>
      <c r="L44" s="100"/>
      <c r="M44" s="10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ColWidth="35" defaultRowHeight="10.199999999999999" x14ac:dyDescent="0.2"/>
  <cols>
    <col min="1" max="1" width="35" style="5"/>
    <col min="2" max="2" width="15.109375" style="5" customWidth="1"/>
    <col min="3" max="3" width="8.44140625" style="5" customWidth="1"/>
    <col min="4" max="4" width="13.5546875" style="5" customWidth="1"/>
    <col min="5" max="5" width="15.21875" style="5" customWidth="1"/>
    <col min="6" max="6" width="13.77734375" style="5" customWidth="1"/>
    <col min="7" max="7" width="12" style="5" customWidth="1"/>
    <col min="8" max="8" width="5.109375" style="5" customWidth="1"/>
    <col min="9" max="9" width="15.21875" style="5" customWidth="1"/>
    <col min="10" max="10" width="16.6640625" style="5" customWidth="1"/>
    <col min="11" max="11" width="9.88671875" style="5" customWidth="1"/>
    <col min="12" max="12" width="8.44140625" style="5" customWidth="1"/>
    <col min="13" max="16384" width="35" style="5"/>
  </cols>
  <sheetData>
    <row r="1" spans="1:12" x14ac:dyDescent="0.2">
      <c r="A1" s="118" t="s">
        <v>517</v>
      </c>
    </row>
    <row r="2" spans="1:12" x14ac:dyDescent="0.2">
      <c r="A2" s="118" t="s">
        <v>518</v>
      </c>
    </row>
    <row r="3" spans="1:12" x14ac:dyDescent="0.2">
      <c r="A3" s="110" t="s">
        <v>406</v>
      </c>
      <c r="B3" s="110" t="s">
        <v>110</v>
      </c>
      <c r="C3" s="110" t="s">
        <v>111</v>
      </c>
      <c r="D3" s="110" t="s">
        <v>408</v>
      </c>
      <c r="E3" s="110" t="s">
        <v>409</v>
      </c>
      <c r="F3" s="110" t="s">
        <v>112</v>
      </c>
      <c r="G3" s="110" t="s">
        <v>113</v>
      </c>
      <c r="H3" s="110" t="s">
        <v>114</v>
      </c>
      <c r="I3" s="110" t="s">
        <v>410</v>
      </c>
      <c r="J3" s="110" t="s">
        <v>411</v>
      </c>
      <c r="K3" s="110" t="s">
        <v>115</v>
      </c>
      <c r="L3" s="110" t="s">
        <v>412</v>
      </c>
    </row>
    <row r="4" spans="1:12" x14ac:dyDescent="0.2">
      <c r="A4" s="13"/>
      <c r="B4" s="13"/>
      <c r="C4" s="13"/>
      <c r="D4" s="13"/>
      <c r="E4" s="13"/>
      <c r="F4" s="13"/>
      <c r="G4" s="13"/>
      <c r="H4" s="13"/>
      <c r="I4" s="13"/>
      <c r="J4" s="13"/>
      <c r="K4" s="13"/>
      <c r="L4" s="13"/>
    </row>
    <row r="5" spans="1:12" x14ac:dyDescent="0.2">
      <c r="B5" s="119" t="s">
        <v>414</v>
      </c>
    </row>
    <row r="7" spans="1:12" x14ac:dyDescent="0.2">
      <c r="A7" s="5" t="s">
        <v>415</v>
      </c>
      <c r="B7" s="5">
        <v>1</v>
      </c>
      <c r="C7" s="5">
        <v>1</v>
      </c>
      <c r="D7" s="5">
        <v>4</v>
      </c>
      <c r="E7" s="5">
        <v>0</v>
      </c>
      <c r="F7" s="5">
        <v>0</v>
      </c>
      <c r="G7" s="5">
        <v>1</v>
      </c>
      <c r="H7" s="5">
        <v>4</v>
      </c>
      <c r="I7" s="5">
        <v>4</v>
      </c>
      <c r="J7" s="5">
        <v>0</v>
      </c>
      <c r="K7" s="5">
        <v>4</v>
      </c>
      <c r="L7" s="5">
        <v>0</v>
      </c>
    </row>
    <row r="8" spans="1:12" x14ac:dyDescent="0.2">
      <c r="A8" s="5" t="s">
        <v>416</v>
      </c>
      <c r="B8" s="5">
        <v>4</v>
      </c>
      <c r="C8" s="5">
        <v>2</v>
      </c>
      <c r="D8" s="5">
        <v>7</v>
      </c>
      <c r="E8" s="5">
        <v>3</v>
      </c>
      <c r="F8" s="5">
        <v>4</v>
      </c>
      <c r="G8" s="5">
        <v>12</v>
      </c>
      <c r="H8" s="5">
        <v>5</v>
      </c>
      <c r="I8" s="5">
        <v>30</v>
      </c>
      <c r="J8" s="5">
        <v>4</v>
      </c>
      <c r="K8" s="5">
        <v>16</v>
      </c>
      <c r="L8" s="5">
        <v>10</v>
      </c>
    </row>
    <row r="9" spans="1:12" x14ac:dyDescent="0.2">
      <c r="A9" s="5" t="s">
        <v>417</v>
      </c>
      <c r="B9" s="5">
        <v>1</v>
      </c>
      <c r="C9" s="5">
        <v>1</v>
      </c>
      <c r="D9" s="5">
        <v>2</v>
      </c>
      <c r="E9" s="5">
        <v>0</v>
      </c>
      <c r="F9" s="5">
        <v>0</v>
      </c>
      <c r="G9" s="5">
        <v>1</v>
      </c>
      <c r="H9" s="5">
        <v>1</v>
      </c>
      <c r="I9" s="5">
        <v>2</v>
      </c>
      <c r="J9" s="5">
        <v>0</v>
      </c>
      <c r="K9" s="5">
        <v>1</v>
      </c>
      <c r="L9" s="5">
        <v>1</v>
      </c>
    </row>
    <row r="10" spans="1:12" x14ac:dyDescent="0.2">
      <c r="A10" s="5" t="s">
        <v>489</v>
      </c>
      <c r="B10" s="5">
        <v>2</v>
      </c>
      <c r="C10" s="5">
        <v>0</v>
      </c>
      <c r="D10" s="5">
        <v>3</v>
      </c>
      <c r="E10" s="5">
        <v>0</v>
      </c>
      <c r="F10" s="5">
        <v>1</v>
      </c>
      <c r="G10" s="5">
        <v>0</v>
      </c>
      <c r="H10" s="5">
        <v>1</v>
      </c>
      <c r="I10" s="5">
        <v>2</v>
      </c>
      <c r="J10" s="5">
        <v>0</v>
      </c>
      <c r="K10" s="5">
        <v>0</v>
      </c>
      <c r="L10" s="5">
        <v>0</v>
      </c>
    </row>
    <row r="11" spans="1:12" x14ac:dyDescent="0.2">
      <c r="A11" s="5" t="s">
        <v>490</v>
      </c>
      <c r="B11" s="5">
        <v>0</v>
      </c>
      <c r="C11" s="5">
        <v>0</v>
      </c>
      <c r="D11" s="5">
        <v>0</v>
      </c>
      <c r="E11" s="5">
        <v>0</v>
      </c>
      <c r="F11" s="5">
        <v>0</v>
      </c>
      <c r="G11" s="5">
        <v>0</v>
      </c>
      <c r="H11" s="5">
        <v>0</v>
      </c>
      <c r="I11" s="5">
        <v>0</v>
      </c>
      <c r="J11" s="5">
        <v>0</v>
      </c>
      <c r="K11" s="5">
        <v>0</v>
      </c>
      <c r="L11" s="5">
        <v>0</v>
      </c>
    </row>
    <row r="12" spans="1:12" x14ac:dyDescent="0.2">
      <c r="A12" s="5" t="s">
        <v>419</v>
      </c>
      <c r="B12" s="5">
        <v>1</v>
      </c>
      <c r="C12" s="5">
        <v>0</v>
      </c>
      <c r="D12" s="5">
        <v>3</v>
      </c>
      <c r="E12" s="5">
        <v>0</v>
      </c>
      <c r="F12" s="5">
        <v>0</v>
      </c>
      <c r="G12" s="5">
        <v>0</v>
      </c>
      <c r="H12" s="5">
        <v>1</v>
      </c>
      <c r="I12" s="5">
        <v>1</v>
      </c>
      <c r="J12" s="5">
        <v>0</v>
      </c>
      <c r="K12" s="5">
        <v>0</v>
      </c>
      <c r="L12" s="5">
        <v>0</v>
      </c>
    </row>
    <row r="13" spans="1:12" x14ac:dyDescent="0.2">
      <c r="A13" s="5" t="s">
        <v>420</v>
      </c>
      <c r="B13" s="5">
        <v>3</v>
      </c>
      <c r="C13" s="5">
        <v>1</v>
      </c>
      <c r="D13" s="5">
        <v>7</v>
      </c>
      <c r="E13" s="5">
        <v>1</v>
      </c>
      <c r="F13" s="5">
        <v>1</v>
      </c>
      <c r="G13" s="5">
        <v>4</v>
      </c>
      <c r="H13" s="5">
        <v>2</v>
      </c>
      <c r="I13" s="5">
        <v>2</v>
      </c>
      <c r="J13" s="5">
        <v>1</v>
      </c>
      <c r="K13" s="5">
        <v>0</v>
      </c>
      <c r="L13" s="5">
        <v>1</v>
      </c>
    </row>
    <row r="14" spans="1:12" x14ac:dyDescent="0.2">
      <c r="A14" s="5" t="s">
        <v>421</v>
      </c>
      <c r="B14" s="5">
        <v>0</v>
      </c>
      <c r="C14" s="5">
        <v>0</v>
      </c>
      <c r="D14" s="5">
        <v>1</v>
      </c>
      <c r="E14" s="5">
        <v>0</v>
      </c>
      <c r="F14" s="5">
        <v>0</v>
      </c>
      <c r="G14" s="5">
        <v>1</v>
      </c>
      <c r="H14" s="5">
        <v>2</v>
      </c>
      <c r="I14" s="5">
        <v>3</v>
      </c>
      <c r="J14" s="5">
        <v>0</v>
      </c>
      <c r="K14" s="5">
        <v>1</v>
      </c>
      <c r="L14" s="5">
        <v>1</v>
      </c>
    </row>
    <row r="15" spans="1:12" x14ac:dyDescent="0.2">
      <c r="A15" s="5" t="s">
        <v>422</v>
      </c>
      <c r="B15" s="5">
        <v>7</v>
      </c>
      <c r="C15" s="5">
        <v>3</v>
      </c>
      <c r="D15" s="5">
        <v>7</v>
      </c>
      <c r="E15" s="5">
        <v>1</v>
      </c>
      <c r="F15" s="5">
        <v>4</v>
      </c>
      <c r="G15" s="5">
        <v>7</v>
      </c>
      <c r="H15" s="5">
        <v>4</v>
      </c>
      <c r="I15" s="5">
        <v>7</v>
      </c>
      <c r="J15" s="5">
        <v>2</v>
      </c>
      <c r="K15" s="5">
        <v>1</v>
      </c>
      <c r="L15" s="5">
        <v>6</v>
      </c>
    </row>
    <row r="16" spans="1:12" x14ac:dyDescent="0.2">
      <c r="A16" s="5" t="s">
        <v>423</v>
      </c>
      <c r="B16" s="5">
        <v>4</v>
      </c>
      <c r="C16" s="5">
        <v>1</v>
      </c>
      <c r="D16" s="5">
        <v>4</v>
      </c>
      <c r="E16" s="5">
        <v>0</v>
      </c>
      <c r="F16" s="5">
        <v>1</v>
      </c>
      <c r="G16" s="5">
        <v>2</v>
      </c>
      <c r="H16" s="5">
        <v>2</v>
      </c>
      <c r="I16" s="5">
        <v>3</v>
      </c>
      <c r="J16" s="5">
        <v>0</v>
      </c>
      <c r="K16" s="5">
        <v>0</v>
      </c>
      <c r="L16" s="5">
        <v>1</v>
      </c>
    </row>
    <row r="17" spans="1:12" x14ac:dyDescent="0.2">
      <c r="A17" s="5" t="s">
        <v>424</v>
      </c>
      <c r="B17" s="5">
        <v>2</v>
      </c>
      <c r="C17" s="5">
        <v>1</v>
      </c>
      <c r="D17" s="5">
        <v>4</v>
      </c>
      <c r="E17" s="5">
        <v>1</v>
      </c>
      <c r="F17" s="5">
        <v>0</v>
      </c>
      <c r="G17" s="5">
        <v>1</v>
      </c>
      <c r="H17" s="5">
        <v>2</v>
      </c>
      <c r="I17" s="5">
        <v>1</v>
      </c>
      <c r="J17" s="5">
        <v>1</v>
      </c>
      <c r="K17" s="5">
        <v>0</v>
      </c>
      <c r="L17" s="5">
        <v>1</v>
      </c>
    </row>
    <row r="18" spans="1:12" x14ac:dyDescent="0.2">
      <c r="A18" s="5" t="s">
        <v>425</v>
      </c>
      <c r="B18" s="5">
        <v>28</v>
      </c>
      <c r="C18" s="5">
        <v>4</v>
      </c>
      <c r="D18" s="5">
        <v>37</v>
      </c>
      <c r="E18" s="5">
        <v>3</v>
      </c>
      <c r="F18" s="5">
        <v>5</v>
      </c>
      <c r="G18" s="5">
        <v>11</v>
      </c>
      <c r="H18" s="5">
        <v>13</v>
      </c>
      <c r="I18" s="5">
        <v>16</v>
      </c>
      <c r="J18" s="5">
        <v>3</v>
      </c>
      <c r="K18" s="5">
        <v>3</v>
      </c>
      <c r="L18" s="5">
        <v>6</v>
      </c>
    </row>
    <row r="19" spans="1:12" x14ac:dyDescent="0.2">
      <c r="A19" s="5" t="s">
        <v>426</v>
      </c>
      <c r="B19" s="5">
        <v>15</v>
      </c>
      <c r="C19" s="5">
        <v>1</v>
      </c>
      <c r="D19" s="5">
        <v>19</v>
      </c>
      <c r="E19" s="5">
        <v>2</v>
      </c>
      <c r="F19" s="5">
        <v>2</v>
      </c>
      <c r="G19" s="5">
        <v>13</v>
      </c>
      <c r="H19" s="5">
        <v>4</v>
      </c>
      <c r="I19" s="5">
        <v>8</v>
      </c>
      <c r="J19" s="5">
        <v>2</v>
      </c>
      <c r="K19" s="5">
        <v>1</v>
      </c>
      <c r="L19" s="5">
        <v>3</v>
      </c>
    </row>
    <row r="20" spans="1:12" x14ac:dyDescent="0.2">
      <c r="A20" s="5" t="s">
        <v>427</v>
      </c>
      <c r="B20" s="5">
        <v>28</v>
      </c>
      <c r="C20" s="5">
        <v>4</v>
      </c>
      <c r="D20" s="5">
        <v>17</v>
      </c>
      <c r="E20" s="5">
        <v>4</v>
      </c>
      <c r="F20" s="5">
        <v>4</v>
      </c>
      <c r="G20" s="5">
        <v>46</v>
      </c>
      <c r="H20" s="5">
        <v>15</v>
      </c>
      <c r="I20" s="5">
        <v>22</v>
      </c>
      <c r="J20" s="5">
        <v>4</v>
      </c>
      <c r="K20" s="5">
        <v>2</v>
      </c>
      <c r="L20" s="5">
        <v>28</v>
      </c>
    </row>
    <row r="21" spans="1:12" x14ac:dyDescent="0.2">
      <c r="A21" s="5" t="s">
        <v>428</v>
      </c>
      <c r="B21" s="5">
        <v>9</v>
      </c>
      <c r="C21" s="5">
        <v>3</v>
      </c>
      <c r="D21" s="5">
        <v>6</v>
      </c>
      <c r="E21" s="5">
        <v>1</v>
      </c>
      <c r="F21" s="5">
        <v>1</v>
      </c>
      <c r="G21" s="5">
        <v>4</v>
      </c>
      <c r="H21" s="5">
        <v>2</v>
      </c>
      <c r="I21" s="5">
        <v>3</v>
      </c>
      <c r="J21" s="5">
        <v>1</v>
      </c>
      <c r="K21" s="5">
        <v>1</v>
      </c>
      <c r="L21" s="5">
        <v>3</v>
      </c>
    </row>
    <row r="22" spans="1:12" x14ac:dyDescent="0.2">
      <c r="A22" s="5" t="s">
        <v>429</v>
      </c>
      <c r="B22" s="5">
        <v>3</v>
      </c>
      <c r="C22" s="5">
        <v>1</v>
      </c>
      <c r="D22" s="5">
        <v>5</v>
      </c>
      <c r="E22" s="5">
        <v>0</v>
      </c>
      <c r="F22" s="5">
        <v>1</v>
      </c>
      <c r="G22" s="5">
        <v>2</v>
      </c>
      <c r="H22" s="5">
        <v>2</v>
      </c>
      <c r="I22" s="5">
        <v>1</v>
      </c>
      <c r="J22" s="5">
        <v>0</v>
      </c>
      <c r="K22" s="5">
        <v>0</v>
      </c>
      <c r="L22" s="5">
        <v>1</v>
      </c>
    </row>
    <row r="23" spans="1:12" x14ac:dyDescent="0.2">
      <c r="A23" s="5" t="s">
        <v>430</v>
      </c>
      <c r="B23" s="5">
        <v>6</v>
      </c>
      <c r="C23" s="5">
        <v>3</v>
      </c>
      <c r="D23" s="5">
        <v>8</v>
      </c>
      <c r="E23" s="5">
        <v>1</v>
      </c>
      <c r="F23" s="5">
        <v>1</v>
      </c>
      <c r="G23" s="5">
        <v>1</v>
      </c>
      <c r="H23" s="5">
        <v>3</v>
      </c>
      <c r="I23" s="5">
        <v>5</v>
      </c>
      <c r="J23" s="5">
        <v>1</v>
      </c>
      <c r="K23" s="5">
        <v>4</v>
      </c>
      <c r="L23" s="5">
        <v>2</v>
      </c>
    </row>
    <row r="24" spans="1:12" x14ac:dyDescent="0.2">
      <c r="A24" s="5" t="s">
        <v>431</v>
      </c>
      <c r="B24" s="5">
        <v>4</v>
      </c>
      <c r="C24" s="5">
        <v>1</v>
      </c>
      <c r="D24" s="5">
        <v>11</v>
      </c>
      <c r="E24" s="5">
        <v>0</v>
      </c>
      <c r="F24" s="5">
        <v>3</v>
      </c>
      <c r="G24" s="5">
        <v>1</v>
      </c>
      <c r="H24" s="5">
        <v>0</v>
      </c>
      <c r="I24" s="5">
        <v>3</v>
      </c>
      <c r="J24" s="5">
        <v>0</v>
      </c>
      <c r="K24" s="5">
        <v>1</v>
      </c>
      <c r="L24" s="5">
        <v>0</v>
      </c>
    </row>
    <row r="25" spans="1:12" x14ac:dyDescent="0.2">
      <c r="A25" s="5" t="s">
        <v>432</v>
      </c>
      <c r="B25" s="5">
        <v>2</v>
      </c>
      <c r="C25" s="5">
        <v>1</v>
      </c>
      <c r="D25" s="5">
        <v>4</v>
      </c>
      <c r="E25" s="5">
        <v>0</v>
      </c>
      <c r="F25" s="5">
        <v>1</v>
      </c>
      <c r="G25" s="5">
        <v>1</v>
      </c>
      <c r="H25" s="5">
        <v>0</v>
      </c>
      <c r="I25" s="5">
        <v>2</v>
      </c>
      <c r="J25" s="5">
        <v>0</v>
      </c>
      <c r="K25" s="5">
        <v>0</v>
      </c>
      <c r="L25" s="5">
        <v>0</v>
      </c>
    </row>
    <row r="26" spans="1:12" x14ac:dyDescent="0.2">
      <c r="A26" s="5" t="s">
        <v>433</v>
      </c>
      <c r="B26" s="5">
        <v>14</v>
      </c>
      <c r="C26" s="5">
        <v>5</v>
      </c>
      <c r="D26" s="5">
        <v>21</v>
      </c>
      <c r="E26" s="5">
        <v>2</v>
      </c>
      <c r="F26" s="5">
        <v>5</v>
      </c>
      <c r="G26" s="5">
        <v>15</v>
      </c>
      <c r="H26" s="5">
        <v>7</v>
      </c>
      <c r="I26" s="5">
        <v>16</v>
      </c>
      <c r="J26" s="5">
        <v>1</v>
      </c>
      <c r="K26" s="5">
        <v>4</v>
      </c>
      <c r="L26" s="5">
        <v>4</v>
      </c>
    </row>
    <row r="27" spans="1:12" x14ac:dyDescent="0.2">
      <c r="A27" s="5" t="s">
        <v>434</v>
      </c>
      <c r="B27" s="5">
        <v>4</v>
      </c>
      <c r="C27" s="5">
        <v>1</v>
      </c>
      <c r="D27" s="5">
        <v>7</v>
      </c>
      <c r="E27" s="5">
        <v>0</v>
      </c>
      <c r="F27" s="5">
        <v>1</v>
      </c>
      <c r="G27" s="5">
        <v>1</v>
      </c>
      <c r="H27" s="5">
        <v>5</v>
      </c>
      <c r="I27" s="5">
        <v>7</v>
      </c>
      <c r="J27" s="5">
        <v>0</v>
      </c>
      <c r="K27" s="5">
        <v>1</v>
      </c>
      <c r="L27" s="5">
        <v>1</v>
      </c>
    </row>
    <row r="28" spans="1:12" x14ac:dyDescent="0.2">
      <c r="A28" s="5" t="s">
        <v>435</v>
      </c>
      <c r="B28" s="5">
        <v>1</v>
      </c>
      <c r="C28" s="5">
        <v>1</v>
      </c>
      <c r="D28" s="5">
        <v>3</v>
      </c>
      <c r="E28" s="5">
        <v>0</v>
      </c>
      <c r="F28" s="5">
        <v>0</v>
      </c>
      <c r="G28" s="5">
        <v>2</v>
      </c>
      <c r="H28" s="5">
        <v>1</v>
      </c>
      <c r="I28" s="5">
        <v>2</v>
      </c>
      <c r="J28" s="5">
        <v>0</v>
      </c>
      <c r="K28" s="5">
        <v>1</v>
      </c>
      <c r="L28" s="5">
        <v>0</v>
      </c>
    </row>
    <row r="29" spans="1:12" x14ac:dyDescent="0.2">
      <c r="A29" s="5" t="s">
        <v>436</v>
      </c>
      <c r="B29" s="5">
        <v>7</v>
      </c>
      <c r="C29" s="5">
        <v>2</v>
      </c>
      <c r="D29" s="5">
        <v>14</v>
      </c>
      <c r="E29" s="5">
        <v>0</v>
      </c>
      <c r="F29" s="5">
        <v>2</v>
      </c>
      <c r="G29" s="5">
        <v>3</v>
      </c>
      <c r="H29" s="5">
        <v>3</v>
      </c>
      <c r="I29" s="5">
        <v>6</v>
      </c>
      <c r="J29" s="5">
        <v>0</v>
      </c>
      <c r="K29" s="5">
        <v>2</v>
      </c>
      <c r="L29" s="5">
        <v>1</v>
      </c>
    </row>
    <row r="30" spans="1:12" x14ac:dyDescent="0.2">
      <c r="A30" s="5" t="s">
        <v>437</v>
      </c>
      <c r="B30" s="5">
        <v>0</v>
      </c>
      <c r="C30" s="5">
        <v>0</v>
      </c>
      <c r="D30" s="5">
        <v>1</v>
      </c>
      <c r="E30" s="5">
        <v>0</v>
      </c>
      <c r="F30" s="5">
        <v>0</v>
      </c>
      <c r="G30" s="5">
        <v>0</v>
      </c>
      <c r="H30" s="5">
        <v>0</v>
      </c>
      <c r="I30" s="5">
        <v>1</v>
      </c>
      <c r="J30" s="5">
        <v>0</v>
      </c>
      <c r="K30" s="5">
        <v>0</v>
      </c>
      <c r="L30" s="5">
        <v>0</v>
      </c>
    </row>
    <row r="31" spans="1:12" x14ac:dyDescent="0.2">
      <c r="A31" s="5" t="s">
        <v>438</v>
      </c>
      <c r="B31" s="5">
        <v>1</v>
      </c>
      <c r="C31" s="5">
        <v>0</v>
      </c>
      <c r="D31" s="5">
        <v>1</v>
      </c>
      <c r="E31" s="5">
        <v>0</v>
      </c>
      <c r="F31" s="5">
        <v>0</v>
      </c>
      <c r="G31" s="5">
        <v>1</v>
      </c>
      <c r="H31" s="5">
        <v>1</v>
      </c>
      <c r="I31" s="5">
        <v>1</v>
      </c>
      <c r="J31" s="5">
        <v>0</v>
      </c>
      <c r="K31" s="5">
        <v>0</v>
      </c>
      <c r="L31" s="5">
        <v>0</v>
      </c>
    </row>
    <row r="32" spans="1:12" x14ac:dyDescent="0.2">
      <c r="A32" s="5" t="s">
        <v>439</v>
      </c>
      <c r="B32" s="5">
        <v>8</v>
      </c>
      <c r="C32" s="5">
        <v>2</v>
      </c>
      <c r="D32" s="5">
        <v>10</v>
      </c>
      <c r="E32" s="5">
        <v>0</v>
      </c>
      <c r="F32" s="5">
        <v>2</v>
      </c>
      <c r="G32" s="5">
        <v>3</v>
      </c>
      <c r="H32" s="5">
        <v>1</v>
      </c>
      <c r="I32" s="5">
        <v>4</v>
      </c>
      <c r="J32" s="5">
        <v>0</v>
      </c>
      <c r="K32" s="5">
        <v>1</v>
      </c>
      <c r="L32" s="5">
        <v>1</v>
      </c>
    </row>
    <row r="33" spans="1:12" x14ac:dyDescent="0.2">
      <c r="A33" s="5" t="s">
        <v>440</v>
      </c>
      <c r="B33" s="5">
        <v>6</v>
      </c>
      <c r="C33" s="5">
        <v>4</v>
      </c>
      <c r="D33" s="5">
        <v>14</v>
      </c>
      <c r="E33" s="5">
        <v>2</v>
      </c>
      <c r="F33" s="5">
        <v>8</v>
      </c>
      <c r="G33" s="5">
        <v>13</v>
      </c>
      <c r="H33" s="5">
        <v>1</v>
      </c>
      <c r="I33" s="5">
        <v>7</v>
      </c>
      <c r="J33" s="5">
        <v>2</v>
      </c>
      <c r="K33" s="5">
        <v>3</v>
      </c>
      <c r="L33" s="5">
        <v>4</v>
      </c>
    </row>
    <row r="34" spans="1:12" x14ac:dyDescent="0.2">
      <c r="A34" s="5" t="s">
        <v>441</v>
      </c>
      <c r="B34" s="5">
        <v>6</v>
      </c>
      <c r="C34" s="5">
        <v>4</v>
      </c>
      <c r="D34" s="5">
        <v>10</v>
      </c>
      <c r="E34" s="5">
        <v>0</v>
      </c>
      <c r="F34" s="5">
        <v>5</v>
      </c>
      <c r="G34" s="5">
        <v>18</v>
      </c>
      <c r="H34" s="5">
        <v>8</v>
      </c>
      <c r="I34" s="5">
        <v>11</v>
      </c>
      <c r="J34" s="5">
        <v>0</v>
      </c>
      <c r="K34" s="5">
        <v>3</v>
      </c>
      <c r="L34" s="5">
        <v>28</v>
      </c>
    </row>
    <row r="35" spans="1:12" x14ac:dyDescent="0.2">
      <c r="A35" s="5" t="s">
        <v>442</v>
      </c>
      <c r="B35" s="5">
        <v>12</v>
      </c>
      <c r="C35" s="5">
        <v>3</v>
      </c>
      <c r="D35" s="5">
        <v>12</v>
      </c>
      <c r="E35" s="5">
        <v>0</v>
      </c>
      <c r="F35" s="5">
        <v>1</v>
      </c>
      <c r="G35" s="5">
        <v>5</v>
      </c>
      <c r="H35" s="5">
        <v>2</v>
      </c>
      <c r="I35" s="5">
        <v>4</v>
      </c>
      <c r="J35" s="5">
        <v>0</v>
      </c>
      <c r="K35" s="5">
        <v>1</v>
      </c>
      <c r="L35" s="5">
        <v>0</v>
      </c>
    </row>
    <row r="36" spans="1:12" x14ac:dyDescent="0.2">
      <c r="A36" s="5" t="s">
        <v>443</v>
      </c>
      <c r="B36" s="5">
        <v>45</v>
      </c>
      <c r="C36" s="5">
        <v>23</v>
      </c>
      <c r="D36" s="5">
        <v>75</v>
      </c>
      <c r="E36" s="5">
        <v>2</v>
      </c>
      <c r="F36" s="5">
        <v>34</v>
      </c>
      <c r="G36" s="5">
        <v>62</v>
      </c>
      <c r="H36" s="5">
        <v>7</v>
      </c>
      <c r="I36" s="5">
        <v>42</v>
      </c>
      <c r="J36" s="5">
        <v>3</v>
      </c>
      <c r="K36" s="5">
        <v>8</v>
      </c>
      <c r="L36" s="5">
        <v>9</v>
      </c>
    </row>
    <row r="37" spans="1:12" x14ac:dyDescent="0.2">
      <c r="A37" s="5" t="s">
        <v>444</v>
      </c>
      <c r="B37" s="5">
        <v>4</v>
      </c>
      <c r="C37" s="5">
        <v>1</v>
      </c>
      <c r="D37" s="5">
        <v>3</v>
      </c>
      <c r="E37" s="5">
        <v>0</v>
      </c>
      <c r="F37" s="5">
        <v>1</v>
      </c>
      <c r="G37" s="5">
        <v>1</v>
      </c>
      <c r="H37" s="5">
        <v>1</v>
      </c>
      <c r="I37" s="5">
        <v>2</v>
      </c>
      <c r="J37" s="5">
        <v>0</v>
      </c>
      <c r="K37" s="5">
        <v>1</v>
      </c>
      <c r="L37" s="5">
        <v>0</v>
      </c>
    </row>
    <row r="38" spans="1:12" x14ac:dyDescent="0.2">
      <c r="A38" s="5" t="s">
        <v>445</v>
      </c>
      <c r="B38" s="5">
        <v>2</v>
      </c>
      <c r="C38" s="5">
        <v>2</v>
      </c>
      <c r="D38" s="5">
        <v>5</v>
      </c>
      <c r="E38" s="5">
        <v>0</v>
      </c>
      <c r="F38" s="5">
        <v>2</v>
      </c>
      <c r="G38" s="5">
        <v>1</v>
      </c>
      <c r="H38" s="5">
        <v>0</v>
      </c>
      <c r="I38" s="5">
        <v>1</v>
      </c>
      <c r="J38" s="5">
        <v>0</v>
      </c>
      <c r="K38" s="5">
        <v>0</v>
      </c>
      <c r="L38" s="5">
        <v>0</v>
      </c>
    </row>
    <row r="39" spans="1:12" x14ac:dyDescent="0.2">
      <c r="A39" s="5" t="s">
        <v>446</v>
      </c>
      <c r="B39" s="5">
        <v>0</v>
      </c>
      <c r="C39" s="5">
        <v>0</v>
      </c>
      <c r="D39" s="5">
        <v>1</v>
      </c>
      <c r="E39" s="5">
        <v>0</v>
      </c>
      <c r="F39" s="5">
        <v>0</v>
      </c>
      <c r="G39" s="5">
        <v>0</v>
      </c>
      <c r="H39" s="5">
        <v>0</v>
      </c>
      <c r="I39" s="5">
        <v>1</v>
      </c>
      <c r="J39" s="5">
        <v>0</v>
      </c>
      <c r="K39" s="5">
        <v>0</v>
      </c>
      <c r="L39" s="5">
        <v>0</v>
      </c>
    </row>
    <row r="40" spans="1:12" x14ac:dyDescent="0.2">
      <c r="A40" s="5" t="s">
        <v>447</v>
      </c>
      <c r="B40" s="5">
        <v>7</v>
      </c>
      <c r="C40" s="5">
        <v>2</v>
      </c>
      <c r="D40" s="5">
        <v>9</v>
      </c>
      <c r="E40" s="5">
        <v>0</v>
      </c>
      <c r="F40" s="5">
        <v>2</v>
      </c>
      <c r="G40" s="5">
        <v>4</v>
      </c>
      <c r="H40" s="5">
        <v>1</v>
      </c>
      <c r="I40" s="5">
        <v>3</v>
      </c>
      <c r="J40" s="5">
        <v>0</v>
      </c>
      <c r="K40" s="5">
        <v>1</v>
      </c>
      <c r="L40" s="5">
        <v>1</v>
      </c>
    </row>
    <row r="41" spans="1:12" x14ac:dyDescent="0.2">
      <c r="A41" s="5" t="s">
        <v>448</v>
      </c>
      <c r="B41" s="5">
        <v>7</v>
      </c>
      <c r="C41" s="5">
        <v>3</v>
      </c>
      <c r="D41" s="5">
        <v>13</v>
      </c>
      <c r="E41" s="5">
        <v>0</v>
      </c>
      <c r="F41" s="5">
        <v>2</v>
      </c>
      <c r="G41" s="5">
        <v>2</v>
      </c>
      <c r="H41" s="5">
        <v>0</v>
      </c>
      <c r="I41" s="5">
        <v>2</v>
      </c>
      <c r="J41" s="5">
        <v>0</v>
      </c>
      <c r="K41" s="5">
        <v>4</v>
      </c>
      <c r="L41" s="5">
        <v>0</v>
      </c>
    </row>
    <row r="42" spans="1:12" x14ac:dyDescent="0.2">
      <c r="A42" s="13"/>
      <c r="B42" s="13"/>
      <c r="C42" s="13"/>
      <c r="D42" s="13"/>
      <c r="E42" s="13"/>
      <c r="F42" s="13"/>
      <c r="G42" s="13"/>
      <c r="H42" s="13"/>
      <c r="I42" s="13"/>
      <c r="J42" s="13"/>
      <c r="K42" s="13"/>
      <c r="L42" s="13"/>
    </row>
    <row r="43" spans="1:12" x14ac:dyDescent="0.2">
      <c r="A43" s="71"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3</vt:i4>
      </vt:variant>
    </vt:vector>
  </HeadingPairs>
  <TitlesOfParts>
    <vt:vector size="21"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Inhoud!Afdrukbereik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2023-07-28T08:02:30Z</dcterms:created>
  <dcterms:modified xsi:type="dcterms:W3CDTF">2023-08-25T06:16:30Z</dcterms:modified>
</cp:coreProperties>
</file>