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5150" windowHeight="2280"/>
  </bookViews>
  <sheets>
    <sheet name="Voorblad" sheetId="7" r:id="rId1"/>
    <sheet name="Inhoud" sheetId="8" r:id="rId2"/>
    <sheet name="Toelichting" sheetId="15" r:id="rId3"/>
    <sheet name="Bronbestanden" sheetId="10" r:id="rId4"/>
    <sheet name="Tabel 1" sheetId="2" r:id="rId5"/>
    <sheet name="Tabel 2" sheetId="1" r:id="rId6"/>
    <sheet name="Tabel 3" sheetId="3" r:id="rId7"/>
    <sheet name="Tabel 4" sheetId="4" r:id="rId8"/>
    <sheet name="Tabel 5" sheetId="5" r:id="rId9"/>
    <sheet name="Tabel 6" sheetId="13" r:id="rId10"/>
    <sheet name="Tabel 7" sheetId="17" r:id="rId11"/>
    <sheet name="Tabel 8" sheetId="21" r:id="rId12"/>
    <sheet name="Tabel 9" sheetId="18" r:id="rId13"/>
    <sheet name="Tabel 10" sheetId="14" r:id="rId14"/>
    <sheet name="Tabel 11" sheetId="19" r:id="rId15"/>
    <sheet name="Tabel 12" sheetId="20" r:id="rId16"/>
  </sheets>
  <definedNames>
    <definedName name="_xlnm.Print_Area" localSheetId="3">Bronbestanden!$A$1:$B$26</definedName>
    <definedName name="_xlnm.Print_Area" localSheetId="1">Inhoud!$A$1:$K$59</definedName>
    <definedName name="_xlnm.Print_Area" localSheetId="4">'Tabel 1'!$A$1:$AL$19</definedName>
    <definedName name="_xlnm.Print_Area" localSheetId="13">'Tabel 10'!$A$1:$AK$16</definedName>
    <definedName name="_xlnm.Print_Area" localSheetId="14">'Tabel 11'!$A$1:$Z$20</definedName>
    <definedName name="_xlnm.Print_Area" localSheetId="15">'Tabel 12'!$A$1:$Z$18</definedName>
    <definedName name="_xlnm.Print_Area" localSheetId="5">'Tabel 2'!$A$1:$AL$18</definedName>
    <definedName name="_xlnm.Print_Area" localSheetId="6">'Tabel 3'!$A$1:$AL$18</definedName>
    <definedName name="_xlnm.Print_Area" localSheetId="7">'Tabel 4'!$A$1:$AL$18</definedName>
    <definedName name="_xlnm.Print_Area" localSheetId="8">'Tabel 5'!$A$1:$AL$18</definedName>
    <definedName name="_xlnm.Print_Area" localSheetId="9">'Tabel 6'!$A$1:$AL$18</definedName>
    <definedName name="_xlnm.Print_Area" localSheetId="10">'Tabel 7'!$A$1:$AL$18</definedName>
    <definedName name="_xlnm.Print_Area" localSheetId="11">'Tabel 8'!$A$1:$AL$18</definedName>
    <definedName name="_xlnm.Print_Area" localSheetId="12">'Tabel 9'!$A$1:$AK$16</definedName>
    <definedName name="_xlnm.Print_Area" localSheetId="2">Toelichting!$A$1:$A$47</definedName>
    <definedName name="_xlnm.Print_Area" localSheetId="0">Voorblad!$A$1:$M$48</definedName>
    <definedName name="Tabel_7">Inhoud!$A$15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<sst xmlns="http://schemas.openxmlformats.org/spreadsheetml/2006/main" count="702" uniqueCount="185">
  <si>
    <t>Tabel 1</t>
  </si>
  <si>
    <t xml:space="preserve">Eindhoven </t>
  </si>
  <si>
    <t>Gemert-Bakel</t>
  </si>
  <si>
    <t>Deurne</t>
  </si>
  <si>
    <t>Asten</t>
  </si>
  <si>
    <t>Someren</t>
  </si>
  <si>
    <t>Helmond</t>
  </si>
  <si>
    <t>Cranendonck</t>
  </si>
  <si>
    <t>Heeze-Leende</t>
  </si>
  <si>
    <t>Geldrop-Mierlo</t>
  </si>
  <si>
    <t>Nuenen, Gerwen en Nederwetten</t>
  </si>
  <si>
    <t>Son en Breugel</t>
  </si>
  <si>
    <t>Waalre</t>
  </si>
  <si>
    <t>Valkenswaard</t>
  </si>
  <si>
    <t>Bergeijk</t>
  </si>
  <si>
    <t>Best</t>
  </si>
  <si>
    <t>Eersel</t>
  </si>
  <si>
    <t>Oirschot</t>
  </si>
  <si>
    <t>Bladel</t>
  </si>
  <si>
    <t>Reusel-De Mierden</t>
  </si>
  <si>
    <t>Veldhoven</t>
  </si>
  <si>
    <t>Laarbeek</t>
  </si>
  <si>
    <t>Amsterdam</t>
  </si>
  <si>
    <t>s-Gravenhage</t>
  </si>
  <si>
    <t>Rotterdam</t>
  </si>
  <si>
    <t>Groningen</t>
  </si>
  <si>
    <t>Utrecht</t>
  </si>
  <si>
    <t>Tilburg</t>
  </si>
  <si>
    <t>Almere</t>
  </si>
  <si>
    <t>Nijmegen</t>
  </si>
  <si>
    <t>Breda</t>
  </si>
  <si>
    <t>Totaal</t>
  </si>
  <si>
    <t xml:space="preserve">Loongroep </t>
  </si>
  <si>
    <t>Bron: CBS</t>
  </si>
  <si>
    <t xml:space="preserve">Aantallen </t>
  </si>
  <si>
    <t>Aantal banen per loongroep in Eindhoven, MRE en G10, 2015</t>
  </si>
  <si>
    <t>Aantal banen per loongroep in Eindhoven, MRE en G10, 2014</t>
  </si>
  <si>
    <t>Tabel 2</t>
  </si>
  <si>
    <t>Tabel 3</t>
  </si>
  <si>
    <t>Aantal banen per loongroep in Eindhoven, MRE en G10, 2016</t>
  </si>
  <si>
    <t>Tabel 5</t>
  </si>
  <si>
    <t>Aantal banen per loongroep in Eindhoven, MRE en G10, 2018</t>
  </si>
  <si>
    <t>Tabel 4</t>
  </si>
  <si>
    <t>Aantal banen per loongroep in Eindhoven, MRE en G10, 2017</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</si>
  <si>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</si>
  <si>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</si>
  <si>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</si>
  <si>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</si>
  <si>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</si>
  <si>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</si>
  <si>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</si>
  <si>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</si>
  <si>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</si>
  <si>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</si>
  <si>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</si>
  <si>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</si>
  <si>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</si>
  <si>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</si>
  <si>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Over de tabellen</t>
  </si>
  <si>
    <t>Populatie</t>
  </si>
  <si>
    <t>Variabelen</t>
  </si>
  <si>
    <t>Begrippen</t>
  </si>
  <si>
    <t>Afkortingen</t>
  </si>
  <si>
    <t>Tabel 6</t>
  </si>
  <si>
    <t xml:space="preserve">Het tabblad 'Bronbestanden' bevat een uitgebreide beschrijving van de Polisadministratie. </t>
  </si>
  <si>
    <t>Bron</t>
  </si>
  <si>
    <t>Algemene beschrijving</t>
  </si>
  <si>
    <t>Leverancier</t>
  </si>
  <si>
    <t>Integraal of steekproef</t>
  </si>
  <si>
    <t>Periodiciteit</t>
  </si>
  <si>
    <t xml:space="preserve">Polisadministratie </t>
  </si>
  <si>
    <t>In dit databestand zijn kwantitatieve en kwalitatieve gegevens opgenomen over banen en lonen van werknemers bij Nederlandse bedrijven over een bepaald verslagjaar of deel van een verslagjaar. De definitie van "baan" die ten grondslag ligt aan dit bestand is een inkomstenverhouding in verband met arbeid van een werkgever met een persoon. Alle inkomstenverhoudingen in Nederland die onder de loonheffing vallen, dus zowel lonen als uitkeringen en pensioenen, staan geregistreerd in de Polisadministratie. Een persoon kan per werkgever meerdere inkomstenverhoudingen tegelijkertijd hebben.</t>
  </si>
  <si>
    <t>CBS, Centrum voor Beleidsstatistiek - UDC Eindhoven</t>
  </si>
  <si>
    <t xml:space="preserve">Laagbetaalde banen </t>
  </si>
  <si>
    <t xml:space="preserve">Midden-laagbetaalde banen </t>
  </si>
  <si>
    <t xml:space="preserve">Midden-hoogbetaalde banen </t>
  </si>
  <si>
    <t xml:space="preserve">Hoogbetaalde banen </t>
  </si>
  <si>
    <t xml:space="preserve">Gemeenten MRE (exclusief Eindhoven) </t>
  </si>
  <si>
    <t xml:space="preserve">G10 (exclusief Eindhoven) </t>
  </si>
  <si>
    <t>Tabel 7</t>
  </si>
  <si>
    <t>Nederland</t>
  </si>
  <si>
    <t>Statistiek Arbeid en Lonen</t>
  </si>
  <si>
    <t xml:space="preserve">Nederland </t>
  </si>
  <si>
    <t>UWV</t>
  </si>
  <si>
    <t>Aantal banen per loongroep in Eindhoven, MRE en G10, 2019</t>
  </si>
  <si>
    <t>Tabel 8</t>
  </si>
  <si>
    <t>Bescherming van persoonsgegevens</t>
  </si>
  <si>
    <t xml:space="preserve">In dit onderzoek is gebruik gemaakt van integrale gegevens. Om onthulling van informatie over individuele personen te voorkomen, zijn de cijfers afgerond op honderdtallen. </t>
  </si>
  <si>
    <r>
      <rPr>
        <b/>
        <i/>
        <sz val="10"/>
        <color theme="1"/>
        <rFont val="Arial"/>
        <family val="2"/>
      </rPr>
      <t>UDC</t>
    </r>
    <r>
      <rPr>
        <sz val="10"/>
        <color theme="1"/>
        <rFont val="Arial"/>
        <family val="2"/>
      </rPr>
      <t xml:space="preserve"> - Urban Data Center</t>
    </r>
  </si>
  <si>
    <t>Tabel 9</t>
  </si>
  <si>
    <t>Aantal banen per loongroep in Eindhoven, MRE en G10, 2020</t>
  </si>
  <si>
    <t>Tabel 10</t>
  </si>
  <si>
    <t>particuliere</t>
  </si>
  <si>
    <t>gemiddeld</t>
  </si>
  <si>
    <t>huishoudens</t>
  </si>
  <si>
    <t>inkomen</t>
  </si>
  <si>
    <t>w.v.</t>
  </si>
  <si>
    <r>
      <t xml:space="preserve">  Inkomen: 1</t>
    </r>
    <r>
      <rPr>
        <vertAlign val="superscript"/>
        <sz val="8"/>
        <color indexed="8"/>
        <rFont val="Arial"/>
        <family val="2"/>
      </rPr>
      <t>e</t>
    </r>
    <r>
      <rPr>
        <sz val="8"/>
        <color indexed="8"/>
        <rFont val="Arial"/>
        <family val="2"/>
      </rPr>
      <t xml:space="preserve"> t/m 10</t>
    </r>
    <r>
      <rPr>
        <vertAlign val="superscript"/>
        <sz val="8"/>
        <color indexed="8"/>
        <rFont val="Arial"/>
        <family val="2"/>
      </rPr>
      <t>e</t>
    </r>
    <r>
      <rPr>
        <sz val="8"/>
        <color indexed="8"/>
        <rFont val="Arial"/>
        <family val="2"/>
      </rPr>
      <t xml:space="preserve"> percentiel</t>
    </r>
  </si>
  <si>
    <r>
      <t xml:space="preserve">  Inkomen: 11</t>
    </r>
    <r>
      <rPr>
        <vertAlign val="superscript"/>
        <sz val="8"/>
        <color indexed="8"/>
        <rFont val="Arial"/>
        <family val="2"/>
      </rPr>
      <t>e</t>
    </r>
    <r>
      <rPr>
        <sz val="8"/>
        <color indexed="8"/>
        <rFont val="Arial"/>
        <family val="2"/>
      </rPr>
      <t xml:space="preserve"> t/m 60</t>
    </r>
    <r>
      <rPr>
        <vertAlign val="superscript"/>
        <sz val="8"/>
        <color indexed="8"/>
        <rFont val="Arial"/>
        <family val="2"/>
      </rPr>
      <t>e</t>
    </r>
    <r>
      <rPr>
        <sz val="8"/>
        <color indexed="8"/>
        <rFont val="Arial"/>
        <family val="2"/>
      </rPr>
      <t xml:space="preserve"> percentiel</t>
    </r>
  </si>
  <si>
    <r>
      <t xml:space="preserve">  Inkomen: 61</t>
    </r>
    <r>
      <rPr>
        <vertAlign val="superscript"/>
        <sz val="8"/>
        <color indexed="8"/>
        <rFont val="Arial"/>
        <family val="2"/>
      </rPr>
      <t>e</t>
    </r>
    <r>
      <rPr>
        <sz val="8"/>
        <color indexed="8"/>
        <rFont val="Arial"/>
        <family val="2"/>
      </rPr>
      <t xml:space="preserve"> t/m 90</t>
    </r>
    <r>
      <rPr>
        <vertAlign val="superscript"/>
        <sz val="8"/>
        <color indexed="8"/>
        <rFont val="Arial"/>
        <family val="2"/>
      </rPr>
      <t>e</t>
    </r>
    <r>
      <rPr>
        <sz val="8"/>
        <color indexed="8"/>
        <rFont val="Arial"/>
        <family val="2"/>
      </rPr>
      <t xml:space="preserve"> percentiel</t>
    </r>
  </si>
  <si>
    <r>
      <t xml:space="preserve">  Inkomen: 91</t>
    </r>
    <r>
      <rPr>
        <vertAlign val="superscript"/>
        <sz val="8"/>
        <color indexed="8"/>
        <rFont val="Arial"/>
        <family val="2"/>
      </rPr>
      <t>e</t>
    </r>
    <r>
      <rPr>
        <sz val="8"/>
        <color indexed="8"/>
        <rFont val="Arial"/>
        <family val="2"/>
      </rPr>
      <t xml:space="preserve"> t/m 100</t>
    </r>
    <r>
      <rPr>
        <vertAlign val="superscript"/>
        <sz val="8"/>
        <color indexed="8"/>
        <rFont val="Arial"/>
        <family val="2"/>
      </rPr>
      <t>e</t>
    </r>
    <r>
      <rPr>
        <sz val="8"/>
        <color indexed="8"/>
        <rFont val="Arial"/>
        <family val="2"/>
      </rPr>
      <t xml:space="preserve"> percentiel</t>
    </r>
  </si>
  <si>
    <t>w.o.</t>
  </si>
  <si>
    <r>
      <t xml:space="preserve">  Inkomen: 100</t>
    </r>
    <r>
      <rPr>
        <vertAlign val="superscript"/>
        <sz val="8"/>
        <color indexed="8"/>
        <rFont val="Arial"/>
        <family val="2"/>
      </rPr>
      <t>e</t>
    </r>
    <r>
      <rPr>
        <sz val="8"/>
        <color indexed="8"/>
        <rFont val="Arial"/>
        <family val="2"/>
      </rPr>
      <t xml:space="preserve"> percentiel</t>
    </r>
  </si>
  <si>
    <t xml:space="preserve">  Inkomen: hoogste 0,1% inkomens landelijk</t>
  </si>
  <si>
    <t>.</t>
  </si>
  <si>
    <t xml:space="preserve">  </t>
  </si>
  <si>
    <t>Tabel 11</t>
  </si>
  <si>
    <t>vermogen</t>
  </si>
  <si>
    <r>
      <t xml:space="preserve">  Vermogen: 1</t>
    </r>
    <r>
      <rPr>
        <vertAlign val="superscript"/>
        <sz val="8"/>
        <color indexed="8"/>
        <rFont val="Arial"/>
        <family val="2"/>
      </rPr>
      <t>e</t>
    </r>
    <r>
      <rPr>
        <sz val="8"/>
        <color indexed="8"/>
        <rFont val="Arial"/>
        <family val="2"/>
      </rPr>
      <t xml:space="preserve"> t/m 10</t>
    </r>
    <r>
      <rPr>
        <vertAlign val="superscript"/>
        <sz val="8"/>
        <color indexed="8"/>
        <rFont val="Arial"/>
        <family val="2"/>
      </rPr>
      <t>e</t>
    </r>
    <r>
      <rPr>
        <sz val="8"/>
        <color indexed="8"/>
        <rFont val="Arial"/>
        <family val="2"/>
      </rPr>
      <t xml:space="preserve"> percentiel</t>
    </r>
  </si>
  <si>
    <r>
      <t xml:space="preserve">  Vermogen: 11</t>
    </r>
    <r>
      <rPr>
        <vertAlign val="superscript"/>
        <sz val="8"/>
        <color indexed="8"/>
        <rFont val="Arial"/>
        <family val="2"/>
      </rPr>
      <t>e</t>
    </r>
    <r>
      <rPr>
        <sz val="8"/>
        <color indexed="8"/>
        <rFont val="Arial"/>
        <family val="2"/>
      </rPr>
      <t xml:space="preserve"> t/m 60</t>
    </r>
    <r>
      <rPr>
        <vertAlign val="superscript"/>
        <sz val="8"/>
        <color indexed="8"/>
        <rFont val="Arial"/>
        <family val="2"/>
      </rPr>
      <t>e</t>
    </r>
    <r>
      <rPr>
        <sz val="8"/>
        <color indexed="8"/>
        <rFont val="Arial"/>
        <family val="2"/>
      </rPr>
      <t xml:space="preserve"> percentiel</t>
    </r>
  </si>
  <si>
    <r>
      <t xml:space="preserve">  Vermogen: 61</t>
    </r>
    <r>
      <rPr>
        <vertAlign val="superscript"/>
        <sz val="8"/>
        <color indexed="8"/>
        <rFont val="Arial"/>
        <family val="2"/>
      </rPr>
      <t>e</t>
    </r>
    <r>
      <rPr>
        <sz val="8"/>
        <color indexed="8"/>
        <rFont val="Arial"/>
        <family val="2"/>
      </rPr>
      <t xml:space="preserve"> t/m 90</t>
    </r>
    <r>
      <rPr>
        <vertAlign val="superscript"/>
        <sz val="8"/>
        <color indexed="8"/>
        <rFont val="Arial"/>
        <family val="2"/>
      </rPr>
      <t>e</t>
    </r>
    <r>
      <rPr>
        <sz val="8"/>
        <color indexed="8"/>
        <rFont val="Arial"/>
        <family val="2"/>
      </rPr>
      <t xml:space="preserve"> percentiel</t>
    </r>
  </si>
  <si>
    <r>
      <t xml:space="preserve">  Vermogen: 91</t>
    </r>
    <r>
      <rPr>
        <vertAlign val="superscript"/>
        <sz val="8"/>
        <color indexed="8"/>
        <rFont val="Arial"/>
        <family val="2"/>
      </rPr>
      <t>e</t>
    </r>
    <r>
      <rPr>
        <sz val="8"/>
        <color indexed="8"/>
        <rFont val="Arial"/>
        <family val="2"/>
      </rPr>
      <t xml:space="preserve"> t/m 100</t>
    </r>
    <r>
      <rPr>
        <vertAlign val="superscript"/>
        <sz val="8"/>
        <color indexed="8"/>
        <rFont val="Arial"/>
        <family val="2"/>
      </rPr>
      <t>e</t>
    </r>
    <r>
      <rPr>
        <sz val="8"/>
        <color indexed="8"/>
        <rFont val="Arial"/>
        <family val="2"/>
      </rPr>
      <t xml:space="preserve"> percentiel</t>
    </r>
  </si>
  <si>
    <t>G10 (exclusief Eindhoven)</t>
  </si>
  <si>
    <t xml:space="preserve">Tabel 7 </t>
  </si>
  <si>
    <t>2019–2020 = 2019 tot en met 2020</t>
  </si>
  <si>
    <t>2019/2020 = het gemiddelde over de jaren 2019 tot en met 2020</t>
  </si>
  <si>
    <t>2019/’20 = oogstjaar, boekjaar, schooljaar enz., beginnend in 2019 en eindigend in 2020</t>
  </si>
  <si>
    <t>2017/’18–2019/’20 = oogstjaar, boekjaar enz., 2017/’18 tot en met 2019/’20</t>
  </si>
  <si>
    <r>
      <t>Aandachtspunt bij de cijfers</t>
    </r>
    <r>
      <rPr>
        <i/>
        <sz val="11"/>
        <color theme="1"/>
        <rFont val="Arial"/>
        <family val="2"/>
      </rPr>
      <t xml:space="preserve"> </t>
    </r>
  </si>
  <si>
    <r>
      <rPr>
        <b/>
        <i/>
        <sz val="10"/>
        <color theme="1"/>
        <rFont val="Arial"/>
        <family val="2"/>
      </rPr>
      <t>Gini-coëfficiënt -</t>
    </r>
    <r>
      <rPr>
        <sz val="10"/>
        <color theme="1"/>
        <rFont val="Arial"/>
        <family val="2"/>
      </rPr>
      <t>De Gini-coëfficiënt is een maatstaf voor de loon-, inkomens- of vermogensongelijkheid. De waarde van de Ginicoëfficiënt G ligt tussen 0 en 1. Bij een volkomen gelijke verdeling is G gelijk aan nul. Als het totale loon, inkomen of vermogen geconcentreerd is bij één persoon of huishouden (totale ongelijkheid) dan is G gelijk aan 1. De Ginicoëfficiënt wordt berekend als de helft van het gemiddeld verschil in loon, inkomen of vermogen tussen personen of huishoudens gedeeld door het gemiddeld loon, inkomen of vermogen.</t>
    </r>
    <r>
      <rPr>
        <b/>
        <i/>
        <sz val="11"/>
        <color theme="1"/>
        <rFont val="Arial"/>
        <family val="2"/>
      </rPr>
      <t xml:space="preserve">
</t>
    </r>
  </si>
  <si>
    <r>
      <rPr>
        <b/>
        <i/>
        <sz val="10"/>
        <color theme="1"/>
        <rFont val="Arial"/>
        <family val="2"/>
      </rPr>
      <t xml:space="preserve">Loongroep - </t>
    </r>
    <r>
      <rPr>
        <sz val="10"/>
        <color theme="1"/>
        <rFont val="Arial"/>
        <family val="2"/>
      </rPr>
      <t>Alle banen die meegenomen worden in het onderzoek zijn op basis van het bruto jaarloon opgedeeld in vier gelijke groepen (kwartielen). Laagbetaalde banen zijn de banen met een bruto jaarloon onder de grens van het 25ste percentiel. Midden-laagbetaalde banen zijn de banen met een bruto jaarloon tussen het 25ste en 50ste percentiel. Midden-hoogbetaalde banen zijn de banen met een bruto jaarloon tussen het 50ste en 75ste percentiel. En hoogbetaalde banen zijn de banen met een bruto jaarloon boven de grens van het 75ste percentiel. Het niveau van de percentielgrenzen kan per jaar verschillen.</t>
    </r>
  </si>
  <si>
    <r>
      <rPr>
        <b/>
        <i/>
        <sz val="10"/>
        <color theme="1"/>
        <rFont val="Arial"/>
        <family val="2"/>
      </rPr>
      <t>Gestandaardiseerd huishoudensinkomen</t>
    </r>
    <r>
      <rPr>
        <sz val="10"/>
        <color theme="1"/>
        <rFont val="Arial"/>
        <family val="2"/>
      </rPr>
      <t xml:space="preserve"> - Het besteedbaar huishoudensinkomen bestaat uit het bruto-inkomen verminderd met betaalde inkomensoverdrachten, premies inkomensverzekeringen, premies ziektekostenverzekeringen en belastingen op inkomen en vermogen. Het gestandaardiseerd huishoudensinkomen is het besteedbaar inkomen gecorrigeerd voor verschillen in grootte en samenstelling van het huishouden. Op deze wijze is het welvaartsniveau van verschillende typen huishoudens onderling vergelijkbaar gemaakt. </t>
    </r>
  </si>
  <si>
    <r>
      <rPr>
        <b/>
        <i/>
        <sz val="10"/>
        <color theme="1"/>
        <rFont val="Arial"/>
        <family val="2"/>
      </rPr>
      <t>CBS</t>
    </r>
    <r>
      <rPr>
        <b/>
        <sz val="10"/>
        <color theme="1"/>
        <rFont val="Arial"/>
        <family val="2"/>
      </rPr>
      <t xml:space="preserve"> </t>
    </r>
    <r>
      <rPr>
        <sz val="10"/>
        <color theme="1"/>
        <rFont val="Arial"/>
        <family val="2"/>
      </rPr>
      <t>- Centraal Bureau voor de Statistiek</t>
    </r>
  </si>
  <si>
    <t>Integraal</t>
  </si>
  <si>
    <t>Maandelijks</t>
  </si>
  <si>
    <t>Gemeentestandplaats</t>
  </si>
  <si>
    <t xml:space="preserve">De populatie in deze component wordt gevormd door de banen van werknemers uit de Polisadministratie, die lopen in december van een peiljaar. Deze banen worden aan de hand van verschillende bronnen regionaal verdeeld: er worden per baanrecord een gemeentecode van de werkstandplaats bepaald (de variabele GEMEENTESTPL). De voornaamste bron om de baanrecords uit de Polisadministratie regionaal te verdelen is de statistiek 'Banen van werknemers, naar regio'. Deze statistiek geeft het aantal banen per gemeente per Standaard Bedrijfsindeling (SBI) weer. De bron hiervoor is de Regio-enquête, waarin bedrijven met meer dan één vestiging volgens het Algemene Bedrijvenregister (ABR), gevraagd wordt om per vestigingsgemeente aan te geven hoeveel personen daar werkzaam zijn, voor de maand december. Met de respons van berichtgevers worden de banen van werknemers in december uit de Polisadministratie verdeeld.
</t>
  </si>
  <si>
    <t>Integraal gebaseerd op de Polisadminstratie en de Regio-ênquete</t>
  </si>
  <si>
    <t>Jaarlijks</t>
  </si>
  <si>
    <t>Inkomen van huishoudens</t>
  </si>
  <si>
    <t xml:space="preserve">In dit databestand zijn inkomensgegevens opgenomen van huishoudens in Nederland. De Inkomensstatistiek maakt gebruik van gegevens die ontleend zijn aan administraties, waarvan de belangrijkste dataleverancier de Belastingdienst is. 
Deze verstrekt van iedere persoon voor zover voorkomend in het fiscaal basisregister: 
- een beperkt aantal demografische gegevens;
- basisgegevens van de loonbelastingkaarten die door inhoudingsplichtigen 
  (veelal elektronisch) naar de belastingdienst gestuurd zijn;
- basisgegevens voor de heffing van de inkomstenbelasting 
  (aangiftebiljet, vastgesteld belastbaar inkomen, enz.);
- gegevens van de Dienst Toeslagen (vanaf 2006);
- gegevens over ontvangen rente en dividend.
Daarnaast worden gegevens verzameld uit de registraties van de studiefinanciering van de Dienst Uitvoering Onderwijs (DUO). Het betreft de Tegemoetkoming studiekosten voor personen jonger dan 18 jaar en de Wet Studiefinanciering.
Verder wordt gebruik gemaakt van demografische gegevens over de huishoudenssamenstelling van de bevolking, gegevens van de Polisadministratie en gegevens over inschrijvingen in het onderwijs.
</t>
  </si>
  <si>
    <t>Belastingdienst, DUO</t>
  </si>
  <si>
    <t>Vermogen van huishoudens</t>
  </si>
  <si>
    <t xml:space="preserve">In dit databestand zijn gegevens opgenomen over het vermogen en de verschillende vermogenscomponenten van huishoudens in Nederland. Deze gegevens zijn gebaseerd op gegevens uit de aangifte- en aanslaggegevens van de Belastingdienst, studiefinancieringsgegevens van DUO en gegevens uit de WOZ-registratie.
</t>
  </si>
  <si>
    <t>Belastingdienst, DUO, WOZ</t>
  </si>
  <si>
    <t>Aantal banen per loongroep in Eindhoven, MRE en G10, 2021</t>
  </si>
  <si>
    <r>
      <t>Verandering aantal banen per loongroep in Eindhoven, MRE en G10 tussen 2014 en 2021</t>
    </r>
    <r>
      <rPr>
        <b/>
        <vertAlign val="superscript"/>
        <sz val="8"/>
        <color theme="1"/>
        <rFont val="Arial"/>
        <family val="2"/>
      </rPr>
      <t>1</t>
    </r>
  </si>
  <si>
    <t>Tabel 12</t>
  </si>
  <si>
    <t>Gemiddeld vermogen van huishoudens in de gemeente Eindhoven naar landelijke percentielgroepen van vermogen, 2014-2021</t>
  </si>
  <si>
    <t>Verandering aantal banen per loongroep in Eindhoven, MRE en G10 tussen 2014 en 2021</t>
  </si>
  <si>
    <t>Gini-coëfficiënt loonongelijkheid in Eindhoven, MRE en G10, 2014-2021</t>
  </si>
  <si>
    <t>Veronique Verhees, Magda Slootbeek-van Laar, Koos Arts, Josien Jenniskens, Shanice Janssens</t>
  </si>
  <si>
    <t>2021*</t>
  </si>
  <si>
    <t>Inkomensgroepen</t>
  </si>
  <si>
    <t>Vermogensgroepen</t>
  </si>
  <si>
    <t>Projectnummer: PR002551</t>
  </si>
  <si>
    <t xml:space="preserve">Met behulp van de in de Polisadministratie beschikbare gegevens over het bruto loon van elke baan hebben we bepaald welke banen tot de hoog- en welke tot de laagbetaalde horen. Daartoe is eerst voor alle banen het bruto jaarloon berekend, dat wil zeggen, het loon dat iemand zou hebben verdiend als hij of zij het hele jaar fulltime had gewerkt. Dat maakt het mogelijk de beloning van alle banen onderling te vergelijken. Daarna zijn alle banen in Nederland in elk jaar tussen 2014 en 2021 op basis van het bruto jaarloon verdeeld in vier gelijke groepen (kwartielen). We beschouwen alle banen waarvan het bruto jaarloon dat jaar hoger was dan de loongrens die hoort bij het 75ste percentiel als hoogbetaald. Laagbetaalde banen zijn de banen met een bruto jaarloon onder de grens van het 25ste percentiel. </t>
  </si>
  <si>
    <t>Gemiddeld gestandaardiseerd inkomen van huishoudens in de gemeente Eindhoven naar landelijke percentielgroepen van gestandaardiseerd inkomen, 2014-2021</t>
  </si>
  <si>
    <r>
      <rPr>
        <vertAlign val="superscript"/>
        <sz val="8"/>
        <color theme="1"/>
        <rFont val="Arial"/>
        <family val="2"/>
      </rPr>
      <t>1</t>
    </r>
    <r>
      <rPr>
        <sz val="8"/>
        <color theme="1"/>
        <rFont val="Arial"/>
        <family val="2"/>
      </rPr>
      <t xml:space="preserve"> De defintieve vermogensgegevens van 2019 zijn herzien in verband met een niet doorgevoerde administratieve wijziging in de bronbestanden van de studieschulden. </t>
    </r>
  </si>
  <si>
    <r>
      <t>Aantal banen per loongroep in Eindhoven, MRE en G10, 2014</t>
    </r>
    <r>
      <rPr>
        <b/>
        <vertAlign val="superscript"/>
        <sz val="8"/>
        <color theme="1"/>
        <rFont val="Arial"/>
        <family val="2"/>
      </rPr>
      <t>1</t>
    </r>
  </si>
  <si>
    <r>
      <t>Totaal</t>
    </r>
    <r>
      <rPr>
        <vertAlign val="superscript"/>
        <sz val="8"/>
        <color theme="1"/>
        <rFont val="Arial"/>
        <family val="2"/>
      </rPr>
      <t>2</t>
    </r>
  </si>
  <si>
    <r>
      <rPr>
        <vertAlign val="superscript"/>
        <sz val="8"/>
        <color theme="1"/>
        <rFont val="Arial"/>
        <family val="2"/>
      </rPr>
      <t>2</t>
    </r>
    <r>
      <rPr>
        <sz val="8"/>
        <color theme="1"/>
        <rFont val="Arial"/>
        <family val="2"/>
      </rPr>
      <t xml:space="preserve"> Het aantal banen (per loongroep) van de totale G10 (exclusief Eindhoven) is gebaseerd op niet-afgeronde cijfers. Een berekening op basis van het aantal afgeronde cijfers kan daarom iets afwijken hiervan. </t>
    </r>
  </si>
  <si>
    <r>
      <t>Aantal banen per loongroep in Eindhoven, MRE en G10, 2015</t>
    </r>
    <r>
      <rPr>
        <b/>
        <vertAlign val="superscript"/>
        <sz val="8"/>
        <color theme="1"/>
        <rFont val="Arial"/>
        <family val="2"/>
      </rPr>
      <t>1</t>
    </r>
  </si>
  <si>
    <r>
      <t>Aantal banen per loongroep in Eindhoven, MRE en G10, 2016</t>
    </r>
    <r>
      <rPr>
        <b/>
        <vertAlign val="superscript"/>
        <sz val="8"/>
        <color theme="1"/>
        <rFont val="Arial"/>
        <family val="2"/>
      </rPr>
      <t>1</t>
    </r>
  </si>
  <si>
    <r>
      <t>Aantal banen per loongroep in Eindhoven, MRE en G10, 2017</t>
    </r>
    <r>
      <rPr>
        <b/>
        <vertAlign val="superscript"/>
        <sz val="8"/>
        <color theme="1"/>
        <rFont val="Arial"/>
        <family val="2"/>
      </rPr>
      <t>1</t>
    </r>
  </si>
  <si>
    <r>
      <t>Aantal banen per loongroep in Eindhoven, MRE en G10, 2018</t>
    </r>
    <r>
      <rPr>
        <b/>
        <vertAlign val="superscript"/>
        <sz val="8"/>
        <color theme="1"/>
        <rFont val="Arial"/>
        <family val="2"/>
      </rPr>
      <t>1</t>
    </r>
  </si>
  <si>
    <r>
      <t>Aantal banen per loongroep in Eindhoven, MRE en G10, 2019</t>
    </r>
    <r>
      <rPr>
        <b/>
        <vertAlign val="superscript"/>
        <sz val="8"/>
        <color theme="1"/>
        <rFont val="Arial"/>
        <family val="2"/>
      </rPr>
      <t>1</t>
    </r>
  </si>
  <si>
    <r>
      <t>Aantal banen per loongroep in Eindhoven, MRE en G10, 2020</t>
    </r>
    <r>
      <rPr>
        <b/>
        <vertAlign val="superscript"/>
        <sz val="8"/>
        <color theme="1"/>
        <rFont val="Arial"/>
        <family val="2"/>
      </rPr>
      <t>1</t>
    </r>
  </si>
  <si>
    <r>
      <t>Aantal banen per loongroep in Eindhoven, MRE en G10, 2021</t>
    </r>
    <r>
      <rPr>
        <b/>
        <vertAlign val="superscript"/>
        <sz val="8"/>
        <color theme="1"/>
        <rFont val="Arial"/>
        <family val="2"/>
      </rPr>
      <t>1</t>
    </r>
  </si>
  <si>
    <r>
      <t>Gini-coëfficiënt loongelijkheid in Eindhoven, MRE en G10, 2014-2021</t>
    </r>
    <r>
      <rPr>
        <b/>
        <vertAlign val="superscript"/>
        <sz val="8"/>
        <color theme="1"/>
        <rFont val="Arial"/>
        <family val="2"/>
      </rPr>
      <t>1</t>
    </r>
  </si>
  <si>
    <r>
      <rPr>
        <vertAlign val="superscript"/>
        <sz val="8"/>
        <color indexed="8"/>
        <rFont val="Arial"/>
        <family val="2"/>
      </rPr>
      <t>2</t>
    </r>
    <r>
      <rPr>
        <sz val="8"/>
        <color indexed="8"/>
        <rFont val="Arial"/>
        <family val="2"/>
      </rPr>
      <t xml:space="preserve"> De percentages in deze tabel zijn gebaseerd op niet-afgeronde cijfers van het aantal banen per loongroep. Een berekening op basis van het aantal afgeronde cijfers kan daarom iets afwijken hiervan. </t>
    </r>
  </si>
  <si>
    <r>
      <t>Percentages</t>
    </r>
    <r>
      <rPr>
        <i/>
        <vertAlign val="superscript"/>
        <sz val="8"/>
        <rFont val="Arial"/>
        <family val="2"/>
      </rPr>
      <t>2</t>
    </r>
  </si>
  <si>
    <t>x 1 000</t>
  </si>
  <si>
    <t>x 1 000 euro</t>
  </si>
  <si>
    <t>1 031,6</t>
  </si>
  <si>
    <t>1 000,4</t>
  </si>
  <si>
    <t>1 008,9</t>
  </si>
  <si>
    <t>1 057,5</t>
  </si>
  <si>
    <t>1 141,6</t>
  </si>
  <si>
    <t>1 193,5</t>
  </si>
  <si>
    <t>1 316</t>
  </si>
  <si>
    <t>1 358,5</t>
  </si>
  <si>
    <t xml:space="preserve">Methodologische verbetering van de cijfers </t>
  </si>
  <si>
    <r>
      <rPr>
        <vertAlign val="superscript"/>
        <sz val="8"/>
        <color indexed="8"/>
        <rFont val="Arial"/>
        <family val="2"/>
      </rPr>
      <t>1</t>
    </r>
    <r>
      <rPr>
        <sz val="8"/>
        <color indexed="8"/>
        <rFont val="Arial"/>
        <family val="2"/>
      </rPr>
      <t xml:space="preserve"> De cijfers in tabellen 1 t/m 10 zijn methodologisch verbeterd t.o.v. voorgaande publicaties. Voor de selectie van banen wordt bij deze cijfers uitgegaan van het bruto minimum maandloon dat geldt in het desbetreffende jaar. In voorgaande publicaties werd uitgegaan van een vast bruto minimum maandloon van 1655 euro, ongeacht het jaar. Hierdoor kunnen de cijfers afwijken. </t>
    </r>
  </si>
  <si>
    <t>Vragen over deze publicatie kunnen gestuurd worden aan CBS-DBD onder vermelding van het referentienummer PR002551. Ons e-mailadres is asd@cbs.nl.</t>
  </si>
  <si>
    <r>
      <t>2019</t>
    </r>
    <r>
      <rPr>
        <vertAlign val="superscript"/>
        <sz val="8"/>
        <color theme="1"/>
        <rFont val="Arial"/>
        <family val="2"/>
      </rPr>
      <t>1</t>
    </r>
  </si>
  <si>
    <r>
      <t xml:space="preserve">MRE - </t>
    </r>
    <r>
      <rPr>
        <sz val="10"/>
        <rFont val="Arial"/>
        <family val="2"/>
      </rPr>
      <t xml:space="preserve">Metropool Regio Eindhoven. Hiertoe behoren de volgende gemeenten: Eindhoven, Gemert-Bakel, Deurne, Asten, Someren, Helmond, Cranendonck, Heeze-Leende, Geldrop-Mierlo, Nuenen Gerwen en Nederwetten, Son en Breugel, Waalre, Valkenswaard, Bergeijk, Best, Eersel, Oirschot, Bladel, Reusel- de Mierden, Veldhoven, Laarbeek. </t>
    </r>
  </si>
  <si>
    <r>
      <rPr>
        <b/>
        <i/>
        <sz val="10"/>
        <rFont val="Arial"/>
        <family val="2"/>
      </rPr>
      <t>G10</t>
    </r>
    <r>
      <rPr>
        <sz val="10"/>
        <rFont val="Arial"/>
        <family val="2"/>
      </rPr>
      <t xml:space="preserve"> - De 10 grootste gemeenten van Nederland. Hiertoe behoren de volgende gemeenten: Eindhoven, Amsterdam, Den Haag, Rotterdam, Groningen, Utrecht, Tilburg, Almere, Nijmegen, Breda. </t>
    </r>
  </si>
  <si>
    <r>
      <t xml:space="preserve">Inkomens- en vermogenspercentielen - </t>
    </r>
    <r>
      <rPr>
        <sz val="10"/>
        <color theme="1"/>
        <rFont val="Arial"/>
        <family val="2"/>
      </rPr>
      <t xml:space="preserve">Particuliere huishoudens zijn landelijk naar hoogte van hun inkomen en vermogen in honderd groepen met een gelijk aantal huishoudens verdeeld. Daarvoor worden allereerst alle huishoudens gerangschikt van laag naar hoog inkomen/vermogen. De één procent huishoudens met de laagste inkomens/vermogens vormen het 1e percentiel, de volgende één procent huishoudens het 2e percentiel etc. De één procent huishoudens met de hoogste inkomens/vermogens vormen het 100e percentiel. </t>
    </r>
  </si>
  <si>
    <t>Loonongelijkheid, baanontwikkeling, gemiddeld inkomen en vermogen in de gemeente Eindhoven, 2014-2021</t>
  </si>
  <si>
    <t>Juni 2023</t>
  </si>
  <si>
    <r>
      <rPr>
        <sz val="10"/>
        <rFont val="Arial"/>
        <family val="2"/>
      </rPr>
      <t>De tabellenset bestaat uit 12 tabellen. De eerste 8 tabellen beschrijven het aantal banen per loongroep in Eindhoven, de gemeenten die behoren tot de MRE en de gemeenten die behoren tot de G10 voor respectievelijk de jaren 2014 t/m 2021. Tabel 8 (over peiljaar 2021) is daarmee nieuw ten opzichte van de vorige publicatie (</t>
    </r>
    <r>
      <rPr>
        <u/>
        <sz val="10"/>
        <color theme="10"/>
        <rFont val="Arial"/>
        <family val="2"/>
      </rPr>
      <t>https://www.cbs.nl/nl-nl/maatwerk/2022/29/loonongelijkheid-baanontwikkeling-inkomen-en-vermogen-in-eindhoven</t>
    </r>
    <r>
      <rPr>
        <sz val="10"/>
        <rFont val="Arial"/>
        <family val="2"/>
      </rPr>
      <t xml:space="preserve">). Tabel 9 laat voor Eindhoven, de MRE en de G10 de percentuele verandering van het aantal banen per loongroep zien in de periode 2014-2021. In de tabellen 1 t/m 9 wordt een onderscheid gemaakt tussen de volgende loongroepen: laagbetaalde banen, midden-laagbetaalde banen, midden-hoogbetaalde banen, hoogbetaalde banen. 
Tabel 10 beschrijft de loonongelijkheid, gemeten met de Gini-coëfficiënt, in deze gemeenten voor de jaren 2014 tot en met 2021. Tabel 11 en 12 hebben betrekking op het gemiddelde inkomen en vermogen van particuliere huishoudens naar categorieën van de landelijke percentielverdeling van inkomen en vermogen van huishoudens. Ook deze twee tabellen betreffen de jaren 2014 tot en met 2021. </t>
    </r>
  </si>
  <si>
    <t>De populatie van tabellen 1 t/m 10 bestaat uit alle banen op 15 december van het betreffende jaar met een duur van minimaal één maand (de maand december), voor minimaal 12 uur per week, en waarvan de werknemer minimaal 25 en maximaal 64 jaar oud was. Hiermee wordt voorkomen dat er dubbeltellingen ontstaan door baanveranderingen gedurende het jaar en dat de resultaten worden beïnvloed door kleine banen met specifieke kenmerken (bijvoorbeeld commissariaten of bijbanen). Verder worden alleen banen meegenomen waarvan het bruto maandloon bij een fulltime baan gelijk is aan het minimumloon of hoger, en lager dan 2 miljoen euro. Zo worden de banen van stagiaires of personen met een werkervaringsplek met een minimale vergoeding niet meegenomen. Door een bovengrens van het bruto maandloon van 2 miljoen te nemen worden uitschieters naar boven ook niet meegenomen. Deze populatie geldt voor zowel de berekening van het aantal banen per loongroep als de Gini-coëfficiënt. 
De populatie van de tabellen 11 en 12 bestaat uit particuliere huishoudens op 1 januari van het verslagjaar, waarvan inkomen/vermogen in het betreffende jaar is waargenomen.</t>
  </si>
  <si>
    <t xml:space="preserve">De cijfers in tabellen 1 t/m 10 zijn methodologisch verbeterd t.o.v. voorgaande publicaties. Voor de selectie van banen wordt bij deze cijfers uitgegaan van het bruto minimum maandloon dat geldt in het desbetreffende jaar (varierend van 1495 euro in 2014 tot 1701 euro in 2021). In voorgaande publicaties werd uitgegaan van een vast bruto minimum maandloon van 1655 euro, ongeacht het jaar. Hierdoor kunnen de cijfers afwijken t.o.v. voorgaande publicaties. </t>
  </si>
  <si>
    <r>
      <rPr>
        <sz val="10"/>
        <rFont val="Arial"/>
        <family val="2"/>
      </rPr>
      <t>Profiteert iedere inwoner van gemeente Eindhoven van de economische groei en banenontwikkeling? Of is er - net als in vele andere Europese steden - een ontwikkeling van toenemende ongelijkheid in de stad? 
Om deze trends in het sociaal domein in kaart te brengen heeft de gemeente Eindhoven het CBS/UDC Eindhoven gevraagd om cijfers te maken over de loonongelijkheid en baanontwikkeling in Eindhoven, Metropool Regio Eindhoven en de G10. Ook is het gemiddeld inkomen en vermogen van huishoudens in de gemeente Eindhoven in kaart gebracht. Deze cijfers zijn al eerder in kaart gebracht voor de periode 2014-2020. In deze publicatie zijn de cijfers geüpdatet met peiljaar 2021. 
De cijfers worden verwerkt in het dashboard '</t>
    </r>
    <r>
      <rPr>
        <u/>
        <sz val="10"/>
        <color theme="10"/>
        <rFont val="Arial"/>
        <family val="2"/>
      </rPr>
      <t>Trendverkenning Sociaal Domein Eindhoven</t>
    </r>
    <r>
      <rPr>
        <sz val="10"/>
        <rFont val="Arial"/>
        <family val="2"/>
      </rPr>
      <t xml:space="preserve">'. </t>
    </r>
    <r>
      <rPr>
        <sz val="10"/>
        <color theme="10"/>
        <rFont val="Arial"/>
        <family val="2"/>
      </rPr>
      <t xml:space="preserve">
 </t>
    </r>
    <r>
      <rPr>
        <u/>
        <sz val="10"/>
        <color theme="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</si>
</sst>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 ###\ ###\ ###\ ###\ ###\ ##0"/>
    <numFmt numFmtId="165" formatCode="0.0"/>
    <numFmt numFmtId="166" formatCode="0.000"/>
    <numFmt numFmtId="167" formatCode="0.0%"/>
    <numFmt numFmtId="168" formatCode="###0"/>
    <numFmt numFmtId="169" formatCode="#\ ###"/>
  </numFmts>
  <fonts count="36">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name val="Arial"/>
      <family val="2"/>
    </font>
    <font>
      <sz val="10"/>
      <name val="Arial"/>
      <family val="2"/>
    </font>
    <font>
      <sz val="8"/>
      <color indexed="8"/>
      <name val="Arial"/>
      <family val="2"/>
    </font>
    <font>
      <b/>
      <sz val="8"/>
      <color indexed="8"/>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name val="Arial"/>
      <family val="2"/>
    </font>
    <font>
      <i/>
      <sz val="10"/>
      <name val="Arial"/>
      <family val="2"/>
    </font>
    <font>
      <sz val="10"/>
      <color indexed="10"/>
      <name val="Arial"/>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sz val="11"/>
      <color rgb="FF271D6C"/>
      <name val="Calibri"/>
      <family val="2"/>
      <scheme val="minor"/>
    </font>
    <font>
      <b/>
      <i/>
      <sz val="10"/>
      <color theme="1"/>
      <name val="Arial"/>
      <family val="2"/>
    </font>
    <font>
      <sz val="10"/>
      <name val="Arial"/>
      <family val="2"/>
    </font>
    <font>
      <sz val="11"/>
      <color indexed="60"/>
      <name val="Arial Bold"/>
    </font>
    <font>
      <b/>
      <sz val="8"/>
      <name val="Arial"/>
      <family val="2"/>
    </font>
    <font>
      <vertAlign val="superscript"/>
      <sz val="8"/>
      <color indexed="8"/>
      <name val="Arial"/>
      <family val="2"/>
    </font>
    <font>
      <b/>
      <vertAlign val="superscript"/>
      <sz val="8"/>
      <color theme="1"/>
      <name val="Arial"/>
      <family val="2"/>
    </font>
    <font>
      <b/>
      <sz val="12"/>
      <color theme="1"/>
      <name val="Arial"/>
      <family val="2"/>
    </font>
    <font>
      <sz val="11"/>
      <color theme="1"/>
      <name val="Arial"/>
      <family val="2"/>
    </font>
    <font>
      <b/>
      <i/>
      <sz val="11"/>
      <color theme="1"/>
      <name val="Arial"/>
      <family val="2"/>
    </font>
    <font>
      <i/>
      <sz val="11"/>
      <color theme="1"/>
      <name val="Arial"/>
      <family val="2"/>
    </font>
    <font>
      <i/>
      <sz val="10"/>
      <color theme="1"/>
      <name val="Arial"/>
      <family val="2"/>
    </font>
    <font>
      <vertAlign val="superscript"/>
      <sz val="8"/>
      <color theme="1"/>
      <name val="Arial"/>
      <family val="2"/>
    </font>
    <font>
      <i/>
      <vertAlign val="superscript"/>
      <sz val="8"/>
      <name val="Arial"/>
      <family val="2"/>
    </font>
    <font>
      <b/>
      <i/>
      <sz val="10"/>
      <name val="Arial"/>
      <family val="2"/>
    </font>
    <font>
      <sz val="10"/>
      <color theme="10"/>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5">
    <xf numFmtId="0" fontId="0"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43" fontId="5" fillId="0" borderId="0" applyFont="0" applyFill="0" applyBorder="0" applyAlignment="0" applyProtection="0"/>
    <xf numFmtId="0" fontId="5" fillId="0" borderId="0"/>
    <xf numFmtId="0" fontId="18" fillId="0" borderId="0" applyNumberFormat="0" applyFill="0" applyBorder="0" applyAlignment="0" applyProtection="0"/>
    <xf numFmtId="0" fontId="1" fillId="0" borderId="0"/>
    <xf numFmtId="9" fontId="1" fillId="0" borderId="0" applyFont="0" applyFill="0" applyBorder="0" applyAlignment="0" applyProtection="0"/>
    <xf numFmtId="0" fontId="22" fillId="0" borderId="0"/>
    <xf numFmtId="0" fontId="5" fillId="0" borderId="0"/>
  </cellStyleXfs>
  <cellXfs count="137">
    <xf numFmtId="0" fontId="0" fillId="0" borderId="0" xfId="0"/>
    <xf numFmtId="0" fontId="2" fillId="2" borderId="0" xfId="1" applyFont="1" applyFill="1" applyBorder="1"/>
    <xf numFmtId="0" fontId="3" fillId="2" borderId="0" xfId="1" applyFont="1" applyFill="1" applyBorder="1"/>
    <xf numFmtId="0" fontId="3" fillId="2" borderId="1" xfId="1" applyFont="1" applyFill="1" applyBorder="1"/>
    <xf numFmtId="0" fontId="3" fillId="2" borderId="1" xfId="1" applyFont="1" applyFill="1" applyBorder="1" applyAlignment="1">
      <alignment wrapText="1"/>
    </xf>
    <xf numFmtId="0" fontId="3" fillId="2" borderId="1" xfId="1" applyFont="1" applyFill="1" applyBorder="1" applyAlignment="1">
      <alignment vertical="top" wrapText="1"/>
    </xf>
    <xf numFmtId="0" fontId="3" fillId="2" borderId="0" xfId="1" applyFont="1" applyFill="1" applyBorder="1" applyAlignment="1">
      <alignment horizontal="right" vertical="top" wrapText="1"/>
    </xf>
    <xf numFmtId="0" fontId="4" fillId="3" borderId="0" xfId="0" applyFont="1" applyFill="1" applyBorder="1" applyAlignment="1">
      <alignment horizontal="left" vertical="top"/>
    </xf>
    <xf numFmtId="0" fontId="3" fillId="2" borderId="0" xfId="1" applyFont="1" applyFill="1"/>
    <xf numFmtId="0" fontId="2" fillId="2" borderId="0" xfId="1" applyFont="1" applyFill="1" applyAlignment="1">
      <alignment horizontal="left"/>
    </xf>
    <xf numFmtId="164" fontId="3" fillId="2" borderId="0" xfId="3" applyNumberFormat="1" applyFont="1" applyFill="1" applyBorder="1" applyAlignment="1">
      <alignment horizontal="right" vertical="center"/>
    </xf>
    <xf numFmtId="49" fontId="6" fillId="2" borderId="0" xfId="4" applyNumberFormat="1" applyFont="1" applyFill="1" applyBorder="1" applyAlignment="1">
      <alignment horizontal="left" vertical="top" wrapText="1"/>
    </xf>
    <xf numFmtId="164" fontId="3" fillId="2" borderId="0" xfId="6" applyNumberFormat="1" applyFont="1" applyFill="1" applyBorder="1" applyAlignment="1">
      <alignment horizontal="right" vertical="center"/>
    </xf>
    <xf numFmtId="0" fontId="7" fillId="2" borderId="0" xfId="4" applyNumberFormat="1" applyFont="1" applyFill="1" applyBorder="1" applyAlignment="1">
      <alignment horizontal="left" vertical="top"/>
    </xf>
    <xf numFmtId="49" fontId="7" fillId="2" borderId="0" xfId="4" applyNumberFormat="1" applyFont="1" applyFill="1" applyBorder="1" applyAlignment="1">
      <alignment horizontal="left" vertical="top" wrapText="1"/>
    </xf>
    <xf numFmtId="49" fontId="6" fillId="2" borderId="0" xfId="4" applyNumberFormat="1" applyFont="1" applyFill="1" applyBorder="1" applyAlignment="1">
      <alignment horizontal="left" vertical="top"/>
    </xf>
    <xf numFmtId="0" fontId="3" fillId="2" borderId="0" xfId="1" applyFont="1" applyFill="1" applyAlignment="1">
      <alignment horizontal="left" vertical="top" wrapText="1"/>
    </xf>
    <xf numFmtId="0" fontId="3" fillId="2" borderId="2" xfId="1" applyFont="1" applyFill="1" applyBorder="1" applyAlignment="1">
      <alignment wrapText="1"/>
    </xf>
    <xf numFmtId="0" fontId="3" fillId="2" borderId="2" xfId="1" applyFont="1" applyFill="1" applyBorder="1"/>
    <xf numFmtId="0" fontId="3" fillId="2" borderId="0" xfId="1" applyFont="1" applyFill="1" applyAlignment="1"/>
    <xf numFmtId="0" fontId="6" fillId="2" borderId="0" xfId="7" applyFont="1" applyFill="1" applyBorder="1" applyAlignment="1">
      <alignment horizontal="left"/>
    </xf>
    <xf numFmtId="165" fontId="3" fillId="2" borderId="0" xfId="1" applyNumberFormat="1" applyFont="1" applyFill="1"/>
    <xf numFmtId="0" fontId="8" fillId="3" borderId="0" xfId="0" applyFont="1" applyFill="1"/>
    <xf numFmtId="0" fontId="0" fillId="3" borderId="0" xfId="0" applyFill="1"/>
    <xf numFmtId="0" fontId="9" fillId="3" borderId="0" xfId="0" applyFont="1" applyFill="1"/>
    <xf numFmtId="0" fontId="10" fillId="3" borderId="0" xfId="0" applyFont="1" applyFill="1"/>
    <xf numFmtId="0" fontId="12" fillId="3" borderId="0" xfId="0" applyFont="1" applyFill="1"/>
    <xf numFmtId="43" fontId="0" fillId="3" borderId="0" xfId="8" applyFont="1" applyFill="1"/>
    <xf numFmtId="0" fontId="0" fillId="2" borderId="0" xfId="0" applyFill="1"/>
    <xf numFmtId="0" fontId="15" fillId="3" borderId="0" xfId="0" applyFont="1" applyFill="1" applyAlignment="1">
      <alignment vertical="top" wrapText="1"/>
    </xf>
    <xf numFmtId="0" fontId="5" fillId="2" borderId="0" xfId="0" applyFont="1" applyFill="1"/>
    <xf numFmtId="0" fontId="5" fillId="2" borderId="0" xfId="0" applyFont="1" applyFill="1" applyAlignment="1"/>
    <xf numFmtId="49" fontId="5" fillId="3" borderId="0" xfId="0" applyNumberFormat="1" applyFont="1" applyFill="1" applyAlignment="1">
      <alignment horizontal="left"/>
    </xf>
    <xf numFmtId="0" fontId="17" fillId="3" borderId="0" xfId="0" applyFont="1" applyFill="1"/>
    <xf numFmtId="0" fontId="3" fillId="2" borderId="9" xfId="1" applyFont="1" applyFill="1" applyBorder="1"/>
    <xf numFmtId="0" fontId="3" fillId="2" borderId="9" xfId="1" applyFont="1" applyFill="1" applyBorder="1" applyAlignment="1">
      <alignment wrapText="1"/>
    </xf>
    <xf numFmtId="164" fontId="3" fillId="2" borderId="9" xfId="6" applyNumberFormat="1" applyFont="1" applyFill="1" applyBorder="1" applyAlignment="1">
      <alignment horizontal="right" vertical="center"/>
    </xf>
    <xf numFmtId="164" fontId="3" fillId="2" borderId="0" xfId="1" applyNumberFormat="1" applyFont="1" applyFill="1" applyBorder="1"/>
    <xf numFmtId="164" fontId="3" fillId="2" borderId="0" xfId="1" applyNumberFormat="1" applyFont="1" applyFill="1"/>
    <xf numFmtId="0" fontId="3" fillId="2" borderId="1" xfId="1" applyFont="1" applyFill="1" applyBorder="1" applyAlignment="1">
      <alignment vertical="top"/>
    </xf>
    <xf numFmtId="0" fontId="3" fillId="2" borderId="2" xfId="1" applyFont="1" applyFill="1" applyBorder="1" applyAlignment="1">
      <alignment vertical="top"/>
    </xf>
    <xf numFmtId="0" fontId="3" fillId="2" borderId="1" xfId="1" applyFont="1" applyFill="1" applyBorder="1" applyAlignment="1">
      <alignment horizontal="left" vertical="top"/>
    </xf>
    <xf numFmtId="0" fontId="3" fillId="2" borderId="2" xfId="1" applyFont="1" applyFill="1" applyBorder="1" applyAlignment="1">
      <alignment horizontal="left" vertical="top"/>
    </xf>
    <xf numFmtId="0" fontId="3" fillId="2" borderId="1" xfId="1" applyFont="1" applyFill="1" applyBorder="1" applyAlignment="1">
      <alignment horizontal="left" vertical="top" wrapText="1"/>
    </xf>
    <xf numFmtId="0" fontId="3" fillId="2" borderId="1" xfId="1" quotePrefix="1" applyFont="1" applyFill="1" applyBorder="1" applyAlignment="1">
      <alignment horizontal="left" vertical="top"/>
    </xf>
    <xf numFmtId="0" fontId="3" fillId="2" borderId="1" xfId="1" quotePrefix="1" applyFont="1" applyFill="1" applyBorder="1" applyAlignment="1">
      <alignment vertical="top"/>
    </xf>
    <xf numFmtId="0" fontId="6" fillId="2" borderId="0" xfId="4" applyNumberFormat="1" applyFont="1" applyFill="1" applyBorder="1" applyAlignment="1">
      <alignment horizontal="left" vertical="top"/>
    </xf>
    <xf numFmtId="164" fontId="3" fillId="2" borderId="2" xfId="6" applyNumberFormat="1" applyFont="1" applyFill="1" applyBorder="1" applyAlignment="1">
      <alignment horizontal="right" vertical="center"/>
    </xf>
    <xf numFmtId="0" fontId="20" fillId="2" borderId="0" xfId="0" applyFont="1" applyFill="1" applyAlignment="1">
      <alignment vertical="center"/>
    </xf>
    <xf numFmtId="166" fontId="3" fillId="2" borderId="0" xfId="3" applyNumberFormat="1" applyFont="1" applyFill="1" applyBorder="1" applyAlignment="1">
      <alignment horizontal="right" vertical="center"/>
    </xf>
    <xf numFmtId="166" fontId="3" fillId="2" borderId="0" xfId="6" applyNumberFormat="1" applyFont="1" applyFill="1" applyBorder="1" applyAlignment="1">
      <alignment horizontal="right" vertical="center"/>
    </xf>
    <xf numFmtId="166" fontId="3" fillId="2" borderId="0" xfId="0" applyNumberFormat="1" applyFont="1" applyFill="1"/>
    <xf numFmtId="164" fontId="6" fillId="2" borderId="0" xfId="4" applyNumberFormat="1" applyFont="1" applyFill="1" applyBorder="1" applyAlignment="1">
      <alignment horizontal="right" vertical="top" wrapText="1"/>
    </xf>
    <xf numFmtId="164" fontId="3" fillId="2" borderId="0" xfId="1" applyNumberFormat="1" applyFont="1" applyFill="1" applyAlignment="1">
      <alignment horizontal="right" vertical="top" wrapText="1"/>
    </xf>
    <xf numFmtId="164" fontId="3" fillId="2" borderId="2" xfId="1" applyNumberFormat="1" applyFont="1" applyFill="1" applyBorder="1"/>
    <xf numFmtId="164" fontId="3" fillId="2" borderId="0" xfId="1" applyNumberFormat="1" applyFont="1" applyFill="1" applyBorder="1" applyAlignment="1">
      <alignment horizontal="right"/>
    </xf>
    <xf numFmtId="167" fontId="3" fillId="2" borderId="0" xfId="1" applyNumberFormat="1" applyFont="1" applyFill="1" applyBorder="1"/>
    <xf numFmtId="0" fontId="2" fillId="2" borderId="0" xfId="1" applyFont="1" applyFill="1"/>
    <xf numFmtId="165" fontId="3" fillId="2" borderId="0" xfId="1" applyNumberFormat="1" applyFont="1" applyFill="1" applyBorder="1"/>
    <xf numFmtId="166" fontId="3" fillId="2" borderId="0" xfId="1" applyNumberFormat="1" applyFont="1" applyFill="1" applyBorder="1"/>
    <xf numFmtId="167" fontId="3" fillId="2" borderId="0" xfId="12" applyNumberFormat="1" applyFont="1" applyFill="1" applyBorder="1"/>
    <xf numFmtId="0" fontId="23" fillId="0" borderId="0" xfId="13" applyFont="1" applyBorder="1" applyAlignment="1">
      <alignment horizontal="center" vertical="center" wrapText="1"/>
    </xf>
    <xf numFmtId="168" fontId="23" fillId="0" borderId="0" xfId="13" applyNumberFormat="1" applyFont="1" applyBorder="1" applyAlignment="1">
      <alignment horizontal="center" vertical="center" wrapText="1"/>
    </xf>
    <xf numFmtId="164" fontId="13" fillId="0" borderId="0" xfId="13" applyNumberFormat="1" applyFont="1" applyBorder="1" applyAlignment="1">
      <alignment horizontal="right" vertical="center" wrapText="1"/>
    </xf>
    <xf numFmtId="164" fontId="13" fillId="2" borderId="0" xfId="3" applyNumberFormat="1" applyFont="1" applyFill="1" applyBorder="1" applyAlignment="1">
      <alignment horizontal="right" vertical="center"/>
    </xf>
    <xf numFmtId="164" fontId="13" fillId="2" borderId="0" xfId="6" applyNumberFormat="1" applyFont="1" applyFill="1" applyBorder="1" applyAlignment="1">
      <alignment horizontal="right" vertical="center"/>
    </xf>
    <xf numFmtId="164" fontId="13" fillId="2" borderId="0" xfId="1" applyNumberFormat="1" applyFont="1" applyFill="1" applyBorder="1" applyAlignment="1">
      <alignment horizontal="right"/>
    </xf>
    <xf numFmtId="164" fontId="13" fillId="0" borderId="0" xfId="13" applyNumberFormat="1" applyFont="1" applyBorder="1" applyAlignment="1">
      <alignment horizontal="right" vertical="top"/>
    </xf>
    <xf numFmtId="164" fontId="13" fillId="2" borderId="0" xfId="4" applyNumberFormat="1" applyFont="1" applyFill="1" applyBorder="1" applyAlignment="1">
      <alignment horizontal="left" vertical="top" wrapText="1"/>
    </xf>
    <xf numFmtId="164" fontId="24" fillId="2" borderId="0" xfId="4" applyNumberFormat="1" applyFont="1" applyFill="1" applyBorder="1" applyAlignment="1">
      <alignment horizontal="left" vertical="top" wrapText="1"/>
    </xf>
    <xf numFmtId="164" fontId="13" fillId="0" borderId="0" xfId="14" applyNumberFormat="1" applyFont="1" applyBorder="1" applyAlignment="1">
      <alignment horizontal="right" vertical="top"/>
    </xf>
    <xf numFmtId="0" fontId="3" fillId="2" borderId="1" xfId="1" applyFont="1" applyFill="1" applyBorder="1" applyAlignment="1">
      <alignment horizontal="left" vertical="top"/>
    </xf>
    <xf numFmtId="0" fontId="3" fillId="2" borderId="9" xfId="1" applyFont="1" applyFill="1" applyBorder="1" applyAlignment="1">
      <alignment horizontal="left" vertical="top"/>
    </xf>
    <xf numFmtId="0" fontId="3" fillId="2" borderId="0" xfId="1" applyFont="1" applyFill="1" applyBorder="1" applyAlignment="1">
      <alignment horizontal="left" vertical="top"/>
    </xf>
    <xf numFmtId="166" fontId="3" fillId="2" borderId="0" xfId="0" applyNumberFormat="1" applyFont="1" applyFill="1" applyAlignment="1">
      <alignment horizontal="left" vertical="top"/>
    </xf>
    <xf numFmtId="166" fontId="3" fillId="2" borderId="0" xfId="3" applyNumberFormat="1" applyFont="1" applyFill="1" applyBorder="1" applyAlignment="1">
      <alignment horizontal="left" vertical="top"/>
    </xf>
    <xf numFmtId="166" fontId="3" fillId="2" borderId="0" xfId="0" applyNumberFormat="1" applyFont="1" applyFill="1" applyAlignment="1">
      <alignment horizontal="right"/>
    </xf>
    <xf numFmtId="166" fontId="3" fillId="2" borderId="0" xfId="3" applyNumberFormat="1" applyFont="1" applyFill="1" applyBorder="1" applyAlignment="1">
      <alignment horizontal="right"/>
    </xf>
    <xf numFmtId="165" fontId="3" fillId="2" borderId="0" xfId="0" applyNumberFormat="1" applyFont="1" applyFill="1" applyAlignment="1">
      <alignment horizontal="right"/>
    </xf>
    <xf numFmtId="0" fontId="3" fillId="2" borderId="2" xfId="1" applyFont="1" applyFill="1" applyBorder="1" applyAlignment="1">
      <alignment horizontal="left" vertical="top" wrapText="1"/>
    </xf>
    <xf numFmtId="0" fontId="3" fillId="2" borderId="0" xfId="1" applyFont="1" applyFill="1" applyBorder="1" applyAlignment="1"/>
    <xf numFmtId="0" fontId="10" fillId="2" borderId="0" xfId="0" applyFont="1" applyFill="1"/>
    <xf numFmtId="0" fontId="17" fillId="2" borderId="0" xfId="0" applyFont="1" applyFill="1"/>
    <xf numFmtId="0" fontId="11" fillId="2" borderId="0" xfId="0" applyFont="1" applyFill="1" applyAlignment="1"/>
    <xf numFmtId="0" fontId="14" fillId="2" borderId="0" xfId="0" applyFont="1" applyFill="1" applyAlignment="1"/>
    <xf numFmtId="0" fontId="14" fillId="2" borderId="0" xfId="0" applyFont="1" applyFill="1" applyBorder="1" applyAlignment="1"/>
    <xf numFmtId="0" fontId="19" fillId="2" borderId="0" xfId="10" applyFont="1" applyFill="1" applyAlignment="1"/>
    <xf numFmtId="0" fontId="5" fillId="2" borderId="0" xfId="0" applyFont="1" applyFill="1" applyAlignment="1">
      <alignment horizontal="left"/>
    </xf>
    <xf numFmtId="0" fontId="17" fillId="2" borderId="0" xfId="0" applyFont="1" applyFill="1" applyAlignment="1"/>
    <xf numFmtId="0" fontId="17" fillId="2" borderId="0" xfId="0" applyFont="1" applyFill="1" applyBorder="1" applyAlignment="1"/>
    <xf numFmtId="0" fontId="16" fillId="2" borderId="0" xfId="0" applyFont="1" applyFill="1"/>
    <xf numFmtId="0" fontId="27" fillId="3" borderId="0" xfId="0" applyFont="1" applyFill="1" applyAlignment="1">
      <alignment horizontal="justify" vertical="top" wrapText="1"/>
    </xf>
    <xf numFmtId="0" fontId="28" fillId="3" borderId="0" xfId="0" applyFont="1" applyFill="1"/>
    <xf numFmtId="0" fontId="29" fillId="3" borderId="0" xfId="0" applyFont="1" applyFill="1" applyAlignment="1">
      <alignment horizontal="justify" vertical="top" wrapText="1"/>
    </xf>
    <xf numFmtId="0" fontId="17" fillId="3" borderId="0" xfId="0" applyFont="1" applyFill="1" applyAlignment="1">
      <alignment horizontal="justify" vertical="top" wrapText="1"/>
    </xf>
    <xf numFmtId="0" fontId="29" fillId="2" borderId="0" xfId="0" applyFont="1" applyFill="1" applyAlignment="1">
      <alignment horizontal="justify" vertical="top" wrapText="1"/>
    </xf>
    <xf numFmtId="0" fontId="28" fillId="2" borderId="0" xfId="0" applyFont="1" applyFill="1" applyAlignment="1">
      <alignment horizontal="justify" vertical="top" wrapText="1"/>
    </xf>
    <xf numFmtId="0" fontId="17" fillId="2" borderId="0" xfId="0" applyFont="1" applyFill="1" applyAlignment="1">
      <alignment horizontal="justify" vertical="top" wrapText="1"/>
    </xf>
    <xf numFmtId="0" fontId="28" fillId="3" borderId="0" xfId="0" applyFont="1" applyFill="1" applyAlignment="1">
      <alignment horizontal="justify" vertical="top" wrapText="1"/>
    </xf>
    <xf numFmtId="0" fontId="31" fillId="2" borderId="0" xfId="0" applyFont="1" applyFill="1" applyAlignment="1">
      <alignment horizontal="justify" vertical="top" wrapText="1"/>
    </xf>
    <xf numFmtId="0" fontId="21" fillId="2" borderId="0" xfId="0" applyFont="1" applyFill="1" applyAlignment="1">
      <alignment horizontal="justify" vertical="top" wrapText="1"/>
    </xf>
    <xf numFmtId="2" fontId="27" fillId="2" borderId="0" xfId="0" applyNumberFormat="1" applyFont="1" applyFill="1" applyBorder="1" applyAlignment="1">
      <alignment horizontal="justify" vertical="top" wrapText="1"/>
    </xf>
    <xf numFmtId="2" fontId="17" fillId="2" borderId="0" xfId="0" applyNumberFormat="1" applyFont="1" applyFill="1" applyAlignment="1">
      <alignment horizontal="justify" wrapText="1"/>
    </xf>
    <xf numFmtId="0" fontId="17" fillId="2" borderId="0" xfId="0" applyFont="1" applyFill="1" applyAlignment="1">
      <alignment wrapText="1"/>
    </xf>
    <xf numFmtId="2" fontId="29" fillId="2" borderId="0" xfId="0" applyNumberFormat="1" applyFont="1" applyFill="1" applyAlignment="1">
      <alignment horizontal="justify" vertical="top" wrapText="1"/>
    </xf>
    <xf numFmtId="2" fontId="16" fillId="2" borderId="3" xfId="0" applyNumberFormat="1" applyFont="1" applyFill="1" applyBorder="1" applyAlignment="1">
      <alignment horizontal="justify" vertical="top" wrapText="1"/>
    </xf>
    <xf numFmtId="2" fontId="16" fillId="2" borderId="4" xfId="0" applyNumberFormat="1" applyFont="1" applyFill="1" applyBorder="1" applyAlignment="1">
      <alignment horizontal="justify" wrapText="1"/>
    </xf>
    <xf numFmtId="2" fontId="17" fillId="2" borderId="5" xfId="0" applyNumberFormat="1" applyFont="1" applyFill="1" applyBorder="1" applyAlignment="1">
      <alignment horizontal="justify" vertical="top" wrapText="1"/>
    </xf>
    <xf numFmtId="2" fontId="17" fillId="2" borderId="6" xfId="0" applyNumberFormat="1" applyFont="1" applyFill="1" applyBorder="1" applyAlignment="1">
      <alignment horizontal="justify" vertical="top" wrapText="1"/>
    </xf>
    <xf numFmtId="2" fontId="17" fillId="2" borderId="6" xfId="0" applyNumberFormat="1" applyFont="1" applyFill="1" applyBorder="1" applyAlignment="1">
      <alignment horizontal="justify" wrapText="1"/>
    </xf>
    <xf numFmtId="0" fontId="17" fillId="2" borderId="0" xfId="0" applyFont="1" applyFill="1" applyBorder="1" applyAlignment="1">
      <alignment wrapText="1"/>
    </xf>
    <xf numFmtId="2" fontId="17" fillId="2" borderId="7" xfId="0" applyNumberFormat="1" applyFont="1" applyFill="1" applyBorder="1" applyAlignment="1">
      <alignment horizontal="justify" vertical="top" wrapText="1"/>
    </xf>
    <xf numFmtId="2" fontId="17" fillId="2" borderId="8" xfId="0" applyNumberFormat="1" applyFont="1" applyFill="1" applyBorder="1" applyAlignment="1">
      <alignment horizontal="justify" wrapText="1"/>
    </xf>
    <xf numFmtId="2" fontId="17" fillId="0" borderId="6" xfId="0" applyNumberFormat="1" applyFont="1" applyBorder="1" applyAlignment="1">
      <alignment horizontal="justify" wrapText="1"/>
    </xf>
    <xf numFmtId="2" fontId="17" fillId="2" borderId="0" xfId="0" applyNumberFormat="1" applyFont="1" applyFill="1" applyAlignment="1">
      <alignment horizontal="justify" vertical="top" wrapText="1"/>
    </xf>
    <xf numFmtId="0" fontId="3" fillId="2" borderId="1" xfId="1" applyFont="1" applyFill="1" applyBorder="1" applyAlignment="1">
      <alignment horizontal="left"/>
    </xf>
    <xf numFmtId="0" fontId="3" fillId="2" borderId="1" xfId="1" applyFont="1" applyFill="1" applyBorder="1" applyAlignment="1">
      <alignment horizontal="left" vertical="top"/>
    </xf>
    <xf numFmtId="164" fontId="6" fillId="2" borderId="0" xfId="4" applyNumberFormat="1" applyFont="1" applyFill="1" applyBorder="1" applyAlignment="1">
      <alignment horizontal="left" vertical="top" wrapText="1"/>
    </xf>
    <xf numFmtId="164" fontId="7" fillId="2" borderId="0" xfId="4" applyNumberFormat="1" applyFont="1" applyFill="1" applyBorder="1" applyAlignment="1">
      <alignment horizontal="left" vertical="top" wrapText="1"/>
    </xf>
    <xf numFmtId="0" fontId="3" fillId="2" borderId="1" xfId="1" applyFont="1" applyFill="1" applyBorder="1" applyAlignment="1">
      <alignment horizontal="left" vertical="top"/>
    </xf>
    <xf numFmtId="0" fontId="6" fillId="2" borderId="9" xfId="4" applyNumberFormat="1" applyFont="1" applyFill="1" applyBorder="1" applyAlignment="1">
      <alignment horizontal="left" vertical="top"/>
    </xf>
    <xf numFmtId="49" fontId="7" fillId="2" borderId="9" xfId="4" applyNumberFormat="1" applyFont="1" applyFill="1" applyBorder="1" applyAlignment="1">
      <alignment horizontal="left" vertical="top" wrapText="1"/>
    </xf>
    <xf numFmtId="166" fontId="3" fillId="2" borderId="9" xfId="0" applyNumberFormat="1" applyFont="1" applyFill="1" applyBorder="1" applyAlignment="1">
      <alignment horizontal="left" vertical="top"/>
    </xf>
    <xf numFmtId="166" fontId="3" fillId="2" borderId="9" xfId="3" applyNumberFormat="1" applyFont="1" applyFill="1" applyBorder="1" applyAlignment="1">
      <alignment horizontal="left" vertical="top"/>
    </xf>
    <xf numFmtId="166" fontId="3" fillId="2" borderId="0" xfId="3" applyNumberFormat="1" applyFont="1" applyFill="1" applyBorder="1" applyAlignment="1">
      <alignment horizontal="right" vertical="top"/>
    </xf>
    <xf numFmtId="9" fontId="4" fillId="3" borderId="0" xfId="0" quotePrefix="1" applyNumberFormat="1" applyFont="1" applyFill="1" applyBorder="1" applyAlignment="1">
      <alignment horizontal="left" vertical="top"/>
    </xf>
    <xf numFmtId="169" fontId="3" fillId="2" borderId="0" xfId="0" applyNumberFormat="1" applyFont="1" applyFill="1" applyAlignment="1">
      <alignment horizontal="right" vertical="top"/>
    </xf>
    <xf numFmtId="0" fontId="17" fillId="2" borderId="0" xfId="0" applyFont="1" applyFill="1" applyAlignment="1">
      <alignment horizontal="justify" vertical="top"/>
    </xf>
    <xf numFmtId="0" fontId="34" fillId="2" borderId="0" xfId="0" applyFont="1" applyFill="1" applyAlignment="1">
      <alignment horizontal="justify" vertical="top" wrapText="1"/>
    </xf>
    <xf numFmtId="0" fontId="5" fillId="2" borderId="0" xfId="0" applyFont="1" applyFill="1" applyAlignment="1">
      <alignment horizontal="justify" vertical="top" wrapText="1"/>
    </xf>
    <xf numFmtId="0" fontId="19" fillId="2" borderId="0" xfId="10" applyFont="1" applyFill="1" applyAlignment="1">
      <alignment horizontal="justify" vertical="top" wrapText="1"/>
    </xf>
    <xf numFmtId="2" fontId="16" fillId="2" borderId="9" xfId="0" applyNumberFormat="1" applyFont="1" applyFill="1" applyBorder="1" applyAlignment="1">
      <alignment horizontal="justify" wrapText="1"/>
    </xf>
    <xf numFmtId="2" fontId="16" fillId="2" borderId="9" xfId="0" applyNumberFormat="1" applyFont="1" applyFill="1" applyBorder="1" applyAlignment="1">
      <alignment horizontal="justify" vertical="top" wrapText="1"/>
    </xf>
    <xf numFmtId="0" fontId="19" fillId="0" borderId="0" xfId="10" applyFont="1" applyAlignment="1">
      <alignment horizontal="justify" vertical="distributed" wrapText="1"/>
    </xf>
    <xf numFmtId="0" fontId="3" fillId="2" borderId="1" xfId="1" applyFont="1" applyFill="1" applyBorder="1" applyAlignment="1">
      <alignment horizontal="left" vertical="top"/>
    </xf>
    <xf numFmtId="0" fontId="0" fillId="0" borderId="1" xfId="0" applyBorder="1" applyAlignment="1">
      <alignment horizontal="left" vertical="top"/>
    </xf>
    <xf numFmtId="0" fontId="3" fillId="2" borderId="1" xfId="1" quotePrefix="1" applyFont="1" applyFill="1" applyBorder="1" applyAlignment="1">
      <alignment horizontal="left" vertical="top"/>
    </xf>
  </cellXfs>
  <cellStyles count="15">
    <cellStyle name="Hyperlink" xfId="10" builtinId="8"/>
    <cellStyle name="Komma 2" xfId="8"/>
    <cellStyle name="Procent" xfId="12" builtinId="5"/>
    <cellStyle name="Standaard" xfId="0" builtinId="0"/>
    <cellStyle name="Standaard 2" xfId="9"/>
    <cellStyle name="Standaard 3" xfId="1"/>
    <cellStyle name="Standaard 3 2" xfId="11"/>
    <cellStyle name="Standaard_Blad1" xfId="7"/>
    <cellStyle name="Standaard_Blad2" xfId="4"/>
    <cellStyle name="Standaard_Tabel 7" xfId="13"/>
    <cellStyle name="Standaard_Tabel 7 werk" xfId="14"/>
    <cellStyle name="style1499936711542" xfId="2"/>
    <cellStyle name="style1499936711557" xfId="3"/>
    <cellStyle name="style1499936711635" xfId="5"/>
    <cellStyle name="style1499936711651" xfId="6"/>
  </cellStyles>
  <dxfs count="10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infogram.com/1pnm2je7qeyngmtz6gyqr7xwqlum5r2r0ez?live=" TargetMode="External"/><Relationship Id="rId1" Type="http://schemas.openxmlformats.org/officeDocument/2006/relationships/hyperlink" Target="https://www.cbs.nl/nl-nl/maatwerk/2022/29/loonongelijkheid-baanontwikkeling-inkomen-en-vermogen-in-eindhove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3:A48"/>
  <sheetViews>
    <sheetView tabSelected="1" workbookViewId="0"/>
  </sheetViews>
  <sheetFormatPr defaultColWidth="8.81640625" defaultRowHeight="14.5"/>
  <cols>
    <col min="1" max="11" width="9.1796875" style="23" customWidth="1"/>
    <col min="12" max="16384" width="8.81640625" style="23"/>
  </cols>
  <sheetData>
    <row r="3" spans="1:1" ht="15.5">
      <c r="A3" s="22" t="s">
        <v>179</v>
      </c>
    </row>
    <row r="4" spans="1:1" ht="15.5">
      <c r="A4" s="22"/>
    </row>
    <row r="5" spans="1:1" ht="15.5">
      <c r="A5" s="24"/>
    </row>
    <row r="7" spans="1:1">
      <c r="A7" s="25" t="s">
        <v>141</v>
      </c>
    </row>
    <row r="22" s="27" customFormat="1"/>
    <row r="23" s="27" customFormat="1"/>
    <row r="24" s="27" customFormat="1"/>
    <row r="25" s="27" customFormat="1"/>
    <row r="26" s="27" customFormat="1"/>
    <row r="27" s="27" customFormat="1"/>
    <row r="46" spans="1:1">
      <c r="A46" s="33" t="s">
        <v>72</v>
      </c>
    </row>
    <row r="47" spans="1:1">
      <c r="A47" s="33" t="s">
        <v>145</v>
      </c>
    </row>
    <row r="48" spans="1:1">
      <c r="A48" s="32" t="s">
        <v>180</v>
      </c>
    </row>
  </sheetData>
  <pageMargins left="0.7" right="0.7" top="0.75" bottom="0.75" header="0.3" footer="0.3"/>
  <pageSetup paperSize="9" scale="7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AL85"/>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63</v>
      </c>
      <c r="B1" s="1"/>
      <c r="C1" s="1"/>
      <c r="D1" s="1"/>
      <c r="P1" s="2"/>
      <c r="Q1" s="2"/>
      <c r="R1" s="2"/>
    </row>
    <row r="2" spans="1:38" ht="12.5">
      <c r="A2" s="1" t="s">
        <v>156</v>
      </c>
      <c r="B2" s="1"/>
      <c r="C2" s="1"/>
      <c r="D2" s="1"/>
      <c r="P2" s="2"/>
      <c r="Q2" s="2"/>
      <c r="R2" s="2"/>
    </row>
    <row r="3" spans="1:38" ht="30">
      <c r="A3" s="34"/>
      <c r="B3" s="34"/>
      <c r="C3" s="34"/>
      <c r="D3" s="3" t="s">
        <v>82</v>
      </c>
      <c r="E3" s="35"/>
      <c r="F3" s="4" t="s">
        <v>1</v>
      </c>
      <c r="G3" s="35"/>
      <c r="H3" s="5" t="s">
        <v>77</v>
      </c>
      <c r="I3" s="5"/>
      <c r="J3" s="5"/>
      <c r="K3" s="5"/>
      <c r="L3" s="5"/>
      <c r="M3" s="5"/>
      <c r="N3" s="5"/>
      <c r="O3" s="5"/>
      <c r="P3" s="3"/>
      <c r="Q3" s="4"/>
      <c r="R3" s="4"/>
      <c r="S3" s="4"/>
      <c r="T3" s="4"/>
      <c r="U3" s="3"/>
      <c r="V3" s="3"/>
      <c r="W3" s="3"/>
      <c r="X3" s="3"/>
      <c r="Y3" s="3"/>
      <c r="Z3" s="3"/>
      <c r="AA3" s="3"/>
      <c r="AB3" s="35"/>
      <c r="AC3" s="4" t="s">
        <v>112</v>
      </c>
      <c r="AD3" s="4"/>
      <c r="AE3" s="3"/>
      <c r="AF3" s="3"/>
      <c r="AG3" s="3"/>
      <c r="AH3" s="3"/>
      <c r="AI3" s="3"/>
      <c r="AJ3" s="3"/>
      <c r="AK3" s="3"/>
      <c r="AL3" s="3"/>
    </row>
    <row r="4" spans="1:38" ht="32.15"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150</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10">
        <v>6124200</v>
      </c>
      <c r="E8" s="10"/>
      <c r="F8" s="10">
        <v>141100</v>
      </c>
      <c r="G8" s="10"/>
      <c r="H8" s="10">
        <v>6700</v>
      </c>
      <c r="I8" s="10">
        <v>9300</v>
      </c>
      <c r="J8" s="10">
        <v>4200</v>
      </c>
      <c r="K8" s="10">
        <v>5000</v>
      </c>
      <c r="L8" s="10">
        <v>31100</v>
      </c>
      <c r="M8" s="10">
        <v>4900</v>
      </c>
      <c r="N8" s="10">
        <v>3800</v>
      </c>
      <c r="O8" s="10">
        <v>9300</v>
      </c>
      <c r="P8" s="10">
        <v>4200</v>
      </c>
      <c r="Q8" s="10">
        <v>11300</v>
      </c>
      <c r="R8" s="10">
        <v>2800</v>
      </c>
      <c r="S8" s="10">
        <v>7800</v>
      </c>
      <c r="T8" s="10">
        <v>4300</v>
      </c>
      <c r="U8" s="10">
        <v>11700</v>
      </c>
      <c r="V8" s="10">
        <v>6200</v>
      </c>
      <c r="W8" s="10">
        <v>7500</v>
      </c>
      <c r="X8" s="10">
        <v>8600</v>
      </c>
      <c r="Y8" s="10">
        <v>2100</v>
      </c>
      <c r="Z8" s="10">
        <v>26700</v>
      </c>
      <c r="AA8" s="10">
        <v>4900</v>
      </c>
      <c r="AB8" s="10"/>
      <c r="AC8" s="37">
        <v>1650900</v>
      </c>
      <c r="AD8" s="10">
        <v>496800</v>
      </c>
      <c r="AE8" s="10">
        <v>220100</v>
      </c>
      <c r="AF8" s="10">
        <v>305200</v>
      </c>
      <c r="AG8" s="10">
        <v>108200</v>
      </c>
      <c r="AH8" s="10">
        <v>225700</v>
      </c>
      <c r="AI8" s="10">
        <v>88800</v>
      </c>
      <c r="AJ8" s="10">
        <v>50400</v>
      </c>
      <c r="AK8" s="10">
        <v>74700</v>
      </c>
      <c r="AL8" s="10">
        <v>81100</v>
      </c>
    </row>
    <row r="9" spans="1:38">
      <c r="A9" s="11"/>
      <c r="B9" s="11"/>
      <c r="C9" s="11"/>
      <c r="D9" s="117"/>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c r="AL9" s="37"/>
    </row>
    <row r="10" spans="1:38" ht="10.5">
      <c r="A10" s="13" t="s">
        <v>32</v>
      </c>
      <c r="B10" s="14"/>
      <c r="C10" s="14"/>
      <c r="D10" s="118"/>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c r="AL10" s="37"/>
    </row>
    <row r="11" spans="1:38">
      <c r="A11" s="15" t="s">
        <v>73</v>
      </c>
      <c r="B11" s="11"/>
      <c r="C11" s="11"/>
      <c r="D11" s="52">
        <v>1529900</v>
      </c>
      <c r="E11" s="12"/>
      <c r="F11" s="55">
        <v>32000</v>
      </c>
      <c r="G11" s="12"/>
      <c r="H11" s="55">
        <v>1900</v>
      </c>
      <c r="I11" s="37">
        <v>2900</v>
      </c>
      <c r="J11" s="37">
        <v>1500</v>
      </c>
      <c r="K11" s="37">
        <v>1500</v>
      </c>
      <c r="L11" s="37">
        <v>8600</v>
      </c>
      <c r="M11" s="37">
        <v>1300</v>
      </c>
      <c r="N11" s="37">
        <v>800</v>
      </c>
      <c r="O11" s="37">
        <v>2700</v>
      </c>
      <c r="P11" s="38">
        <v>1300</v>
      </c>
      <c r="Q11" s="38">
        <v>2900</v>
      </c>
      <c r="R11" s="38">
        <v>700</v>
      </c>
      <c r="S11" s="37">
        <v>2200</v>
      </c>
      <c r="T11" s="37">
        <v>1400</v>
      </c>
      <c r="U11" s="37">
        <v>3000</v>
      </c>
      <c r="V11" s="37">
        <v>1600</v>
      </c>
      <c r="W11" s="37">
        <v>1800</v>
      </c>
      <c r="X11" s="37">
        <v>3000</v>
      </c>
      <c r="Y11" s="37">
        <v>600</v>
      </c>
      <c r="Z11" s="37">
        <v>3200</v>
      </c>
      <c r="AA11" s="37">
        <v>1500</v>
      </c>
      <c r="AB11" s="12"/>
      <c r="AC11" s="37">
        <v>347900</v>
      </c>
      <c r="AD11" s="37">
        <v>101000</v>
      </c>
      <c r="AE11" s="37">
        <v>48400</v>
      </c>
      <c r="AF11" s="37">
        <v>61600</v>
      </c>
      <c r="AG11" s="37">
        <v>24500</v>
      </c>
      <c r="AH11" s="37">
        <v>37400</v>
      </c>
      <c r="AI11" s="37">
        <v>25800</v>
      </c>
      <c r="AJ11" s="37">
        <v>13700</v>
      </c>
      <c r="AK11" s="37">
        <v>15300</v>
      </c>
      <c r="AL11" s="37">
        <v>20400</v>
      </c>
    </row>
    <row r="12" spans="1:38">
      <c r="A12" s="15" t="s">
        <v>74</v>
      </c>
      <c r="B12" s="16"/>
      <c r="C12" s="16"/>
      <c r="D12" s="53">
        <v>1532000</v>
      </c>
      <c r="E12" s="12"/>
      <c r="F12" s="37">
        <v>34000</v>
      </c>
      <c r="G12" s="12"/>
      <c r="H12" s="37">
        <v>2100</v>
      </c>
      <c r="I12" s="37">
        <v>2700</v>
      </c>
      <c r="J12" s="37">
        <v>1300</v>
      </c>
      <c r="K12" s="37">
        <v>1700</v>
      </c>
      <c r="L12" s="37">
        <v>8200</v>
      </c>
      <c r="M12" s="37">
        <v>1500</v>
      </c>
      <c r="N12" s="37">
        <v>1000</v>
      </c>
      <c r="O12" s="37">
        <v>2500</v>
      </c>
      <c r="P12" s="38">
        <v>1300</v>
      </c>
      <c r="Q12" s="38">
        <v>3500</v>
      </c>
      <c r="R12" s="38">
        <v>800</v>
      </c>
      <c r="S12" s="37">
        <v>2400</v>
      </c>
      <c r="T12" s="37">
        <v>1400</v>
      </c>
      <c r="U12" s="37">
        <v>2600</v>
      </c>
      <c r="V12" s="37">
        <v>1800</v>
      </c>
      <c r="W12" s="37">
        <v>2800</v>
      </c>
      <c r="X12" s="37">
        <v>2700</v>
      </c>
      <c r="Y12" s="37">
        <v>600</v>
      </c>
      <c r="Z12" s="37">
        <v>3700</v>
      </c>
      <c r="AA12" s="37">
        <v>1700</v>
      </c>
      <c r="AB12" s="12"/>
      <c r="AC12" s="37">
        <v>364300</v>
      </c>
      <c r="AD12" s="37">
        <v>106700</v>
      </c>
      <c r="AE12" s="37">
        <v>45300</v>
      </c>
      <c r="AF12" s="37">
        <v>68000</v>
      </c>
      <c r="AG12" s="37">
        <v>26300</v>
      </c>
      <c r="AH12" s="37">
        <v>47700</v>
      </c>
      <c r="AI12" s="37">
        <v>20100</v>
      </c>
      <c r="AJ12" s="37">
        <v>12800</v>
      </c>
      <c r="AK12" s="37">
        <v>18100</v>
      </c>
      <c r="AL12" s="37">
        <v>19400</v>
      </c>
    </row>
    <row r="13" spans="1:38">
      <c r="A13" s="15" t="s">
        <v>75</v>
      </c>
      <c r="B13" s="16"/>
      <c r="C13" s="16"/>
      <c r="D13" s="53">
        <v>1526900</v>
      </c>
      <c r="E13" s="12"/>
      <c r="F13" s="37">
        <v>35700</v>
      </c>
      <c r="G13" s="12"/>
      <c r="H13" s="37">
        <v>1400</v>
      </c>
      <c r="I13" s="37">
        <v>2200</v>
      </c>
      <c r="J13" s="37">
        <v>900</v>
      </c>
      <c r="K13" s="37">
        <v>1100</v>
      </c>
      <c r="L13" s="37">
        <v>7900</v>
      </c>
      <c r="M13" s="37">
        <v>1200</v>
      </c>
      <c r="N13" s="37">
        <v>1200</v>
      </c>
      <c r="O13" s="37">
        <v>2200</v>
      </c>
      <c r="P13" s="38">
        <v>1000</v>
      </c>
      <c r="Q13" s="38">
        <v>3200</v>
      </c>
      <c r="R13" s="38">
        <v>700</v>
      </c>
      <c r="S13" s="37">
        <v>1800</v>
      </c>
      <c r="T13" s="37">
        <v>1000</v>
      </c>
      <c r="U13" s="37">
        <v>2900</v>
      </c>
      <c r="V13" s="37">
        <v>1600</v>
      </c>
      <c r="W13" s="37">
        <v>1900</v>
      </c>
      <c r="X13" s="37">
        <v>1700</v>
      </c>
      <c r="Y13" s="37">
        <v>600</v>
      </c>
      <c r="Z13" s="37">
        <v>6300</v>
      </c>
      <c r="AA13" s="37">
        <v>1100</v>
      </c>
      <c r="AB13" s="12"/>
      <c r="AC13" s="37">
        <v>424000</v>
      </c>
      <c r="AD13" s="37">
        <v>119600</v>
      </c>
      <c r="AE13" s="37">
        <v>59300</v>
      </c>
      <c r="AF13" s="37">
        <v>77800</v>
      </c>
      <c r="AG13" s="37">
        <v>27900</v>
      </c>
      <c r="AH13" s="37">
        <v>66400</v>
      </c>
      <c r="AI13" s="37">
        <v>21200</v>
      </c>
      <c r="AJ13" s="37">
        <v>12300</v>
      </c>
      <c r="AK13" s="37">
        <v>19900</v>
      </c>
      <c r="AL13" s="37">
        <v>19700</v>
      </c>
    </row>
    <row r="14" spans="1:38">
      <c r="A14" s="15" t="s">
        <v>76</v>
      </c>
      <c r="B14" s="16"/>
      <c r="C14" s="16"/>
      <c r="D14" s="53">
        <v>1535400</v>
      </c>
      <c r="E14" s="12"/>
      <c r="F14" s="37">
        <v>39400</v>
      </c>
      <c r="G14" s="12"/>
      <c r="H14" s="37">
        <v>1300</v>
      </c>
      <c r="I14" s="37">
        <v>1600</v>
      </c>
      <c r="J14" s="37">
        <v>500</v>
      </c>
      <c r="K14" s="37">
        <v>700</v>
      </c>
      <c r="L14" s="37">
        <v>6400</v>
      </c>
      <c r="M14" s="37">
        <v>1000</v>
      </c>
      <c r="N14" s="37">
        <v>900</v>
      </c>
      <c r="O14" s="37">
        <v>1900</v>
      </c>
      <c r="P14" s="38">
        <v>700</v>
      </c>
      <c r="Q14" s="38">
        <v>1800</v>
      </c>
      <c r="R14" s="38">
        <v>600</v>
      </c>
      <c r="S14" s="37">
        <v>1300</v>
      </c>
      <c r="T14" s="37">
        <v>500</v>
      </c>
      <c r="U14" s="37">
        <v>3300</v>
      </c>
      <c r="V14" s="37">
        <v>1100</v>
      </c>
      <c r="W14" s="37">
        <v>1000</v>
      </c>
      <c r="X14" s="37">
        <v>1200</v>
      </c>
      <c r="Y14" s="37">
        <v>400</v>
      </c>
      <c r="Z14" s="37">
        <v>13500</v>
      </c>
      <c r="AA14" s="37">
        <v>600</v>
      </c>
      <c r="AB14" s="12"/>
      <c r="AC14" s="37">
        <v>514600</v>
      </c>
      <c r="AD14" s="37">
        <v>169500</v>
      </c>
      <c r="AE14" s="37">
        <v>67200</v>
      </c>
      <c r="AF14" s="37">
        <v>97800</v>
      </c>
      <c r="AG14" s="37">
        <v>29600</v>
      </c>
      <c r="AH14" s="37">
        <v>74200</v>
      </c>
      <c r="AI14" s="37">
        <v>21700</v>
      </c>
      <c r="AJ14" s="37">
        <v>11600</v>
      </c>
      <c r="AK14" s="37">
        <v>21400</v>
      </c>
      <c r="AL14" s="37">
        <v>21600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37" ht="12">
      <c r="A17" s="20" t="s">
        <v>173</v>
      </c>
      <c r="B17" s="20"/>
      <c r="C17" s="20"/>
      <c r="D17" s="20"/>
      <c r="P17" s="2"/>
      <c r="Q17" s="2"/>
      <c r="R17" s="2"/>
    </row>
    <row r="18" spans="1:37" ht="12">
      <c r="A18" s="19" t="s">
        <v>151</v>
      </c>
      <c r="B18" s="19"/>
      <c r="C18" s="19"/>
      <c r="D18" s="19"/>
      <c r="E18" s="8"/>
      <c r="F18" s="8"/>
      <c r="G18" s="8"/>
      <c r="H18" s="8"/>
      <c r="I18" s="8"/>
      <c r="J18" s="8"/>
      <c r="K18" s="8"/>
      <c r="S18" s="8"/>
      <c r="AB18" s="8"/>
    </row>
    <row r="19" spans="1:37">
      <c r="D19" s="2"/>
      <c r="H19" s="8"/>
      <c r="I19" s="8"/>
      <c r="P19" s="2"/>
      <c r="Q19" s="2"/>
      <c r="R19" s="2"/>
    </row>
    <row r="20" spans="1:37">
      <c r="D20" s="2"/>
      <c r="H20" s="8"/>
      <c r="I20" s="8"/>
      <c r="P20" s="2"/>
      <c r="Q20" s="2"/>
      <c r="R20" s="2"/>
    </row>
    <row r="21" spans="1:37">
      <c r="D21" s="2"/>
      <c r="P21" s="2"/>
      <c r="Q21" s="2"/>
      <c r="R21" s="2"/>
    </row>
    <row r="22" spans="1:37">
      <c r="D22" s="2"/>
      <c r="P22" s="2"/>
      <c r="Q22" s="2"/>
      <c r="R22" s="2"/>
    </row>
    <row r="23" spans="1:37">
      <c r="D23" s="2"/>
      <c r="H23" s="8"/>
      <c r="I23" s="8"/>
      <c r="P23" s="2"/>
      <c r="Q23" s="2"/>
      <c r="R23" s="2"/>
    </row>
    <row r="24" spans="1:37">
      <c r="D24" s="2"/>
      <c r="H24" s="8"/>
      <c r="I24" s="8"/>
      <c r="P24" s="2"/>
      <c r="Q24" s="2"/>
      <c r="R24" s="2"/>
    </row>
    <row r="25" spans="1:37">
      <c r="D25" s="2"/>
      <c r="H25" s="8"/>
      <c r="I25" s="8"/>
      <c r="P25" s="2"/>
      <c r="Q25" s="2"/>
      <c r="R25" s="2"/>
    </row>
    <row r="26" spans="1:37">
      <c r="D26" s="2"/>
      <c r="H26" s="8"/>
      <c r="I26" s="8"/>
      <c r="P26" s="2"/>
      <c r="Q26" s="2"/>
      <c r="R26" s="2"/>
    </row>
    <row r="27" spans="1:37">
      <c r="D27" s="2"/>
      <c r="H27" s="8"/>
      <c r="I27" s="8"/>
      <c r="P27" s="2"/>
      <c r="Q27" s="2"/>
      <c r="R27" s="2"/>
    </row>
    <row r="28" spans="1:37">
      <c r="D28" s="2"/>
      <c r="F28" s="8"/>
      <c r="H28" s="8"/>
      <c r="I28" s="8"/>
      <c r="P28" s="2"/>
      <c r="Q28" s="2"/>
      <c r="R28" s="2"/>
    </row>
    <row r="29" spans="1:37" ht="10.5">
      <c r="B29" s="57"/>
      <c r="C29" s="57"/>
      <c r="D29" s="2"/>
      <c r="F29" s="8"/>
      <c r="H29" s="8"/>
      <c r="I29" s="8"/>
      <c r="P29" s="2"/>
      <c r="Q29" s="2"/>
      <c r="R29" s="2"/>
      <c r="AA29" s="37"/>
    </row>
    <row r="30" spans="1:37">
      <c r="D30" s="2"/>
      <c r="F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1:37">
      <c r="D31" s="2"/>
      <c r="F31" s="8"/>
      <c r="H31" s="8"/>
      <c r="I31" s="8"/>
      <c r="P31" s="2"/>
      <c r="Q31" s="2"/>
      <c r="R31" s="2"/>
    </row>
    <row r="32" spans="1:37">
      <c r="D32" s="2"/>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2: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2: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row>
    <row r="35" spans="2: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row>
    <row r="38" spans="2:37" ht="10.5">
      <c r="B38" s="57"/>
    </row>
    <row r="39" spans="2:37">
      <c r="D39" s="2"/>
      <c r="H39" s="8"/>
      <c r="I39" s="8"/>
      <c r="P39" s="2"/>
      <c r="Q39" s="2"/>
      <c r="R39" s="2"/>
    </row>
    <row r="41" spans="2:37">
      <c r="P41" s="2"/>
      <c r="Q41" s="2"/>
      <c r="R41" s="2"/>
    </row>
    <row r="43" spans="2:37">
      <c r="P43" s="2"/>
      <c r="Q43" s="2"/>
      <c r="R43" s="2"/>
    </row>
    <row r="44" spans="2:37">
      <c r="P44" s="2"/>
      <c r="Q44" s="2"/>
      <c r="R44" s="2"/>
    </row>
    <row r="45" spans="2:37">
      <c r="P45" s="2"/>
      <c r="Q45" s="2"/>
      <c r="R45" s="2"/>
    </row>
    <row r="46" spans="2:37">
      <c r="P46" s="2"/>
      <c r="Q46" s="2"/>
      <c r="R46" s="2"/>
    </row>
    <row r="50" spans="1:37">
      <c r="H50" s="8"/>
      <c r="I50" s="8"/>
      <c r="P50" s="2"/>
      <c r="Q50" s="2"/>
      <c r="R50" s="2"/>
    </row>
    <row r="52" spans="1:37">
      <c r="F52" s="58"/>
      <c r="G52" s="58"/>
      <c r="H52" s="58"/>
      <c r="I52" s="58"/>
      <c r="J52" s="58"/>
      <c r="K52" s="58"/>
      <c r="L52" s="58"/>
      <c r="M52" s="58"/>
      <c r="N52" s="58"/>
      <c r="O52" s="58"/>
      <c r="P52" s="58"/>
      <c r="Q52" s="58"/>
      <c r="R52" s="58"/>
      <c r="S52" s="58"/>
      <c r="T52" s="58"/>
      <c r="U52" s="58"/>
      <c r="V52" s="58"/>
      <c r="W52" s="58"/>
      <c r="X52" s="58"/>
      <c r="Y52" s="58"/>
      <c r="Z52" s="58"/>
      <c r="AA52" s="58"/>
      <c r="AB52" s="56"/>
      <c r="AC52" s="58"/>
      <c r="AD52" s="58"/>
      <c r="AE52" s="58"/>
      <c r="AF52" s="58"/>
      <c r="AG52" s="58"/>
      <c r="AH52" s="58"/>
      <c r="AI52" s="58"/>
      <c r="AJ52" s="58"/>
      <c r="AK52" s="58"/>
    </row>
    <row r="53" spans="1:37">
      <c r="F53" s="58"/>
      <c r="G53" s="58"/>
      <c r="H53" s="58"/>
      <c r="I53" s="58"/>
      <c r="J53" s="58"/>
      <c r="K53" s="58"/>
      <c r="L53" s="58"/>
      <c r="M53" s="58"/>
      <c r="N53" s="58"/>
      <c r="O53" s="58"/>
      <c r="P53" s="58"/>
      <c r="Q53" s="58"/>
      <c r="R53" s="58"/>
      <c r="S53" s="58"/>
      <c r="T53" s="58"/>
      <c r="U53" s="58"/>
      <c r="V53" s="58"/>
      <c r="W53" s="58"/>
      <c r="X53" s="58"/>
      <c r="Y53" s="58"/>
      <c r="Z53" s="58"/>
      <c r="AA53" s="58"/>
      <c r="AB53" s="56"/>
      <c r="AC53" s="58"/>
      <c r="AD53" s="58"/>
      <c r="AE53" s="58"/>
      <c r="AF53" s="58"/>
      <c r="AG53" s="58"/>
      <c r="AH53" s="58"/>
      <c r="AI53" s="58"/>
      <c r="AJ53" s="58"/>
      <c r="AK53" s="58"/>
    </row>
    <row r="54" spans="1:37">
      <c r="F54" s="58"/>
      <c r="G54" s="58"/>
      <c r="H54" s="58"/>
      <c r="I54" s="58"/>
      <c r="J54" s="58"/>
      <c r="K54" s="58"/>
      <c r="L54" s="58"/>
      <c r="M54" s="58"/>
      <c r="N54" s="58"/>
      <c r="O54" s="58"/>
      <c r="P54" s="58"/>
      <c r="Q54" s="58"/>
      <c r="R54" s="58"/>
      <c r="S54" s="58"/>
      <c r="T54" s="58"/>
      <c r="U54" s="58"/>
      <c r="V54" s="58"/>
      <c r="W54" s="58"/>
      <c r="X54" s="58"/>
      <c r="Y54" s="58"/>
      <c r="Z54" s="58"/>
      <c r="AA54" s="58"/>
      <c r="AB54" s="56"/>
      <c r="AC54" s="58"/>
      <c r="AD54" s="58"/>
      <c r="AE54" s="58"/>
      <c r="AF54" s="58"/>
      <c r="AG54" s="58"/>
      <c r="AH54" s="58"/>
      <c r="AI54" s="58"/>
      <c r="AJ54" s="58"/>
      <c r="AK54" s="58"/>
    </row>
    <row r="55" spans="1:37">
      <c r="F55" s="58"/>
      <c r="G55" s="58"/>
      <c r="H55" s="58"/>
      <c r="I55" s="58"/>
      <c r="J55" s="58"/>
      <c r="K55" s="58"/>
      <c r="L55" s="58"/>
      <c r="M55" s="58"/>
      <c r="N55" s="58"/>
      <c r="O55" s="58"/>
      <c r="P55" s="58"/>
      <c r="Q55" s="58"/>
      <c r="R55" s="58"/>
      <c r="S55" s="58"/>
      <c r="T55" s="58"/>
      <c r="U55" s="58"/>
      <c r="V55" s="58"/>
      <c r="W55" s="58"/>
      <c r="X55" s="58"/>
      <c r="Y55" s="58"/>
      <c r="Z55" s="58"/>
      <c r="AA55" s="58"/>
      <c r="AB55" s="56"/>
      <c r="AC55" s="58"/>
      <c r="AD55" s="58"/>
      <c r="AE55" s="58"/>
      <c r="AF55" s="58"/>
      <c r="AG55" s="58"/>
      <c r="AH55" s="58"/>
      <c r="AI55" s="58"/>
      <c r="AJ55" s="58"/>
      <c r="AK55" s="58"/>
    </row>
    <row r="56" spans="1:37">
      <c r="M56" s="58"/>
    </row>
    <row r="59" spans="1:37" ht="10.5">
      <c r="A59" s="13"/>
      <c r="B59" s="14"/>
      <c r="C59" s="14"/>
      <c r="D59" s="10"/>
      <c r="E59" s="10"/>
      <c r="F59" s="12"/>
      <c r="G59" s="10"/>
      <c r="H59" s="12"/>
      <c r="I59" s="12"/>
      <c r="J59" s="12"/>
      <c r="K59" s="12"/>
      <c r="P59" s="12"/>
      <c r="Q59" s="12"/>
      <c r="R59" s="12"/>
      <c r="S59" s="12"/>
      <c r="T59" s="12"/>
      <c r="AB59" s="10"/>
    </row>
    <row r="60" spans="1:37">
      <c r="A60" s="15"/>
      <c r="B60" s="11"/>
      <c r="C60" s="1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row>
    <row r="61" spans="1:37">
      <c r="A61" s="15"/>
      <c r="B61" s="16"/>
      <c r="C61" s="16"/>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row>
    <row r="62" spans="1:37">
      <c r="A62" s="15"/>
      <c r="B62" s="16"/>
      <c r="C62" s="16"/>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row>
    <row r="63" spans="1:37">
      <c r="A63" s="15"/>
      <c r="B63" s="16"/>
      <c r="C63" s="16"/>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row>
    <row r="67" spans="1:37" ht="10.5">
      <c r="A67" s="13"/>
    </row>
    <row r="68" spans="1:37">
      <c r="A68" s="15"/>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row>
    <row r="69" spans="1:37">
      <c r="A69" s="15"/>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row>
    <row r="70" spans="1:37">
      <c r="A70" s="15"/>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row>
    <row r="71" spans="1:37">
      <c r="A71" s="15"/>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row>
    <row r="74" spans="1:37" ht="10.5">
      <c r="A74" s="13"/>
    </row>
    <row r="75" spans="1:37">
      <c r="A75" s="15"/>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row>
    <row r="76" spans="1:37">
      <c r="A76" s="15"/>
      <c r="F76" s="59"/>
      <c r="G76" s="59"/>
      <c r="H76" s="59"/>
      <c r="I76" s="59"/>
      <c r="J76" s="59"/>
      <c r="K76" s="59"/>
      <c r="L76" s="59"/>
      <c r="M76" s="59"/>
      <c r="N76" s="59"/>
      <c r="O76" s="59"/>
      <c r="P76" s="59"/>
      <c r="Q76" s="59"/>
      <c r="R76" s="59"/>
      <c r="S76" s="59"/>
      <c r="T76" s="59"/>
      <c r="U76" s="59"/>
      <c r="V76" s="59"/>
      <c r="W76" s="59"/>
      <c r="X76" s="59"/>
      <c r="Y76" s="59"/>
      <c r="Z76" s="59"/>
      <c r="AA76" s="59"/>
      <c r="AB76" s="59"/>
      <c r="AC76" s="59"/>
      <c r="AD76" s="59"/>
      <c r="AE76" s="59"/>
      <c r="AF76" s="59"/>
      <c r="AG76" s="59"/>
      <c r="AH76" s="59"/>
      <c r="AI76" s="59"/>
      <c r="AJ76" s="59"/>
      <c r="AK76" s="59"/>
    </row>
    <row r="77" spans="1:37">
      <c r="A77" s="15"/>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row>
    <row r="78" spans="1:37">
      <c r="A78" s="15"/>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row>
    <row r="81" spans="1:37" ht="10.5">
      <c r="A81" s="13"/>
    </row>
    <row r="82" spans="1:37">
      <c r="A82" s="15"/>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7">
      <c r="A83" s="15"/>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row>
    <row r="84" spans="1:37">
      <c r="A84" s="15"/>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1:37">
      <c r="A85" s="15"/>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sheetData>
  <conditionalFormatting sqref="F6">
    <cfRule type="cellIs" dxfId="47" priority="9" stopIfTrue="1" operator="equal">
      <formula>"   "</formula>
    </cfRule>
    <cfRule type="cellIs" dxfId="46" priority="10" stopIfTrue="1" operator="equal">
      <formula>"    "</formula>
    </cfRule>
  </conditionalFormatting>
  <conditionalFormatting sqref="E6">
    <cfRule type="cellIs" dxfId="45" priority="7" stopIfTrue="1" operator="equal">
      <formula>"   "</formula>
    </cfRule>
    <cfRule type="cellIs" dxfId="44" priority="8" stopIfTrue="1" operator="equal">
      <formula>"    "</formula>
    </cfRule>
  </conditionalFormatting>
  <conditionalFormatting sqref="D6">
    <cfRule type="cellIs" dxfId="43" priority="5" stopIfTrue="1" operator="equal">
      <formula>"   "</formula>
    </cfRule>
    <cfRule type="cellIs" dxfId="42" priority="6" stopIfTrue="1" operator="equal">
      <formula>"    "</formula>
    </cfRule>
  </conditionalFormatting>
  <conditionalFormatting sqref="P6">
    <cfRule type="cellIs" dxfId="41" priority="11" stopIfTrue="1" operator="equal">
      <formula>"   "</formula>
    </cfRule>
    <cfRule type="cellIs" dxfId="40" priority="12" stopIfTrue="1" operator="equal">
      <formula>"    "</formula>
    </cfRule>
  </conditionalFormatting>
  <conditionalFormatting sqref="G6">
    <cfRule type="cellIs" dxfId="39" priority="3" stopIfTrue="1" operator="equal">
      <formula>"   "</formula>
    </cfRule>
    <cfRule type="cellIs" dxfId="38" priority="4" stopIfTrue="1" operator="equal">
      <formula>"    "</formula>
    </cfRule>
  </conditionalFormatting>
  <conditionalFormatting sqref="AB6">
    <cfRule type="cellIs" dxfId="37" priority="1" stopIfTrue="1" operator="equal">
      <formula>"   "</formula>
    </cfRule>
    <cfRule type="cellIs" dxfId="36" priority="2" stopIfTrue="1" operator="equal">
      <formula>"    "</formula>
    </cfRule>
  </conditionalFormatting>
  <pageMargins left="0.7" right="0.7" top="0.75" bottom="0.75" header="0.3" footer="0.3"/>
  <pageSetup paperSize="9" scale="3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AL63"/>
  <sheetViews>
    <sheetView showGridLines="0"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8" width="10.7265625" style="2" customWidth="1"/>
    <col min="39" max="16384" width="9.1796875" style="2"/>
  </cols>
  <sheetData>
    <row r="1" spans="1:38" ht="10.5">
      <c r="A1" s="1" t="s">
        <v>79</v>
      </c>
      <c r="B1" s="1"/>
      <c r="C1" s="1"/>
      <c r="D1" s="1"/>
      <c r="P1" s="2"/>
      <c r="Q1" s="2"/>
      <c r="R1" s="2"/>
    </row>
    <row r="2" spans="1:38" ht="12.5">
      <c r="A2" s="1" t="s">
        <v>157</v>
      </c>
      <c r="B2" s="1"/>
      <c r="C2" s="1"/>
      <c r="D2" s="1"/>
      <c r="P2" s="2"/>
      <c r="Q2" s="2"/>
      <c r="R2" s="2"/>
    </row>
    <row r="3" spans="1:38" ht="30">
      <c r="A3" s="34"/>
      <c r="B3" s="34"/>
      <c r="C3" s="34"/>
      <c r="D3" s="3" t="s">
        <v>82</v>
      </c>
      <c r="E3" s="35"/>
      <c r="F3" s="4" t="s">
        <v>1</v>
      </c>
      <c r="G3" s="35"/>
      <c r="H3" s="5" t="s">
        <v>77</v>
      </c>
      <c r="I3" s="5"/>
      <c r="J3" s="5"/>
      <c r="K3" s="5"/>
      <c r="L3" s="5"/>
      <c r="M3" s="5"/>
      <c r="N3" s="5"/>
      <c r="O3" s="5"/>
      <c r="P3" s="3"/>
      <c r="Q3" s="4"/>
      <c r="R3" s="4"/>
      <c r="S3" s="4"/>
      <c r="T3" s="4"/>
      <c r="U3" s="3"/>
      <c r="V3" s="3"/>
      <c r="W3" s="3"/>
      <c r="X3" s="3"/>
      <c r="Y3" s="3"/>
      <c r="Z3" s="3"/>
      <c r="AA3" s="3"/>
      <c r="AB3" s="35"/>
      <c r="AC3" s="4" t="s">
        <v>112</v>
      </c>
      <c r="AD3" s="4"/>
      <c r="AE3" s="3"/>
      <c r="AF3" s="3"/>
      <c r="AG3" s="3"/>
      <c r="AH3" s="3"/>
      <c r="AI3" s="3"/>
      <c r="AJ3" s="3"/>
      <c r="AK3" s="3"/>
      <c r="AL3" s="3"/>
    </row>
    <row r="4" spans="1:38" ht="32.15"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39"/>
      <c r="AC4" s="41" t="s">
        <v>150</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70">
        <v>6070000</v>
      </c>
      <c r="E8" s="10"/>
      <c r="F8" s="63">
        <v>139600</v>
      </c>
      <c r="G8" s="64"/>
      <c r="H8" s="63">
        <v>6500</v>
      </c>
      <c r="I8" s="63">
        <v>9500</v>
      </c>
      <c r="J8" s="63">
        <v>4100</v>
      </c>
      <c r="K8" s="63">
        <v>5000</v>
      </c>
      <c r="L8" s="63">
        <v>30000</v>
      </c>
      <c r="M8" s="63">
        <v>5200</v>
      </c>
      <c r="N8" s="63">
        <v>3900</v>
      </c>
      <c r="O8" s="63">
        <v>8900</v>
      </c>
      <c r="P8" s="63">
        <v>4400</v>
      </c>
      <c r="Q8" s="63">
        <v>11800</v>
      </c>
      <c r="R8" s="63">
        <v>2900</v>
      </c>
      <c r="S8" s="63">
        <v>7600</v>
      </c>
      <c r="T8" s="63">
        <v>4200</v>
      </c>
      <c r="U8" s="63">
        <v>11600</v>
      </c>
      <c r="V8" s="63">
        <v>5600</v>
      </c>
      <c r="W8" s="63">
        <v>7800</v>
      </c>
      <c r="X8" s="63">
        <v>8500</v>
      </c>
      <c r="Y8" s="63">
        <v>2200</v>
      </c>
      <c r="Z8" s="63">
        <v>28000</v>
      </c>
      <c r="AA8" s="63">
        <v>4800</v>
      </c>
      <c r="AB8" s="10"/>
      <c r="AC8" s="37">
        <v>1633900</v>
      </c>
      <c r="AD8" s="10">
        <v>486800</v>
      </c>
      <c r="AE8" s="10">
        <v>218200</v>
      </c>
      <c r="AF8" s="10">
        <v>301600</v>
      </c>
      <c r="AG8" s="10">
        <v>108300</v>
      </c>
      <c r="AH8" s="10">
        <v>229300</v>
      </c>
      <c r="AI8" s="10">
        <v>86900</v>
      </c>
      <c r="AJ8" s="10">
        <v>50200</v>
      </c>
      <c r="AK8" s="10">
        <v>74700</v>
      </c>
      <c r="AL8" s="10">
        <v>77900</v>
      </c>
    </row>
    <row r="9" spans="1:38">
      <c r="A9" s="11"/>
      <c r="B9" s="11"/>
      <c r="C9" s="11"/>
      <c r="D9" s="68"/>
      <c r="E9" s="12"/>
      <c r="F9" s="65"/>
      <c r="G9" s="65"/>
      <c r="H9" s="65"/>
      <c r="I9" s="65"/>
      <c r="J9" s="65"/>
      <c r="K9" s="65"/>
      <c r="L9" s="66"/>
      <c r="M9" s="66"/>
      <c r="N9" s="66"/>
      <c r="O9" s="66"/>
      <c r="P9" s="65"/>
      <c r="Q9" s="65"/>
      <c r="R9" s="65"/>
      <c r="S9" s="65"/>
      <c r="T9" s="65"/>
      <c r="U9" s="66"/>
      <c r="V9" s="66"/>
      <c r="W9" s="66"/>
      <c r="X9" s="66"/>
      <c r="Y9" s="66"/>
      <c r="Z9" s="66"/>
      <c r="AA9" s="66"/>
      <c r="AB9" s="12"/>
      <c r="AC9" s="37"/>
      <c r="AD9" s="37"/>
      <c r="AE9" s="37"/>
      <c r="AF9" s="37"/>
      <c r="AG9" s="37"/>
      <c r="AH9" s="37"/>
      <c r="AI9" s="37"/>
      <c r="AJ9" s="37"/>
      <c r="AK9" s="37"/>
      <c r="AL9" s="37"/>
    </row>
    <row r="10" spans="1:38" ht="10.5">
      <c r="A10" s="13" t="s">
        <v>32</v>
      </c>
      <c r="B10" s="14"/>
      <c r="C10" s="14"/>
      <c r="D10" s="69"/>
      <c r="E10" s="12"/>
      <c r="F10" s="65"/>
      <c r="G10" s="65"/>
      <c r="H10" s="65"/>
      <c r="I10" s="65"/>
      <c r="J10" s="65"/>
      <c r="K10" s="65"/>
      <c r="L10" s="66"/>
      <c r="M10" s="66"/>
      <c r="N10" s="66"/>
      <c r="O10" s="66"/>
      <c r="P10" s="65"/>
      <c r="Q10" s="65"/>
      <c r="R10" s="65"/>
      <c r="S10" s="65"/>
      <c r="T10" s="65"/>
      <c r="U10" s="66"/>
      <c r="V10" s="66"/>
      <c r="W10" s="66"/>
      <c r="X10" s="66"/>
      <c r="Y10" s="66"/>
      <c r="Z10" s="66"/>
      <c r="AA10" s="66"/>
      <c r="AB10" s="12"/>
      <c r="AC10" s="37"/>
      <c r="AD10" s="37"/>
      <c r="AE10" s="37"/>
      <c r="AF10" s="37"/>
      <c r="AG10" s="37"/>
      <c r="AH10" s="37"/>
      <c r="AI10" s="37"/>
      <c r="AJ10" s="37"/>
      <c r="AK10" s="37"/>
      <c r="AL10" s="37"/>
    </row>
    <row r="11" spans="1:38">
      <c r="A11" s="15" t="s">
        <v>73</v>
      </c>
      <c r="B11" s="11"/>
      <c r="C11" s="11"/>
      <c r="D11" s="70">
        <v>1517500</v>
      </c>
      <c r="E11" s="12"/>
      <c r="F11" s="67">
        <v>30300</v>
      </c>
      <c r="G11" s="65"/>
      <c r="H11" s="67">
        <v>1800</v>
      </c>
      <c r="I11" s="67">
        <v>3000</v>
      </c>
      <c r="J11" s="67">
        <v>1500</v>
      </c>
      <c r="K11" s="67">
        <v>1500</v>
      </c>
      <c r="L11" s="67">
        <v>8400</v>
      </c>
      <c r="M11" s="67">
        <v>1300</v>
      </c>
      <c r="N11" s="67">
        <v>800</v>
      </c>
      <c r="O11" s="67">
        <v>2500</v>
      </c>
      <c r="P11" s="67">
        <v>1400</v>
      </c>
      <c r="Q11" s="67">
        <v>3600</v>
      </c>
      <c r="R11" s="67">
        <v>800</v>
      </c>
      <c r="S11" s="67">
        <v>2200</v>
      </c>
      <c r="T11" s="67">
        <v>1400</v>
      </c>
      <c r="U11" s="67">
        <v>3000</v>
      </c>
      <c r="V11" s="67">
        <v>1300</v>
      </c>
      <c r="W11" s="67">
        <v>2100</v>
      </c>
      <c r="X11" s="67">
        <v>3200</v>
      </c>
      <c r="Y11" s="67">
        <v>600</v>
      </c>
      <c r="Z11" s="67">
        <v>3200</v>
      </c>
      <c r="AA11" s="67">
        <v>1400</v>
      </c>
      <c r="AB11" s="65"/>
      <c r="AC11" s="37">
        <v>331200</v>
      </c>
      <c r="AD11" s="67">
        <v>94700</v>
      </c>
      <c r="AE11" s="67">
        <v>43400</v>
      </c>
      <c r="AF11" s="67">
        <v>60500</v>
      </c>
      <c r="AG11" s="67">
        <v>24100</v>
      </c>
      <c r="AH11" s="67">
        <v>34800</v>
      </c>
      <c r="AI11" s="67">
        <v>26300</v>
      </c>
      <c r="AJ11" s="67">
        <v>13600</v>
      </c>
      <c r="AK11" s="67">
        <v>15300</v>
      </c>
      <c r="AL11" s="67">
        <v>18500</v>
      </c>
    </row>
    <row r="12" spans="1:38">
      <c r="A12" s="15" t="s">
        <v>74</v>
      </c>
      <c r="B12" s="16"/>
      <c r="C12" s="16"/>
      <c r="D12" s="70">
        <v>1517100</v>
      </c>
      <c r="E12" s="12"/>
      <c r="F12" s="67">
        <v>33300</v>
      </c>
      <c r="G12" s="65"/>
      <c r="H12" s="67">
        <v>2100</v>
      </c>
      <c r="I12" s="67">
        <v>2900</v>
      </c>
      <c r="J12" s="67">
        <v>1300</v>
      </c>
      <c r="K12" s="67">
        <v>1700</v>
      </c>
      <c r="L12" s="67">
        <v>8000</v>
      </c>
      <c r="M12" s="67">
        <v>1600</v>
      </c>
      <c r="N12" s="67">
        <v>1000</v>
      </c>
      <c r="O12" s="67">
        <v>2500</v>
      </c>
      <c r="P12" s="67">
        <v>1400</v>
      </c>
      <c r="Q12" s="67">
        <v>3800</v>
      </c>
      <c r="R12" s="67">
        <v>900</v>
      </c>
      <c r="S12" s="67">
        <v>2600</v>
      </c>
      <c r="T12" s="67">
        <v>1400</v>
      </c>
      <c r="U12" s="67">
        <v>2700</v>
      </c>
      <c r="V12" s="67">
        <v>1700</v>
      </c>
      <c r="W12" s="67">
        <v>2900</v>
      </c>
      <c r="X12" s="67">
        <v>2700</v>
      </c>
      <c r="Y12" s="67">
        <v>700</v>
      </c>
      <c r="Z12" s="67">
        <v>3800</v>
      </c>
      <c r="AA12" s="67">
        <v>1800</v>
      </c>
      <c r="AB12" s="65"/>
      <c r="AC12" s="37">
        <v>349800</v>
      </c>
      <c r="AD12" s="67">
        <v>102700</v>
      </c>
      <c r="AE12" s="67">
        <v>37900</v>
      </c>
      <c r="AF12" s="67">
        <v>66700</v>
      </c>
      <c r="AG12" s="67">
        <v>26300</v>
      </c>
      <c r="AH12" s="67">
        <v>47300</v>
      </c>
      <c r="AI12" s="67">
        <v>19500</v>
      </c>
      <c r="AJ12" s="67">
        <v>12300</v>
      </c>
      <c r="AK12" s="67">
        <v>18400</v>
      </c>
      <c r="AL12" s="67">
        <v>18700</v>
      </c>
    </row>
    <row r="13" spans="1:38">
      <c r="A13" s="15" t="s">
        <v>75</v>
      </c>
      <c r="B13" s="16"/>
      <c r="C13" s="16"/>
      <c r="D13" s="70">
        <v>1517800</v>
      </c>
      <c r="E13" s="12"/>
      <c r="F13" s="67">
        <v>35800</v>
      </c>
      <c r="G13" s="65"/>
      <c r="H13" s="67">
        <v>1400</v>
      </c>
      <c r="I13" s="67">
        <v>2200</v>
      </c>
      <c r="J13" s="67">
        <v>800</v>
      </c>
      <c r="K13" s="67">
        <v>1100</v>
      </c>
      <c r="L13" s="67">
        <v>7500</v>
      </c>
      <c r="M13" s="67">
        <v>1100</v>
      </c>
      <c r="N13" s="67">
        <v>1300</v>
      </c>
      <c r="O13" s="67">
        <v>2200</v>
      </c>
      <c r="P13" s="67">
        <v>900</v>
      </c>
      <c r="Q13" s="67">
        <v>3100</v>
      </c>
      <c r="R13" s="67">
        <v>600</v>
      </c>
      <c r="S13" s="67">
        <v>1700</v>
      </c>
      <c r="T13" s="67">
        <v>900</v>
      </c>
      <c r="U13" s="67">
        <v>2800</v>
      </c>
      <c r="V13" s="67">
        <v>1700</v>
      </c>
      <c r="W13" s="67">
        <v>1900</v>
      </c>
      <c r="X13" s="67">
        <v>1600</v>
      </c>
      <c r="Y13" s="67">
        <v>500</v>
      </c>
      <c r="Z13" s="67">
        <v>6900</v>
      </c>
      <c r="AA13" s="67">
        <v>1000</v>
      </c>
      <c r="AB13" s="65"/>
      <c r="AC13" s="37">
        <v>422300</v>
      </c>
      <c r="AD13" s="67">
        <v>124300</v>
      </c>
      <c r="AE13" s="67">
        <v>51900</v>
      </c>
      <c r="AF13" s="67">
        <v>79200</v>
      </c>
      <c r="AG13" s="67">
        <v>27800</v>
      </c>
      <c r="AH13" s="67">
        <v>66000</v>
      </c>
      <c r="AI13" s="67">
        <v>20400</v>
      </c>
      <c r="AJ13" s="67">
        <v>12300</v>
      </c>
      <c r="AK13" s="67">
        <v>20400</v>
      </c>
      <c r="AL13" s="67">
        <v>19900</v>
      </c>
    </row>
    <row r="14" spans="1:38">
      <c r="A14" s="15" t="s">
        <v>76</v>
      </c>
      <c r="B14" s="16"/>
      <c r="C14" s="16"/>
      <c r="D14" s="70">
        <v>1517600</v>
      </c>
      <c r="E14" s="12"/>
      <c r="F14" s="67">
        <v>40200</v>
      </c>
      <c r="G14" s="65"/>
      <c r="H14" s="67">
        <v>1200</v>
      </c>
      <c r="I14" s="67">
        <v>1400</v>
      </c>
      <c r="J14" s="67">
        <v>500</v>
      </c>
      <c r="K14" s="67">
        <v>600</v>
      </c>
      <c r="L14" s="67">
        <v>6100</v>
      </c>
      <c r="M14" s="67">
        <v>1100</v>
      </c>
      <c r="N14" s="67">
        <v>800</v>
      </c>
      <c r="O14" s="67">
        <v>1700</v>
      </c>
      <c r="P14" s="67">
        <v>700</v>
      </c>
      <c r="Q14" s="67">
        <v>1400</v>
      </c>
      <c r="R14" s="67">
        <v>600</v>
      </c>
      <c r="S14" s="67">
        <v>1200</v>
      </c>
      <c r="T14" s="67">
        <v>500</v>
      </c>
      <c r="U14" s="67">
        <v>3100</v>
      </c>
      <c r="V14" s="67">
        <v>900</v>
      </c>
      <c r="W14" s="67">
        <v>900</v>
      </c>
      <c r="X14" s="67">
        <v>1000</v>
      </c>
      <c r="Y14" s="67">
        <v>400</v>
      </c>
      <c r="Z14" s="67">
        <v>14100</v>
      </c>
      <c r="AA14" s="67">
        <v>500</v>
      </c>
      <c r="AB14" s="65"/>
      <c r="AC14" s="37">
        <v>530700</v>
      </c>
      <c r="AD14" s="67">
        <v>165100</v>
      </c>
      <c r="AE14" s="67">
        <v>85000</v>
      </c>
      <c r="AF14" s="67">
        <v>95200</v>
      </c>
      <c r="AG14" s="67">
        <v>30100</v>
      </c>
      <c r="AH14" s="67">
        <v>81200</v>
      </c>
      <c r="AI14" s="67">
        <v>20600</v>
      </c>
      <c r="AJ14" s="67">
        <v>12000</v>
      </c>
      <c r="AK14" s="67">
        <v>20700</v>
      </c>
      <c r="AL14" s="67">
        <v>20800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37" ht="12">
      <c r="A17" s="20" t="s">
        <v>173</v>
      </c>
      <c r="B17" s="20"/>
      <c r="C17" s="20"/>
      <c r="D17" s="20"/>
      <c r="P17" s="2"/>
      <c r="Q17" s="2"/>
      <c r="R17" s="2"/>
    </row>
    <row r="18" spans="1:37" ht="12">
      <c r="A18" s="19" t="s">
        <v>151</v>
      </c>
      <c r="B18" s="19"/>
      <c r="C18" s="19"/>
      <c r="D18" s="19"/>
      <c r="E18" s="8"/>
      <c r="F18" s="8"/>
      <c r="G18" s="8"/>
      <c r="H18" s="8"/>
      <c r="I18" s="8"/>
      <c r="J18" s="8"/>
      <c r="K18" s="8"/>
      <c r="S18" s="8"/>
      <c r="AB18" s="8"/>
    </row>
    <row r="19" spans="1:37">
      <c r="D19" s="2"/>
      <c r="H19" s="8"/>
      <c r="I19" s="8"/>
      <c r="P19" s="2"/>
      <c r="Q19" s="2"/>
      <c r="R19" s="2"/>
    </row>
    <row r="20" spans="1:37">
      <c r="D20" s="2"/>
      <c r="P20" s="2"/>
      <c r="Q20" s="2"/>
      <c r="R20" s="2"/>
    </row>
    <row r="21" spans="1:37" ht="14">
      <c r="A21" s="61"/>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row>
    <row r="22" spans="1:37">
      <c r="P22" s="2"/>
      <c r="Q22" s="2"/>
      <c r="R22" s="2"/>
    </row>
    <row r="23" spans="1:37">
      <c r="P23" s="2"/>
      <c r="Q23" s="2"/>
      <c r="R23" s="2"/>
    </row>
    <row r="24" spans="1:37">
      <c r="P24" s="2"/>
      <c r="Q24" s="2"/>
      <c r="R24" s="2"/>
    </row>
    <row r="28" spans="1:37">
      <c r="H28" s="8"/>
      <c r="I28" s="8"/>
      <c r="P28" s="2"/>
      <c r="Q28" s="2"/>
      <c r="R28" s="2"/>
    </row>
    <row r="30" spans="1:37">
      <c r="F30" s="58"/>
      <c r="G30" s="58"/>
      <c r="H30" s="58"/>
      <c r="I30" s="58"/>
      <c r="J30" s="58"/>
      <c r="K30" s="58"/>
      <c r="L30" s="58"/>
      <c r="M30" s="58"/>
      <c r="N30" s="58"/>
      <c r="O30" s="58"/>
      <c r="P30" s="58"/>
      <c r="Q30" s="58"/>
      <c r="R30" s="58"/>
      <c r="S30" s="58"/>
      <c r="T30" s="58"/>
      <c r="U30" s="58"/>
      <c r="V30" s="58"/>
      <c r="W30" s="58"/>
      <c r="X30" s="58"/>
      <c r="Y30" s="58"/>
      <c r="Z30" s="58"/>
      <c r="AA30" s="58"/>
      <c r="AB30" s="56"/>
      <c r="AC30" s="58"/>
      <c r="AD30" s="58"/>
      <c r="AE30" s="58"/>
      <c r="AF30" s="58"/>
      <c r="AG30" s="58"/>
      <c r="AH30" s="58"/>
      <c r="AI30" s="58"/>
      <c r="AJ30" s="58"/>
      <c r="AK30" s="58"/>
    </row>
    <row r="31" spans="1:37">
      <c r="F31" s="58"/>
      <c r="G31" s="58"/>
      <c r="H31" s="58"/>
      <c r="I31" s="58"/>
      <c r="J31" s="58"/>
      <c r="K31" s="58"/>
      <c r="L31" s="58"/>
      <c r="M31" s="58"/>
      <c r="N31" s="58"/>
      <c r="O31" s="58"/>
      <c r="P31" s="58"/>
      <c r="Q31" s="58"/>
      <c r="R31" s="58"/>
      <c r="S31" s="58"/>
      <c r="T31" s="58"/>
      <c r="U31" s="58"/>
      <c r="V31" s="58"/>
      <c r="W31" s="58"/>
      <c r="X31" s="58"/>
      <c r="Y31" s="58"/>
      <c r="Z31" s="58"/>
      <c r="AA31" s="58"/>
      <c r="AB31" s="56"/>
      <c r="AC31" s="58"/>
      <c r="AD31" s="58"/>
      <c r="AE31" s="58"/>
      <c r="AF31" s="58"/>
      <c r="AG31" s="58"/>
      <c r="AH31" s="58"/>
      <c r="AI31" s="58"/>
      <c r="AJ31" s="58"/>
      <c r="AK31" s="58"/>
    </row>
    <row r="32" spans="1:37">
      <c r="F32" s="58"/>
      <c r="G32" s="58"/>
      <c r="H32" s="58"/>
      <c r="I32" s="58"/>
      <c r="J32" s="58"/>
      <c r="K32" s="58"/>
      <c r="L32" s="58"/>
      <c r="M32" s="58"/>
      <c r="N32" s="58"/>
      <c r="O32" s="58"/>
      <c r="P32" s="58"/>
      <c r="Q32" s="58"/>
      <c r="R32" s="58"/>
      <c r="S32" s="58"/>
      <c r="T32" s="58"/>
      <c r="U32" s="58"/>
      <c r="V32" s="58"/>
      <c r="W32" s="58"/>
      <c r="X32" s="58"/>
      <c r="Y32" s="58"/>
      <c r="Z32" s="58"/>
      <c r="AA32" s="58"/>
      <c r="AB32" s="56"/>
      <c r="AC32" s="58"/>
      <c r="AD32" s="58"/>
      <c r="AE32" s="58"/>
      <c r="AF32" s="58"/>
      <c r="AG32" s="58"/>
      <c r="AH32" s="58"/>
      <c r="AI32" s="58"/>
      <c r="AJ32" s="58"/>
      <c r="AK32" s="58"/>
    </row>
    <row r="33" spans="1:37">
      <c r="F33" s="58"/>
      <c r="G33" s="58"/>
      <c r="H33" s="58"/>
      <c r="I33" s="58"/>
      <c r="J33" s="58"/>
      <c r="K33" s="58"/>
      <c r="L33" s="58"/>
      <c r="M33" s="58"/>
      <c r="N33" s="58"/>
      <c r="O33" s="58"/>
      <c r="P33" s="58"/>
      <c r="Q33" s="58"/>
      <c r="R33" s="58"/>
      <c r="S33" s="58"/>
      <c r="T33" s="58"/>
      <c r="U33" s="58"/>
      <c r="V33" s="58"/>
      <c r="W33" s="58"/>
      <c r="X33" s="58"/>
      <c r="Y33" s="58"/>
      <c r="Z33" s="58"/>
      <c r="AA33" s="58"/>
      <c r="AB33" s="56"/>
      <c r="AC33" s="58"/>
      <c r="AD33" s="58"/>
      <c r="AE33" s="58"/>
      <c r="AF33" s="58"/>
      <c r="AG33" s="58"/>
      <c r="AH33" s="58"/>
      <c r="AI33" s="58"/>
      <c r="AJ33" s="58"/>
      <c r="AK33" s="58"/>
    </row>
    <row r="34" spans="1:37">
      <c r="M34" s="58"/>
    </row>
    <row r="37" spans="1:37" ht="10.5">
      <c r="A37" s="13"/>
      <c r="B37" s="14"/>
      <c r="C37" s="14"/>
      <c r="D37" s="10"/>
      <c r="E37" s="10"/>
      <c r="F37" s="12"/>
      <c r="G37" s="10"/>
      <c r="H37" s="12"/>
      <c r="I37" s="12"/>
      <c r="J37" s="12"/>
      <c r="K37" s="12"/>
      <c r="P37" s="12"/>
      <c r="Q37" s="12"/>
      <c r="R37" s="12"/>
      <c r="S37" s="12"/>
      <c r="T37" s="12"/>
      <c r="AB37" s="10"/>
    </row>
    <row r="38" spans="1:37">
      <c r="A38" s="15"/>
      <c r="B38" s="11"/>
      <c r="C38" s="1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row>
    <row r="39" spans="1:37">
      <c r="A39" s="15"/>
      <c r="B39" s="16"/>
      <c r="C39" s="16"/>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row>
    <row r="40" spans="1:37">
      <c r="A40" s="15"/>
      <c r="B40" s="16"/>
      <c r="C40" s="16"/>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row>
    <row r="41" spans="1:37">
      <c r="A41" s="15"/>
      <c r="B41" s="16"/>
      <c r="C41" s="16"/>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row>
    <row r="45" spans="1:37" ht="10.5">
      <c r="A45" s="13"/>
    </row>
    <row r="46" spans="1:37">
      <c r="A46" s="15"/>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row>
    <row r="47" spans="1:37">
      <c r="A47" s="15"/>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row>
    <row r="48" spans="1:37">
      <c r="A48" s="15"/>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1:37">
      <c r="A49" s="15"/>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2" spans="1:37" ht="10.5">
      <c r="A52" s="13"/>
    </row>
    <row r="53" spans="1:37">
      <c r="A53" s="15"/>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1:37">
      <c r="A54" s="15"/>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1:37">
      <c r="A55" s="15"/>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1:37">
      <c r="A56" s="15"/>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9" spans="1:37" ht="10.5">
      <c r="A59" s="13"/>
    </row>
    <row r="60" spans="1:37">
      <c r="A60" s="15"/>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1:37">
      <c r="A61" s="15"/>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1:37">
      <c r="A62" s="15"/>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7">
      <c r="A63" s="15"/>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sheetData>
  <conditionalFormatting sqref="F6">
    <cfRule type="cellIs" dxfId="35" priority="9" stopIfTrue="1" operator="equal">
      <formula>"   "</formula>
    </cfRule>
    <cfRule type="cellIs" dxfId="34" priority="10" stopIfTrue="1" operator="equal">
      <formula>"    "</formula>
    </cfRule>
  </conditionalFormatting>
  <conditionalFormatting sqref="E6">
    <cfRule type="cellIs" dxfId="33" priority="7" stopIfTrue="1" operator="equal">
      <formula>"   "</formula>
    </cfRule>
    <cfRule type="cellIs" dxfId="32" priority="8" stopIfTrue="1" operator="equal">
      <formula>"    "</formula>
    </cfRule>
  </conditionalFormatting>
  <conditionalFormatting sqref="D6">
    <cfRule type="cellIs" dxfId="31" priority="5" stopIfTrue="1" operator="equal">
      <formula>"   "</formula>
    </cfRule>
    <cfRule type="cellIs" dxfId="30" priority="6" stopIfTrue="1" operator="equal">
      <formula>"    "</formula>
    </cfRule>
  </conditionalFormatting>
  <conditionalFormatting sqref="P6">
    <cfRule type="cellIs" dxfId="29" priority="11" stopIfTrue="1" operator="equal">
      <formula>"   "</formula>
    </cfRule>
    <cfRule type="cellIs" dxfId="28" priority="12" stopIfTrue="1" operator="equal">
      <formula>"    "</formula>
    </cfRule>
  </conditionalFormatting>
  <conditionalFormatting sqref="G6">
    <cfRule type="cellIs" dxfId="27" priority="3" stopIfTrue="1" operator="equal">
      <formula>"   "</formula>
    </cfRule>
    <cfRule type="cellIs" dxfId="26" priority="4" stopIfTrue="1" operator="equal">
      <formula>"    "</formula>
    </cfRule>
  </conditionalFormatting>
  <conditionalFormatting sqref="AB6">
    <cfRule type="cellIs" dxfId="25" priority="1" stopIfTrue="1" operator="equal">
      <formula>"   "</formula>
    </cfRule>
    <cfRule type="cellIs" dxfId="24" priority="2" stopIfTrue="1" operator="equal">
      <formula>"    "</formula>
    </cfRule>
  </conditionalFormatting>
  <pageMargins left="0.7" right="0.7" top="0.75" bottom="0.75" header="0.3" footer="0.3"/>
  <pageSetup paperSize="9"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63"/>
  <sheetViews>
    <sheetView showGridLines="0"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8" width="10.7265625" style="2" customWidth="1"/>
    <col min="39" max="16384" width="9.1796875" style="2"/>
  </cols>
  <sheetData>
    <row r="1" spans="1:38" ht="10.5">
      <c r="A1" s="1" t="s">
        <v>85</v>
      </c>
      <c r="B1" s="1"/>
      <c r="C1" s="1"/>
      <c r="D1" s="1"/>
      <c r="P1" s="2"/>
      <c r="Q1" s="2"/>
      <c r="R1" s="2"/>
    </row>
    <row r="2" spans="1:38" ht="12.5">
      <c r="A2" s="1" t="s">
        <v>158</v>
      </c>
      <c r="B2" s="1"/>
      <c r="C2" s="1"/>
      <c r="D2" s="1"/>
      <c r="P2" s="2"/>
      <c r="Q2" s="2"/>
      <c r="R2" s="2"/>
    </row>
    <row r="3" spans="1:38" ht="30">
      <c r="A3" s="34"/>
      <c r="B3" s="34"/>
      <c r="C3" s="34"/>
      <c r="D3" s="3" t="s">
        <v>82</v>
      </c>
      <c r="E3" s="35"/>
      <c r="F3" s="4" t="s">
        <v>1</v>
      </c>
      <c r="G3" s="35"/>
      <c r="H3" s="5" t="s">
        <v>77</v>
      </c>
      <c r="I3" s="5"/>
      <c r="J3" s="5"/>
      <c r="K3" s="5"/>
      <c r="L3" s="5"/>
      <c r="M3" s="5"/>
      <c r="N3" s="5"/>
      <c r="O3" s="5"/>
      <c r="P3" s="3"/>
      <c r="Q3" s="4"/>
      <c r="R3" s="4"/>
      <c r="S3" s="4"/>
      <c r="T3" s="4"/>
      <c r="U3" s="3"/>
      <c r="V3" s="3"/>
      <c r="W3" s="3"/>
      <c r="X3" s="3"/>
      <c r="Y3" s="3"/>
      <c r="Z3" s="3"/>
      <c r="AA3" s="3"/>
      <c r="AB3" s="35"/>
      <c r="AC3" s="4" t="s">
        <v>112</v>
      </c>
      <c r="AD3" s="4"/>
      <c r="AE3" s="3"/>
      <c r="AF3" s="3"/>
      <c r="AG3" s="3"/>
      <c r="AH3" s="3"/>
      <c r="AI3" s="3"/>
      <c r="AJ3" s="3"/>
      <c r="AK3" s="3"/>
      <c r="AL3" s="3"/>
    </row>
    <row r="4" spans="1:38" ht="32.15"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39"/>
      <c r="AC4" s="116" t="s">
        <v>150</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70">
        <v>6286300</v>
      </c>
      <c r="E8" s="10"/>
      <c r="F8" s="63">
        <v>143300</v>
      </c>
      <c r="G8" s="64"/>
      <c r="H8" s="63">
        <v>6400</v>
      </c>
      <c r="I8" s="63">
        <v>9900</v>
      </c>
      <c r="J8" s="63">
        <v>4500</v>
      </c>
      <c r="K8" s="63">
        <v>5000</v>
      </c>
      <c r="L8" s="63">
        <v>31000</v>
      </c>
      <c r="M8" s="63">
        <v>5200</v>
      </c>
      <c r="N8" s="63">
        <v>4000</v>
      </c>
      <c r="O8" s="63">
        <v>8900</v>
      </c>
      <c r="P8" s="63">
        <v>4300</v>
      </c>
      <c r="Q8" s="63">
        <v>12000</v>
      </c>
      <c r="R8" s="63">
        <v>3100</v>
      </c>
      <c r="S8" s="63">
        <v>7600</v>
      </c>
      <c r="T8" s="63">
        <v>4300</v>
      </c>
      <c r="U8" s="63">
        <v>12100</v>
      </c>
      <c r="V8" s="63">
        <v>5500</v>
      </c>
      <c r="W8" s="63">
        <v>8100</v>
      </c>
      <c r="X8" s="63">
        <v>9100</v>
      </c>
      <c r="Y8" s="63">
        <v>2300</v>
      </c>
      <c r="Z8" s="63">
        <v>29800</v>
      </c>
      <c r="AA8" s="63">
        <v>4800</v>
      </c>
      <c r="AB8" s="10"/>
      <c r="AC8" s="37">
        <v>1692100</v>
      </c>
      <c r="AD8" s="10">
        <v>510200</v>
      </c>
      <c r="AE8" s="10">
        <v>223400</v>
      </c>
      <c r="AF8" s="10">
        <v>305400</v>
      </c>
      <c r="AG8" s="10">
        <v>112400</v>
      </c>
      <c r="AH8" s="10">
        <v>239800</v>
      </c>
      <c r="AI8" s="10">
        <v>91700</v>
      </c>
      <c r="AJ8" s="10">
        <v>52200</v>
      </c>
      <c r="AK8" s="10">
        <v>76200</v>
      </c>
      <c r="AL8" s="10">
        <v>80800</v>
      </c>
    </row>
    <row r="9" spans="1:38">
      <c r="A9" s="11"/>
      <c r="B9" s="11"/>
      <c r="C9" s="11"/>
      <c r="D9" s="68"/>
      <c r="E9" s="12"/>
      <c r="F9" s="65"/>
      <c r="G9" s="65"/>
      <c r="H9" s="65"/>
      <c r="I9" s="65"/>
      <c r="J9" s="65"/>
      <c r="K9" s="65"/>
      <c r="L9" s="66"/>
      <c r="M9" s="66"/>
      <c r="N9" s="66"/>
      <c r="O9" s="66"/>
      <c r="P9" s="65"/>
      <c r="Q9" s="65"/>
      <c r="R9" s="65"/>
      <c r="S9" s="65"/>
      <c r="T9" s="65"/>
      <c r="U9" s="66"/>
      <c r="V9" s="66"/>
      <c r="W9" s="66"/>
      <c r="X9" s="66"/>
      <c r="Y9" s="66"/>
      <c r="Z9" s="66"/>
      <c r="AA9" s="66"/>
      <c r="AB9" s="12"/>
      <c r="AC9" s="37"/>
      <c r="AD9" s="37"/>
      <c r="AE9" s="37"/>
      <c r="AF9" s="37"/>
      <c r="AG9" s="37"/>
      <c r="AH9" s="37"/>
      <c r="AI9" s="37"/>
      <c r="AJ9" s="37"/>
      <c r="AK9" s="37"/>
      <c r="AL9" s="37"/>
    </row>
    <row r="10" spans="1:38" ht="10.5">
      <c r="A10" s="13" t="s">
        <v>32</v>
      </c>
      <c r="B10" s="14"/>
      <c r="C10" s="14"/>
      <c r="D10" s="69"/>
      <c r="E10" s="12"/>
      <c r="F10" s="65"/>
      <c r="G10" s="65"/>
      <c r="H10" s="65"/>
      <c r="I10" s="65"/>
      <c r="J10" s="65"/>
      <c r="K10" s="65"/>
      <c r="L10" s="66"/>
      <c r="M10" s="66"/>
      <c r="N10" s="66"/>
      <c r="O10" s="66"/>
      <c r="P10" s="65"/>
      <c r="Q10" s="65"/>
      <c r="R10" s="65"/>
      <c r="S10" s="65"/>
      <c r="T10" s="65"/>
      <c r="U10" s="66"/>
      <c r="V10" s="66"/>
      <c r="W10" s="66"/>
      <c r="X10" s="66"/>
      <c r="Y10" s="66"/>
      <c r="Z10" s="66"/>
      <c r="AA10" s="66"/>
      <c r="AB10" s="12"/>
      <c r="AC10" s="37"/>
      <c r="AD10" s="37"/>
      <c r="AE10" s="37"/>
      <c r="AF10" s="37"/>
      <c r="AG10" s="37"/>
      <c r="AH10" s="37"/>
      <c r="AI10" s="37"/>
      <c r="AJ10" s="37"/>
      <c r="AK10" s="37"/>
      <c r="AL10" s="37"/>
    </row>
    <row r="11" spans="1:38">
      <c r="A11" s="15" t="s">
        <v>73</v>
      </c>
      <c r="B11" s="11"/>
      <c r="C11" s="11"/>
      <c r="D11" s="70">
        <v>1571200</v>
      </c>
      <c r="E11" s="12"/>
      <c r="F11" s="67">
        <v>31400</v>
      </c>
      <c r="G11" s="65"/>
      <c r="H11" s="67">
        <v>1900</v>
      </c>
      <c r="I11" s="67">
        <v>3300</v>
      </c>
      <c r="J11" s="67">
        <v>1700</v>
      </c>
      <c r="K11" s="67">
        <v>1500</v>
      </c>
      <c r="L11" s="67">
        <v>8900</v>
      </c>
      <c r="M11" s="67">
        <v>1300</v>
      </c>
      <c r="N11" s="67">
        <v>800</v>
      </c>
      <c r="O11" s="67">
        <v>2600</v>
      </c>
      <c r="P11" s="67">
        <v>1300</v>
      </c>
      <c r="Q11" s="67">
        <v>3500</v>
      </c>
      <c r="R11" s="67">
        <v>900</v>
      </c>
      <c r="S11" s="67">
        <v>2100</v>
      </c>
      <c r="T11" s="67">
        <v>1500</v>
      </c>
      <c r="U11" s="67">
        <v>3100</v>
      </c>
      <c r="V11" s="67">
        <v>1300</v>
      </c>
      <c r="W11" s="67">
        <v>2000</v>
      </c>
      <c r="X11" s="67">
        <v>3400</v>
      </c>
      <c r="Y11" s="67">
        <v>700</v>
      </c>
      <c r="Z11" s="67">
        <v>3400</v>
      </c>
      <c r="AA11" s="67">
        <v>1500</v>
      </c>
      <c r="AB11" s="65"/>
      <c r="AC11" s="37">
        <v>337700</v>
      </c>
      <c r="AD11" s="67">
        <v>98100</v>
      </c>
      <c r="AE11" s="67">
        <v>44200</v>
      </c>
      <c r="AF11" s="67">
        <v>59400</v>
      </c>
      <c r="AG11" s="67">
        <v>24300</v>
      </c>
      <c r="AH11" s="67">
        <v>34900</v>
      </c>
      <c r="AI11" s="67">
        <v>28100</v>
      </c>
      <c r="AJ11" s="67">
        <v>13700</v>
      </c>
      <c r="AK11" s="67">
        <v>15900</v>
      </c>
      <c r="AL11" s="67">
        <v>19000</v>
      </c>
    </row>
    <row r="12" spans="1:38">
      <c r="A12" s="15" t="s">
        <v>74</v>
      </c>
      <c r="B12" s="16"/>
      <c r="C12" s="16"/>
      <c r="D12" s="70">
        <v>1571700</v>
      </c>
      <c r="E12" s="12"/>
      <c r="F12" s="67">
        <v>35000</v>
      </c>
      <c r="G12" s="65"/>
      <c r="H12" s="67">
        <v>1900</v>
      </c>
      <c r="I12" s="67">
        <v>2900</v>
      </c>
      <c r="J12" s="67">
        <v>1500</v>
      </c>
      <c r="K12" s="67">
        <v>1700</v>
      </c>
      <c r="L12" s="67">
        <v>8000</v>
      </c>
      <c r="M12" s="67">
        <v>1600</v>
      </c>
      <c r="N12" s="67">
        <v>1000</v>
      </c>
      <c r="O12" s="67">
        <v>2400</v>
      </c>
      <c r="P12" s="67">
        <v>1300</v>
      </c>
      <c r="Q12" s="67">
        <v>3800</v>
      </c>
      <c r="R12" s="67">
        <v>900</v>
      </c>
      <c r="S12" s="67">
        <v>2600</v>
      </c>
      <c r="T12" s="67">
        <v>1400</v>
      </c>
      <c r="U12" s="67">
        <v>2700</v>
      </c>
      <c r="V12" s="67">
        <v>1600</v>
      </c>
      <c r="W12" s="67">
        <v>3100</v>
      </c>
      <c r="X12" s="67">
        <v>2800</v>
      </c>
      <c r="Y12" s="67">
        <v>800</v>
      </c>
      <c r="Z12" s="67">
        <v>3900</v>
      </c>
      <c r="AA12" s="67">
        <v>1700</v>
      </c>
      <c r="AB12" s="65"/>
      <c r="AC12" s="37">
        <v>358900</v>
      </c>
      <c r="AD12" s="67">
        <v>106500</v>
      </c>
      <c r="AE12" s="67">
        <v>38000</v>
      </c>
      <c r="AF12" s="67">
        <v>67400</v>
      </c>
      <c r="AG12" s="67">
        <v>27400</v>
      </c>
      <c r="AH12" s="67">
        <v>47400</v>
      </c>
      <c r="AI12" s="67">
        <v>20500</v>
      </c>
      <c r="AJ12" s="67">
        <v>13200</v>
      </c>
      <c r="AK12" s="67">
        <v>18600</v>
      </c>
      <c r="AL12" s="67">
        <v>19700</v>
      </c>
    </row>
    <row r="13" spans="1:38">
      <c r="A13" s="15" t="s">
        <v>75</v>
      </c>
      <c r="B13" s="16"/>
      <c r="C13" s="16"/>
      <c r="D13" s="70">
        <v>1571700</v>
      </c>
      <c r="E13" s="12"/>
      <c r="F13" s="67">
        <v>36900</v>
      </c>
      <c r="G13" s="65"/>
      <c r="H13" s="67">
        <v>1400</v>
      </c>
      <c r="I13" s="67">
        <v>2300</v>
      </c>
      <c r="J13" s="67">
        <v>900</v>
      </c>
      <c r="K13" s="67">
        <v>1100</v>
      </c>
      <c r="L13" s="67">
        <v>7800</v>
      </c>
      <c r="M13" s="67">
        <v>1200</v>
      </c>
      <c r="N13" s="67">
        <v>1300</v>
      </c>
      <c r="O13" s="67">
        <v>2200</v>
      </c>
      <c r="P13" s="67">
        <v>900</v>
      </c>
      <c r="Q13" s="67">
        <v>3300</v>
      </c>
      <c r="R13" s="67">
        <v>800</v>
      </c>
      <c r="S13" s="67">
        <v>1700</v>
      </c>
      <c r="T13" s="67">
        <v>900</v>
      </c>
      <c r="U13" s="67">
        <v>2900</v>
      </c>
      <c r="V13" s="67">
        <v>1700</v>
      </c>
      <c r="W13" s="67">
        <v>2000</v>
      </c>
      <c r="X13" s="67">
        <v>1700</v>
      </c>
      <c r="Y13" s="67">
        <v>500</v>
      </c>
      <c r="Z13" s="67">
        <v>6700</v>
      </c>
      <c r="AA13" s="67">
        <v>1100</v>
      </c>
      <c r="AB13" s="65"/>
      <c r="AC13" s="37">
        <v>436600</v>
      </c>
      <c r="AD13" s="67">
        <v>129200</v>
      </c>
      <c r="AE13" s="67">
        <v>53800</v>
      </c>
      <c r="AF13" s="67">
        <v>81200</v>
      </c>
      <c r="AG13" s="67">
        <v>28800</v>
      </c>
      <c r="AH13" s="67">
        <v>68100</v>
      </c>
      <c r="AI13" s="67">
        <v>21500</v>
      </c>
      <c r="AJ13" s="67">
        <v>12900</v>
      </c>
      <c r="AK13" s="67">
        <v>20500</v>
      </c>
      <c r="AL13" s="67">
        <v>20600</v>
      </c>
    </row>
    <row r="14" spans="1:38">
      <c r="A14" s="15" t="s">
        <v>76</v>
      </c>
      <c r="B14" s="16"/>
      <c r="C14" s="16"/>
      <c r="D14" s="70">
        <v>1571800</v>
      </c>
      <c r="E14" s="12"/>
      <c r="F14" s="67">
        <v>40000</v>
      </c>
      <c r="G14" s="65"/>
      <c r="H14" s="67">
        <v>1200</v>
      </c>
      <c r="I14" s="67">
        <v>1400</v>
      </c>
      <c r="J14" s="67">
        <v>400</v>
      </c>
      <c r="K14" s="67">
        <v>600</v>
      </c>
      <c r="L14" s="67">
        <v>6200</v>
      </c>
      <c r="M14" s="67">
        <v>1200</v>
      </c>
      <c r="N14" s="67">
        <v>900</v>
      </c>
      <c r="O14" s="67">
        <v>1700</v>
      </c>
      <c r="P14" s="67">
        <v>700</v>
      </c>
      <c r="Q14" s="67">
        <v>1400</v>
      </c>
      <c r="R14" s="67">
        <v>600</v>
      </c>
      <c r="S14" s="67">
        <v>1200</v>
      </c>
      <c r="T14" s="67">
        <v>500</v>
      </c>
      <c r="U14" s="67">
        <v>3400</v>
      </c>
      <c r="V14" s="67">
        <v>800</v>
      </c>
      <c r="W14" s="67">
        <v>1000</v>
      </c>
      <c r="X14" s="67">
        <v>1200</v>
      </c>
      <c r="Y14" s="67">
        <v>300</v>
      </c>
      <c r="Z14" s="67">
        <v>15800</v>
      </c>
      <c r="AA14" s="67">
        <v>600</v>
      </c>
      <c r="AB14" s="65"/>
      <c r="AC14" s="37">
        <v>558900</v>
      </c>
      <c r="AD14" s="67">
        <v>176400</v>
      </c>
      <c r="AE14" s="67">
        <v>87300</v>
      </c>
      <c r="AF14" s="67">
        <v>97400</v>
      </c>
      <c r="AG14" s="67">
        <v>31800</v>
      </c>
      <c r="AH14" s="67">
        <v>89400</v>
      </c>
      <c r="AI14" s="67">
        <v>21600</v>
      </c>
      <c r="AJ14" s="67">
        <v>12400</v>
      </c>
      <c r="AK14" s="67">
        <v>21200</v>
      </c>
      <c r="AL14" s="67">
        <v>21500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37" ht="12">
      <c r="A17" s="20" t="s">
        <v>173</v>
      </c>
      <c r="B17" s="20"/>
      <c r="C17" s="20"/>
      <c r="D17" s="20"/>
      <c r="P17" s="2"/>
      <c r="Q17" s="2"/>
      <c r="R17" s="2"/>
    </row>
    <row r="18" spans="1:37" ht="12">
      <c r="A18" s="19" t="s">
        <v>151</v>
      </c>
      <c r="B18" s="19"/>
      <c r="C18" s="19"/>
      <c r="D18" s="19"/>
      <c r="E18" s="8"/>
      <c r="F18" s="8"/>
      <c r="G18" s="8"/>
      <c r="H18" s="8"/>
      <c r="I18" s="8"/>
      <c r="J18" s="8"/>
      <c r="K18" s="8"/>
      <c r="S18" s="8"/>
      <c r="AB18" s="8"/>
    </row>
    <row r="19" spans="1:37">
      <c r="D19" s="2"/>
      <c r="H19" s="8"/>
      <c r="I19" s="8"/>
      <c r="P19" s="2"/>
      <c r="Q19" s="2"/>
      <c r="R19" s="2"/>
    </row>
    <row r="20" spans="1:37">
      <c r="D20" s="2"/>
      <c r="P20" s="2"/>
      <c r="Q20" s="2"/>
      <c r="R20" s="2"/>
    </row>
    <row r="21" spans="1:37" ht="14">
      <c r="A21" s="61"/>
      <c r="B21" s="62"/>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row>
    <row r="22" spans="1:37">
      <c r="P22" s="2"/>
      <c r="Q22" s="2"/>
      <c r="R22" s="2"/>
    </row>
    <row r="23" spans="1:37">
      <c r="P23" s="2"/>
      <c r="Q23" s="2"/>
      <c r="R23" s="2"/>
    </row>
    <row r="24" spans="1:37">
      <c r="P24" s="2"/>
      <c r="Q24" s="2"/>
      <c r="R24" s="2"/>
    </row>
    <row r="28" spans="1:37">
      <c r="H28" s="8"/>
      <c r="I28" s="8"/>
      <c r="P28" s="2"/>
      <c r="Q28" s="2"/>
      <c r="R28" s="2"/>
    </row>
    <row r="30" spans="1:37">
      <c r="F30" s="58"/>
      <c r="G30" s="58"/>
      <c r="H30" s="58"/>
      <c r="I30" s="58"/>
      <c r="J30" s="58"/>
      <c r="K30" s="58"/>
      <c r="L30" s="58"/>
      <c r="M30" s="58"/>
      <c r="N30" s="58"/>
      <c r="O30" s="58"/>
      <c r="P30" s="58"/>
      <c r="Q30" s="58"/>
      <c r="R30" s="58"/>
      <c r="S30" s="58"/>
      <c r="T30" s="58"/>
      <c r="U30" s="58"/>
      <c r="V30" s="58"/>
      <c r="W30" s="58"/>
      <c r="X30" s="58"/>
      <c r="Y30" s="58"/>
      <c r="Z30" s="58"/>
      <c r="AA30" s="58"/>
      <c r="AB30" s="56"/>
      <c r="AC30" s="58"/>
      <c r="AD30" s="58"/>
      <c r="AE30" s="58"/>
      <c r="AF30" s="58"/>
      <c r="AG30" s="58"/>
      <c r="AH30" s="58"/>
      <c r="AI30" s="58"/>
      <c r="AJ30" s="58"/>
      <c r="AK30" s="58"/>
    </row>
    <row r="31" spans="1:37">
      <c r="F31" s="58"/>
      <c r="G31" s="58"/>
      <c r="H31" s="58"/>
      <c r="I31" s="58"/>
      <c r="J31" s="58"/>
      <c r="K31" s="58"/>
      <c r="L31" s="58"/>
      <c r="M31" s="58"/>
      <c r="N31" s="58"/>
      <c r="O31" s="58"/>
      <c r="P31" s="58"/>
      <c r="Q31" s="58"/>
      <c r="R31" s="58"/>
      <c r="S31" s="58"/>
      <c r="T31" s="58"/>
      <c r="U31" s="58"/>
      <c r="V31" s="58"/>
      <c r="W31" s="58"/>
      <c r="X31" s="58"/>
      <c r="Y31" s="58"/>
      <c r="Z31" s="58"/>
      <c r="AA31" s="58"/>
      <c r="AB31" s="56"/>
      <c r="AC31" s="58"/>
      <c r="AD31" s="58"/>
      <c r="AE31" s="58"/>
      <c r="AF31" s="58"/>
      <c r="AG31" s="58"/>
      <c r="AH31" s="58"/>
      <c r="AI31" s="58"/>
      <c r="AJ31" s="58"/>
      <c r="AK31" s="58"/>
    </row>
    <row r="32" spans="1:37">
      <c r="F32" s="58"/>
      <c r="G32" s="58"/>
      <c r="H32" s="58"/>
      <c r="I32" s="58"/>
      <c r="J32" s="58"/>
      <c r="K32" s="58"/>
      <c r="L32" s="58"/>
      <c r="M32" s="58"/>
      <c r="N32" s="58"/>
      <c r="O32" s="58"/>
      <c r="P32" s="58"/>
      <c r="Q32" s="58"/>
      <c r="R32" s="58"/>
      <c r="S32" s="58"/>
      <c r="T32" s="58"/>
      <c r="U32" s="58"/>
      <c r="V32" s="58"/>
      <c r="W32" s="58"/>
      <c r="X32" s="58"/>
      <c r="Y32" s="58"/>
      <c r="Z32" s="58"/>
      <c r="AA32" s="58"/>
      <c r="AB32" s="56"/>
      <c r="AC32" s="58"/>
      <c r="AD32" s="58"/>
      <c r="AE32" s="58"/>
      <c r="AF32" s="58"/>
      <c r="AG32" s="58"/>
      <c r="AH32" s="58"/>
      <c r="AI32" s="58"/>
      <c r="AJ32" s="58"/>
      <c r="AK32" s="58"/>
    </row>
    <row r="33" spans="1:37">
      <c r="F33" s="58"/>
      <c r="G33" s="58"/>
      <c r="H33" s="58"/>
      <c r="I33" s="58"/>
      <c r="J33" s="58"/>
      <c r="K33" s="58"/>
      <c r="L33" s="58"/>
      <c r="M33" s="58"/>
      <c r="N33" s="58"/>
      <c r="O33" s="58"/>
      <c r="P33" s="58"/>
      <c r="Q33" s="58"/>
      <c r="R33" s="58"/>
      <c r="S33" s="58"/>
      <c r="T33" s="58"/>
      <c r="U33" s="58"/>
      <c r="V33" s="58"/>
      <c r="W33" s="58"/>
      <c r="X33" s="58"/>
      <c r="Y33" s="58"/>
      <c r="Z33" s="58"/>
      <c r="AA33" s="58"/>
      <c r="AB33" s="56"/>
      <c r="AC33" s="58"/>
      <c r="AD33" s="58"/>
      <c r="AE33" s="58"/>
      <c r="AF33" s="58"/>
      <c r="AG33" s="58"/>
      <c r="AH33" s="58"/>
      <c r="AI33" s="58"/>
      <c r="AJ33" s="58"/>
      <c r="AK33" s="58"/>
    </row>
    <row r="34" spans="1:37">
      <c r="M34" s="58"/>
    </row>
    <row r="37" spans="1:37" ht="10.5">
      <c r="A37" s="13"/>
      <c r="B37" s="14"/>
      <c r="C37" s="14"/>
      <c r="D37" s="10"/>
      <c r="E37" s="10"/>
      <c r="F37" s="12"/>
      <c r="G37" s="10"/>
      <c r="H37" s="12"/>
      <c r="I37" s="12"/>
      <c r="J37" s="12"/>
      <c r="K37" s="12"/>
      <c r="P37" s="12"/>
      <c r="Q37" s="12"/>
      <c r="R37" s="12"/>
      <c r="S37" s="12"/>
      <c r="T37" s="12"/>
      <c r="AB37" s="10"/>
    </row>
    <row r="38" spans="1:37">
      <c r="A38" s="15"/>
      <c r="B38" s="11"/>
      <c r="C38" s="1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row>
    <row r="39" spans="1:37">
      <c r="A39" s="15"/>
      <c r="B39" s="16"/>
      <c r="C39" s="16"/>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row>
    <row r="40" spans="1:37">
      <c r="A40" s="15"/>
      <c r="B40" s="16"/>
      <c r="C40" s="16"/>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row>
    <row r="41" spans="1:37">
      <c r="A41" s="15"/>
      <c r="B41" s="16"/>
      <c r="C41" s="16"/>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row>
    <row r="45" spans="1:37" ht="10.5">
      <c r="A45" s="13"/>
    </row>
    <row r="46" spans="1:37">
      <c r="A46" s="15"/>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row>
    <row r="47" spans="1:37">
      <c r="A47" s="15"/>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row>
    <row r="48" spans="1:37">
      <c r="A48" s="15"/>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1:37">
      <c r="A49" s="15"/>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row>
    <row r="52" spans="1:37" ht="10.5">
      <c r="A52" s="13"/>
    </row>
    <row r="53" spans="1:37">
      <c r="A53" s="15"/>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row>
    <row r="54" spans="1:37">
      <c r="A54" s="15"/>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row>
    <row r="55" spans="1:37">
      <c r="A55" s="15"/>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1:37">
      <c r="A56" s="15"/>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row>
    <row r="59" spans="1:37" ht="10.5">
      <c r="A59" s="13"/>
    </row>
    <row r="60" spans="1:37">
      <c r="A60" s="15"/>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row>
    <row r="61" spans="1:37">
      <c r="A61" s="15"/>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row>
    <row r="62" spans="1:37">
      <c r="A62" s="15"/>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row>
    <row r="63" spans="1:37">
      <c r="A63" s="15"/>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row>
  </sheetData>
  <conditionalFormatting sqref="F6">
    <cfRule type="cellIs" dxfId="23" priority="9" stopIfTrue="1" operator="equal">
      <formula>"   "</formula>
    </cfRule>
    <cfRule type="cellIs" dxfId="22" priority="10" stopIfTrue="1" operator="equal">
      <formula>"    "</formula>
    </cfRule>
  </conditionalFormatting>
  <conditionalFormatting sqref="E6">
    <cfRule type="cellIs" dxfId="21" priority="7" stopIfTrue="1" operator="equal">
      <formula>"   "</formula>
    </cfRule>
    <cfRule type="cellIs" dxfId="20" priority="8" stopIfTrue="1" operator="equal">
      <formula>"    "</formula>
    </cfRule>
  </conditionalFormatting>
  <conditionalFormatting sqref="D6">
    <cfRule type="cellIs" dxfId="19" priority="5" stopIfTrue="1" operator="equal">
      <formula>"   "</formula>
    </cfRule>
    <cfRule type="cellIs" dxfId="18" priority="6" stopIfTrue="1" operator="equal">
      <formula>"    "</formula>
    </cfRule>
  </conditionalFormatting>
  <conditionalFormatting sqref="P6">
    <cfRule type="cellIs" dxfId="17" priority="11" stopIfTrue="1" operator="equal">
      <formula>"   "</formula>
    </cfRule>
    <cfRule type="cellIs" dxfId="16" priority="12" stopIfTrue="1" operator="equal">
      <formula>"    "</formula>
    </cfRule>
  </conditionalFormatting>
  <conditionalFormatting sqref="G6">
    <cfRule type="cellIs" dxfId="15" priority="3" stopIfTrue="1" operator="equal">
      <formula>"   "</formula>
    </cfRule>
    <cfRule type="cellIs" dxfId="14" priority="4" stopIfTrue="1" operator="equal">
      <formula>"    "</formula>
    </cfRule>
  </conditionalFormatting>
  <conditionalFormatting sqref="AB6">
    <cfRule type="cellIs" dxfId="13" priority="1" stopIfTrue="1" operator="equal">
      <formula>"   "</formula>
    </cfRule>
    <cfRule type="cellIs" dxfId="12" priority="2" stopIfTrue="1" operator="equal">
      <formula>"    "</formula>
    </cfRule>
  </conditionalFormatting>
  <pageMargins left="0.7" right="0.7" top="0.75" bottom="0.75" header="0.3" footer="0.3"/>
  <pageSetup paperSize="9" scale="34"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pageSetUpPr fitToPage="1"/>
  </sheetPr>
  <dimension ref="A1:AK16"/>
  <sheetViews>
    <sheetView showGridLines="0" workbookViewId="0"/>
  </sheetViews>
  <sheetFormatPr defaultRowHeight="14.5"/>
  <cols>
    <col min="1" max="1" width="56.81640625" customWidth="1"/>
    <col min="2" max="2" width="3.54296875" customWidth="1"/>
    <col min="3" max="3" width="10.7265625" customWidth="1"/>
    <col min="4" max="4" width="2.7265625" customWidth="1"/>
    <col min="5" max="5" width="10.7265625" customWidth="1"/>
    <col min="6" max="6" width="2.7265625" customWidth="1"/>
    <col min="7" max="26" width="10.7265625" customWidth="1"/>
    <col min="27" max="27" width="2.7265625" customWidth="1"/>
    <col min="28" max="37" width="10.7265625" customWidth="1"/>
  </cols>
  <sheetData>
    <row r="1" spans="1:37" s="2" customFormat="1" ht="10.5">
      <c r="A1" s="1" t="s">
        <v>89</v>
      </c>
      <c r="B1" s="1"/>
    </row>
    <row r="2" spans="1:37" s="2" customFormat="1" ht="12.5">
      <c r="A2" s="1" t="s">
        <v>136</v>
      </c>
      <c r="B2" s="1"/>
    </row>
    <row r="3" spans="1:37" s="2" customFormat="1" ht="30" customHeight="1">
      <c r="A3" s="34"/>
      <c r="B3" s="34"/>
      <c r="C3" s="3" t="s">
        <v>82</v>
      </c>
      <c r="D3" s="35"/>
      <c r="E3" s="4" t="s">
        <v>1</v>
      </c>
      <c r="F3" s="35"/>
      <c r="G3" s="5" t="s">
        <v>77</v>
      </c>
      <c r="H3" s="5"/>
      <c r="I3" s="5"/>
      <c r="J3" s="5"/>
      <c r="K3" s="5"/>
      <c r="L3" s="5"/>
      <c r="M3" s="5"/>
      <c r="N3" s="5"/>
      <c r="O3" s="3"/>
      <c r="P3" s="4"/>
      <c r="Q3" s="4"/>
      <c r="R3" s="4"/>
      <c r="S3" s="4"/>
      <c r="T3" s="3"/>
      <c r="U3" s="3"/>
      <c r="V3" s="3"/>
      <c r="W3" s="3"/>
      <c r="X3" s="3"/>
      <c r="Y3" s="3"/>
      <c r="Z3" s="3"/>
      <c r="AA3" s="4"/>
      <c r="AB3" s="4" t="s">
        <v>112</v>
      </c>
      <c r="AC3" s="4"/>
      <c r="AD3" s="3"/>
      <c r="AE3" s="3"/>
      <c r="AF3" s="3"/>
      <c r="AG3" s="3"/>
      <c r="AH3" s="3"/>
      <c r="AI3" s="3"/>
      <c r="AJ3" s="3"/>
      <c r="AK3" s="3"/>
    </row>
    <row r="4" spans="1:37" s="2" customFormat="1" ht="32.15" customHeight="1">
      <c r="A4" s="18"/>
      <c r="B4" s="18"/>
      <c r="C4" s="18"/>
      <c r="D4" s="40"/>
      <c r="E4" s="41"/>
      <c r="F4" s="42"/>
      <c r="G4" s="41" t="s">
        <v>2</v>
      </c>
      <c r="H4" s="41" t="s">
        <v>3</v>
      </c>
      <c r="I4" s="41" t="s">
        <v>4</v>
      </c>
      <c r="J4" s="41" t="s">
        <v>5</v>
      </c>
      <c r="K4" s="41" t="s">
        <v>6</v>
      </c>
      <c r="L4" s="41" t="s">
        <v>7</v>
      </c>
      <c r="M4" s="41" t="s">
        <v>8</v>
      </c>
      <c r="N4" s="41" t="s">
        <v>9</v>
      </c>
      <c r="O4" s="43" t="s">
        <v>10</v>
      </c>
      <c r="P4" s="41" t="s">
        <v>11</v>
      </c>
      <c r="Q4" s="41" t="s">
        <v>12</v>
      </c>
      <c r="R4" s="41" t="s">
        <v>13</v>
      </c>
      <c r="S4" s="41" t="s">
        <v>14</v>
      </c>
      <c r="T4" s="41" t="s">
        <v>15</v>
      </c>
      <c r="U4" s="41" t="s">
        <v>16</v>
      </c>
      <c r="V4" s="41" t="s">
        <v>17</v>
      </c>
      <c r="W4" s="41" t="s">
        <v>18</v>
      </c>
      <c r="X4" s="43" t="s">
        <v>19</v>
      </c>
      <c r="Y4" s="41" t="s">
        <v>20</v>
      </c>
      <c r="Z4" s="41" t="s">
        <v>21</v>
      </c>
      <c r="AA4" s="42"/>
      <c r="AB4" s="41" t="s">
        <v>31</v>
      </c>
      <c r="AC4" s="41" t="s">
        <v>22</v>
      </c>
      <c r="AD4" s="44" t="s">
        <v>23</v>
      </c>
      <c r="AE4" s="41" t="s">
        <v>24</v>
      </c>
      <c r="AF4" s="41" t="s">
        <v>25</v>
      </c>
      <c r="AG4" s="41" t="s">
        <v>26</v>
      </c>
      <c r="AH4" s="41" t="s">
        <v>27</v>
      </c>
      <c r="AI4" s="41" t="s">
        <v>28</v>
      </c>
      <c r="AJ4" s="41" t="s">
        <v>29</v>
      </c>
      <c r="AK4" s="41" t="s">
        <v>30</v>
      </c>
    </row>
    <row r="5" spans="1:37" s="2" customFormat="1" ht="10">
      <c r="D5" s="6"/>
      <c r="E5" s="6"/>
      <c r="F5" s="6"/>
      <c r="G5" s="6"/>
      <c r="H5" s="6"/>
      <c r="I5" s="6"/>
      <c r="J5" s="6"/>
      <c r="K5" s="6"/>
      <c r="L5" s="6"/>
      <c r="M5" s="6"/>
      <c r="N5" s="6"/>
      <c r="O5" s="6"/>
      <c r="P5" s="6"/>
      <c r="Q5" s="6"/>
      <c r="R5" s="6"/>
      <c r="S5" s="6"/>
      <c r="AA5" s="6"/>
    </row>
    <row r="6" spans="1:37" s="2" customFormat="1" ht="11.5">
      <c r="C6" s="125" t="s">
        <v>161</v>
      </c>
      <c r="D6" s="7"/>
      <c r="E6" s="7"/>
      <c r="F6" s="7"/>
      <c r="G6" s="6"/>
      <c r="H6" s="6"/>
      <c r="I6" s="6"/>
      <c r="J6" s="6"/>
      <c r="K6" s="6"/>
      <c r="L6" s="6"/>
      <c r="M6" s="6"/>
      <c r="O6" s="7"/>
      <c r="P6" s="6"/>
      <c r="Q6" s="6"/>
      <c r="R6" s="6"/>
      <c r="S6" s="6"/>
      <c r="AA6" s="7"/>
    </row>
    <row r="7" spans="1:37" s="2" customFormat="1" ht="10">
      <c r="A7" s="11"/>
      <c r="B7" s="11"/>
      <c r="D7" s="8"/>
      <c r="E7" s="12"/>
      <c r="F7" s="8"/>
      <c r="G7" s="12"/>
      <c r="H7" s="12"/>
      <c r="I7" s="12"/>
      <c r="J7" s="12"/>
      <c r="O7" s="12"/>
      <c r="P7" s="12"/>
      <c r="Q7" s="12"/>
      <c r="R7" s="12"/>
      <c r="S7" s="12"/>
      <c r="AA7" s="8"/>
    </row>
    <row r="8" spans="1:37" s="2" customFormat="1" ht="10.5">
      <c r="A8" s="13" t="s">
        <v>32</v>
      </c>
      <c r="B8" s="14"/>
      <c r="C8" s="10"/>
      <c r="D8" s="10"/>
      <c r="E8" s="12"/>
      <c r="F8" s="10"/>
      <c r="G8" s="12"/>
      <c r="H8" s="12"/>
      <c r="I8" s="12"/>
      <c r="J8" s="12"/>
      <c r="O8" s="12"/>
      <c r="P8" s="12"/>
      <c r="Q8" s="12"/>
      <c r="R8" s="12"/>
      <c r="S8" s="12"/>
      <c r="AA8" s="10"/>
    </row>
    <row r="9" spans="1:37" s="2" customFormat="1" ht="10">
      <c r="A9" s="15" t="s">
        <v>73</v>
      </c>
      <c r="B9" s="11"/>
      <c r="C9" s="21">
        <v>12.5</v>
      </c>
      <c r="D9" s="21"/>
      <c r="E9" s="21">
        <v>6.2</v>
      </c>
      <c r="F9" s="21"/>
      <c r="G9" s="21">
        <v>-5.2</v>
      </c>
      <c r="H9" s="21">
        <v>25</v>
      </c>
      <c r="I9" s="21">
        <v>0.3</v>
      </c>
      <c r="J9" s="21">
        <v>-9</v>
      </c>
      <c r="K9" s="21">
        <v>-4.0999999999999996</v>
      </c>
      <c r="L9" s="21">
        <v>4.0999999999999996</v>
      </c>
      <c r="M9" s="21">
        <v>10.8</v>
      </c>
      <c r="N9" s="21">
        <v>14.1</v>
      </c>
      <c r="O9" s="21">
        <v>10.9</v>
      </c>
      <c r="P9" s="21">
        <v>28.6</v>
      </c>
      <c r="Q9" s="21">
        <v>-3.8</v>
      </c>
      <c r="R9" s="21">
        <v>3</v>
      </c>
      <c r="S9" s="21">
        <v>6</v>
      </c>
      <c r="T9" s="21">
        <v>10.199999999999999</v>
      </c>
      <c r="U9" s="21">
        <v>-7.3</v>
      </c>
      <c r="V9" s="21">
        <v>2</v>
      </c>
      <c r="W9" s="21">
        <v>22.2</v>
      </c>
      <c r="X9" s="21">
        <v>38.799999999999997</v>
      </c>
      <c r="Y9" s="21">
        <v>2.2999999999999998</v>
      </c>
      <c r="Z9" s="21">
        <v>21.6</v>
      </c>
      <c r="AA9" s="21"/>
      <c r="AB9" s="21">
        <v>8.4</v>
      </c>
      <c r="AC9" s="21">
        <v>6.1</v>
      </c>
      <c r="AD9" s="21">
        <v>0.6</v>
      </c>
      <c r="AE9" s="21">
        <v>8.5</v>
      </c>
      <c r="AF9" s="21">
        <v>19.100000000000001</v>
      </c>
      <c r="AG9" s="21">
        <v>3.3</v>
      </c>
      <c r="AH9" s="21">
        <v>33.5</v>
      </c>
      <c r="AI9" s="21">
        <v>9.9</v>
      </c>
      <c r="AJ9" s="21">
        <v>14.9</v>
      </c>
      <c r="AK9" s="21">
        <v>0.6</v>
      </c>
    </row>
    <row r="10" spans="1:37" s="2" customFormat="1" ht="10">
      <c r="A10" s="15" t="s">
        <v>74</v>
      </c>
      <c r="B10" s="16"/>
      <c r="C10" s="21">
        <v>12.6</v>
      </c>
      <c r="D10" s="21"/>
      <c r="E10" s="21">
        <v>14.6</v>
      </c>
      <c r="F10" s="21"/>
      <c r="G10" s="21">
        <v>17</v>
      </c>
      <c r="H10" s="21">
        <v>33.5</v>
      </c>
      <c r="I10" s="21">
        <v>15.2</v>
      </c>
      <c r="J10" s="21">
        <v>15.5</v>
      </c>
      <c r="K10" s="21">
        <v>-9.4</v>
      </c>
      <c r="L10" s="21">
        <v>12.2</v>
      </c>
      <c r="M10" s="21">
        <v>2.9</v>
      </c>
      <c r="N10" s="21">
        <v>8.6</v>
      </c>
      <c r="O10" s="21">
        <v>15.8</v>
      </c>
      <c r="P10" s="21">
        <v>15.5</v>
      </c>
      <c r="Q10" s="21">
        <v>22.2</v>
      </c>
      <c r="R10" s="21">
        <v>9.6999999999999993</v>
      </c>
      <c r="S10" s="21">
        <v>3.5</v>
      </c>
      <c r="T10" s="21">
        <v>-4.8</v>
      </c>
      <c r="U10" s="21">
        <v>-5.5</v>
      </c>
      <c r="V10" s="21">
        <v>13.2</v>
      </c>
      <c r="W10" s="21">
        <v>10.8</v>
      </c>
      <c r="X10" s="21">
        <v>29.4</v>
      </c>
      <c r="Y10" s="21">
        <v>10.199999999999999</v>
      </c>
      <c r="Z10" s="21">
        <v>12.2</v>
      </c>
      <c r="AA10" s="21"/>
      <c r="AB10" s="21">
        <v>15.8</v>
      </c>
      <c r="AC10" s="21">
        <v>21.5</v>
      </c>
      <c r="AD10" s="21">
        <v>-13.6</v>
      </c>
      <c r="AE10" s="21">
        <v>16</v>
      </c>
      <c r="AF10" s="21">
        <v>40.299999999999997</v>
      </c>
      <c r="AG10" s="21">
        <v>20.6</v>
      </c>
      <c r="AH10" s="21">
        <v>17.399999999999999</v>
      </c>
      <c r="AI10" s="21">
        <v>11.4</v>
      </c>
      <c r="AJ10" s="21">
        <v>32.9</v>
      </c>
      <c r="AK10" s="21">
        <v>9.8000000000000007</v>
      </c>
    </row>
    <row r="11" spans="1:37" s="2" customFormat="1" ht="10">
      <c r="A11" s="15" t="s">
        <v>75</v>
      </c>
      <c r="B11" s="16"/>
      <c r="C11" s="21">
        <v>12.6</v>
      </c>
      <c r="D11" s="21"/>
      <c r="E11" s="21">
        <v>18.100000000000001</v>
      </c>
      <c r="F11" s="21"/>
      <c r="G11" s="21">
        <v>4.7</v>
      </c>
      <c r="H11" s="21">
        <v>18.100000000000001</v>
      </c>
      <c r="I11" s="21">
        <v>16.399999999999999</v>
      </c>
      <c r="J11" s="21">
        <v>35.200000000000003</v>
      </c>
      <c r="K11" s="21">
        <v>11.4</v>
      </c>
      <c r="L11" s="21">
        <v>22</v>
      </c>
      <c r="M11" s="21">
        <v>7.1</v>
      </c>
      <c r="N11" s="21">
        <v>6.4</v>
      </c>
      <c r="O11" s="21">
        <v>22.3</v>
      </c>
      <c r="P11" s="21">
        <v>43.8</v>
      </c>
      <c r="Q11" s="21">
        <v>17.2</v>
      </c>
      <c r="R11" s="21">
        <v>-4.7</v>
      </c>
      <c r="S11" s="21">
        <v>9</v>
      </c>
      <c r="T11" s="21">
        <v>19</v>
      </c>
      <c r="U11" s="21">
        <v>1.1000000000000001</v>
      </c>
      <c r="V11" s="21">
        <v>51.9</v>
      </c>
      <c r="W11" s="21">
        <v>1.8</v>
      </c>
      <c r="X11" s="21">
        <v>30.5</v>
      </c>
      <c r="Y11" s="21">
        <v>41.4</v>
      </c>
      <c r="Z11" s="21">
        <v>28.9</v>
      </c>
      <c r="AA11" s="21"/>
      <c r="AB11" s="21">
        <v>20.100000000000001</v>
      </c>
      <c r="AC11" s="21">
        <v>29.9</v>
      </c>
      <c r="AD11" s="21">
        <v>-1.5</v>
      </c>
      <c r="AE11" s="21">
        <v>19</v>
      </c>
      <c r="AF11" s="21">
        <v>28</v>
      </c>
      <c r="AG11" s="21">
        <v>32</v>
      </c>
      <c r="AH11" s="21">
        <v>9.3000000000000007</v>
      </c>
      <c r="AI11" s="21">
        <v>16.8</v>
      </c>
      <c r="AJ11" s="21">
        <v>11.5</v>
      </c>
      <c r="AK11" s="21">
        <v>15.1</v>
      </c>
    </row>
    <row r="12" spans="1:37" s="2" customFormat="1" ht="10">
      <c r="A12" s="15" t="s">
        <v>76</v>
      </c>
      <c r="B12" s="16"/>
      <c r="C12" s="21">
        <v>12.6</v>
      </c>
      <c r="D12" s="21"/>
      <c r="E12" s="21">
        <v>20</v>
      </c>
      <c r="F12" s="21"/>
      <c r="G12" s="21">
        <v>7.4</v>
      </c>
      <c r="H12" s="21">
        <v>33.700000000000003</v>
      </c>
      <c r="I12" s="21">
        <v>-27.6</v>
      </c>
      <c r="J12" s="21">
        <v>31.6</v>
      </c>
      <c r="K12" s="21">
        <v>-2.6</v>
      </c>
      <c r="L12" s="21">
        <v>35.6</v>
      </c>
      <c r="M12" s="21">
        <v>17.2</v>
      </c>
      <c r="N12" s="21">
        <v>0.4</v>
      </c>
      <c r="O12" s="21">
        <v>12.8</v>
      </c>
      <c r="P12" s="21">
        <v>2</v>
      </c>
      <c r="Q12" s="21">
        <v>-4.2</v>
      </c>
      <c r="R12" s="21">
        <v>-2.7</v>
      </c>
      <c r="S12" s="21">
        <v>-13</v>
      </c>
      <c r="T12" s="21">
        <v>12.6</v>
      </c>
      <c r="U12" s="21">
        <v>-3.9</v>
      </c>
      <c r="V12" s="21">
        <v>23.1</v>
      </c>
      <c r="W12" s="21">
        <v>0.3</v>
      </c>
      <c r="X12" s="21">
        <v>14.3</v>
      </c>
      <c r="Y12" s="21">
        <v>93.3</v>
      </c>
      <c r="Z12" s="21">
        <v>-3.5</v>
      </c>
      <c r="AA12" s="21"/>
      <c r="AB12" s="21">
        <v>19.2</v>
      </c>
      <c r="AC12" s="21">
        <v>20.5</v>
      </c>
      <c r="AD12" s="21">
        <v>48.1</v>
      </c>
      <c r="AE12" s="21">
        <v>3.3</v>
      </c>
      <c r="AF12" s="21">
        <v>17.600000000000001</v>
      </c>
      <c r="AG12" s="21">
        <v>31.5</v>
      </c>
      <c r="AH12" s="21">
        <v>2.5</v>
      </c>
      <c r="AI12" s="21">
        <v>10.9</v>
      </c>
      <c r="AJ12" s="21">
        <v>-7.6</v>
      </c>
      <c r="AK12" s="21">
        <v>11.4</v>
      </c>
    </row>
    <row r="13" spans="1:37" s="2" customFormat="1" ht="10">
      <c r="A13" s="17"/>
      <c r="B13" s="17"/>
      <c r="C13" s="54"/>
      <c r="D13" s="47"/>
      <c r="E13" s="18"/>
      <c r="F13" s="12"/>
      <c r="G13" s="18"/>
      <c r="H13" s="18"/>
      <c r="I13" s="18"/>
      <c r="J13" s="18"/>
      <c r="K13" s="18"/>
      <c r="L13" s="18"/>
      <c r="M13" s="18"/>
      <c r="N13" s="18"/>
      <c r="O13" s="18"/>
      <c r="P13" s="18"/>
      <c r="Q13" s="18"/>
      <c r="R13" s="18"/>
      <c r="S13" s="18"/>
      <c r="T13" s="18"/>
      <c r="U13" s="18"/>
      <c r="V13" s="18"/>
      <c r="W13" s="18"/>
      <c r="X13" s="18"/>
      <c r="Y13" s="18"/>
      <c r="Z13" s="18"/>
      <c r="AA13" s="12"/>
      <c r="AB13" s="18"/>
      <c r="AC13" s="18"/>
      <c r="AD13" s="18"/>
      <c r="AE13" s="18"/>
      <c r="AF13" s="18"/>
      <c r="AG13" s="18"/>
      <c r="AH13" s="18"/>
      <c r="AI13" s="18"/>
      <c r="AJ13" s="18"/>
      <c r="AK13" s="18"/>
    </row>
    <row r="14" spans="1:37" s="2" customFormat="1" ht="10">
      <c r="A14" s="2" t="s">
        <v>33</v>
      </c>
      <c r="C14" s="37"/>
      <c r="D14" s="12"/>
      <c r="E14" s="8"/>
      <c r="F14" s="36"/>
      <c r="G14" s="8"/>
      <c r="H14" s="8"/>
      <c r="I14" s="8"/>
      <c r="J14" s="8"/>
      <c r="O14" s="8"/>
      <c r="P14" s="8"/>
      <c r="Q14" s="8"/>
      <c r="R14" s="8"/>
      <c r="AA14" s="36"/>
    </row>
    <row r="15" spans="1:37" s="2" customFormat="1" ht="12">
      <c r="A15" s="20" t="s">
        <v>173</v>
      </c>
      <c r="B15" s="20"/>
      <c r="C15" s="20"/>
      <c r="D15" s="20"/>
    </row>
    <row r="16" spans="1:37">
      <c r="A16" s="15" t="s">
        <v>160</v>
      </c>
    </row>
  </sheetData>
  <conditionalFormatting sqref="E6">
    <cfRule type="cellIs" dxfId="11" priority="9" stopIfTrue="1" operator="equal">
      <formula>"   "</formula>
    </cfRule>
    <cfRule type="cellIs" dxfId="10" priority="10" stopIfTrue="1" operator="equal">
      <formula>"    "</formula>
    </cfRule>
  </conditionalFormatting>
  <conditionalFormatting sqref="O6">
    <cfRule type="cellIs" dxfId="9" priority="11" stopIfTrue="1" operator="equal">
      <formula>"   "</formula>
    </cfRule>
    <cfRule type="cellIs" dxfId="8" priority="12" stopIfTrue="1" operator="equal">
      <formula>"    "</formula>
    </cfRule>
  </conditionalFormatting>
  <conditionalFormatting sqref="F6">
    <cfRule type="cellIs" dxfId="7" priority="7" stopIfTrue="1" operator="equal">
      <formula>"   "</formula>
    </cfRule>
    <cfRule type="cellIs" dxfId="6" priority="8" stopIfTrue="1" operator="equal">
      <formula>"    "</formula>
    </cfRule>
  </conditionalFormatting>
  <conditionalFormatting sqref="AA6">
    <cfRule type="cellIs" dxfId="5" priority="5" stopIfTrue="1" operator="equal">
      <formula>"   "</formula>
    </cfRule>
    <cfRule type="cellIs" dxfId="4" priority="6" stopIfTrue="1" operator="equal">
      <formula>"    "</formula>
    </cfRule>
  </conditionalFormatting>
  <conditionalFormatting sqref="D6">
    <cfRule type="cellIs" dxfId="3" priority="3" stopIfTrue="1" operator="equal">
      <formula>"   "</formula>
    </cfRule>
    <cfRule type="cellIs" dxfId="2" priority="4" stopIfTrue="1" operator="equal">
      <formula>"    "</formula>
    </cfRule>
  </conditionalFormatting>
  <conditionalFormatting sqref="C6">
    <cfRule type="cellIs" dxfId="1" priority="1" stopIfTrue="1" operator="equal">
      <formula>"   "</formula>
    </cfRule>
    <cfRule type="cellIs" dxfId="0" priority="2" stopIfTrue="1" operator="equal">
      <formula>"    "</formula>
    </cfRule>
  </conditionalFormatting>
  <pageMargins left="0.7" right="0.7" top="0.75" bottom="0.75" header="0.3" footer="0.3"/>
  <pageSetup paperSize="9" scale="3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pageSetUpPr fitToPage="1"/>
  </sheetPr>
  <dimension ref="A1:AN35"/>
  <sheetViews>
    <sheetView workbookViewId="0"/>
  </sheetViews>
  <sheetFormatPr defaultColWidth="9.1796875" defaultRowHeight="10"/>
  <cols>
    <col min="1" max="1" width="4.26953125" style="8" customWidth="1"/>
    <col min="2" max="2" width="3.7265625" style="8" customWidth="1"/>
    <col min="3" max="3" width="23.81640625" style="8" customWidth="1"/>
    <col min="4" max="4" width="10.7265625" style="2"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40" ht="10.5">
      <c r="A1" s="1" t="s">
        <v>91</v>
      </c>
      <c r="B1" s="1"/>
      <c r="C1" s="1"/>
      <c r="P1" s="2"/>
      <c r="Q1" s="2"/>
      <c r="R1" s="2"/>
    </row>
    <row r="2" spans="1:40" ht="12.5">
      <c r="A2" s="1" t="s">
        <v>159</v>
      </c>
      <c r="B2" s="1"/>
      <c r="C2" s="1"/>
      <c r="P2" s="2"/>
      <c r="Q2" s="2"/>
      <c r="R2" s="2"/>
    </row>
    <row r="3" spans="1:40" ht="30">
      <c r="A3" s="34"/>
      <c r="B3" s="34"/>
      <c r="C3" s="34"/>
      <c r="D3" s="115" t="s">
        <v>80</v>
      </c>
      <c r="E3" s="35"/>
      <c r="F3" s="4" t="s">
        <v>1</v>
      </c>
      <c r="G3" s="35"/>
      <c r="H3" s="5" t="s">
        <v>77</v>
      </c>
      <c r="I3" s="5"/>
      <c r="J3" s="5"/>
      <c r="K3" s="5"/>
      <c r="L3" s="5"/>
      <c r="M3" s="5"/>
      <c r="N3" s="5"/>
      <c r="O3" s="5"/>
      <c r="P3" s="3"/>
      <c r="Q3" s="4"/>
      <c r="R3" s="4"/>
      <c r="S3" s="4"/>
      <c r="T3" s="4"/>
      <c r="U3" s="3"/>
      <c r="V3" s="3"/>
      <c r="W3" s="3"/>
      <c r="X3" s="3"/>
      <c r="Y3" s="3"/>
      <c r="Z3" s="3"/>
      <c r="AA3" s="3"/>
      <c r="AB3" s="35"/>
      <c r="AC3" s="4" t="s">
        <v>78</v>
      </c>
      <c r="AD3" s="3"/>
      <c r="AE3" s="3"/>
      <c r="AF3" s="3"/>
      <c r="AG3" s="3"/>
      <c r="AH3" s="3"/>
      <c r="AI3" s="3"/>
      <c r="AJ3" s="3"/>
      <c r="AK3" s="3"/>
    </row>
    <row r="4" spans="1:40" ht="32.15" customHeight="1">
      <c r="A4" s="18"/>
      <c r="B4" s="18"/>
      <c r="C4" s="18"/>
      <c r="D4" s="71"/>
      <c r="E4" s="42"/>
      <c r="F4" s="41"/>
      <c r="G4" s="42"/>
      <c r="H4" s="41" t="s">
        <v>2</v>
      </c>
      <c r="I4" s="41" t="s">
        <v>3</v>
      </c>
      <c r="J4" s="41" t="s">
        <v>4</v>
      </c>
      <c r="K4" s="41" t="s">
        <v>5</v>
      </c>
      <c r="L4" s="41" t="s">
        <v>6</v>
      </c>
      <c r="M4" s="41" t="s">
        <v>7</v>
      </c>
      <c r="N4" s="41" t="s">
        <v>8</v>
      </c>
      <c r="O4" s="41" t="s">
        <v>9</v>
      </c>
      <c r="P4" s="43" t="s">
        <v>10</v>
      </c>
      <c r="Q4" s="41" t="s">
        <v>11</v>
      </c>
      <c r="R4" s="41" t="s">
        <v>12</v>
      </c>
      <c r="S4" s="41" t="s">
        <v>13</v>
      </c>
      <c r="T4" s="41" t="s">
        <v>14</v>
      </c>
      <c r="U4" s="41" t="s">
        <v>15</v>
      </c>
      <c r="V4" s="41" t="s">
        <v>16</v>
      </c>
      <c r="W4" s="41" t="s">
        <v>17</v>
      </c>
      <c r="X4" s="41" t="s">
        <v>18</v>
      </c>
      <c r="Y4" s="43" t="s">
        <v>19</v>
      </c>
      <c r="Z4" s="41" t="s">
        <v>20</v>
      </c>
      <c r="AA4" s="41" t="s">
        <v>21</v>
      </c>
      <c r="AB4" s="42"/>
      <c r="AC4" s="41" t="s">
        <v>22</v>
      </c>
      <c r="AD4" s="44" t="s">
        <v>23</v>
      </c>
      <c r="AE4" s="41" t="s">
        <v>24</v>
      </c>
      <c r="AF4" s="41" t="s">
        <v>25</v>
      </c>
      <c r="AG4" s="41" t="s">
        <v>26</v>
      </c>
      <c r="AH4" s="41" t="s">
        <v>27</v>
      </c>
      <c r="AI4" s="41" t="s">
        <v>28</v>
      </c>
      <c r="AJ4" s="41" t="s">
        <v>29</v>
      </c>
      <c r="AK4" s="41" t="s">
        <v>30</v>
      </c>
    </row>
    <row r="5" spans="1:40">
      <c r="A5" s="2"/>
      <c r="B5" s="2"/>
      <c r="C5" s="2"/>
      <c r="D5" s="6"/>
      <c r="E5" s="6"/>
      <c r="F5" s="6"/>
      <c r="G5" s="6"/>
      <c r="H5" s="6"/>
      <c r="I5" s="6"/>
      <c r="J5" s="6"/>
      <c r="K5" s="6"/>
      <c r="L5" s="6"/>
      <c r="M5" s="6"/>
      <c r="N5" s="6"/>
      <c r="O5" s="6"/>
      <c r="P5" s="6"/>
      <c r="Q5" s="6"/>
      <c r="R5" s="6"/>
      <c r="S5" s="6"/>
      <c r="T5" s="6"/>
      <c r="AB5" s="6"/>
    </row>
    <row r="6" spans="1:40" ht="10.5">
      <c r="A6" s="46">
        <v>2014</v>
      </c>
      <c r="B6" s="14"/>
      <c r="C6" s="14"/>
      <c r="D6" s="51">
        <v>0.32100000000000001</v>
      </c>
      <c r="E6" s="49"/>
      <c r="F6" s="51">
        <v>0.316</v>
      </c>
      <c r="G6" s="49"/>
      <c r="H6" s="51">
        <v>0.28199999999999997</v>
      </c>
      <c r="I6" s="51">
        <v>0.28799999999999998</v>
      </c>
      <c r="J6" s="51">
        <v>0.28899999999999998</v>
      </c>
      <c r="K6" s="51">
        <v>0.26600000000000001</v>
      </c>
      <c r="L6" s="51">
        <v>0.29799999999999999</v>
      </c>
      <c r="M6" s="51">
        <v>0.28999999999999998</v>
      </c>
      <c r="N6" s="51">
        <v>0.25600000000000001</v>
      </c>
      <c r="O6" s="51">
        <v>0.3</v>
      </c>
      <c r="P6" s="51">
        <v>0.318</v>
      </c>
      <c r="Q6" s="51">
        <v>0.29099999999999998</v>
      </c>
      <c r="R6" s="51">
        <v>0.34699999999999998</v>
      </c>
      <c r="S6" s="51">
        <v>0.32100000000000001</v>
      </c>
      <c r="T6" s="51">
        <v>0.30399999999999999</v>
      </c>
      <c r="U6" s="51">
        <v>0.318</v>
      </c>
      <c r="V6" s="51">
        <v>0.27100000000000002</v>
      </c>
      <c r="W6" s="51">
        <v>0.28199999999999997</v>
      </c>
      <c r="X6" s="51">
        <v>0.30099999999999999</v>
      </c>
      <c r="Y6" s="51">
        <v>0.25600000000000001</v>
      </c>
      <c r="Z6" s="51">
        <v>0.33600000000000002</v>
      </c>
      <c r="AA6" s="51">
        <v>0.29099999999999998</v>
      </c>
      <c r="AB6" s="49"/>
      <c r="AC6" s="51">
        <v>0.35899999999999999</v>
      </c>
      <c r="AD6" s="51">
        <v>0.32900000000000001</v>
      </c>
      <c r="AE6" s="51">
        <v>0.33600000000000002</v>
      </c>
      <c r="AF6" s="51">
        <v>0.311</v>
      </c>
      <c r="AG6" s="51">
        <v>0.32800000000000001</v>
      </c>
      <c r="AH6" s="51">
        <v>0.31</v>
      </c>
      <c r="AI6" s="51">
        <v>0.33200000000000002</v>
      </c>
      <c r="AJ6" s="51">
        <v>0.307</v>
      </c>
      <c r="AK6" s="51">
        <v>0.32</v>
      </c>
    </row>
    <row r="7" spans="1:40">
      <c r="A7" s="46">
        <v>2015</v>
      </c>
      <c r="B7" s="11"/>
      <c r="C7" s="11"/>
      <c r="D7" s="51">
        <v>0.32400000000000001</v>
      </c>
      <c r="E7" s="50"/>
      <c r="F7" s="51">
        <v>0.32800000000000001</v>
      </c>
      <c r="G7" s="50"/>
      <c r="H7" s="51">
        <v>0.3</v>
      </c>
      <c r="I7" s="51">
        <v>0.307</v>
      </c>
      <c r="J7" s="51">
        <v>0.29299999999999998</v>
      </c>
      <c r="K7" s="51">
        <v>0.27600000000000002</v>
      </c>
      <c r="L7" s="51">
        <v>0.30099999999999999</v>
      </c>
      <c r="M7" s="51">
        <v>0.29599999999999999</v>
      </c>
      <c r="N7" s="51">
        <v>0.26</v>
      </c>
      <c r="O7" s="51">
        <v>0.30099999999999999</v>
      </c>
      <c r="P7" s="51">
        <v>0.32900000000000001</v>
      </c>
      <c r="Q7" s="51">
        <v>0.29499999999999998</v>
      </c>
      <c r="R7" s="51">
        <v>0.30499999999999999</v>
      </c>
      <c r="S7" s="51">
        <v>0.28499999999999998</v>
      </c>
      <c r="T7" s="51">
        <v>0.32300000000000001</v>
      </c>
      <c r="U7" s="51">
        <v>0.33400000000000002</v>
      </c>
      <c r="V7" s="51">
        <v>0.26900000000000002</v>
      </c>
      <c r="W7" s="51">
        <v>0.28100000000000003</v>
      </c>
      <c r="X7" s="51">
        <v>0.30299999999999999</v>
      </c>
      <c r="Y7" s="51">
        <v>0.26500000000000001</v>
      </c>
      <c r="Z7" s="51">
        <v>0.32900000000000001</v>
      </c>
      <c r="AA7" s="51">
        <v>0.28999999999999998</v>
      </c>
      <c r="AB7" s="50"/>
      <c r="AC7" s="51">
        <v>0.36799999999999999</v>
      </c>
      <c r="AD7" s="51">
        <v>0.33</v>
      </c>
      <c r="AE7" s="51">
        <v>0.33900000000000002</v>
      </c>
      <c r="AF7" s="51">
        <v>0.30599999999999999</v>
      </c>
      <c r="AG7" s="51">
        <v>0.33</v>
      </c>
      <c r="AH7" s="51">
        <v>0.318</v>
      </c>
      <c r="AI7" s="51">
        <v>0.33100000000000002</v>
      </c>
      <c r="AJ7" s="51">
        <v>0.307</v>
      </c>
      <c r="AK7" s="51">
        <v>0.32300000000000001</v>
      </c>
    </row>
    <row r="8" spans="1:40">
      <c r="A8" s="46">
        <v>2016</v>
      </c>
      <c r="B8" s="16"/>
      <c r="C8" s="16"/>
      <c r="D8" s="51">
        <v>0.32300000000000001</v>
      </c>
      <c r="E8" s="50"/>
      <c r="F8" s="51">
        <v>0.32800000000000001</v>
      </c>
      <c r="G8" s="50"/>
      <c r="H8" s="51">
        <v>0.28199999999999997</v>
      </c>
      <c r="I8" s="51">
        <v>0.29799999999999999</v>
      </c>
      <c r="J8" s="51">
        <v>0.27600000000000002</v>
      </c>
      <c r="K8" s="51">
        <v>0.26900000000000002</v>
      </c>
      <c r="L8" s="51">
        <v>0.30099999999999999</v>
      </c>
      <c r="M8" s="51">
        <v>0.307</v>
      </c>
      <c r="N8" s="51">
        <v>0.27100000000000002</v>
      </c>
      <c r="O8" s="51">
        <v>0.29599999999999999</v>
      </c>
      <c r="P8" s="51">
        <v>0.32</v>
      </c>
      <c r="Q8" s="51">
        <v>0.28299999999999997</v>
      </c>
      <c r="R8" s="51">
        <v>0.30499999999999999</v>
      </c>
      <c r="S8" s="51">
        <v>0.29499999999999998</v>
      </c>
      <c r="T8" s="51">
        <v>0.308</v>
      </c>
      <c r="U8" s="51">
        <v>0.32900000000000001</v>
      </c>
      <c r="V8" s="51">
        <v>0.26700000000000002</v>
      </c>
      <c r="W8" s="51">
        <v>0.26700000000000002</v>
      </c>
      <c r="X8" s="51">
        <v>0.31</v>
      </c>
      <c r="Y8" s="51">
        <v>0.27600000000000002</v>
      </c>
      <c r="Z8" s="51">
        <v>0.32600000000000001</v>
      </c>
      <c r="AA8" s="51">
        <v>0.38400000000000001</v>
      </c>
      <c r="AB8" s="50"/>
      <c r="AC8" s="51">
        <v>0.36599999999999999</v>
      </c>
      <c r="AD8" s="51">
        <v>0.32900000000000001</v>
      </c>
      <c r="AE8" s="51">
        <v>0.33800000000000002</v>
      </c>
      <c r="AF8" s="51">
        <v>0.308</v>
      </c>
      <c r="AG8" s="51">
        <v>0.32400000000000001</v>
      </c>
      <c r="AH8" s="51">
        <v>0.317</v>
      </c>
      <c r="AI8" s="51">
        <v>0.32700000000000001</v>
      </c>
      <c r="AJ8" s="51">
        <v>0.3</v>
      </c>
      <c r="AK8" s="51">
        <v>0.318</v>
      </c>
    </row>
    <row r="9" spans="1:40">
      <c r="A9" s="46">
        <v>2017</v>
      </c>
      <c r="B9" s="16"/>
      <c r="C9" s="16"/>
      <c r="D9" s="51">
        <v>0.33100000000000002</v>
      </c>
      <c r="E9" s="50"/>
      <c r="F9" s="51">
        <v>0.33600000000000002</v>
      </c>
      <c r="H9" s="50">
        <v>0.29199999999999998</v>
      </c>
      <c r="I9" s="51">
        <v>0.31</v>
      </c>
      <c r="J9" s="51">
        <v>0.28199999999999997</v>
      </c>
      <c r="K9" s="51">
        <v>0.27700000000000002</v>
      </c>
      <c r="L9" s="51">
        <v>0.30299999999999999</v>
      </c>
      <c r="M9" s="51">
        <v>0.30099999999999999</v>
      </c>
      <c r="N9" s="51">
        <v>0.28100000000000003</v>
      </c>
      <c r="O9" s="51">
        <v>0.30499999999999999</v>
      </c>
      <c r="P9" s="51">
        <v>0.32300000000000001</v>
      </c>
      <c r="Q9" s="51">
        <v>0.28699999999999998</v>
      </c>
      <c r="R9" s="51">
        <v>0.33</v>
      </c>
      <c r="S9" s="51">
        <v>0.29499999999999998</v>
      </c>
      <c r="T9" s="51">
        <v>0.28699999999999998</v>
      </c>
      <c r="U9" s="51">
        <v>0.33400000000000002</v>
      </c>
      <c r="V9" s="51">
        <v>0.26900000000000002</v>
      </c>
      <c r="W9" s="51">
        <v>0.26500000000000001</v>
      </c>
      <c r="X9" s="51">
        <v>0.311</v>
      </c>
      <c r="Y9" s="51">
        <v>0.28999999999999998</v>
      </c>
      <c r="Z9" s="51">
        <v>0.32500000000000001</v>
      </c>
      <c r="AA9" s="51">
        <v>0.28399999999999997</v>
      </c>
      <c r="AB9" s="51"/>
      <c r="AC9" s="50">
        <v>0.371</v>
      </c>
      <c r="AD9" s="51">
        <v>0.33100000000000002</v>
      </c>
      <c r="AE9" s="51">
        <v>0.34599999999999997</v>
      </c>
      <c r="AF9" s="51">
        <v>0.312</v>
      </c>
      <c r="AG9" s="51">
        <v>0.33</v>
      </c>
      <c r="AH9" s="51">
        <v>0.32400000000000001</v>
      </c>
      <c r="AI9" s="51">
        <v>0.32200000000000001</v>
      </c>
      <c r="AJ9" s="51">
        <v>0.314</v>
      </c>
      <c r="AK9" s="51">
        <v>0.32500000000000001</v>
      </c>
      <c r="AL9" s="51"/>
    </row>
    <row r="10" spans="1:40">
      <c r="A10" s="46">
        <v>2018</v>
      </c>
      <c r="B10" s="16"/>
      <c r="C10" s="16"/>
      <c r="D10" s="51">
        <v>0.32900000000000001</v>
      </c>
      <c r="F10" s="50">
        <v>0.33</v>
      </c>
      <c r="H10" s="51">
        <v>0.28999999999999998</v>
      </c>
      <c r="I10" s="50">
        <v>0.30199999999999999</v>
      </c>
      <c r="J10" s="51">
        <v>0.28799999999999998</v>
      </c>
      <c r="K10" s="51">
        <v>0.27500000000000002</v>
      </c>
      <c r="L10" s="51">
        <v>0.30199999999999999</v>
      </c>
      <c r="M10" s="51">
        <v>0.29599999999999999</v>
      </c>
      <c r="N10" s="51">
        <v>0.28100000000000003</v>
      </c>
      <c r="O10" s="51">
        <v>0.30099999999999999</v>
      </c>
      <c r="P10" s="51">
        <v>0.312</v>
      </c>
      <c r="Q10" s="51">
        <v>0.28399999999999997</v>
      </c>
      <c r="R10" s="51">
        <v>0.314</v>
      </c>
      <c r="S10" s="51">
        <v>0.29299999999999998</v>
      </c>
      <c r="T10" s="51">
        <v>0.28100000000000003</v>
      </c>
      <c r="U10" s="51">
        <v>0.33400000000000002</v>
      </c>
      <c r="V10" s="51">
        <v>0.25600000000000001</v>
      </c>
      <c r="W10" s="51">
        <v>0.26100000000000001</v>
      </c>
      <c r="X10" s="51">
        <v>0.29299999999999998</v>
      </c>
      <c r="Y10" s="51">
        <v>0.29799999999999999</v>
      </c>
      <c r="Z10" s="51">
        <v>0.29599999999999999</v>
      </c>
      <c r="AA10" s="51">
        <v>0.27100000000000002</v>
      </c>
      <c r="AC10" s="51">
        <v>0.375</v>
      </c>
      <c r="AD10" s="51">
        <v>0.33500000000000002</v>
      </c>
      <c r="AE10" s="50">
        <v>0.34399999999999997</v>
      </c>
      <c r="AF10" s="51">
        <v>0.313</v>
      </c>
      <c r="AG10" s="51">
        <v>0.32700000000000001</v>
      </c>
      <c r="AH10" s="51">
        <v>0.32700000000000001</v>
      </c>
      <c r="AI10" s="51">
        <v>0.32100000000000001</v>
      </c>
      <c r="AJ10" s="51">
        <v>0.312</v>
      </c>
      <c r="AK10" s="51">
        <v>0.32300000000000001</v>
      </c>
      <c r="AL10" s="51"/>
      <c r="AM10" s="51"/>
      <c r="AN10" s="51"/>
    </row>
    <row r="11" spans="1:40">
      <c r="A11" s="46">
        <v>2019</v>
      </c>
      <c r="B11" s="16"/>
      <c r="C11" s="16"/>
      <c r="D11" s="51">
        <v>0.33100000000000002</v>
      </c>
      <c r="F11" s="50">
        <v>0.33</v>
      </c>
      <c r="H11" s="51">
        <v>0.28199999999999997</v>
      </c>
      <c r="I11" s="50">
        <v>0.30199999999999999</v>
      </c>
      <c r="J11" s="51">
        <v>0.27700000000000002</v>
      </c>
      <c r="K11" s="51">
        <v>0.26400000000000001</v>
      </c>
      <c r="L11" s="51">
        <v>0.29799999999999999</v>
      </c>
      <c r="M11" s="51">
        <v>0.313</v>
      </c>
      <c r="N11" s="51">
        <v>0.27500000000000002</v>
      </c>
      <c r="O11" s="51">
        <v>0.29599999999999999</v>
      </c>
      <c r="P11" s="51">
        <v>0.316</v>
      </c>
      <c r="Q11" s="51">
        <v>0.28799999999999998</v>
      </c>
      <c r="R11" s="51">
        <v>0.307</v>
      </c>
      <c r="S11" s="51">
        <v>0.29299999999999998</v>
      </c>
      <c r="T11" s="51">
        <v>0.28799999999999998</v>
      </c>
      <c r="U11" s="51">
        <v>0.33100000000000002</v>
      </c>
      <c r="V11" s="51">
        <v>0.32800000000000001</v>
      </c>
      <c r="W11" s="51">
        <v>0.26400000000000001</v>
      </c>
      <c r="X11" s="51">
        <v>0.29699999999999999</v>
      </c>
      <c r="Y11" s="51">
        <v>0.27300000000000002</v>
      </c>
      <c r="Z11" s="51">
        <v>0.28599999999999998</v>
      </c>
      <c r="AA11" s="51">
        <v>0.27400000000000002</v>
      </c>
      <c r="AC11" s="51">
        <v>0.38200000000000001</v>
      </c>
      <c r="AD11" s="51">
        <v>0.33300000000000002</v>
      </c>
      <c r="AE11" s="50">
        <v>0.34100000000000003</v>
      </c>
      <c r="AF11" s="51">
        <v>0.316</v>
      </c>
      <c r="AG11" s="51">
        <v>0.32700000000000001</v>
      </c>
      <c r="AH11" s="51">
        <v>0.32800000000000001</v>
      </c>
      <c r="AI11" s="51">
        <v>0.31900000000000001</v>
      </c>
      <c r="AJ11" s="51">
        <v>0.314</v>
      </c>
      <c r="AK11" s="51">
        <v>0.32100000000000001</v>
      </c>
      <c r="AL11" s="51"/>
      <c r="AM11" s="51"/>
      <c r="AN11" s="51"/>
    </row>
    <row r="12" spans="1:40">
      <c r="A12" s="46">
        <v>2020</v>
      </c>
      <c r="B12" s="16"/>
      <c r="C12" s="16"/>
      <c r="D12" s="51">
        <v>0.33800000000000002</v>
      </c>
      <c r="F12" s="50">
        <v>0.33400000000000002</v>
      </c>
      <c r="H12" s="51">
        <v>0.29099999999999998</v>
      </c>
      <c r="I12" s="50">
        <v>0.30399999999999999</v>
      </c>
      <c r="J12" s="51">
        <v>0.29399999999999998</v>
      </c>
      <c r="K12" s="51">
        <v>0.27100000000000002</v>
      </c>
      <c r="L12" s="51">
        <v>0.314</v>
      </c>
      <c r="M12" s="51">
        <v>0.35399999999999998</v>
      </c>
      <c r="N12" s="51">
        <v>0.29799999999999999</v>
      </c>
      <c r="O12" s="51">
        <v>0.29799999999999999</v>
      </c>
      <c r="P12" s="51">
        <v>0.316</v>
      </c>
      <c r="Q12" s="51">
        <v>0.27200000000000002</v>
      </c>
      <c r="R12" s="51">
        <v>0.32900000000000001</v>
      </c>
      <c r="S12" s="51">
        <v>0.29599999999999999</v>
      </c>
      <c r="T12" s="51">
        <v>0.30099999999999999</v>
      </c>
      <c r="U12" s="51">
        <v>0.33</v>
      </c>
      <c r="V12" s="51">
        <v>0.30299999999999999</v>
      </c>
      <c r="W12" s="51">
        <v>0.26400000000000001</v>
      </c>
      <c r="X12" s="51">
        <v>0.29499999999999998</v>
      </c>
      <c r="Y12" s="51">
        <v>0.28499999999999998</v>
      </c>
      <c r="Z12" s="51">
        <v>0.27700000000000002</v>
      </c>
      <c r="AA12" s="51">
        <v>0.27700000000000002</v>
      </c>
      <c r="AC12" s="51">
        <v>0.38300000000000001</v>
      </c>
      <c r="AD12" s="51">
        <v>0.36399999999999999</v>
      </c>
      <c r="AE12" s="50">
        <v>0.34200000000000003</v>
      </c>
      <c r="AF12" s="51">
        <v>0.32200000000000001</v>
      </c>
      <c r="AG12" s="51">
        <v>0.34100000000000003</v>
      </c>
      <c r="AH12" s="51">
        <v>0.33400000000000002</v>
      </c>
      <c r="AI12" s="51">
        <v>0.32700000000000001</v>
      </c>
      <c r="AJ12" s="51">
        <v>0.32600000000000001</v>
      </c>
      <c r="AK12" s="51">
        <v>0.32300000000000001</v>
      </c>
      <c r="AL12" s="51"/>
      <c r="AM12" s="51"/>
      <c r="AN12" s="51"/>
    </row>
    <row r="13" spans="1:40">
      <c r="A13" s="46">
        <v>2021</v>
      </c>
      <c r="B13" s="16"/>
      <c r="C13" s="16"/>
      <c r="D13" s="51">
        <v>0.34</v>
      </c>
      <c r="F13" s="50">
        <v>0.33400000000000002</v>
      </c>
      <c r="H13" s="51">
        <v>0.29699999999999999</v>
      </c>
      <c r="I13" s="50">
        <v>0.30199999999999999</v>
      </c>
      <c r="J13" s="51">
        <v>0.28299999999999997</v>
      </c>
      <c r="K13" s="51">
        <v>0.27700000000000002</v>
      </c>
      <c r="L13" s="51">
        <v>0.307</v>
      </c>
      <c r="M13" s="51">
        <v>0.35599999999999998</v>
      </c>
      <c r="N13" s="51">
        <v>0.27700000000000002</v>
      </c>
      <c r="O13" s="51">
        <v>0.29699999999999999</v>
      </c>
      <c r="P13" s="51">
        <v>0.32</v>
      </c>
      <c r="Q13" s="51">
        <v>0.27100000000000002</v>
      </c>
      <c r="R13" s="51">
        <v>0.33100000000000002</v>
      </c>
      <c r="S13" s="51">
        <v>0.29399999999999998</v>
      </c>
      <c r="T13" s="51">
        <v>0.28399999999999997</v>
      </c>
      <c r="U13" s="51">
        <v>0.33600000000000002</v>
      </c>
      <c r="V13" s="51">
        <v>0.27800000000000002</v>
      </c>
      <c r="W13" s="51">
        <v>0.25900000000000001</v>
      </c>
      <c r="X13" s="51">
        <v>0.31</v>
      </c>
      <c r="Y13" s="51">
        <v>0.26900000000000002</v>
      </c>
      <c r="Z13" s="51">
        <v>0.27700000000000002</v>
      </c>
      <c r="AA13" s="51">
        <v>0.28100000000000003</v>
      </c>
      <c r="AC13" s="51">
        <v>0.38500000000000001</v>
      </c>
      <c r="AD13" s="51">
        <v>0.36499999999999999</v>
      </c>
      <c r="AE13" s="50">
        <v>0.34899999999999998</v>
      </c>
      <c r="AF13" s="51">
        <v>0.32300000000000001</v>
      </c>
      <c r="AG13" s="51">
        <v>0.34399999999999997</v>
      </c>
      <c r="AH13" s="51">
        <v>0.34499999999999997</v>
      </c>
      <c r="AI13" s="51">
        <v>0.32300000000000001</v>
      </c>
      <c r="AJ13" s="51">
        <v>0.32300000000000001</v>
      </c>
      <c r="AK13" s="51">
        <v>0.32200000000000001</v>
      </c>
      <c r="AL13" s="51"/>
      <c r="AM13" s="51"/>
      <c r="AN13" s="51"/>
    </row>
    <row r="14" spans="1:40">
      <c r="A14" s="17"/>
      <c r="B14" s="17"/>
      <c r="C14" s="17"/>
      <c r="D14" s="47"/>
      <c r="E14" s="12"/>
      <c r="F14" s="18"/>
      <c r="G14" s="12"/>
      <c r="H14" s="18"/>
      <c r="I14" s="18"/>
      <c r="J14" s="18"/>
      <c r="K14" s="18"/>
      <c r="L14" s="18"/>
      <c r="M14" s="18"/>
      <c r="N14" s="18"/>
      <c r="O14" s="18"/>
      <c r="P14" s="18"/>
      <c r="Q14" s="18"/>
      <c r="R14" s="18"/>
      <c r="S14" s="18"/>
      <c r="T14" s="18"/>
      <c r="U14" s="18"/>
      <c r="V14" s="18"/>
      <c r="W14" s="18"/>
      <c r="X14" s="18"/>
      <c r="Y14" s="18"/>
      <c r="Z14" s="18"/>
      <c r="AA14" s="18"/>
      <c r="AB14" s="12"/>
      <c r="AC14" s="18"/>
      <c r="AD14" s="18"/>
      <c r="AE14" s="18"/>
      <c r="AF14" s="18"/>
      <c r="AG14" s="18"/>
      <c r="AH14" s="18"/>
      <c r="AI14" s="18"/>
      <c r="AJ14" s="18"/>
      <c r="AK14" s="18"/>
    </row>
    <row r="15" spans="1:40">
      <c r="A15" s="2" t="s">
        <v>33</v>
      </c>
      <c r="B15" s="2"/>
      <c r="C15" s="2"/>
      <c r="D15" s="12"/>
      <c r="E15" s="36"/>
      <c r="F15" s="8"/>
      <c r="G15" s="36"/>
      <c r="H15" s="8"/>
      <c r="I15" s="8"/>
      <c r="J15" s="8"/>
      <c r="K15" s="8"/>
      <c r="S15" s="8"/>
      <c r="AB15" s="36"/>
    </row>
    <row r="16" spans="1:40" ht="12">
      <c r="A16" s="20" t="s">
        <v>173</v>
      </c>
      <c r="B16" s="20"/>
      <c r="C16" s="20"/>
      <c r="D16" s="20"/>
      <c r="P16" s="2"/>
      <c r="Q16" s="2"/>
      <c r="R16" s="2"/>
    </row>
    <row r="17" spans="1:37">
      <c r="A17" s="20"/>
      <c r="B17" s="20"/>
      <c r="C17" s="20"/>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row>
    <row r="18" spans="1:37" ht="14.5">
      <c r="A18" s="2"/>
      <c r="B18" s="2"/>
      <c r="C18" s="2"/>
      <c r="D18" s="8"/>
      <c r="E18" s="8"/>
      <c r="G18" s="8"/>
      <c r="H18" s="48"/>
      <c r="I18" s="28"/>
      <c r="J18" s="28"/>
      <c r="K18" s="28"/>
      <c r="L18" s="28"/>
      <c r="M18" s="28"/>
      <c r="N18" s="28"/>
      <c r="P18" s="2"/>
      <c r="Q18" s="2"/>
      <c r="R18" s="2"/>
      <c r="AB18" s="8"/>
      <c r="AC18" s="48"/>
      <c r="AD18" s="28"/>
      <c r="AE18" s="28"/>
      <c r="AF18" s="28"/>
      <c r="AG18" s="28"/>
      <c r="AH18" s="28"/>
      <c r="AI18" s="28"/>
    </row>
    <row r="19" spans="1:37" ht="14.5">
      <c r="H19" s="48"/>
      <c r="I19" s="28"/>
      <c r="J19" s="28"/>
      <c r="K19" s="28"/>
      <c r="L19" s="28"/>
      <c r="M19" s="28"/>
      <c r="N19" s="28"/>
      <c r="AC19" s="48"/>
      <c r="AD19" s="28"/>
      <c r="AE19" s="28"/>
      <c r="AF19" s="28"/>
      <c r="AG19" s="28"/>
      <c r="AH19" s="28"/>
      <c r="AI19" s="28"/>
    </row>
    <row r="20" spans="1:37" ht="14.5">
      <c r="H20" s="48"/>
      <c r="I20" s="28"/>
      <c r="J20" s="28"/>
      <c r="K20" s="28"/>
      <c r="L20" s="28"/>
      <c r="M20" s="28"/>
      <c r="N20" s="28"/>
      <c r="AC20" s="48"/>
      <c r="AD20" s="28"/>
      <c r="AE20" s="28"/>
      <c r="AF20" s="28"/>
      <c r="AG20" s="28"/>
      <c r="AH20" s="28"/>
      <c r="AI20" s="28"/>
    </row>
    <row r="21" spans="1:37" ht="14.5">
      <c r="H21" s="48"/>
      <c r="I21" s="28"/>
      <c r="J21" s="28"/>
      <c r="K21" s="28"/>
      <c r="L21" s="28"/>
      <c r="M21" s="28"/>
      <c r="N21" s="28"/>
      <c r="AC21" s="48"/>
      <c r="AD21" s="28"/>
      <c r="AE21" s="28"/>
      <c r="AF21" s="28"/>
      <c r="AG21" s="28"/>
      <c r="AH21" s="28"/>
      <c r="AI21" s="28"/>
    </row>
    <row r="22" spans="1:37" ht="14.5">
      <c r="H22" s="48"/>
      <c r="I22" s="28"/>
      <c r="J22" s="28"/>
      <c r="K22" s="28"/>
      <c r="L22" s="28"/>
      <c r="M22" s="28"/>
      <c r="N22" s="28"/>
      <c r="AC22" s="48"/>
      <c r="AD22" s="28"/>
      <c r="AE22" s="28"/>
      <c r="AF22" s="28"/>
      <c r="AG22" s="28"/>
      <c r="AH22" s="28"/>
      <c r="AI22" s="28"/>
    </row>
    <row r="23" spans="1:37" ht="14.5">
      <c r="H23" s="48"/>
      <c r="I23" s="28"/>
      <c r="J23" s="28"/>
      <c r="K23" s="28"/>
      <c r="L23" s="28"/>
      <c r="M23" s="28"/>
      <c r="N23" s="28"/>
      <c r="AC23" s="48"/>
      <c r="AD23" s="28"/>
      <c r="AE23" s="28"/>
      <c r="AF23" s="28"/>
      <c r="AG23" s="28"/>
      <c r="AH23" s="28"/>
      <c r="AI23" s="28"/>
    </row>
    <row r="24" spans="1:37" ht="14.5">
      <c r="H24" s="48"/>
      <c r="I24" s="28"/>
      <c r="J24" s="28"/>
      <c r="K24" s="28"/>
      <c r="L24" s="28"/>
      <c r="M24" s="28"/>
      <c r="N24" s="28"/>
      <c r="AC24" s="48"/>
      <c r="AD24" s="28"/>
      <c r="AE24" s="28"/>
      <c r="AF24" s="28"/>
      <c r="AG24" s="28"/>
      <c r="AH24" s="28"/>
      <c r="AI24" s="28"/>
    </row>
    <row r="25" spans="1:37" ht="14.5">
      <c r="H25" s="48"/>
      <c r="I25" s="28"/>
      <c r="J25" s="28"/>
      <c r="K25" s="28"/>
      <c r="L25" s="28"/>
      <c r="M25" s="28"/>
      <c r="N25" s="28"/>
    </row>
    <row r="26" spans="1:37" ht="14.5">
      <c r="H26" s="48"/>
      <c r="I26" s="28"/>
      <c r="J26" s="28"/>
      <c r="K26" s="28"/>
      <c r="L26" s="28"/>
      <c r="M26" s="28"/>
      <c r="N26" s="28"/>
    </row>
    <row r="27" spans="1:37" ht="14.5">
      <c r="H27" s="48"/>
      <c r="I27" s="28"/>
      <c r="J27" s="28"/>
      <c r="K27" s="28"/>
      <c r="L27" s="28"/>
      <c r="M27" s="28"/>
      <c r="N27" s="28"/>
    </row>
    <row r="28" spans="1:37" ht="14.5">
      <c r="H28" s="48"/>
      <c r="I28" s="28"/>
      <c r="J28" s="28"/>
      <c r="K28" s="28"/>
      <c r="L28" s="28"/>
      <c r="M28" s="28"/>
      <c r="N28" s="28"/>
    </row>
    <row r="29" spans="1:37" ht="14.5">
      <c r="H29" s="48"/>
      <c r="I29" s="28"/>
      <c r="J29" s="28"/>
      <c r="K29" s="28"/>
      <c r="L29" s="28"/>
      <c r="M29" s="28"/>
      <c r="N29" s="28"/>
    </row>
    <row r="30" spans="1:37" ht="14.5">
      <c r="H30" s="48"/>
      <c r="I30" s="28"/>
      <c r="J30" s="28"/>
      <c r="K30" s="28"/>
      <c r="L30" s="28"/>
      <c r="M30" s="28"/>
      <c r="N30" s="28"/>
    </row>
    <row r="31" spans="1:37" ht="14.5">
      <c r="H31" s="48"/>
      <c r="I31" s="28"/>
      <c r="J31" s="28"/>
      <c r="K31" s="28"/>
      <c r="L31" s="28"/>
      <c r="M31" s="28"/>
      <c r="N31" s="28"/>
    </row>
    <row r="32" spans="1:37" ht="14.5">
      <c r="H32" s="48"/>
      <c r="I32" s="28"/>
      <c r="J32" s="28"/>
      <c r="K32" s="28"/>
      <c r="L32" s="28"/>
      <c r="M32" s="28"/>
      <c r="N32" s="28"/>
    </row>
    <row r="33" spans="8:14" ht="14.5">
      <c r="H33" s="48"/>
      <c r="I33" s="28"/>
      <c r="J33" s="28"/>
      <c r="K33" s="28"/>
      <c r="L33" s="28"/>
      <c r="M33" s="28"/>
      <c r="N33" s="28"/>
    </row>
    <row r="34" spans="8:14" ht="14.5">
      <c r="H34" s="48"/>
      <c r="I34" s="28"/>
      <c r="J34" s="28"/>
      <c r="K34" s="28"/>
      <c r="L34" s="28"/>
      <c r="M34" s="28"/>
      <c r="N34" s="28"/>
    </row>
    <row r="35" spans="8:14" ht="14.5">
      <c r="H35" s="48"/>
      <c r="I35" s="28"/>
      <c r="J35" s="28"/>
      <c r="K35" s="28"/>
      <c r="L35" s="28"/>
      <c r="M35" s="28"/>
      <c r="N35" s="28"/>
    </row>
  </sheetData>
  <pageMargins left="0.7" right="0.7" top="0.75" bottom="0.75" header="0.3" footer="0.3"/>
  <pageSetup paperSize="9" scale="3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pageSetUpPr fitToPage="1"/>
  </sheetPr>
  <dimension ref="A1:Z43"/>
  <sheetViews>
    <sheetView workbookViewId="0"/>
  </sheetViews>
  <sheetFormatPr defaultColWidth="9.1796875" defaultRowHeight="10"/>
  <cols>
    <col min="1" max="1" width="6.81640625" style="8" customWidth="1"/>
    <col min="2" max="2" width="3.7265625" style="8" customWidth="1"/>
    <col min="3" max="3" width="23.81640625" style="8" customWidth="1"/>
    <col min="4" max="4" width="9.7265625" style="8" customWidth="1"/>
    <col min="5" max="5" width="9.7265625" style="2" customWidth="1"/>
    <col min="6" max="6" width="1.54296875" style="2" customWidth="1"/>
    <col min="7" max="7" width="9.7265625" style="8" customWidth="1"/>
    <col min="8" max="8" width="9.7265625" style="2" customWidth="1"/>
    <col min="9" max="9" width="1.54296875" style="2" customWidth="1"/>
    <col min="10" max="10" width="9.7265625" style="8" customWidth="1"/>
    <col min="11" max="11" width="9.7265625" style="2" customWidth="1"/>
    <col min="12" max="12" width="1.54296875" style="2" customWidth="1"/>
    <col min="13" max="13" width="9.7265625" style="8" customWidth="1"/>
    <col min="14" max="14" width="9.7265625" style="2" customWidth="1"/>
    <col min="15" max="15" width="1.54296875" style="2" customWidth="1"/>
    <col min="16" max="16" width="9.7265625" style="8" customWidth="1"/>
    <col min="17" max="17" width="9.7265625" style="2" customWidth="1"/>
    <col min="18" max="18" width="1.54296875" style="2" customWidth="1"/>
    <col min="19" max="19" width="9.7265625" style="8" customWidth="1"/>
    <col min="20" max="20" width="9.7265625" style="2" customWidth="1"/>
    <col min="21" max="21" width="1.54296875" style="2" customWidth="1"/>
    <col min="22" max="22" width="9.7265625" style="8" customWidth="1"/>
    <col min="23" max="23" width="9.7265625" style="2" customWidth="1"/>
    <col min="24" max="24" width="1.54296875" style="2" customWidth="1"/>
    <col min="25" max="16384" width="9.1796875" style="2"/>
  </cols>
  <sheetData>
    <row r="1" spans="1:26" ht="10.5">
      <c r="A1" s="1" t="s">
        <v>106</v>
      </c>
      <c r="B1" s="1"/>
      <c r="C1" s="1"/>
      <c r="D1" s="1"/>
      <c r="G1" s="1"/>
      <c r="J1" s="1"/>
      <c r="M1" s="1"/>
      <c r="P1" s="1"/>
      <c r="S1" s="1"/>
      <c r="V1" s="1"/>
      <c r="Y1" s="1"/>
    </row>
    <row r="2" spans="1:26" ht="10.5">
      <c r="A2" s="1" t="s">
        <v>147</v>
      </c>
      <c r="B2" s="1"/>
      <c r="C2" s="1"/>
      <c r="D2" s="1"/>
      <c r="G2" s="1"/>
      <c r="J2" s="1"/>
      <c r="M2" s="1"/>
      <c r="P2" s="1"/>
      <c r="S2" s="1"/>
      <c r="V2" s="1"/>
      <c r="Y2" s="1"/>
    </row>
    <row r="3" spans="1:26" s="73" customFormat="1" ht="10.5" customHeight="1">
      <c r="A3" s="119"/>
      <c r="B3" s="119"/>
      <c r="C3" s="119"/>
      <c r="D3" s="134">
        <v>2014</v>
      </c>
      <c r="E3" s="135"/>
      <c r="F3" s="72"/>
      <c r="G3" s="134">
        <v>2015</v>
      </c>
      <c r="H3" s="135"/>
      <c r="I3" s="72"/>
      <c r="J3" s="134">
        <v>2016</v>
      </c>
      <c r="K3" s="135"/>
      <c r="L3" s="72"/>
      <c r="M3" s="134">
        <v>2017</v>
      </c>
      <c r="N3" s="135"/>
      <c r="O3" s="72"/>
      <c r="P3" s="134">
        <v>2018</v>
      </c>
      <c r="Q3" s="135"/>
      <c r="R3" s="72"/>
      <c r="S3" s="134">
        <v>2019</v>
      </c>
      <c r="T3" s="135"/>
      <c r="U3" s="72"/>
      <c r="V3" s="134">
        <v>2020</v>
      </c>
      <c r="W3" s="135"/>
      <c r="X3" s="72"/>
      <c r="Y3" s="134" t="s">
        <v>142</v>
      </c>
      <c r="Z3" s="135"/>
    </row>
    <row r="4" spans="1:26" s="73" customFormat="1" ht="12" customHeight="1">
      <c r="A4" s="46"/>
      <c r="B4" s="14"/>
      <c r="C4" s="14"/>
      <c r="D4" s="75" t="s">
        <v>92</v>
      </c>
      <c r="E4" s="75" t="s">
        <v>93</v>
      </c>
      <c r="F4" s="75"/>
      <c r="G4" s="74" t="s">
        <v>92</v>
      </c>
      <c r="H4" s="75" t="s">
        <v>93</v>
      </c>
      <c r="I4" s="75"/>
      <c r="J4" s="74" t="s">
        <v>92</v>
      </c>
      <c r="K4" s="75" t="s">
        <v>93</v>
      </c>
      <c r="L4" s="75"/>
      <c r="M4" s="74" t="s">
        <v>92</v>
      </c>
      <c r="N4" s="75" t="s">
        <v>93</v>
      </c>
      <c r="O4" s="75"/>
      <c r="P4" s="74" t="s">
        <v>92</v>
      </c>
      <c r="Q4" s="75" t="s">
        <v>93</v>
      </c>
      <c r="R4" s="75"/>
      <c r="S4" s="74" t="s">
        <v>92</v>
      </c>
      <c r="T4" s="75" t="s">
        <v>93</v>
      </c>
      <c r="U4" s="75"/>
      <c r="V4" s="74" t="s">
        <v>92</v>
      </c>
      <c r="W4" s="75" t="s">
        <v>93</v>
      </c>
      <c r="X4" s="75"/>
      <c r="Y4" s="74" t="s">
        <v>92</v>
      </c>
      <c r="Z4" s="75" t="s">
        <v>93</v>
      </c>
    </row>
    <row r="5" spans="1:26" s="73" customFormat="1" ht="12" customHeight="1">
      <c r="A5" s="46"/>
      <c r="B5" s="14"/>
      <c r="C5" s="14"/>
      <c r="D5" s="75" t="s">
        <v>94</v>
      </c>
      <c r="E5" s="75" t="s">
        <v>95</v>
      </c>
      <c r="F5" s="75"/>
      <c r="G5" s="74" t="s">
        <v>94</v>
      </c>
      <c r="H5" s="75" t="s">
        <v>95</v>
      </c>
      <c r="I5" s="75"/>
      <c r="J5" s="74" t="s">
        <v>94</v>
      </c>
      <c r="K5" s="75" t="s">
        <v>95</v>
      </c>
      <c r="L5" s="75"/>
      <c r="M5" s="74" t="s">
        <v>94</v>
      </c>
      <c r="N5" s="75" t="s">
        <v>95</v>
      </c>
      <c r="O5" s="75"/>
      <c r="P5" s="74" t="s">
        <v>94</v>
      </c>
      <c r="Q5" s="75" t="s">
        <v>95</v>
      </c>
      <c r="R5" s="75"/>
      <c r="S5" s="74" t="s">
        <v>94</v>
      </c>
      <c r="T5" s="75" t="s">
        <v>95</v>
      </c>
      <c r="U5" s="75"/>
      <c r="V5" s="74" t="s">
        <v>94</v>
      </c>
      <c r="W5" s="75" t="s">
        <v>95</v>
      </c>
      <c r="X5" s="75"/>
      <c r="Y5" s="74" t="s">
        <v>94</v>
      </c>
      <c r="Z5" s="75" t="s">
        <v>95</v>
      </c>
    </row>
    <row r="6" spans="1:26" s="73" customFormat="1" ht="12" customHeight="1">
      <c r="A6" s="46" t="s">
        <v>143</v>
      </c>
      <c r="B6" s="14"/>
      <c r="C6" s="14"/>
      <c r="D6" s="74"/>
      <c r="E6" s="75"/>
      <c r="F6" s="75"/>
      <c r="G6" s="74"/>
      <c r="H6" s="75"/>
      <c r="I6" s="75"/>
      <c r="J6" s="74"/>
      <c r="K6" s="75"/>
      <c r="L6" s="75"/>
      <c r="M6" s="74"/>
      <c r="N6" s="75"/>
      <c r="O6" s="75"/>
      <c r="P6" s="74"/>
      <c r="Q6" s="75"/>
      <c r="R6" s="75"/>
      <c r="S6" s="74"/>
      <c r="T6" s="75"/>
      <c r="U6" s="75"/>
      <c r="V6" s="74"/>
      <c r="W6" s="75"/>
      <c r="X6" s="75"/>
      <c r="Y6" s="74"/>
      <c r="Z6" s="75"/>
    </row>
    <row r="7" spans="1:26" s="73" customFormat="1" ht="12" customHeight="1">
      <c r="A7" s="120"/>
      <c r="B7" s="121"/>
      <c r="C7" s="121"/>
      <c r="D7" s="122"/>
      <c r="E7" s="123"/>
      <c r="F7" s="123"/>
      <c r="G7" s="122"/>
      <c r="H7" s="123"/>
      <c r="I7" s="123"/>
      <c r="J7" s="122"/>
      <c r="K7" s="123"/>
      <c r="L7" s="123"/>
      <c r="M7" s="122"/>
      <c r="N7" s="123"/>
      <c r="O7" s="123"/>
      <c r="P7" s="122"/>
      <c r="Q7" s="123"/>
      <c r="R7" s="123"/>
      <c r="S7" s="122"/>
      <c r="T7" s="123"/>
      <c r="U7" s="123"/>
      <c r="V7" s="122"/>
      <c r="W7" s="123"/>
      <c r="X7" s="123"/>
      <c r="Y7" s="122"/>
      <c r="Z7" s="123"/>
    </row>
    <row r="8" spans="1:26" s="73" customFormat="1" ht="12" customHeight="1">
      <c r="A8" s="46"/>
      <c r="B8" s="14"/>
      <c r="C8" s="14"/>
      <c r="D8" s="126" t="s">
        <v>162</v>
      </c>
      <c r="E8" s="124" t="s">
        <v>163</v>
      </c>
      <c r="F8" s="124"/>
      <c r="G8" s="126" t="s">
        <v>162</v>
      </c>
      <c r="H8" s="124" t="s">
        <v>163</v>
      </c>
      <c r="I8" s="124"/>
      <c r="J8" s="126" t="s">
        <v>162</v>
      </c>
      <c r="K8" s="124" t="s">
        <v>163</v>
      </c>
      <c r="L8" s="124"/>
      <c r="M8" s="126" t="s">
        <v>162</v>
      </c>
      <c r="N8" s="124" t="s">
        <v>163</v>
      </c>
      <c r="O8" s="124"/>
      <c r="P8" s="126" t="s">
        <v>162</v>
      </c>
      <c r="Q8" s="124" t="s">
        <v>163</v>
      </c>
      <c r="R8" s="124"/>
      <c r="S8" s="126" t="s">
        <v>162</v>
      </c>
      <c r="T8" s="124" t="s">
        <v>163</v>
      </c>
      <c r="U8" s="124"/>
      <c r="V8" s="126" t="s">
        <v>162</v>
      </c>
      <c r="W8" s="124" t="s">
        <v>163</v>
      </c>
      <c r="X8" s="124"/>
      <c r="Y8" s="126" t="s">
        <v>162</v>
      </c>
      <c r="Z8" s="124" t="s">
        <v>163</v>
      </c>
    </row>
    <row r="9" spans="1:26" ht="12" customHeight="1">
      <c r="A9" s="46"/>
      <c r="B9" s="14"/>
      <c r="C9" s="14"/>
      <c r="D9" s="76"/>
      <c r="E9" s="77"/>
      <c r="F9" s="77"/>
      <c r="G9" s="76"/>
      <c r="H9" s="77"/>
      <c r="I9" s="77"/>
      <c r="J9" s="76"/>
      <c r="K9" s="75"/>
      <c r="L9" s="77"/>
      <c r="M9" s="76"/>
      <c r="N9" s="77"/>
      <c r="O9" s="77"/>
      <c r="P9" s="76"/>
      <c r="Q9" s="77"/>
      <c r="R9" s="77"/>
      <c r="S9" s="76"/>
      <c r="T9" s="77"/>
      <c r="U9" s="77"/>
      <c r="V9" s="76"/>
      <c r="W9" s="77"/>
      <c r="X9" s="77"/>
      <c r="Y9" s="76"/>
      <c r="Z9" s="77"/>
    </row>
    <row r="10" spans="1:26" s="80" customFormat="1" ht="12" customHeight="1">
      <c r="A10" s="46" t="s">
        <v>31</v>
      </c>
      <c r="B10" s="14"/>
      <c r="C10" s="14"/>
      <c r="D10" s="78">
        <v>109.3</v>
      </c>
      <c r="E10" s="78">
        <v>25.4</v>
      </c>
      <c r="F10" s="77"/>
      <c r="G10" s="78">
        <v>110.8</v>
      </c>
      <c r="H10" s="78">
        <v>25.4</v>
      </c>
      <c r="I10" s="77"/>
      <c r="J10" s="78">
        <v>111.9</v>
      </c>
      <c r="K10" s="78">
        <v>26.4</v>
      </c>
      <c r="L10" s="77"/>
      <c r="M10" s="78">
        <v>113.8</v>
      </c>
      <c r="N10" s="78">
        <v>27.7</v>
      </c>
      <c r="O10" s="77"/>
      <c r="P10" s="78">
        <v>115.7</v>
      </c>
      <c r="Q10" s="78">
        <v>27.5</v>
      </c>
      <c r="R10" s="77"/>
      <c r="S10" s="78">
        <v>117.1</v>
      </c>
      <c r="T10" s="78">
        <v>29.3</v>
      </c>
      <c r="U10" s="77"/>
      <c r="V10" s="78">
        <v>118.2</v>
      </c>
      <c r="W10" s="78">
        <v>29.9</v>
      </c>
      <c r="X10" s="77"/>
      <c r="Y10" s="78">
        <v>119</v>
      </c>
      <c r="Z10" s="78">
        <v>31.4</v>
      </c>
    </row>
    <row r="11" spans="1:26" s="80" customFormat="1" ht="12" customHeight="1">
      <c r="A11" s="46" t="s">
        <v>96</v>
      </c>
      <c r="B11" s="14"/>
      <c r="C11" s="14"/>
      <c r="D11" s="8"/>
      <c r="E11" s="2"/>
      <c r="F11" s="77"/>
      <c r="G11" s="76"/>
      <c r="H11" s="77"/>
      <c r="I11" s="77"/>
      <c r="J11" s="76"/>
      <c r="K11" s="77"/>
      <c r="L11" s="77"/>
      <c r="M11" s="76"/>
      <c r="N11" s="77"/>
      <c r="O11" s="77"/>
      <c r="P11" s="76"/>
      <c r="Q11" s="77"/>
      <c r="R11" s="77"/>
      <c r="S11" s="76"/>
      <c r="T11" s="77"/>
      <c r="U11" s="77"/>
      <c r="V11" s="76"/>
      <c r="W11" s="77"/>
      <c r="X11" s="77"/>
      <c r="Y11" s="76"/>
      <c r="Z11" s="77"/>
    </row>
    <row r="12" spans="1:26" s="80" customFormat="1" ht="12" customHeight="1">
      <c r="A12" s="46" t="s">
        <v>97</v>
      </c>
      <c r="B12" s="14"/>
      <c r="C12" s="14"/>
      <c r="D12" s="78">
        <v>16.5</v>
      </c>
      <c r="E12" s="78">
        <v>7.4</v>
      </c>
      <c r="F12" s="77"/>
      <c r="G12" s="78">
        <v>16.8</v>
      </c>
      <c r="H12" s="78">
        <v>7.4</v>
      </c>
      <c r="I12" s="77"/>
      <c r="J12" s="78">
        <v>17</v>
      </c>
      <c r="K12" s="78">
        <v>7.7</v>
      </c>
      <c r="L12" s="77"/>
      <c r="M12" s="78">
        <v>17.3</v>
      </c>
      <c r="N12" s="78">
        <v>7.8</v>
      </c>
      <c r="O12" s="77"/>
      <c r="P12" s="78">
        <v>17.5</v>
      </c>
      <c r="Q12" s="78">
        <v>7.9</v>
      </c>
      <c r="R12" s="77"/>
      <c r="S12" s="78">
        <v>17.899999999999999</v>
      </c>
      <c r="T12" s="78">
        <v>8.3000000000000007</v>
      </c>
      <c r="U12" s="77"/>
      <c r="V12" s="78">
        <v>18</v>
      </c>
      <c r="W12" s="78">
        <v>8.5</v>
      </c>
      <c r="X12" s="77"/>
      <c r="Y12" s="78">
        <v>17.899999999999999</v>
      </c>
      <c r="Z12" s="78">
        <v>8.9</v>
      </c>
    </row>
    <row r="13" spans="1:26" s="80" customFormat="1" ht="12" customHeight="1">
      <c r="A13" s="46" t="s">
        <v>98</v>
      </c>
      <c r="B13" s="14"/>
      <c r="C13" s="14"/>
      <c r="D13" s="78">
        <v>54</v>
      </c>
      <c r="E13" s="78">
        <v>19.600000000000001</v>
      </c>
      <c r="F13" s="77"/>
      <c r="G13" s="78">
        <v>54.8</v>
      </c>
      <c r="H13" s="78">
        <v>19.899999999999999</v>
      </c>
      <c r="I13" s="77"/>
      <c r="J13" s="78">
        <v>55.1</v>
      </c>
      <c r="K13" s="78">
        <v>20.6</v>
      </c>
      <c r="L13" s="77"/>
      <c r="M13" s="78">
        <v>56.1</v>
      </c>
      <c r="N13" s="78">
        <v>21.1</v>
      </c>
      <c r="O13" s="77"/>
      <c r="P13" s="78">
        <v>57.1</v>
      </c>
      <c r="Q13" s="78">
        <v>21.5</v>
      </c>
      <c r="R13" s="77"/>
      <c r="S13" s="78">
        <v>57.7</v>
      </c>
      <c r="T13" s="78">
        <v>22.6</v>
      </c>
      <c r="U13" s="77"/>
      <c r="V13" s="78">
        <v>58</v>
      </c>
      <c r="W13" s="78">
        <v>23.4</v>
      </c>
      <c r="X13" s="77"/>
      <c r="Y13" s="78">
        <v>57.9</v>
      </c>
      <c r="Z13" s="78">
        <v>24.4</v>
      </c>
    </row>
    <row r="14" spans="1:26" s="80" customFormat="1" ht="12" customHeight="1">
      <c r="A14" s="46" t="s">
        <v>99</v>
      </c>
      <c r="B14" s="14"/>
      <c r="C14" s="14"/>
      <c r="D14" s="78">
        <v>29.2</v>
      </c>
      <c r="E14" s="78">
        <v>32.9</v>
      </c>
      <c r="F14" s="77"/>
      <c r="G14" s="78">
        <v>29.3</v>
      </c>
      <c r="H14" s="78">
        <v>33.5</v>
      </c>
      <c r="I14" s="77"/>
      <c r="J14" s="78">
        <v>29.7</v>
      </c>
      <c r="K14" s="78">
        <v>34.700000000000003</v>
      </c>
      <c r="L14" s="77"/>
      <c r="M14" s="78">
        <v>30.2</v>
      </c>
      <c r="N14" s="78">
        <v>35.6</v>
      </c>
      <c r="O14" s="77"/>
      <c r="P14" s="78">
        <v>30.6</v>
      </c>
      <c r="Q14" s="78">
        <v>36</v>
      </c>
      <c r="R14" s="77"/>
      <c r="S14" s="78">
        <v>31.1</v>
      </c>
      <c r="T14" s="78">
        <v>37.799999999999997</v>
      </c>
      <c r="U14" s="77"/>
      <c r="V14" s="78">
        <v>31.4</v>
      </c>
      <c r="W14" s="78">
        <v>39.299999999999997</v>
      </c>
      <c r="X14" s="77"/>
      <c r="Y14" s="78">
        <v>32</v>
      </c>
      <c r="Z14" s="78">
        <v>41.1</v>
      </c>
    </row>
    <row r="15" spans="1:26" s="80" customFormat="1" ht="12" customHeight="1">
      <c r="A15" s="46" t="s">
        <v>100</v>
      </c>
      <c r="B15" s="14"/>
      <c r="C15" s="14"/>
      <c r="D15" s="78">
        <v>9.6</v>
      </c>
      <c r="E15" s="78">
        <v>66</v>
      </c>
      <c r="F15" s="77"/>
      <c r="G15" s="78">
        <v>9.9</v>
      </c>
      <c r="H15" s="78">
        <v>62.2</v>
      </c>
      <c r="I15" s="77"/>
      <c r="J15" s="78">
        <v>10.1</v>
      </c>
      <c r="K15" s="78">
        <v>64.7</v>
      </c>
      <c r="L15" s="77"/>
      <c r="M15" s="78">
        <v>10.199999999999999</v>
      </c>
      <c r="N15" s="78">
        <v>74.3</v>
      </c>
      <c r="O15" s="77"/>
      <c r="P15" s="78">
        <v>10.4</v>
      </c>
      <c r="Q15" s="78">
        <v>67.8</v>
      </c>
      <c r="R15" s="77"/>
      <c r="S15" s="78">
        <v>10.4</v>
      </c>
      <c r="T15" s="78">
        <v>77.599999999999994</v>
      </c>
      <c r="U15" s="77"/>
      <c r="V15" s="78">
        <v>10.8</v>
      </c>
      <c r="W15" s="78">
        <v>72.400000000000006</v>
      </c>
      <c r="X15" s="77"/>
      <c r="Y15" s="78">
        <v>11.2</v>
      </c>
      <c r="Z15" s="78">
        <v>75.8</v>
      </c>
    </row>
    <row r="16" spans="1:26" s="80" customFormat="1" ht="12" customHeight="1">
      <c r="A16" s="46" t="s">
        <v>101</v>
      </c>
      <c r="B16" s="14"/>
      <c r="C16" s="14"/>
      <c r="D16" s="8"/>
      <c r="E16" s="2"/>
      <c r="F16" s="77"/>
      <c r="G16" s="76"/>
      <c r="H16" s="77"/>
      <c r="I16" s="77"/>
      <c r="J16" s="76"/>
      <c r="K16" s="77"/>
      <c r="L16" s="77"/>
      <c r="M16" s="76"/>
      <c r="N16" s="77"/>
      <c r="O16" s="77"/>
      <c r="P16" s="76"/>
      <c r="Q16" s="77"/>
      <c r="R16" s="77"/>
      <c r="S16" s="76"/>
      <c r="T16" s="77"/>
      <c r="U16" s="77"/>
      <c r="V16" s="76"/>
      <c r="W16" s="77"/>
      <c r="X16" s="77"/>
      <c r="Y16" s="8"/>
      <c r="Z16" s="2"/>
    </row>
    <row r="17" spans="1:26" s="80" customFormat="1" ht="12" customHeight="1">
      <c r="A17" s="46" t="s">
        <v>102</v>
      </c>
      <c r="B17" s="14"/>
      <c r="C17" s="14"/>
      <c r="D17" s="78">
        <v>0.8</v>
      </c>
      <c r="E17" s="78">
        <v>198.2</v>
      </c>
      <c r="F17" s="77"/>
      <c r="G17" s="78">
        <v>0.9</v>
      </c>
      <c r="H17" s="78">
        <v>154.19999999999999</v>
      </c>
      <c r="I17" s="77"/>
      <c r="J17" s="78">
        <v>0.9</v>
      </c>
      <c r="K17" s="78">
        <v>167.7</v>
      </c>
      <c r="L17" s="77"/>
      <c r="M17" s="78">
        <v>0.9</v>
      </c>
      <c r="N17" s="78">
        <v>263.5</v>
      </c>
      <c r="O17" s="77"/>
      <c r="P17" s="78">
        <v>1</v>
      </c>
      <c r="Q17" s="78">
        <v>180.6</v>
      </c>
      <c r="R17" s="77"/>
      <c r="S17" s="78">
        <v>1</v>
      </c>
      <c r="T17" s="78">
        <v>255.3</v>
      </c>
      <c r="U17" s="77"/>
      <c r="V17" s="78">
        <v>0.9</v>
      </c>
      <c r="W17" s="78">
        <v>195</v>
      </c>
      <c r="X17" s="77"/>
      <c r="Y17" s="78">
        <v>1</v>
      </c>
      <c r="Z17" s="78">
        <v>196.7</v>
      </c>
    </row>
    <row r="18" spans="1:26" s="80" customFormat="1" ht="12" customHeight="1">
      <c r="A18" s="46" t="s">
        <v>103</v>
      </c>
      <c r="B18" s="14"/>
      <c r="C18" s="14"/>
      <c r="D18" s="78">
        <v>0.1</v>
      </c>
      <c r="E18" s="78" t="s">
        <v>104</v>
      </c>
      <c r="F18" s="77"/>
      <c r="G18" s="78">
        <v>0.1</v>
      </c>
      <c r="H18" s="78">
        <v>467.7</v>
      </c>
      <c r="I18" s="77"/>
      <c r="J18" s="78">
        <v>0.1</v>
      </c>
      <c r="K18" s="78" t="s">
        <v>104</v>
      </c>
      <c r="L18" s="77"/>
      <c r="M18" s="78">
        <v>0.1</v>
      </c>
      <c r="N18" s="78" t="s">
        <v>104</v>
      </c>
      <c r="O18" s="77"/>
      <c r="P18" s="78">
        <v>0.1</v>
      </c>
      <c r="Q18" s="78" t="s">
        <v>104</v>
      </c>
      <c r="R18" s="77"/>
      <c r="S18" s="78">
        <v>0.1</v>
      </c>
      <c r="T18" s="78" t="s">
        <v>164</v>
      </c>
      <c r="U18" s="77"/>
      <c r="V18" s="78">
        <v>0.1</v>
      </c>
      <c r="W18" s="78">
        <v>660.8</v>
      </c>
      <c r="X18" s="77"/>
      <c r="Y18" s="78">
        <v>0.1</v>
      </c>
      <c r="Z18" s="78" t="s">
        <v>104</v>
      </c>
    </row>
    <row r="19" spans="1:26" ht="12" customHeight="1">
      <c r="A19" s="79" t="s">
        <v>105</v>
      </c>
      <c r="B19" s="79"/>
      <c r="C19" s="79"/>
      <c r="D19" s="17"/>
      <c r="E19" s="47"/>
      <c r="F19" s="47"/>
      <c r="G19" s="17"/>
      <c r="H19" s="47"/>
      <c r="I19" s="47"/>
      <c r="J19" s="17"/>
      <c r="K19" s="47"/>
      <c r="L19" s="47"/>
      <c r="M19" s="17"/>
      <c r="N19" s="47"/>
      <c r="O19" s="47"/>
      <c r="P19" s="17"/>
      <c r="Q19" s="47"/>
      <c r="R19" s="47"/>
      <c r="S19" s="17"/>
      <c r="T19" s="47"/>
      <c r="U19" s="47"/>
      <c r="V19" s="17"/>
      <c r="W19" s="47"/>
      <c r="X19" s="47"/>
      <c r="Y19" s="17"/>
      <c r="Z19" s="47"/>
    </row>
    <row r="20" spans="1:26" ht="12" customHeight="1">
      <c r="A20" s="2" t="s">
        <v>33</v>
      </c>
      <c r="B20" s="2"/>
      <c r="C20" s="2"/>
      <c r="D20" s="2"/>
      <c r="E20" s="12"/>
      <c r="F20" s="12"/>
      <c r="G20" s="2"/>
      <c r="H20" s="12"/>
      <c r="I20" s="12"/>
      <c r="J20" s="2"/>
      <c r="K20" s="12"/>
      <c r="L20" s="12"/>
      <c r="M20" s="2"/>
      <c r="N20" s="12"/>
      <c r="O20" s="12"/>
      <c r="P20" s="2"/>
      <c r="Q20" s="12"/>
      <c r="R20" s="12"/>
      <c r="S20" s="2"/>
      <c r="T20" s="12"/>
      <c r="U20" s="12"/>
      <c r="V20" s="2"/>
      <c r="W20" s="12"/>
      <c r="X20" s="12"/>
      <c r="Z20" s="12"/>
    </row>
    <row r="22" spans="1:26">
      <c r="D22" s="2"/>
      <c r="G22" s="2"/>
      <c r="J22" s="2"/>
      <c r="M22" s="2"/>
      <c r="P22" s="2"/>
      <c r="S22" s="2"/>
      <c r="V22" s="2"/>
    </row>
    <row r="25" spans="1:26">
      <c r="E25" s="8"/>
    </row>
    <row r="26" spans="1:26">
      <c r="E26" s="8"/>
    </row>
    <row r="27" spans="1:26">
      <c r="E27" s="8"/>
    </row>
    <row r="28" spans="1:26">
      <c r="E28" s="8"/>
    </row>
    <row r="29" spans="1:26">
      <c r="E29" s="8"/>
      <c r="G29" s="2"/>
      <c r="J29" s="2"/>
      <c r="M29" s="2"/>
      <c r="P29" s="2"/>
      <c r="S29" s="2"/>
      <c r="V29" s="2"/>
    </row>
    <row r="30" spans="1:26">
      <c r="E30" s="8"/>
    </row>
    <row r="31" spans="1:26">
      <c r="E31" s="8"/>
    </row>
    <row r="32" spans="1:26">
      <c r="E32" s="8"/>
    </row>
    <row r="36" spans="4:22">
      <c r="D36" s="2"/>
      <c r="G36" s="2"/>
      <c r="J36" s="2"/>
      <c r="M36" s="2"/>
      <c r="P36" s="2"/>
      <c r="S36" s="2"/>
      <c r="V36" s="2"/>
    </row>
    <row r="43" spans="4:22">
      <c r="D43" s="2"/>
      <c r="G43" s="2"/>
      <c r="J43" s="2"/>
      <c r="M43" s="2"/>
      <c r="P43" s="2"/>
      <c r="S43" s="2"/>
      <c r="V43" s="2"/>
    </row>
  </sheetData>
  <mergeCells count="8">
    <mergeCell ref="Y3:Z3"/>
    <mergeCell ref="V3:W3"/>
    <mergeCell ref="D3:E3"/>
    <mergeCell ref="G3:H3"/>
    <mergeCell ref="J3:K3"/>
    <mergeCell ref="M3:N3"/>
    <mergeCell ref="P3:Q3"/>
    <mergeCell ref="S3:T3"/>
  </mergeCells>
  <pageMargins left="0.7" right="0.7" top="0.75" bottom="0.75" header="0.3" footer="0.3"/>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pageSetUpPr fitToPage="1"/>
  </sheetPr>
  <dimension ref="A1:Z19"/>
  <sheetViews>
    <sheetView workbookViewId="0"/>
  </sheetViews>
  <sheetFormatPr defaultColWidth="9.1796875" defaultRowHeight="10"/>
  <cols>
    <col min="1" max="1" width="6.81640625" style="8" customWidth="1"/>
    <col min="2" max="2" width="3.7265625" style="8" customWidth="1"/>
    <col min="3" max="3" width="23.81640625" style="8" customWidth="1"/>
    <col min="4" max="4" width="9.7265625" style="8" customWidth="1"/>
    <col min="5" max="5" width="9.7265625" style="2" customWidth="1"/>
    <col min="6" max="6" width="1.54296875" style="2" customWidth="1"/>
    <col min="7" max="7" width="9.7265625" style="8" customWidth="1"/>
    <col min="8" max="8" width="9.7265625" style="2" customWidth="1"/>
    <col min="9" max="9" width="1.54296875" style="2" customWidth="1"/>
    <col min="10" max="10" width="9.7265625" style="8" customWidth="1"/>
    <col min="11" max="11" width="9.7265625" style="2" customWidth="1"/>
    <col min="12" max="12" width="1.54296875" style="2" customWidth="1"/>
    <col min="13" max="13" width="9.7265625" style="8" customWidth="1"/>
    <col min="14" max="14" width="9.7265625" style="2" customWidth="1"/>
    <col min="15" max="15" width="1.54296875" style="2" customWidth="1"/>
    <col min="16" max="16" width="9.7265625" style="8" customWidth="1"/>
    <col min="17" max="17" width="9.7265625" style="2" customWidth="1"/>
    <col min="18" max="18" width="1.54296875" style="2" customWidth="1"/>
    <col min="19" max="19" width="9.7265625" style="8" customWidth="1"/>
    <col min="20" max="20" width="9.7265625" style="2" customWidth="1"/>
    <col min="21" max="21" width="1.54296875" style="2" customWidth="1"/>
    <col min="22" max="22" width="9.7265625" style="8" customWidth="1"/>
    <col min="23" max="23" width="9.7265625" style="2" customWidth="1"/>
    <col min="24" max="24" width="1.54296875" style="2" customWidth="1"/>
    <col min="25" max="16384" width="9.1796875" style="2"/>
  </cols>
  <sheetData>
    <row r="1" spans="1:26" ht="10.5">
      <c r="A1" s="1" t="s">
        <v>137</v>
      </c>
      <c r="B1" s="1"/>
      <c r="C1" s="1"/>
      <c r="D1" s="1"/>
      <c r="G1" s="1"/>
      <c r="J1" s="1"/>
      <c r="M1" s="1"/>
      <c r="P1" s="1"/>
      <c r="S1" s="1"/>
      <c r="V1" s="1"/>
      <c r="Y1" s="1"/>
    </row>
    <row r="2" spans="1:26" ht="10.5">
      <c r="A2" s="1" t="s">
        <v>138</v>
      </c>
      <c r="B2" s="1"/>
      <c r="C2" s="1"/>
      <c r="D2" s="1"/>
      <c r="G2" s="1"/>
      <c r="J2" s="1"/>
      <c r="M2" s="1"/>
      <c r="P2" s="1"/>
      <c r="S2" s="1"/>
      <c r="V2" s="1"/>
      <c r="Y2" s="1"/>
    </row>
    <row r="3" spans="1:26" s="73" customFormat="1" ht="14.5">
      <c r="A3" s="119"/>
      <c r="B3" s="119"/>
      <c r="C3" s="119"/>
      <c r="D3" s="134">
        <v>2014</v>
      </c>
      <c r="E3" s="135"/>
      <c r="F3" s="72"/>
      <c r="G3" s="134">
        <v>2015</v>
      </c>
      <c r="H3" s="135"/>
      <c r="I3" s="72"/>
      <c r="J3" s="134">
        <v>2016</v>
      </c>
      <c r="K3" s="135"/>
      <c r="L3" s="72"/>
      <c r="M3" s="134">
        <v>2017</v>
      </c>
      <c r="N3" s="135"/>
      <c r="O3" s="72"/>
      <c r="P3" s="134">
        <v>2018</v>
      </c>
      <c r="Q3" s="135"/>
      <c r="R3" s="72"/>
      <c r="S3" s="136" t="s">
        <v>175</v>
      </c>
      <c r="T3" s="135"/>
      <c r="U3" s="72"/>
      <c r="V3" s="134">
        <v>2020</v>
      </c>
      <c r="W3" s="135"/>
      <c r="X3" s="72"/>
      <c r="Y3" s="134" t="s">
        <v>142</v>
      </c>
      <c r="Z3" s="135"/>
    </row>
    <row r="4" spans="1:26" s="73" customFormat="1" ht="10.5">
      <c r="A4" s="46"/>
      <c r="B4" s="14"/>
      <c r="C4" s="14"/>
      <c r="D4" s="74" t="s">
        <v>92</v>
      </c>
      <c r="E4" s="75" t="s">
        <v>93</v>
      </c>
      <c r="F4" s="75"/>
      <c r="G4" s="74" t="s">
        <v>92</v>
      </c>
      <c r="H4" s="75" t="s">
        <v>93</v>
      </c>
      <c r="I4" s="75"/>
      <c r="J4" s="74" t="s">
        <v>92</v>
      </c>
      <c r="K4" s="75" t="s">
        <v>93</v>
      </c>
      <c r="L4" s="75"/>
      <c r="M4" s="74" t="s">
        <v>92</v>
      </c>
      <c r="N4" s="75" t="s">
        <v>93</v>
      </c>
      <c r="O4" s="75"/>
      <c r="P4" s="74" t="s">
        <v>92</v>
      </c>
      <c r="Q4" s="75" t="s">
        <v>93</v>
      </c>
      <c r="R4" s="75"/>
      <c r="S4" s="74" t="s">
        <v>92</v>
      </c>
      <c r="T4" s="75" t="s">
        <v>93</v>
      </c>
      <c r="U4" s="75"/>
      <c r="V4" s="74" t="s">
        <v>92</v>
      </c>
      <c r="W4" s="75" t="s">
        <v>93</v>
      </c>
      <c r="X4" s="75"/>
      <c r="Y4" s="74" t="s">
        <v>92</v>
      </c>
      <c r="Z4" s="75" t="s">
        <v>93</v>
      </c>
    </row>
    <row r="5" spans="1:26" s="73" customFormat="1" ht="12" customHeight="1">
      <c r="A5" s="46"/>
      <c r="B5" s="14"/>
      <c r="C5" s="14"/>
      <c r="D5" s="74" t="s">
        <v>94</v>
      </c>
      <c r="E5" s="75" t="s">
        <v>107</v>
      </c>
      <c r="F5" s="75"/>
      <c r="G5" s="74" t="s">
        <v>94</v>
      </c>
      <c r="H5" s="75" t="s">
        <v>107</v>
      </c>
      <c r="I5" s="75"/>
      <c r="J5" s="74" t="s">
        <v>94</v>
      </c>
      <c r="K5" s="75" t="s">
        <v>107</v>
      </c>
      <c r="L5" s="75"/>
      <c r="M5" s="74" t="s">
        <v>94</v>
      </c>
      <c r="N5" s="75" t="s">
        <v>107</v>
      </c>
      <c r="O5" s="75"/>
      <c r="P5" s="74" t="s">
        <v>94</v>
      </c>
      <c r="Q5" s="75" t="s">
        <v>107</v>
      </c>
      <c r="R5" s="75"/>
      <c r="S5" s="74" t="s">
        <v>94</v>
      </c>
      <c r="T5" s="75" t="s">
        <v>107</v>
      </c>
      <c r="U5" s="75"/>
      <c r="V5" s="74" t="s">
        <v>94</v>
      </c>
      <c r="W5" s="75" t="s">
        <v>107</v>
      </c>
      <c r="X5" s="75"/>
      <c r="Y5" s="74" t="s">
        <v>94</v>
      </c>
      <c r="Z5" s="75" t="s">
        <v>107</v>
      </c>
    </row>
    <row r="6" spans="1:26" s="73" customFormat="1" ht="12" customHeight="1">
      <c r="A6" s="46" t="s">
        <v>144</v>
      </c>
      <c r="B6" s="14"/>
      <c r="C6" s="14"/>
      <c r="D6" s="74"/>
      <c r="E6" s="75"/>
      <c r="F6" s="75"/>
      <c r="G6" s="74"/>
      <c r="H6" s="75"/>
      <c r="I6" s="75"/>
      <c r="J6" s="74"/>
      <c r="K6" s="75"/>
      <c r="L6" s="75"/>
      <c r="M6" s="74"/>
      <c r="N6" s="75"/>
      <c r="O6" s="75"/>
      <c r="P6" s="74"/>
      <c r="Q6" s="75"/>
      <c r="R6" s="75"/>
      <c r="S6" s="74"/>
      <c r="T6" s="75"/>
      <c r="U6" s="75"/>
      <c r="V6" s="74"/>
      <c r="W6" s="75"/>
      <c r="X6" s="75"/>
      <c r="Y6" s="74"/>
      <c r="Z6" s="75"/>
    </row>
    <row r="7" spans="1:26" s="73" customFormat="1" ht="12" customHeight="1">
      <c r="A7" s="120"/>
      <c r="B7" s="121"/>
      <c r="C7" s="121"/>
      <c r="D7" s="122"/>
      <c r="E7" s="123"/>
      <c r="F7" s="123"/>
      <c r="G7" s="122"/>
      <c r="H7" s="123"/>
      <c r="I7" s="123"/>
      <c r="J7" s="122"/>
      <c r="K7" s="123"/>
      <c r="L7" s="123"/>
      <c r="M7" s="122"/>
      <c r="N7" s="123"/>
      <c r="O7" s="123"/>
      <c r="P7" s="122"/>
      <c r="Q7" s="123"/>
      <c r="R7" s="123"/>
      <c r="S7" s="122"/>
      <c r="T7" s="123"/>
      <c r="U7" s="123"/>
      <c r="V7" s="122"/>
      <c r="W7" s="123"/>
      <c r="X7" s="123"/>
      <c r="Y7" s="122"/>
      <c r="Z7" s="123"/>
    </row>
    <row r="8" spans="1:26" s="73" customFormat="1" ht="12" customHeight="1">
      <c r="A8" s="46"/>
      <c r="B8" s="14"/>
      <c r="C8" s="14"/>
      <c r="D8" s="126" t="s">
        <v>162</v>
      </c>
      <c r="E8" s="124" t="s">
        <v>163</v>
      </c>
      <c r="F8" s="124"/>
      <c r="G8" s="126" t="s">
        <v>162</v>
      </c>
      <c r="H8" s="124" t="s">
        <v>163</v>
      </c>
      <c r="I8" s="124"/>
      <c r="J8" s="126" t="s">
        <v>162</v>
      </c>
      <c r="K8" s="124" t="s">
        <v>163</v>
      </c>
      <c r="L8" s="124"/>
      <c r="M8" s="126" t="s">
        <v>162</v>
      </c>
      <c r="N8" s="124" t="s">
        <v>163</v>
      </c>
      <c r="O8" s="124"/>
      <c r="P8" s="126" t="s">
        <v>162</v>
      </c>
      <c r="Q8" s="124" t="s">
        <v>163</v>
      </c>
      <c r="R8" s="124"/>
      <c r="S8" s="126" t="s">
        <v>162</v>
      </c>
      <c r="T8" s="124" t="s">
        <v>163</v>
      </c>
      <c r="U8" s="124"/>
      <c r="V8" s="126" t="s">
        <v>162</v>
      </c>
      <c r="W8" s="124" t="s">
        <v>163</v>
      </c>
      <c r="X8" s="124"/>
      <c r="Y8" s="126" t="s">
        <v>162</v>
      </c>
      <c r="Z8" s="124" t="s">
        <v>163</v>
      </c>
    </row>
    <row r="9" spans="1:26" ht="12" customHeight="1">
      <c r="A9" s="46"/>
      <c r="B9" s="14"/>
      <c r="C9" s="14"/>
      <c r="D9" s="76"/>
      <c r="E9" s="77"/>
      <c r="F9" s="77"/>
      <c r="G9" s="76"/>
      <c r="H9" s="77"/>
      <c r="I9" s="77"/>
      <c r="J9" s="76"/>
      <c r="L9" s="77"/>
      <c r="M9" s="76"/>
      <c r="N9" s="77"/>
      <c r="O9" s="77"/>
      <c r="P9" s="76"/>
      <c r="Q9" s="77"/>
      <c r="R9" s="77"/>
      <c r="S9" s="76"/>
      <c r="T9" s="77"/>
      <c r="U9" s="77"/>
      <c r="V9" s="76"/>
      <c r="W9" s="77"/>
      <c r="X9" s="77"/>
      <c r="Y9" s="76"/>
      <c r="Z9" s="77"/>
    </row>
    <row r="10" spans="1:26" s="80" customFormat="1" ht="12" customHeight="1">
      <c r="A10" s="46" t="s">
        <v>31</v>
      </c>
      <c r="B10" s="14"/>
      <c r="C10" s="14"/>
      <c r="D10" s="78">
        <v>109.3</v>
      </c>
      <c r="E10" s="78">
        <v>92.8</v>
      </c>
      <c r="F10" s="77"/>
      <c r="G10" s="78">
        <v>110.8</v>
      </c>
      <c r="H10" s="78">
        <v>102.2</v>
      </c>
      <c r="I10" s="77"/>
      <c r="J10" s="78">
        <v>111.9</v>
      </c>
      <c r="K10" s="78">
        <v>106.6</v>
      </c>
      <c r="L10" s="77"/>
      <c r="M10" s="78">
        <v>113.8</v>
      </c>
      <c r="N10" s="78">
        <v>116.9</v>
      </c>
      <c r="O10" s="77"/>
      <c r="P10" s="78">
        <v>115.7</v>
      </c>
      <c r="Q10" s="78">
        <v>133.1</v>
      </c>
      <c r="R10" s="77"/>
      <c r="S10" s="78">
        <v>117.1</v>
      </c>
      <c r="T10" s="78">
        <v>146</v>
      </c>
      <c r="U10" s="77"/>
      <c r="V10" s="78">
        <v>118.2</v>
      </c>
      <c r="W10" s="78">
        <v>164.4</v>
      </c>
      <c r="X10" s="77"/>
      <c r="Y10" s="78">
        <v>119</v>
      </c>
      <c r="Z10" s="78">
        <v>183</v>
      </c>
    </row>
    <row r="11" spans="1:26" s="80" customFormat="1" ht="12" customHeight="1">
      <c r="A11" s="46" t="s">
        <v>96</v>
      </c>
      <c r="B11" s="14"/>
      <c r="C11" s="14"/>
      <c r="D11" s="8"/>
      <c r="E11" s="2"/>
      <c r="F11" s="77"/>
      <c r="G11" s="8"/>
      <c r="H11" s="2"/>
      <c r="I11" s="2"/>
      <c r="J11" s="8"/>
      <c r="K11" s="2"/>
      <c r="L11" s="2"/>
      <c r="M11" s="8"/>
      <c r="N11" s="2"/>
      <c r="O11" s="2"/>
      <c r="P11" s="8"/>
      <c r="Q11" s="2"/>
      <c r="R11" s="2"/>
      <c r="S11" s="8"/>
      <c r="T11" s="2"/>
      <c r="U11" s="2"/>
      <c r="V11" s="78"/>
      <c r="W11" s="78"/>
      <c r="X11" s="2"/>
      <c r="Y11" s="8"/>
      <c r="Z11" s="2"/>
    </row>
    <row r="12" spans="1:26" s="80" customFormat="1" ht="12" customHeight="1">
      <c r="A12" s="46" t="s">
        <v>108</v>
      </c>
      <c r="B12" s="14"/>
      <c r="C12" s="14"/>
      <c r="D12" s="78">
        <v>10.1</v>
      </c>
      <c r="E12" s="78">
        <v>-81.3</v>
      </c>
      <c r="F12" s="77"/>
      <c r="G12" s="78">
        <v>9.9</v>
      </c>
      <c r="H12" s="78">
        <v>-74.2</v>
      </c>
      <c r="I12" s="77"/>
      <c r="J12" s="78">
        <v>10.199999999999999</v>
      </c>
      <c r="K12" s="78">
        <v>-69.3</v>
      </c>
      <c r="L12" s="77"/>
      <c r="M12" s="78">
        <v>10.8</v>
      </c>
      <c r="N12" s="78">
        <v>-62.6</v>
      </c>
      <c r="O12" s="77"/>
      <c r="P12" s="78">
        <v>11.8</v>
      </c>
      <c r="Q12" s="78">
        <v>-56.1</v>
      </c>
      <c r="R12" s="77"/>
      <c r="S12" s="78">
        <v>13.4</v>
      </c>
      <c r="T12" s="78">
        <v>-53.9</v>
      </c>
      <c r="U12" s="77"/>
      <c r="V12" s="78">
        <v>14.3</v>
      </c>
      <c r="W12" s="78">
        <v>-48.7</v>
      </c>
      <c r="X12" s="77"/>
      <c r="Y12" s="78">
        <v>14.9</v>
      </c>
      <c r="Z12" s="78">
        <v>-47</v>
      </c>
    </row>
    <row r="13" spans="1:26" s="80" customFormat="1" ht="12" customHeight="1">
      <c r="A13" s="46" t="s">
        <v>109</v>
      </c>
      <c r="B13" s="14"/>
      <c r="C13" s="14"/>
      <c r="D13" s="78">
        <v>66.7</v>
      </c>
      <c r="E13" s="78">
        <v>5</v>
      </c>
      <c r="F13" s="77"/>
      <c r="G13" s="78">
        <v>67.400000000000006</v>
      </c>
      <c r="H13" s="78">
        <v>7.4</v>
      </c>
      <c r="I13" s="77"/>
      <c r="J13" s="78">
        <v>67.900000000000006</v>
      </c>
      <c r="K13" s="78">
        <v>9.4</v>
      </c>
      <c r="L13" s="77"/>
      <c r="M13" s="78">
        <v>68.599999999999994</v>
      </c>
      <c r="N13" s="78">
        <v>13</v>
      </c>
      <c r="O13" s="77"/>
      <c r="P13" s="78">
        <v>68.400000000000006</v>
      </c>
      <c r="Q13" s="78">
        <v>17</v>
      </c>
      <c r="R13" s="77"/>
      <c r="S13" s="78">
        <v>67.400000000000006</v>
      </c>
      <c r="T13" s="78">
        <v>22.1</v>
      </c>
      <c r="U13" s="77"/>
      <c r="V13" s="78">
        <v>66.900000000000006</v>
      </c>
      <c r="W13" s="78">
        <v>26.5</v>
      </c>
      <c r="X13" s="77"/>
      <c r="Y13" s="78">
        <v>66.5</v>
      </c>
      <c r="Z13" s="78">
        <v>34.200000000000003</v>
      </c>
    </row>
    <row r="14" spans="1:26" s="80" customFormat="1" ht="12" customHeight="1">
      <c r="A14" s="46" t="s">
        <v>110</v>
      </c>
      <c r="B14" s="14"/>
      <c r="C14" s="14"/>
      <c r="D14" s="78">
        <v>25.7</v>
      </c>
      <c r="E14" s="78">
        <v>158.80000000000001</v>
      </c>
      <c r="F14" s="77"/>
      <c r="G14" s="78">
        <v>26.3</v>
      </c>
      <c r="H14" s="78">
        <v>166.9</v>
      </c>
      <c r="I14" s="77"/>
      <c r="J14" s="78">
        <v>26.5</v>
      </c>
      <c r="K14" s="78">
        <v>175.9</v>
      </c>
      <c r="L14" s="77"/>
      <c r="M14" s="78">
        <v>26.9</v>
      </c>
      <c r="N14" s="78">
        <v>191.9</v>
      </c>
      <c r="O14" s="77"/>
      <c r="P14" s="78">
        <v>27.6</v>
      </c>
      <c r="Q14" s="78">
        <v>212.9</v>
      </c>
      <c r="R14" s="77"/>
      <c r="S14" s="78">
        <v>28.3</v>
      </c>
      <c r="T14" s="78">
        <v>237.7</v>
      </c>
      <c r="U14" s="77"/>
      <c r="V14" s="78">
        <v>28.8</v>
      </c>
      <c r="W14" s="78">
        <v>262</v>
      </c>
      <c r="X14" s="77"/>
      <c r="Y14" s="78">
        <v>29.1</v>
      </c>
      <c r="Z14" s="78">
        <v>301</v>
      </c>
    </row>
    <row r="15" spans="1:26" s="80" customFormat="1" ht="12" customHeight="1">
      <c r="A15" s="46" t="s">
        <v>111</v>
      </c>
      <c r="B15" s="14"/>
      <c r="C15" s="14"/>
      <c r="D15" s="78">
        <v>6.8</v>
      </c>
      <c r="E15" s="78">
        <v>958.2</v>
      </c>
      <c r="F15" s="77"/>
      <c r="G15" s="78">
        <v>7.2</v>
      </c>
      <c r="H15" s="78" t="s">
        <v>165</v>
      </c>
      <c r="I15" s="77"/>
      <c r="J15" s="78">
        <v>7.3</v>
      </c>
      <c r="K15" s="78" t="s">
        <v>166</v>
      </c>
      <c r="L15" s="77"/>
      <c r="M15" s="78">
        <v>7.5</v>
      </c>
      <c r="N15" s="78" t="s">
        <v>167</v>
      </c>
      <c r="O15" s="77"/>
      <c r="P15" s="78">
        <v>7.9</v>
      </c>
      <c r="Q15" s="78" t="s">
        <v>168</v>
      </c>
      <c r="R15" s="77"/>
      <c r="S15" s="78">
        <v>8</v>
      </c>
      <c r="T15" s="78" t="s">
        <v>169</v>
      </c>
      <c r="U15" s="77"/>
      <c r="V15" s="78">
        <v>8.1999999999999993</v>
      </c>
      <c r="W15" s="78" t="s">
        <v>170</v>
      </c>
      <c r="X15" s="77"/>
      <c r="Y15" s="78">
        <v>8.4</v>
      </c>
      <c r="Z15" s="78" t="s">
        <v>171</v>
      </c>
    </row>
    <row r="16" spans="1:26" ht="12" customHeight="1">
      <c r="A16" s="46"/>
      <c r="B16" s="14"/>
      <c r="C16" s="14"/>
      <c r="D16" s="78"/>
      <c r="E16" s="78"/>
      <c r="F16" s="77"/>
      <c r="G16" s="78"/>
      <c r="H16" s="78"/>
      <c r="I16" s="77"/>
      <c r="J16" s="78"/>
      <c r="K16" s="78"/>
      <c r="L16" s="77"/>
      <c r="M16" s="78"/>
      <c r="N16" s="78"/>
      <c r="O16" s="77"/>
      <c r="P16" s="78"/>
      <c r="Q16" s="78"/>
      <c r="R16" s="77"/>
      <c r="S16" s="78"/>
      <c r="T16" s="78"/>
      <c r="U16" s="77"/>
      <c r="V16" s="78"/>
      <c r="W16" s="78"/>
      <c r="X16" s="77"/>
      <c r="Y16" s="8"/>
    </row>
    <row r="17" spans="1:26" ht="12" customHeight="1">
      <c r="A17" s="72" t="s">
        <v>33</v>
      </c>
      <c r="B17" s="34"/>
      <c r="C17" s="34"/>
      <c r="D17" s="34"/>
      <c r="E17" s="34"/>
      <c r="F17" s="36"/>
      <c r="G17" s="34"/>
      <c r="H17" s="36"/>
      <c r="I17" s="36"/>
      <c r="J17" s="34"/>
      <c r="K17" s="36"/>
      <c r="L17" s="36"/>
      <c r="M17" s="34"/>
      <c r="N17" s="36"/>
      <c r="O17" s="36"/>
      <c r="P17" s="34"/>
      <c r="Q17" s="36"/>
      <c r="R17" s="36"/>
      <c r="S17" s="34"/>
      <c r="T17" s="36"/>
      <c r="U17" s="36"/>
      <c r="V17" s="34"/>
      <c r="W17" s="36"/>
      <c r="X17" s="36"/>
      <c r="Y17" s="34"/>
      <c r="Z17" s="36"/>
    </row>
    <row r="18" spans="1:26" ht="12">
      <c r="A18" s="2" t="s">
        <v>148</v>
      </c>
      <c r="B18" s="19"/>
      <c r="C18" s="19"/>
      <c r="D18" s="78"/>
      <c r="E18" s="78"/>
      <c r="G18" s="19"/>
      <c r="J18" s="19"/>
      <c r="M18" s="19"/>
      <c r="P18" s="19"/>
      <c r="S18" s="19"/>
      <c r="V18" s="19"/>
      <c r="Y18" s="19"/>
    </row>
    <row r="19" spans="1:26">
      <c r="A19" s="20"/>
      <c r="B19" s="20"/>
      <c r="C19" s="20"/>
    </row>
  </sheetData>
  <mergeCells count="8">
    <mergeCell ref="Y3:Z3"/>
    <mergeCell ref="V3:W3"/>
    <mergeCell ref="D3:E3"/>
    <mergeCell ref="G3:H3"/>
    <mergeCell ref="J3:K3"/>
    <mergeCell ref="M3:N3"/>
    <mergeCell ref="P3:Q3"/>
    <mergeCell ref="S3:T3"/>
  </mergeCells>
  <pageMargins left="0.7" right="0.7" top="0.75" bottom="0.75" header="0.3" footer="0.3"/>
  <pageSetup paperSize="9" scale="65" fitToHeight="0" orientation="landscape" r:id="rId1"/>
  <ignoredErrors>
    <ignoredError sqref="S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B59"/>
  <sheetViews>
    <sheetView workbookViewId="0"/>
  </sheetViews>
  <sheetFormatPr defaultColWidth="8.81640625" defaultRowHeight="12.5"/>
  <cols>
    <col min="1" max="1" width="21" style="82" customWidth="1"/>
    <col min="2" max="2" width="57.1796875" style="82" customWidth="1"/>
    <col min="3" max="16384" width="8.81640625" style="82"/>
  </cols>
  <sheetData>
    <row r="1" spans="1:2" ht="13">
      <c r="A1" s="81" t="s">
        <v>44</v>
      </c>
      <c r="B1" s="31"/>
    </row>
    <row r="2" spans="1:2">
      <c r="A2" s="83"/>
      <c r="B2" s="83"/>
    </row>
    <row r="3" spans="1:2">
      <c r="A3" s="83"/>
      <c r="B3" s="83"/>
    </row>
    <row r="4" spans="1:2" ht="13">
      <c r="A4" s="84" t="s">
        <v>45</v>
      </c>
      <c r="B4" s="84" t="s">
        <v>44</v>
      </c>
    </row>
    <row r="5" spans="1:2" ht="13">
      <c r="A5" s="84"/>
      <c r="B5" s="85"/>
    </row>
    <row r="6" spans="1:2">
      <c r="A6" s="86" t="s">
        <v>46</v>
      </c>
      <c r="B6" s="31" t="s">
        <v>47</v>
      </c>
    </row>
    <row r="7" spans="1:2">
      <c r="A7" s="86" t="s">
        <v>48</v>
      </c>
      <c r="B7" s="31" t="s">
        <v>49</v>
      </c>
    </row>
    <row r="8" spans="1:2">
      <c r="A8" s="86"/>
      <c r="B8" s="31"/>
    </row>
    <row r="9" spans="1:2">
      <c r="A9" s="86" t="s">
        <v>0</v>
      </c>
      <c r="B9" s="31" t="s">
        <v>36</v>
      </c>
    </row>
    <row r="10" spans="1:2">
      <c r="A10" s="86" t="s">
        <v>37</v>
      </c>
      <c r="B10" s="31" t="s">
        <v>35</v>
      </c>
    </row>
    <row r="11" spans="1:2">
      <c r="A11" s="86" t="s">
        <v>38</v>
      </c>
      <c r="B11" s="31" t="s">
        <v>39</v>
      </c>
    </row>
    <row r="12" spans="1:2">
      <c r="A12" s="86" t="s">
        <v>42</v>
      </c>
      <c r="B12" s="31" t="s">
        <v>43</v>
      </c>
    </row>
    <row r="13" spans="1:2">
      <c r="A13" s="86" t="s">
        <v>40</v>
      </c>
      <c r="B13" s="87" t="s">
        <v>41</v>
      </c>
    </row>
    <row r="14" spans="1:2">
      <c r="A14" s="86" t="s">
        <v>63</v>
      </c>
      <c r="B14" s="87" t="s">
        <v>84</v>
      </c>
    </row>
    <row r="15" spans="1:2">
      <c r="A15" s="86" t="s">
        <v>113</v>
      </c>
      <c r="B15" s="87" t="s">
        <v>90</v>
      </c>
    </row>
    <row r="16" spans="1:2">
      <c r="A16" s="86" t="s">
        <v>85</v>
      </c>
      <c r="B16" s="87" t="s">
        <v>135</v>
      </c>
    </row>
    <row r="17" spans="1:2">
      <c r="A17" s="86" t="s">
        <v>89</v>
      </c>
      <c r="B17" s="31" t="s">
        <v>139</v>
      </c>
    </row>
    <row r="18" spans="1:2">
      <c r="A18" s="86" t="s">
        <v>91</v>
      </c>
      <c r="B18" s="88" t="s">
        <v>140</v>
      </c>
    </row>
    <row r="19" spans="1:2">
      <c r="A19" s="86" t="s">
        <v>106</v>
      </c>
      <c r="B19" s="89" t="s">
        <v>147</v>
      </c>
    </row>
    <row r="20" spans="1:2">
      <c r="A20" s="86" t="s">
        <v>137</v>
      </c>
      <c r="B20" s="88" t="s">
        <v>138</v>
      </c>
    </row>
    <row r="35" spans="1:2">
      <c r="B35" s="88"/>
    </row>
    <row r="45" spans="1:2" ht="13">
      <c r="A45" s="90" t="s">
        <v>50</v>
      </c>
    </row>
    <row r="46" spans="1:2">
      <c r="A46" s="82" t="s">
        <v>50</v>
      </c>
    </row>
    <row r="47" spans="1:2">
      <c r="A47" s="82" t="s">
        <v>51</v>
      </c>
    </row>
    <row r="48" spans="1:2">
      <c r="A48" s="82" t="s">
        <v>52</v>
      </c>
    </row>
    <row r="49" spans="1:1">
      <c r="A49" s="82" t="s">
        <v>53</v>
      </c>
    </row>
    <row r="50" spans="1:1">
      <c r="A50" s="82" t="s">
        <v>54</v>
      </c>
    </row>
    <row r="51" spans="1:1">
      <c r="A51" s="82" t="s">
        <v>114</v>
      </c>
    </row>
    <row r="52" spans="1:1">
      <c r="A52" s="82" t="s">
        <v>115</v>
      </c>
    </row>
    <row r="53" spans="1:1">
      <c r="A53" s="82" t="s">
        <v>116</v>
      </c>
    </row>
    <row r="54" spans="1:1">
      <c r="A54" s="82" t="s">
        <v>117</v>
      </c>
    </row>
    <row r="55" spans="1:1">
      <c r="A55" s="82" t="s">
        <v>55</v>
      </c>
    </row>
    <row r="56" spans="1:1">
      <c r="A56" s="82" t="s">
        <v>56</v>
      </c>
    </row>
    <row r="59" spans="1:1">
      <c r="A59" s="82" t="s">
        <v>174</v>
      </c>
    </row>
  </sheetData>
  <hyperlinks>
    <hyperlink ref="A6" location="Toelichting!A1" display="Toelichting"/>
    <hyperlink ref="A7" location="Bronbestanden!A1" display="Bronbestanden"/>
    <hyperlink ref="A9" location="'Tabel 1'!A1" display="Tabel 1"/>
    <hyperlink ref="A10" location="'Tabel 2'!A1" display="Tabel 2"/>
    <hyperlink ref="A11" location="'Tabel 3'!A1" display="Tabel 3"/>
    <hyperlink ref="A12" location="'Tabel 4'!A1" display="Tabel 4"/>
    <hyperlink ref="A13" location="'Tabel 5'!A1" display="Tabel 5"/>
    <hyperlink ref="A14" location="'Tabel 6'!A1" display="Tabel 6"/>
    <hyperlink ref="A17" location="'Tabel 9'!A1" display="Tabel 9"/>
    <hyperlink ref="A19" location="'Tabel 11'!A1" display="Tabel 11"/>
    <hyperlink ref="A18" location="'Tabel 10'!A1" display="Tabel 10"/>
    <hyperlink ref="A20" location="'Tabel 12'!A1" display="Tabel 12"/>
    <hyperlink ref="A15" location="'Tabel 7'!A1" display="Tabel 7 "/>
    <hyperlink ref="A16" location="'Tabel 8'!A1" display="Tabel 8"/>
  </hyperlinks>
  <pageMargins left="0.7" right="0.7" top="0.75" bottom="0.75" header="0.3" footer="0.3"/>
  <pageSetup paperSize="9" scale="5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C47"/>
  <sheetViews>
    <sheetView zoomScaleNormal="100" workbookViewId="0"/>
  </sheetViews>
  <sheetFormatPr defaultColWidth="9.1796875" defaultRowHeight="14"/>
  <cols>
    <col min="1" max="1" width="99" style="98" customWidth="1"/>
    <col min="2" max="2" width="9.1796875" style="92" customWidth="1"/>
    <col min="3" max="5" width="9.1796875" style="92"/>
    <col min="6" max="8" width="58.453125" style="92" customWidth="1"/>
    <col min="9" max="16384" width="9.1796875" style="92"/>
  </cols>
  <sheetData>
    <row r="1" spans="1:1" ht="15.5">
      <c r="A1" s="91" t="s">
        <v>47</v>
      </c>
    </row>
    <row r="3" spans="1:1">
      <c r="A3" s="93" t="s">
        <v>57</v>
      </c>
    </row>
    <row r="4" spans="1:1" ht="4.5" customHeight="1">
      <c r="A4" s="93"/>
    </row>
    <row r="5" spans="1:1" ht="120.5" customHeight="1">
      <c r="A5" s="133" t="s">
        <v>184</v>
      </c>
    </row>
    <row r="6" spans="1:1" ht="9" customHeight="1">
      <c r="A6" s="94"/>
    </row>
    <row r="7" spans="1:1">
      <c r="A7" s="95" t="s">
        <v>58</v>
      </c>
    </row>
    <row r="8" spans="1:1" ht="4.5" customHeight="1">
      <c r="A8" s="96"/>
    </row>
    <row r="9" spans="1:1" ht="149.15" customHeight="1">
      <c r="A9" s="130" t="s">
        <v>181</v>
      </c>
    </row>
    <row r="10" spans="1:1">
      <c r="A10" s="96"/>
    </row>
    <row r="11" spans="1:1">
      <c r="A11" s="93" t="s">
        <v>59</v>
      </c>
    </row>
    <row r="12" spans="1:1" ht="3.75" customHeight="1">
      <c r="A12" s="93"/>
    </row>
    <row r="13" spans="1:1" ht="156" customHeight="1">
      <c r="A13" s="94" t="s">
        <v>182</v>
      </c>
    </row>
    <row r="14" spans="1:1" ht="4.5" customHeight="1">
      <c r="A14" s="95"/>
    </row>
    <row r="15" spans="1:1" ht="15.75" customHeight="1">
      <c r="A15" s="95" t="s">
        <v>60</v>
      </c>
    </row>
    <row r="16" spans="1:1" ht="4.5" customHeight="1">
      <c r="A16" s="95"/>
    </row>
    <row r="17" spans="1:3" ht="100.5" customHeight="1">
      <c r="A17" s="97" t="s">
        <v>146</v>
      </c>
      <c r="B17" s="29"/>
    </row>
    <row r="18" spans="1:3" ht="4.5" customHeight="1">
      <c r="A18" s="97"/>
      <c r="B18" s="29"/>
    </row>
    <row r="19" spans="1:3">
      <c r="A19" s="97" t="s">
        <v>64</v>
      </c>
      <c r="B19" s="29"/>
    </row>
    <row r="20" spans="1:3" ht="13.5" customHeight="1"/>
    <row r="21" spans="1:3">
      <c r="A21" s="95" t="s">
        <v>118</v>
      </c>
    </row>
    <row r="22" spans="1:3" ht="4.5" customHeight="1">
      <c r="A22" s="95"/>
    </row>
    <row r="23" spans="1:3">
      <c r="A23" s="99" t="s">
        <v>86</v>
      </c>
      <c r="B23" s="30"/>
    </row>
    <row r="24" spans="1:3" ht="25">
      <c r="A24" s="97" t="s">
        <v>87</v>
      </c>
    </row>
    <row r="25" spans="1:3" ht="6" customHeight="1">
      <c r="A25" s="97"/>
    </row>
    <row r="26" spans="1:3">
      <c r="A26" s="99" t="s">
        <v>172</v>
      </c>
    </row>
    <row r="27" spans="1:3" ht="65" customHeight="1">
      <c r="A27" s="127" t="s">
        <v>183</v>
      </c>
    </row>
    <row r="28" spans="1:3" ht="3.5" customHeight="1">
      <c r="A28" s="97"/>
    </row>
    <row r="29" spans="1:3" ht="15.75" customHeight="1">
      <c r="A29" s="95" t="s">
        <v>61</v>
      </c>
      <c r="C29" s="26"/>
    </row>
    <row r="30" spans="1:3" ht="4.5" customHeight="1">
      <c r="A30" s="95"/>
    </row>
    <row r="31" spans="1:3" ht="66" customHeight="1">
      <c r="A31" s="95" t="s">
        <v>119</v>
      </c>
    </row>
    <row r="32" spans="1:3" ht="4.5" customHeight="1">
      <c r="A32" s="95"/>
    </row>
    <row r="33" spans="1:3" ht="75.5">
      <c r="A33" s="97" t="s">
        <v>120</v>
      </c>
    </row>
    <row r="34" spans="1:3" ht="4.5" customHeight="1">
      <c r="A34" s="95"/>
    </row>
    <row r="35" spans="1:3" ht="77.5" customHeight="1">
      <c r="A35" s="97" t="s">
        <v>121</v>
      </c>
    </row>
    <row r="36" spans="1:3" ht="4.5" customHeight="1">
      <c r="A36" s="95"/>
    </row>
    <row r="37" spans="1:3" ht="68" customHeight="1">
      <c r="A37" s="100" t="s">
        <v>178</v>
      </c>
    </row>
    <row r="38" spans="1:3" ht="4.5" customHeight="1">
      <c r="A38" s="95"/>
    </row>
    <row r="39" spans="1:3" ht="15.75" customHeight="1">
      <c r="A39" s="95" t="s">
        <v>62</v>
      </c>
      <c r="C39" s="26"/>
    </row>
    <row r="40" spans="1:3" ht="4.5" customHeight="1">
      <c r="A40" s="95"/>
      <c r="C40" s="26"/>
    </row>
    <row r="41" spans="1:3">
      <c r="A41" s="97" t="s">
        <v>122</v>
      </c>
      <c r="C41" s="26"/>
    </row>
    <row r="42" spans="1:3" ht="4.5" customHeight="1">
      <c r="A42" s="95"/>
    </row>
    <row r="43" spans="1:3" ht="25.5">
      <c r="A43" s="129" t="s">
        <v>177</v>
      </c>
      <c r="B43" s="30"/>
    </row>
    <row r="44" spans="1:3" ht="4.5" customHeight="1">
      <c r="A44" s="95"/>
    </row>
    <row r="45" spans="1:3" ht="51.5" customHeight="1">
      <c r="A45" s="128" t="s">
        <v>176</v>
      </c>
    </row>
    <row r="46" spans="1:3" ht="4.5" customHeight="1">
      <c r="A46" s="95"/>
    </row>
    <row r="47" spans="1:3">
      <c r="A47" s="94" t="s">
        <v>88</v>
      </c>
    </row>
  </sheetData>
  <hyperlinks>
    <hyperlink ref="A9" r:id="rId1" display="https://www.cbs.nl/nl-nl/maatwerk/2022/29/loonongelijkheid-baanontwikkeling-inkomen-en-vermogen-in-eindhoven"/>
    <hyperlink ref="A5" r:id="rId2" display="https://infogram.com/1pnm2je7qeyngmtz6gyqr7xwqlum5r2r0ez?live="/>
  </hyperlinks>
  <pageMargins left="0.7" right="0.7" top="0.75" bottom="0.75" header="0.3" footer="0.3"/>
  <pageSetup paperSize="9" scale="99" fitToHeight="0"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26"/>
  <sheetViews>
    <sheetView workbookViewId="0"/>
  </sheetViews>
  <sheetFormatPr defaultColWidth="19.1796875" defaultRowHeight="12.5"/>
  <cols>
    <col min="1" max="1" width="27.7265625" style="114" customWidth="1"/>
    <col min="2" max="2" width="99.26953125" style="102" customWidth="1"/>
    <col min="3" max="16384" width="19.1796875" style="103"/>
  </cols>
  <sheetData>
    <row r="1" spans="1:10" ht="15.5">
      <c r="A1" s="101" t="s">
        <v>48</v>
      </c>
    </row>
    <row r="2" spans="1:10" ht="14">
      <c r="A2" s="104"/>
    </row>
    <row r="3" spans="1:10" s="88" customFormat="1" ht="13">
      <c r="A3" s="105" t="s">
        <v>65</v>
      </c>
      <c r="B3" s="106" t="s">
        <v>70</v>
      </c>
    </row>
    <row r="4" spans="1:10" s="88" customFormat="1" ht="80.5" customHeight="1">
      <c r="A4" s="107" t="s">
        <v>66</v>
      </c>
      <c r="B4" s="108" t="s">
        <v>71</v>
      </c>
    </row>
    <row r="5" spans="1:10" s="88" customFormat="1">
      <c r="A5" s="107" t="s">
        <v>67</v>
      </c>
      <c r="B5" s="109" t="s">
        <v>83</v>
      </c>
    </row>
    <row r="6" spans="1:10">
      <c r="A6" s="107" t="s">
        <v>68</v>
      </c>
      <c r="B6" s="109" t="s">
        <v>123</v>
      </c>
    </row>
    <row r="7" spans="1:10">
      <c r="A7" s="107" t="s">
        <v>69</v>
      </c>
      <c r="B7" s="109" t="s">
        <v>124</v>
      </c>
      <c r="C7" s="110"/>
      <c r="D7" s="110"/>
      <c r="E7" s="110"/>
      <c r="F7" s="110"/>
      <c r="G7" s="110"/>
      <c r="H7" s="110"/>
      <c r="I7" s="110"/>
      <c r="J7" s="110"/>
    </row>
    <row r="8" spans="1:10">
      <c r="A8" s="111"/>
      <c r="B8" s="112"/>
    </row>
    <row r="9" spans="1:10" ht="13">
      <c r="A9" s="105" t="s">
        <v>65</v>
      </c>
      <c r="B9" s="106" t="s">
        <v>125</v>
      </c>
    </row>
    <row r="10" spans="1:10" ht="125">
      <c r="A10" s="107" t="s">
        <v>66</v>
      </c>
      <c r="B10" s="113" t="s">
        <v>126</v>
      </c>
    </row>
    <row r="11" spans="1:10">
      <c r="A11" s="107" t="s">
        <v>67</v>
      </c>
      <c r="B11" s="109" t="s">
        <v>81</v>
      </c>
    </row>
    <row r="12" spans="1:10">
      <c r="A12" s="107" t="s">
        <v>68</v>
      </c>
      <c r="B12" s="109" t="s">
        <v>127</v>
      </c>
    </row>
    <row r="13" spans="1:10">
      <c r="A13" s="107" t="s">
        <v>69</v>
      </c>
      <c r="B13" s="109" t="s">
        <v>128</v>
      </c>
    </row>
    <row r="14" spans="1:10">
      <c r="A14" s="111"/>
      <c r="B14" s="112"/>
    </row>
    <row r="15" spans="1:10" s="88" customFormat="1" ht="13">
      <c r="A15" s="105" t="s">
        <v>65</v>
      </c>
      <c r="B15" s="106" t="s">
        <v>129</v>
      </c>
    </row>
    <row r="16" spans="1:10" s="88" customFormat="1" ht="212.25" customHeight="1">
      <c r="A16" s="107" t="s">
        <v>66</v>
      </c>
      <c r="B16" s="108" t="s">
        <v>130</v>
      </c>
    </row>
    <row r="17" spans="1:10" s="88" customFormat="1">
      <c r="A17" s="107" t="s">
        <v>67</v>
      </c>
      <c r="B17" s="109" t="s">
        <v>131</v>
      </c>
    </row>
    <row r="18" spans="1:10">
      <c r="A18" s="107" t="s">
        <v>68</v>
      </c>
      <c r="B18" s="109" t="s">
        <v>123</v>
      </c>
    </row>
    <row r="19" spans="1:10">
      <c r="A19" s="107" t="s">
        <v>69</v>
      </c>
      <c r="B19" s="109" t="s">
        <v>128</v>
      </c>
      <c r="C19" s="110"/>
      <c r="D19" s="110"/>
      <c r="E19" s="110"/>
      <c r="F19" s="110"/>
      <c r="G19" s="110"/>
      <c r="H19" s="110"/>
      <c r="I19" s="110"/>
      <c r="J19" s="110"/>
    </row>
    <row r="20" spans="1:10">
      <c r="A20" s="107"/>
      <c r="B20" s="109"/>
      <c r="C20" s="110"/>
      <c r="D20" s="110"/>
      <c r="E20" s="110"/>
      <c r="F20" s="110"/>
      <c r="G20" s="110"/>
      <c r="H20" s="110"/>
      <c r="I20" s="110"/>
      <c r="J20" s="110"/>
    </row>
    <row r="21" spans="1:10" ht="13">
      <c r="A21" s="105" t="s">
        <v>65</v>
      </c>
      <c r="B21" s="106" t="s">
        <v>132</v>
      </c>
    </row>
    <row r="22" spans="1:10" ht="50">
      <c r="A22" s="107" t="s">
        <v>66</v>
      </c>
      <c r="B22" s="108" t="s">
        <v>133</v>
      </c>
    </row>
    <row r="23" spans="1:10">
      <c r="A23" s="107" t="s">
        <v>67</v>
      </c>
      <c r="B23" s="109" t="s">
        <v>134</v>
      </c>
    </row>
    <row r="24" spans="1:10">
      <c r="A24" s="107" t="s">
        <v>68</v>
      </c>
      <c r="B24" s="109" t="s">
        <v>123</v>
      </c>
    </row>
    <row r="25" spans="1:10">
      <c r="A25" s="107" t="s">
        <v>69</v>
      </c>
      <c r="B25" s="109" t="s">
        <v>128</v>
      </c>
    </row>
    <row r="26" spans="1:10" ht="13">
      <c r="A26" s="132"/>
      <c r="B26" s="131"/>
      <c r="C26" s="110"/>
    </row>
  </sheetData>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AL18"/>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0</v>
      </c>
      <c r="B1" s="1"/>
      <c r="C1" s="1"/>
      <c r="D1" s="1"/>
      <c r="P1" s="2"/>
      <c r="Q1" s="2"/>
      <c r="R1" s="2"/>
    </row>
    <row r="2" spans="1:38" ht="12.5">
      <c r="A2" s="1" t="s">
        <v>149</v>
      </c>
      <c r="B2" s="1"/>
      <c r="C2" s="1"/>
      <c r="D2" s="1"/>
      <c r="P2" s="2"/>
      <c r="Q2" s="2"/>
      <c r="R2" s="2"/>
    </row>
    <row r="3" spans="1:38" ht="30">
      <c r="A3" s="34"/>
      <c r="B3" s="34"/>
      <c r="C3" s="34"/>
      <c r="D3" s="3" t="s">
        <v>82</v>
      </c>
      <c r="E3" s="35"/>
      <c r="F3" s="4" t="s">
        <v>1</v>
      </c>
      <c r="G3" s="35"/>
      <c r="H3" s="5" t="s">
        <v>77</v>
      </c>
      <c r="I3" s="5"/>
      <c r="J3" s="5"/>
      <c r="K3" s="5"/>
      <c r="L3" s="5"/>
      <c r="M3" s="5"/>
      <c r="N3" s="5"/>
      <c r="O3" s="5"/>
      <c r="P3" s="3"/>
      <c r="Q3" s="4"/>
      <c r="R3" s="4"/>
      <c r="S3" s="4"/>
      <c r="T3" s="4"/>
      <c r="U3" s="3"/>
      <c r="V3" s="3"/>
      <c r="W3" s="3"/>
      <c r="X3" s="3"/>
      <c r="Y3" s="3"/>
      <c r="Z3" s="3"/>
      <c r="AA3" s="3"/>
      <c r="AB3" s="4"/>
      <c r="AC3" s="4" t="s">
        <v>112</v>
      </c>
      <c r="AD3" s="4"/>
      <c r="AE3" s="3"/>
      <c r="AF3" s="3"/>
      <c r="AG3" s="3"/>
      <c r="AH3" s="3"/>
      <c r="AI3" s="3"/>
      <c r="AJ3" s="3"/>
      <c r="AK3" s="3"/>
      <c r="AL3" s="3"/>
    </row>
    <row r="4" spans="1:38" ht="32.15"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150</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10">
        <v>5584300</v>
      </c>
      <c r="E8" s="10"/>
      <c r="F8" s="10">
        <v>124700</v>
      </c>
      <c r="G8" s="10"/>
      <c r="H8" s="10">
        <v>6100</v>
      </c>
      <c r="I8" s="10">
        <v>7800</v>
      </c>
      <c r="J8" s="10">
        <v>4400</v>
      </c>
      <c r="K8" s="10">
        <v>4400</v>
      </c>
      <c r="L8" s="10">
        <v>31600</v>
      </c>
      <c r="M8" s="10">
        <v>4500</v>
      </c>
      <c r="N8" s="10">
        <v>3700</v>
      </c>
      <c r="O8" s="10">
        <v>8300</v>
      </c>
      <c r="P8" s="10">
        <v>3700</v>
      </c>
      <c r="Q8" s="10">
        <v>9700</v>
      </c>
      <c r="R8" s="10">
        <v>2900</v>
      </c>
      <c r="S8" s="10">
        <v>7500</v>
      </c>
      <c r="T8" s="10">
        <v>4200</v>
      </c>
      <c r="U8" s="10">
        <v>11100</v>
      </c>
      <c r="V8" s="10">
        <v>5700</v>
      </c>
      <c r="W8" s="10">
        <v>6800</v>
      </c>
      <c r="X8" s="10">
        <v>8200</v>
      </c>
      <c r="Y8" s="10">
        <v>1700</v>
      </c>
      <c r="Z8" s="10">
        <v>19800</v>
      </c>
      <c r="AA8" s="10">
        <v>4200</v>
      </c>
      <c r="AB8" s="10"/>
      <c r="AC8" s="37">
        <v>1454100</v>
      </c>
      <c r="AD8" s="10">
        <v>426000</v>
      </c>
      <c r="AE8" s="10">
        <v>201600</v>
      </c>
      <c r="AF8" s="10">
        <v>275300</v>
      </c>
      <c r="AG8" s="10">
        <v>89600</v>
      </c>
      <c r="AH8" s="10">
        <v>192600</v>
      </c>
      <c r="AI8" s="10">
        <v>79300</v>
      </c>
      <c r="AJ8" s="10">
        <v>46500</v>
      </c>
      <c r="AK8" s="10">
        <v>69200</v>
      </c>
      <c r="AL8" s="10">
        <v>74000</v>
      </c>
    </row>
    <row r="9" spans="1:38">
      <c r="A9" s="11"/>
      <c r="B9" s="11"/>
      <c r="C9" s="11"/>
      <c r="D9" s="117"/>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c r="AL9" s="37"/>
    </row>
    <row r="10" spans="1:38" ht="10.5">
      <c r="A10" s="13" t="s">
        <v>32</v>
      </c>
      <c r="B10" s="14"/>
      <c r="C10" s="14"/>
      <c r="D10" s="118"/>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c r="AL10" s="37"/>
    </row>
    <row r="11" spans="1:38">
      <c r="A11" s="15" t="s">
        <v>73</v>
      </c>
      <c r="B11" s="11"/>
      <c r="C11" s="11"/>
      <c r="D11" s="37">
        <v>1396100</v>
      </c>
      <c r="E11" s="12"/>
      <c r="F11" s="37">
        <v>29600</v>
      </c>
      <c r="G11" s="12"/>
      <c r="H11" s="37">
        <v>2000</v>
      </c>
      <c r="I11" s="37">
        <v>2600</v>
      </c>
      <c r="J11" s="37">
        <v>1700</v>
      </c>
      <c r="K11" s="37">
        <v>1600</v>
      </c>
      <c r="L11" s="37">
        <v>9300</v>
      </c>
      <c r="M11" s="37">
        <v>1200</v>
      </c>
      <c r="N11" s="37">
        <v>700</v>
      </c>
      <c r="O11" s="38">
        <v>2300</v>
      </c>
      <c r="P11" s="38">
        <v>1200</v>
      </c>
      <c r="Q11" s="38">
        <v>2700</v>
      </c>
      <c r="R11" s="37">
        <v>900</v>
      </c>
      <c r="S11" s="37">
        <v>2100</v>
      </c>
      <c r="T11" s="37">
        <v>1400</v>
      </c>
      <c r="U11" s="37">
        <v>2800</v>
      </c>
      <c r="V11" s="37">
        <v>1500</v>
      </c>
      <c r="W11" s="37">
        <v>1900</v>
      </c>
      <c r="X11" s="37">
        <v>2800</v>
      </c>
      <c r="Y11" s="37">
        <v>500</v>
      </c>
      <c r="Z11" s="37">
        <v>3400</v>
      </c>
      <c r="AA11" s="37">
        <v>1200</v>
      </c>
      <c r="AB11" s="12"/>
      <c r="AC11" s="37">
        <v>311700</v>
      </c>
      <c r="AD11" s="37">
        <v>92500</v>
      </c>
      <c r="AE11" s="37">
        <v>44000</v>
      </c>
      <c r="AF11" s="37">
        <v>54700</v>
      </c>
      <c r="AG11" s="37">
        <v>20400</v>
      </c>
      <c r="AH11" s="37">
        <v>33800</v>
      </c>
      <c r="AI11" s="37">
        <v>21100</v>
      </c>
      <c r="AJ11" s="37">
        <v>12400</v>
      </c>
      <c r="AK11" s="37">
        <v>13900</v>
      </c>
      <c r="AL11" s="37">
        <v>18900</v>
      </c>
    </row>
    <row r="12" spans="1:38">
      <c r="A12" s="15" t="s">
        <v>74</v>
      </c>
      <c r="B12" s="16"/>
      <c r="C12" s="16"/>
      <c r="D12" s="37">
        <v>1396100</v>
      </c>
      <c r="E12" s="12"/>
      <c r="F12" s="37">
        <v>30500</v>
      </c>
      <c r="G12" s="12"/>
      <c r="H12" s="37">
        <v>1700</v>
      </c>
      <c r="I12" s="37">
        <v>2200</v>
      </c>
      <c r="J12" s="37">
        <v>1300</v>
      </c>
      <c r="K12" s="37">
        <v>1500</v>
      </c>
      <c r="L12" s="37">
        <v>8900</v>
      </c>
      <c r="M12" s="37">
        <v>1400</v>
      </c>
      <c r="N12" s="37">
        <v>1000</v>
      </c>
      <c r="O12" s="38">
        <v>2200</v>
      </c>
      <c r="P12" s="38">
        <v>1100</v>
      </c>
      <c r="Q12" s="38">
        <v>3300</v>
      </c>
      <c r="R12" s="37">
        <v>700</v>
      </c>
      <c r="S12" s="37">
        <v>2300</v>
      </c>
      <c r="T12" s="37">
        <v>1400</v>
      </c>
      <c r="U12" s="37">
        <v>2900</v>
      </c>
      <c r="V12" s="37">
        <v>1700</v>
      </c>
      <c r="W12" s="37">
        <v>2800</v>
      </c>
      <c r="X12" s="37">
        <v>2500</v>
      </c>
      <c r="Y12" s="37">
        <v>600</v>
      </c>
      <c r="Z12" s="37">
        <v>3500</v>
      </c>
      <c r="AA12" s="37">
        <v>1500</v>
      </c>
      <c r="AB12" s="12"/>
      <c r="AC12" s="37">
        <v>310000</v>
      </c>
      <c r="AD12" s="37">
        <v>87700</v>
      </c>
      <c r="AE12" s="37">
        <v>44000</v>
      </c>
      <c r="AF12" s="37">
        <v>58100</v>
      </c>
      <c r="AG12" s="37">
        <v>19600</v>
      </c>
      <c r="AH12" s="37">
        <v>39300</v>
      </c>
      <c r="AI12" s="37">
        <v>17500</v>
      </c>
      <c r="AJ12" s="37">
        <v>11800</v>
      </c>
      <c r="AK12" s="37">
        <v>14000</v>
      </c>
      <c r="AL12" s="37">
        <v>18000</v>
      </c>
    </row>
    <row r="13" spans="1:38">
      <c r="A13" s="15" t="s">
        <v>75</v>
      </c>
      <c r="B13" s="16"/>
      <c r="C13" s="16"/>
      <c r="D13" s="37">
        <v>1396100</v>
      </c>
      <c r="E13" s="12"/>
      <c r="F13" s="37">
        <v>31200</v>
      </c>
      <c r="G13" s="12"/>
      <c r="H13" s="37">
        <v>1300</v>
      </c>
      <c r="I13" s="37">
        <v>1900</v>
      </c>
      <c r="J13" s="37">
        <v>800</v>
      </c>
      <c r="K13" s="37">
        <v>900</v>
      </c>
      <c r="L13" s="37">
        <v>7000</v>
      </c>
      <c r="M13" s="37">
        <v>1000</v>
      </c>
      <c r="N13" s="37">
        <v>1200</v>
      </c>
      <c r="O13" s="38">
        <v>2100</v>
      </c>
      <c r="P13" s="38">
        <v>700</v>
      </c>
      <c r="Q13" s="38">
        <v>2300</v>
      </c>
      <c r="R13" s="37">
        <v>600</v>
      </c>
      <c r="S13" s="37">
        <v>1800</v>
      </c>
      <c r="T13" s="37">
        <v>900</v>
      </c>
      <c r="U13" s="37">
        <v>2500</v>
      </c>
      <c r="V13" s="37">
        <v>1700</v>
      </c>
      <c r="W13" s="37">
        <v>1300</v>
      </c>
      <c r="X13" s="37">
        <v>1700</v>
      </c>
      <c r="Y13" s="37">
        <v>400</v>
      </c>
      <c r="Z13" s="37">
        <v>4700</v>
      </c>
      <c r="AA13" s="37">
        <v>800</v>
      </c>
      <c r="AB13" s="12"/>
      <c r="AC13" s="37">
        <v>363400</v>
      </c>
      <c r="AD13" s="37">
        <v>99400</v>
      </c>
      <c r="AE13" s="37">
        <v>54700</v>
      </c>
      <c r="AF13" s="37">
        <v>68200</v>
      </c>
      <c r="AG13" s="37">
        <v>22500</v>
      </c>
      <c r="AH13" s="37">
        <v>51600</v>
      </c>
      <c r="AI13" s="37">
        <v>19700</v>
      </c>
      <c r="AJ13" s="37">
        <v>11100</v>
      </c>
      <c r="AK13" s="37">
        <v>18300</v>
      </c>
      <c r="AL13" s="37">
        <v>17900</v>
      </c>
    </row>
    <row r="14" spans="1:38">
      <c r="A14" s="15" t="s">
        <v>76</v>
      </c>
      <c r="B14" s="16"/>
      <c r="C14" s="16"/>
      <c r="D14" s="37">
        <v>1396100</v>
      </c>
      <c r="E14" s="12"/>
      <c r="F14" s="37">
        <v>33400</v>
      </c>
      <c r="G14" s="12"/>
      <c r="H14" s="37">
        <v>1100</v>
      </c>
      <c r="I14" s="37">
        <v>1100</v>
      </c>
      <c r="J14" s="37">
        <v>600</v>
      </c>
      <c r="K14" s="37">
        <v>500</v>
      </c>
      <c r="L14" s="37">
        <v>6400</v>
      </c>
      <c r="M14" s="37">
        <v>900</v>
      </c>
      <c r="N14" s="37">
        <v>700</v>
      </c>
      <c r="O14" s="38">
        <v>1700</v>
      </c>
      <c r="P14" s="38">
        <v>600</v>
      </c>
      <c r="Q14" s="38">
        <v>1400</v>
      </c>
      <c r="R14" s="37">
        <v>600</v>
      </c>
      <c r="S14" s="37">
        <v>1200</v>
      </c>
      <c r="T14" s="37">
        <v>600</v>
      </c>
      <c r="U14" s="37">
        <v>3000</v>
      </c>
      <c r="V14" s="37">
        <v>800</v>
      </c>
      <c r="W14" s="37">
        <v>800</v>
      </c>
      <c r="X14" s="37">
        <v>1200</v>
      </c>
      <c r="Y14" s="37">
        <v>200</v>
      </c>
      <c r="Z14" s="37">
        <v>8200</v>
      </c>
      <c r="AA14" s="37">
        <v>600</v>
      </c>
      <c r="AB14" s="12"/>
      <c r="AC14" s="37">
        <v>469000</v>
      </c>
      <c r="AD14" s="37">
        <v>146400</v>
      </c>
      <c r="AE14" s="37">
        <v>58900</v>
      </c>
      <c r="AF14" s="37">
        <v>94300</v>
      </c>
      <c r="AG14" s="37">
        <v>27100</v>
      </c>
      <c r="AH14" s="37">
        <v>67900</v>
      </c>
      <c r="AI14" s="37">
        <v>21000</v>
      </c>
      <c r="AJ14" s="37">
        <v>11100</v>
      </c>
      <c r="AK14" s="37">
        <v>23000</v>
      </c>
      <c r="AL14" s="37">
        <v>19300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28" ht="12">
      <c r="A17" s="20" t="s">
        <v>173</v>
      </c>
      <c r="B17" s="20"/>
      <c r="C17" s="20"/>
      <c r="D17" s="20"/>
      <c r="P17" s="2"/>
      <c r="Q17" s="2"/>
      <c r="R17" s="2"/>
    </row>
    <row r="18" spans="1:28" ht="12">
      <c r="A18" s="19" t="s">
        <v>151</v>
      </c>
      <c r="B18" s="19"/>
      <c r="C18" s="19"/>
      <c r="D18" s="19"/>
      <c r="E18" s="8"/>
      <c r="F18" s="8"/>
      <c r="G18" s="8"/>
      <c r="H18" s="8"/>
      <c r="I18" s="8"/>
      <c r="J18" s="8"/>
      <c r="K18" s="8"/>
      <c r="S18" s="8"/>
      <c r="AB18" s="8"/>
    </row>
  </sheetData>
  <conditionalFormatting sqref="P6">
    <cfRule type="cellIs" dxfId="107" priority="13" stopIfTrue="1" operator="equal">
      <formula>"   "</formula>
    </cfRule>
    <cfRule type="cellIs" dxfId="106" priority="14" stopIfTrue="1" operator="equal">
      <formula>"    "</formula>
    </cfRule>
  </conditionalFormatting>
  <conditionalFormatting sqref="F6">
    <cfRule type="cellIs" dxfId="105" priority="11" stopIfTrue="1" operator="equal">
      <formula>"   "</formula>
    </cfRule>
    <cfRule type="cellIs" dxfId="104" priority="12" stopIfTrue="1" operator="equal">
      <formula>"    "</formula>
    </cfRule>
  </conditionalFormatting>
  <conditionalFormatting sqref="E6">
    <cfRule type="cellIs" dxfId="103" priority="7" stopIfTrue="1" operator="equal">
      <formula>"   "</formula>
    </cfRule>
    <cfRule type="cellIs" dxfId="102" priority="8" stopIfTrue="1" operator="equal">
      <formula>"    "</formula>
    </cfRule>
  </conditionalFormatting>
  <conditionalFormatting sqref="D6">
    <cfRule type="cellIs" dxfId="101" priority="5" stopIfTrue="1" operator="equal">
      <formula>"   "</formula>
    </cfRule>
    <cfRule type="cellIs" dxfId="100" priority="6" stopIfTrue="1" operator="equal">
      <formula>"    "</formula>
    </cfRule>
  </conditionalFormatting>
  <conditionalFormatting sqref="G6">
    <cfRule type="cellIs" dxfId="99" priority="3" stopIfTrue="1" operator="equal">
      <formula>"   "</formula>
    </cfRule>
    <cfRule type="cellIs" dxfId="98" priority="4" stopIfTrue="1" operator="equal">
      <formula>"    "</formula>
    </cfRule>
  </conditionalFormatting>
  <conditionalFormatting sqref="AB6">
    <cfRule type="cellIs" dxfId="97" priority="1" stopIfTrue="1" operator="equal">
      <formula>"   "</formula>
    </cfRule>
    <cfRule type="cellIs" dxfId="96" priority="2" stopIfTrue="1" operator="equal">
      <formula>"    "</formula>
    </cfRule>
  </conditionalFormatting>
  <pageMargins left="0.7" right="0.7" top="0.75" bottom="0.75" header="0.3" footer="0.3"/>
  <pageSetup paperSize="9" scale="3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AL30"/>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37</v>
      </c>
      <c r="B1" s="1"/>
      <c r="C1" s="1"/>
      <c r="D1" s="1"/>
      <c r="P1" s="2"/>
      <c r="Q1" s="2"/>
      <c r="R1" s="2"/>
    </row>
    <row r="2" spans="1:38" ht="12.5">
      <c r="A2" s="1" t="s">
        <v>152</v>
      </c>
      <c r="B2" s="1"/>
      <c r="C2" s="1"/>
      <c r="D2" s="1"/>
      <c r="P2" s="2"/>
      <c r="Q2" s="2"/>
      <c r="R2" s="2"/>
    </row>
    <row r="3" spans="1:38" ht="30">
      <c r="A3" s="34"/>
      <c r="B3" s="34"/>
      <c r="C3" s="34"/>
      <c r="D3" s="3" t="s">
        <v>82</v>
      </c>
      <c r="E3" s="35"/>
      <c r="F3" s="4" t="s">
        <v>1</v>
      </c>
      <c r="G3" s="35"/>
      <c r="H3" s="5" t="s">
        <v>77</v>
      </c>
      <c r="I3" s="5"/>
      <c r="J3" s="5"/>
      <c r="K3" s="5"/>
      <c r="L3" s="5"/>
      <c r="M3" s="5"/>
      <c r="N3" s="5"/>
      <c r="O3" s="5"/>
      <c r="P3" s="3"/>
      <c r="Q3" s="4"/>
      <c r="R3" s="4"/>
      <c r="S3" s="4"/>
      <c r="T3" s="4"/>
      <c r="U3" s="3"/>
      <c r="V3" s="3"/>
      <c r="W3" s="3"/>
      <c r="X3" s="3"/>
      <c r="Y3" s="3"/>
      <c r="Z3" s="3"/>
      <c r="AA3" s="3"/>
      <c r="AB3" s="4"/>
      <c r="AC3" s="4" t="s">
        <v>112</v>
      </c>
      <c r="AD3" s="4"/>
      <c r="AE3" s="3"/>
      <c r="AF3" s="3"/>
      <c r="AG3" s="3"/>
      <c r="AH3" s="3"/>
      <c r="AI3" s="3"/>
      <c r="AJ3" s="3"/>
      <c r="AK3" s="3"/>
      <c r="AL3" s="3"/>
    </row>
    <row r="4" spans="1:38" ht="32.15"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150</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10">
        <v>5634300</v>
      </c>
      <c r="E8" s="10"/>
      <c r="F8" s="10">
        <v>127600</v>
      </c>
      <c r="G8" s="10"/>
      <c r="H8" s="10">
        <v>6100</v>
      </c>
      <c r="I8" s="10">
        <v>7600</v>
      </c>
      <c r="J8" s="10">
        <v>4300</v>
      </c>
      <c r="K8" s="10">
        <v>4500</v>
      </c>
      <c r="L8" s="10">
        <v>33300</v>
      </c>
      <c r="M8" s="10">
        <v>4700</v>
      </c>
      <c r="N8" s="10">
        <v>3600</v>
      </c>
      <c r="O8" s="10">
        <v>8600</v>
      </c>
      <c r="P8" s="10">
        <v>3800</v>
      </c>
      <c r="Q8" s="10">
        <v>10200</v>
      </c>
      <c r="R8" s="10">
        <v>2500</v>
      </c>
      <c r="S8" s="10">
        <v>7400</v>
      </c>
      <c r="T8" s="10">
        <v>4200</v>
      </c>
      <c r="U8" s="10">
        <v>11000</v>
      </c>
      <c r="V8" s="10">
        <v>5900</v>
      </c>
      <c r="W8" s="10">
        <v>7000</v>
      </c>
      <c r="X8" s="10">
        <v>8300</v>
      </c>
      <c r="Y8" s="10">
        <v>1800</v>
      </c>
      <c r="Z8" s="10">
        <v>20600</v>
      </c>
      <c r="AA8" s="10">
        <v>4200</v>
      </c>
      <c r="AB8" s="10"/>
      <c r="AC8" s="37">
        <v>1477600</v>
      </c>
      <c r="AD8" s="10">
        <v>439100</v>
      </c>
      <c r="AE8" s="10">
        <v>202400</v>
      </c>
      <c r="AF8" s="10">
        <v>278300</v>
      </c>
      <c r="AG8" s="10">
        <v>91400</v>
      </c>
      <c r="AH8" s="10">
        <v>195000</v>
      </c>
      <c r="AI8" s="10">
        <v>80200</v>
      </c>
      <c r="AJ8" s="10">
        <v>46900</v>
      </c>
      <c r="AK8" s="10">
        <v>69100</v>
      </c>
      <c r="AL8" s="10">
        <v>75200</v>
      </c>
    </row>
    <row r="9" spans="1:38">
      <c r="A9" s="11"/>
      <c r="B9" s="11"/>
      <c r="C9" s="11"/>
      <c r="D9" s="117"/>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c r="AL9" s="37"/>
    </row>
    <row r="10" spans="1:38" ht="10.5">
      <c r="A10" s="13" t="s">
        <v>32</v>
      </c>
      <c r="B10" s="14"/>
      <c r="C10" s="14"/>
      <c r="D10" s="118"/>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c r="AL10" s="37"/>
    </row>
    <row r="11" spans="1:38">
      <c r="A11" s="15" t="s">
        <v>73</v>
      </c>
      <c r="B11" s="11"/>
      <c r="C11" s="11"/>
      <c r="D11" s="52">
        <v>1408400</v>
      </c>
      <c r="E11" s="12"/>
      <c r="F11" s="37">
        <v>30400</v>
      </c>
      <c r="G11" s="12"/>
      <c r="H11" s="37">
        <v>1900</v>
      </c>
      <c r="I11" s="37">
        <v>2500</v>
      </c>
      <c r="J11" s="37">
        <v>1600</v>
      </c>
      <c r="K11" s="37">
        <v>1700</v>
      </c>
      <c r="L11" s="37">
        <v>9700</v>
      </c>
      <c r="M11" s="37">
        <v>1300</v>
      </c>
      <c r="N11" s="37">
        <v>800</v>
      </c>
      <c r="O11" s="37">
        <v>2500</v>
      </c>
      <c r="P11" s="37">
        <v>1300</v>
      </c>
      <c r="Q11" s="38">
        <v>2900</v>
      </c>
      <c r="R11" s="38">
        <v>600</v>
      </c>
      <c r="S11" s="38">
        <v>2100</v>
      </c>
      <c r="T11" s="37">
        <v>1400</v>
      </c>
      <c r="U11" s="37">
        <v>2900</v>
      </c>
      <c r="V11" s="37">
        <v>1500</v>
      </c>
      <c r="W11" s="37">
        <v>1800</v>
      </c>
      <c r="X11" s="37">
        <v>2900</v>
      </c>
      <c r="Y11" s="37">
        <v>500</v>
      </c>
      <c r="Z11" s="37">
        <v>3200</v>
      </c>
      <c r="AA11" s="37">
        <v>1300</v>
      </c>
      <c r="AB11" s="12"/>
      <c r="AC11" s="37">
        <v>320200</v>
      </c>
      <c r="AD11" s="37">
        <v>95300</v>
      </c>
      <c r="AE11" s="37">
        <v>43200</v>
      </c>
      <c r="AF11" s="37">
        <v>56900</v>
      </c>
      <c r="AG11" s="37">
        <v>22600</v>
      </c>
      <c r="AH11" s="37">
        <v>34600</v>
      </c>
      <c r="AI11" s="37">
        <v>20900</v>
      </c>
      <c r="AJ11" s="37">
        <v>12800</v>
      </c>
      <c r="AK11" s="37">
        <v>15000</v>
      </c>
      <c r="AL11" s="37">
        <v>18900</v>
      </c>
    </row>
    <row r="12" spans="1:38">
      <c r="A12" s="15" t="s">
        <v>74</v>
      </c>
      <c r="B12" s="16"/>
      <c r="C12" s="16"/>
      <c r="D12" s="53">
        <v>1408500</v>
      </c>
      <c r="E12" s="12"/>
      <c r="F12" s="37">
        <v>29900</v>
      </c>
      <c r="G12" s="12"/>
      <c r="H12" s="37">
        <v>1600</v>
      </c>
      <c r="I12" s="37">
        <v>2100</v>
      </c>
      <c r="J12" s="37">
        <v>1300</v>
      </c>
      <c r="K12" s="37">
        <v>1500</v>
      </c>
      <c r="L12" s="37">
        <v>9200</v>
      </c>
      <c r="M12" s="37">
        <v>1400</v>
      </c>
      <c r="N12" s="37">
        <v>900</v>
      </c>
      <c r="O12" s="37">
        <v>2100</v>
      </c>
      <c r="P12" s="37">
        <v>1100</v>
      </c>
      <c r="Q12" s="38">
        <v>3400</v>
      </c>
      <c r="R12" s="38">
        <v>700</v>
      </c>
      <c r="S12" s="38">
        <v>2400</v>
      </c>
      <c r="T12" s="37">
        <v>1300</v>
      </c>
      <c r="U12" s="37">
        <v>2700</v>
      </c>
      <c r="V12" s="37">
        <v>1800</v>
      </c>
      <c r="W12" s="37">
        <v>2800</v>
      </c>
      <c r="X12" s="37">
        <v>2500</v>
      </c>
      <c r="Y12" s="37">
        <v>600</v>
      </c>
      <c r="Z12" s="37">
        <v>3800</v>
      </c>
      <c r="AA12" s="37">
        <v>1500</v>
      </c>
      <c r="AB12" s="12"/>
      <c r="AC12" s="37">
        <v>334300</v>
      </c>
      <c r="AD12" s="37">
        <v>96300</v>
      </c>
      <c r="AE12" s="37">
        <v>43400</v>
      </c>
      <c r="AF12" s="37">
        <v>62400</v>
      </c>
      <c r="AG12" s="37">
        <v>24000</v>
      </c>
      <c r="AH12" s="37">
        <v>42800</v>
      </c>
      <c r="AI12" s="37">
        <v>18500</v>
      </c>
      <c r="AJ12" s="37">
        <v>11300</v>
      </c>
      <c r="AK12" s="37">
        <v>17200</v>
      </c>
      <c r="AL12" s="37">
        <v>18300</v>
      </c>
    </row>
    <row r="13" spans="1:38">
      <c r="A13" s="15" t="s">
        <v>75</v>
      </c>
      <c r="B13" s="16"/>
      <c r="C13" s="16"/>
      <c r="D13" s="53">
        <v>1408800</v>
      </c>
      <c r="E13" s="12"/>
      <c r="F13" s="37">
        <v>31800</v>
      </c>
      <c r="G13" s="12"/>
      <c r="H13" s="37">
        <v>1400</v>
      </c>
      <c r="I13" s="37">
        <v>1800</v>
      </c>
      <c r="J13" s="37">
        <v>800</v>
      </c>
      <c r="K13" s="37">
        <v>900</v>
      </c>
      <c r="L13" s="37">
        <v>7600</v>
      </c>
      <c r="M13" s="37">
        <v>1000</v>
      </c>
      <c r="N13" s="37">
        <v>1200</v>
      </c>
      <c r="O13" s="37">
        <v>2200</v>
      </c>
      <c r="P13" s="37">
        <v>800</v>
      </c>
      <c r="Q13" s="38">
        <v>2400</v>
      </c>
      <c r="R13" s="38">
        <v>600</v>
      </c>
      <c r="S13" s="38">
        <v>1800</v>
      </c>
      <c r="T13" s="37">
        <v>900</v>
      </c>
      <c r="U13" s="37">
        <v>2400</v>
      </c>
      <c r="V13" s="37">
        <v>1700</v>
      </c>
      <c r="W13" s="37">
        <v>1400</v>
      </c>
      <c r="X13" s="37">
        <v>1700</v>
      </c>
      <c r="Y13" s="37">
        <v>400</v>
      </c>
      <c r="Z13" s="37">
        <v>5000</v>
      </c>
      <c r="AA13" s="37">
        <v>900</v>
      </c>
      <c r="AB13" s="12"/>
      <c r="AC13" s="37">
        <v>363000</v>
      </c>
      <c r="AD13" s="37">
        <v>100200</v>
      </c>
      <c r="AE13" s="37">
        <v>53100</v>
      </c>
      <c r="AF13" s="37">
        <v>69300</v>
      </c>
      <c r="AG13" s="37">
        <v>22100</v>
      </c>
      <c r="AH13" s="37">
        <v>51900</v>
      </c>
      <c r="AI13" s="37">
        <v>19300</v>
      </c>
      <c r="AJ13" s="37">
        <v>10900</v>
      </c>
      <c r="AK13" s="37">
        <v>17800</v>
      </c>
      <c r="AL13" s="37">
        <v>18400</v>
      </c>
    </row>
    <row r="14" spans="1:38">
      <c r="A14" s="15" t="s">
        <v>76</v>
      </c>
      <c r="B14" s="16"/>
      <c r="C14" s="16"/>
      <c r="D14" s="53">
        <v>1408600</v>
      </c>
      <c r="E14" s="12"/>
      <c r="F14" s="37">
        <v>35500</v>
      </c>
      <c r="G14" s="12"/>
      <c r="H14" s="37">
        <v>1200</v>
      </c>
      <c r="I14" s="37">
        <v>1200</v>
      </c>
      <c r="J14" s="37">
        <v>600</v>
      </c>
      <c r="K14" s="37">
        <v>500</v>
      </c>
      <c r="L14" s="37">
        <v>6900</v>
      </c>
      <c r="M14" s="37">
        <v>1000</v>
      </c>
      <c r="N14" s="37">
        <v>800</v>
      </c>
      <c r="O14" s="37">
        <v>1800</v>
      </c>
      <c r="P14" s="37">
        <v>600</v>
      </c>
      <c r="Q14" s="38">
        <v>1500</v>
      </c>
      <c r="R14" s="38">
        <v>600</v>
      </c>
      <c r="S14" s="38">
        <v>1200</v>
      </c>
      <c r="T14" s="37">
        <v>600</v>
      </c>
      <c r="U14" s="37">
        <v>3000</v>
      </c>
      <c r="V14" s="37">
        <v>900</v>
      </c>
      <c r="W14" s="37">
        <v>900</v>
      </c>
      <c r="X14" s="37">
        <v>1200</v>
      </c>
      <c r="Y14" s="37">
        <v>200</v>
      </c>
      <c r="Z14" s="37">
        <v>8700</v>
      </c>
      <c r="AA14" s="37">
        <v>500</v>
      </c>
      <c r="AB14" s="12"/>
      <c r="AC14" s="37">
        <v>460100</v>
      </c>
      <c r="AD14" s="37">
        <v>147200</v>
      </c>
      <c r="AE14" s="37">
        <v>62700</v>
      </c>
      <c r="AF14" s="37">
        <v>89800</v>
      </c>
      <c r="AG14" s="37">
        <v>22700</v>
      </c>
      <c r="AH14" s="37">
        <v>65600</v>
      </c>
      <c r="AI14" s="37">
        <v>21400</v>
      </c>
      <c r="AJ14" s="37">
        <v>11900</v>
      </c>
      <c r="AK14" s="37">
        <v>19100</v>
      </c>
      <c r="AL14" s="37">
        <v>19600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28" ht="12">
      <c r="A17" s="20" t="s">
        <v>173</v>
      </c>
      <c r="B17" s="20"/>
      <c r="C17" s="20"/>
      <c r="D17" s="20"/>
      <c r="P17" s="2"/>
      <c r="Q17" s="2"/>
      <c r="R17" s="2"/>
    </row>
    <row r="18" spans="1:28" ht="12">
      <c r="A18" s="19" t="s">
        <v>151</v>
      </c>
      <c r="B18" s="19"/>
      <c r="C18" s="19"/>
      <c r="D18" s="19"/>
      <c r="E18" s="8"/>
      <c r="F18" s="8"/>
      <c r="G18" s="8"/>
      <c r="H18" s="8"/>
      <c r="I18" s="8"/>
      <c r="J18" s="8"/>
      <c r="K18" s="8"/>
      <c r="S18" s="8"/>
      <c r="AB18" s="8"/>
    </row>
    <row r="20" spans="1:28">
      <c r="C20" s="2"/>
      <c r="D20" s="2"/>
      <c r="F20" s="8"/>
      <c r="H20" s="8"/>
      <c r="I20" s="8"/>
      <c r="P20" s="2"/>
      <c r="Q20" s="2"/>
      <c r="R20" s="2"/>
    </row>
    <row r="21" spans="1:28">
      <c r="C21" s="2"/>
      <c r="D21" s="2"/>
      <c r="F21" s="8"/>
      <c r="H21" s="8"/>
      <c r="I21" s="8"/>
      <c r="P21" s="2"/>
      <c r="Q21" s="2"/>
      <c r="R21" s="2"/>
    </row>
    <row r="22" spans="1:28">
      <c r="C22" s="2"/>
      <c r="D22" s="2"/>
      <c r="F22" s="8"/>
      <c r="H22" s="8"/>
      <c r="I22" s="8"/>
      <c r="P22" s="2"/>
      <c r="Q22" s="2"/>
      <c r="R22" s="2"/>
    </row>
    <row r="23" spans="1:28">
      <c r="C23" s="2"/>
      <c r="D23" s="2"/>
      <c r="F23" s="8"/>
      <c r="H23" s="8"/>
      <c r="I23" s="8"/>
      <c r="P23" s="2"/>
      <c r="Q23" s="2"/>
      <c r="R23" s="2"/>
    </row>
    <row r="24" spans="1:28">
      <c r="C24" s="2"/>
      <c r="D24" s="2"/>
      <c r="F24" s="8"/>
      <c r="H24" s="8"/>
      <c r="I24" s="8"/>
      <c r="P24" s="2"/>
      <c r="Q24" s="2"/>
      <c r="R24" s="2"/>
    </row>
    <row r="25" spans="1:28">
      <c r="C25" s="2"/>
      <c r="D25" s="2"/>
      <c r="F25" s="8"/>
      <c r="H25" s="8"/>
      <c r="I25" s="8"/>
      <c r="P25" s="2"/>
      <c r="Q25" s="2"/>
      <c r="R25" s="2"/>
    </row>
    <row r="26" spans="1:28">
      <c r="C26" s="2"/>
      <c r="D26" s="2"/>
      <c r="F26" s="8"/>
      <c r="H26" s="8"/>
      <c r="I26" s="8"/>
      <c r="P26" s="2"/>
      <c r="Q26" s="2"/>
      <c r="R26" s="2"/>
    </row>
    <row r="27" spans="1:28">
      <c r="C27" s="2"/>
      <c r="D27" s="2"/>
      <c r="F27" s="8"/>
      <c r="H27" s="8"/>
      <c r="I27" s="8"/>
      <c r="P27" s="2"/>
      <c r="Q27" s="2"/>
      <c r="R27" s="2"/>
    </row>
    <row r="28" spans="1:28">
      <c r="C28" s="2"/>
      <c r="D28" s="2"/>
      <c r="F28" s="8"/>
      <c r="H28" s="8"/>
      <c r="I28" s="8"/>
      <c r="P28" s="2"/>
      <c r="Q28" s="2"/>
      <c r="R28" s="2"/>
    </row>
    <row r="29" spans="1:28">
      <c r="C29" s="2"/>
      <c r="D29" s="2"/>
      <c r="F29" s="8"/>
      <c r="H29" s="8"/>
      <c r="I29" s="8"/>
      <c r="P29" s="2"/>
      <c r="Q29" s="2"/>
      <c r="R29" s="2"/>
    </row>
    <row r="30" spans="1:28">
      <c r="C30" s="2"/>
      <c r="D30" s="2"/>
      <c r="F30" s="8"/>
      <c r="H30" s="8"/>
      <c r="I30" s="8"/>
      <c r="P30" s="2"/>
      <c r="Q30" s="2"/>
      <c r="R30" s="2"/>
    </row>
  </sheetData>
  <conditionalFormatting sqref="F6">
    <cfRule type="cellIs" dxfId="95" priority="11" stopIfTrue="1" operator="equal">
      <formula>"   "</formula>
    </cfRule>
    <cfRule type="cellIs" dxfId="94" priority="12" stopIfTrue="1" operator="equal">
      <formula>"    "</formula>
    </cfRule>
  </conditionalFormatting>
  <conditionalFormatting sqref="E6">
    <cfRule type="cellIs" dxfId="93" priority="7" stopIfTrue="1" operator="equal">
      <formula>"   "</formula>
    </cfRule>
    <cfRule type="cellIs" dxfId="92" priority="8" stopIfTrue="1" operator="equal">
      <formula>"    "</formula>
    </cfRule>
  </conditionalFormatting>
  <conditionalFormatting sqref="D6">
    <cfRule type="cellIs" dxfId="91" priority="5" stopIfTrue="1" operator="equal">
      <formula>"   "</formula>
    </cfRule>
    <cfRule type="cellIs" dxfId="90" priority="6" stopIfTrue="1" operator="equal">
      <formula>"    "</formula>
    </cfRule>
  </conditionalFormatting>
  <conditionalFormatting sqref="P6">
    <cfRule type="cellIs" dxfId="89" priority="13" stopIfTrue="1" operator="equal">
      <formula>"   "</formula>
    </cfRule>
    <cfRule type="cellIs" dxfId="88" priority="14" stopIfTrue="1" operator="equal">
      <formula>"    "</formula>
    </cfRule>
  </conditionalFormatting>
  <conditionalFormatting sqref="G6">
    <cfRule type="cellIs" dxfId="87" priority="3" stopIfTrue="1" operator="equal">
      <formula>"   "</formula>
    </cfRule>
    <cfRule type="cellIs" dxfId="86" priority="4" stopIfTrue="1" operator="equal">
      <formula>"    "</formula>
    </cfRule>
  </conditionalFormatting>
  <conditionalFormatting sqref="AB6">
    <cfRule type="cellIs" dxfId="85" priority="1" stopIfTrue="1" operator="equal">
      <formula>"   "</formula>
    </cfRule>
    <cfRule type="cellIs" dxfId="84" priority="2" stopIfTrue="1" operator="equal">
      <formula>"    "</formula>
    </cfRule>
  </conditionalFormatting>
  <pageMargins left="0.7" right="0.7" top="0.75" bottom="0.75" header="0.3" footer="0.3"/>
  <pageSetup paperSize="9" scale="3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pageSetUpPr fitToPage="1"/>
  </sheetPr>
  <dimension ref="A1:AL30"/>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38</v>
      </c>
      <c r="B1" s="1"/>
      <c r="C1" s="1"/>
      <c r="D1" s="1"/>
      <c r="P1" s="2"/>
      <c r="Q1" s="2"/>
      <c r="R1" s="2"/>
    </row>
    <row r="2" spans="1:38" ht="12.5">
      <c r="A2" s="1" t="s">
        <v>153</v>
      </c>
      <c r="B2" s="1"/>
      <c r="C2" s="1"/>
      <c r="D2" s="1"/>
      <c r="P2" s="2"/>
      <c r="Q2" s="2"/>
      <c r="R2" s="2"/>
    </row>
    <row r="3" spans="1:38" ht="30">
      <c r="A3" s="34"/>
      <c r="B3" s="34"/>
      <c r="C3" s="34"/>
      <c r="D3" s="3" t="s">
        <v>82</v>
      </c>
      <c r="E3" s="35"/>
      <c r="F3" s="4" t="s">
        <v>1</v>
      </c>
      <c r="G3" s="35"/>
      <c r="H3" s="5" t="s">
        <v>77</v>
      </c>
      <c r="I3" s="5"/>
      <c r="J3" s="5"/>
      <c r="K3" s="5"/>
      <c r="L3" s="5"/>
      <c r="M3" s="5"/>
      <c r="N3" s="5"/>
      <c r="O3" s="5"/>
      <c r="P3" s="3"/>
      <c r="Q3" s="4"/>
      <c r="R3" s="4"/>
      <c r="S3" s="4"/>
      <c r="T3" s="4"/>
      <c r="U3" s="3"/>
      <c r="V3" s="3"/>
      <c r="W3" s="3"/>
      <c r="X3" s="3"/>
      <c r="Y3" s="3"/>
      <c r="Z3" s="3"/>
      <c r="AA3" s="3"/>
      <c r="AB3" s="4"/>
      <c r="AC3" s="4" t="s">
        <v>112</v>
      </c>
      <c r="AD3" s="4"/>
      <c r="AE3" s="3"/>
      <c r="AF3" s="3"/>
      <c r="AG3" s="3"/>
      <c r="AH3" s="3"/>
      <c r="AI3" s="3"/>
      <c r="AJ3" s="3"/>
      <c r="AK3" s="3"/>
      <c r="AL3" s="3"/>
    </row>
    <row r="4" spans="1:38" ht="32.15"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150</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10">
        <v>5740700</v>
      </c>
      <c r="E8" s="10"/>
      <c r="F8" s="10">
        <v>133700</v>
      </c>
      <c r="G8" s="10"/>
      <c r="H8" s="10">
        <v>6100</v>
      </c>
      <c r="I8" s="10">
        <v>8200</v>
      </c>
      <c r="J8" s="10">
        <v>4600</v>
      </c>
      <c r="K8" s="10">
        <v>4600</v>
      </c>
      <c r="L8" s="10">
        <v>30200</v>
      </c>
      <c r="M8" s="10">
        <v>4600</v>
      </c>
      <c r="N8" s="10">
        <v>3700</v>
      </c>
      <c r="O8" s="10">
        <v>8600</v>
      </c>
      <c r="P8" s="10">
        <v>3900</v>
      </c>
      <c r="Q8" s="10">
        <v>11100</v>
      </c>
      <c r="R8" s="10">
        <v>2600</v>
      </c>
      <c r="S8" s="10">
        <v>7600</v>
      </c>
      <c r="T8" s="10">
        <v>4200</v>
      </c>
      <c r="U8" s="10">
        <v>10600</v>
      </c>
      <c r="V8" s="10">
        <v>5900</v>
      </c>
      <c r="W8" s="10">
        <v>7200</v>
      </c>
      <c r="X8" s="10">
        <v>8200</v>
      </c>
      <c r="Y8" s="10">
        <v>1900</v>
      </c>
      <c r="Z8" s="10">
        <v>20900</v>
      </c>
      <c r="AA8" s="10">
        <v>4400</v>
      </c>
      <c r="AB8" s="10"/>
      <c r="AC8" s="37">
        <v>1519900</v>
      </c>
      <c r="AD8" s="10">
        <v>448400</v>
      </c>
      <c r="AE8" s="10">
        <v>210500</v>
      </c>
      <c r="AF8" s="10">
        <v>287100</v>
      </c>
      <c r="AG8" s="10">
        <v>95200</v>
      </c>
      <c r="AH8" s="10">
        <v>199900</v>
      </c>
      <c r="AI8" s="10">
        <v>82600</v>
      </c>
      <c r="AJ8" s="10">
        <v>46800</v>
      </c>
      <c r="AK8" s="10">
        <v>70700</v>
      </c>
      <c r="AL8" s="10">
        <v>78700</v>
      </c>
    </row>
    <row r="9" spans="1:38">
      <c r="A9" s="11"/>
      <c r="B9" s="11"/>
      <c r="C9" s="11"/>
      <c r="D9" s="117"/>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c r="AL9" s="37"/>
    </row>
    <row r="10" spans="1:38" ht="10.5">
      <c r="A10" s="13" t="s">
        <v>32</v>
      </c>
      <c r="B10" s="14"/>
      <c r="C10" s="14"/>
      <c r="D10" s="118"/>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c r="AL10" s="37"/>
    </row>
    <row r="11" spans="1:38">
      <c r="A11" s="15" t="s">
        <v>73</v>
      </c>
      <c r="B11" s="11"/>
      <c r="C11" s="11"/>
      <c r="D11" s="37">
        <v>1435100</v>
      </c>
      <c r="E11" s="12"/>
      <c r="F11" s="37">
        <v>32100</v>
      </c>
      <c r="G11" s="12"/>
      <c r="H11" s="37">
        <v>1900</v>
      </c>
      <c r="I11" s="37">
        <v>2500</v>
      </c>
      <c r="J11" s="37">
        <v>1700</v>
      </c>
      <c r="K11" s="37">
        <v>1700</v>
      </c>
      <c r="L11" s="37">
        <v>9000</v>
      </c>
      <c r="M11" s="37">
        <v>1200</v>
      </c>
      <c r="N11" s="37">
        <v>800</v>
      </c>
      <c r="O11" s="37">
        <v>2300</v>
      </c>
      <c r="P11" s="37">
        <v>1300</v>
      </c>
      <c r="Q11" s="38">
        <v>3200</v>
      </c>
      <c r="R11" s="38">
        <v>700</v>
      </c>
      <c r="S11" s="38">
        <v>2000</v>
      </c>
      <c r="T11" s="37">
        <v>1300</v>
      </c>
      <c r="U11" s="37">
        <v>2800</v>
      </c>
      <c r="V11" s="37">
        <v>1500</v>
      </c>
      <c r="W11" s="37">
        <v>1400</v>
      </c>
      <c r="X11" s="37">
        <v>2900</v>
      </c>
      <c r="Y11" s="37">
        <v>500</v>
      </c>
      <c r="Z11" s="37">
        <v>3000</v>
      </c>
      <c r="AA11" s="37">
        <v>1300</v>
      </c>
      <c r="AB11" s="12"/>
      <c r="AC11" s="37">
        <v>326700</v>
      </c>
      <c r="AD11" s="37">
        <v>97500</v>
      </c>
      <c r="AE11" s="37">
        <v>42900</v>
      </c>
      <c r="AF11" s="37">
        <v>59300</v>
      </c>
      <c r="AG11" s="37">
        <v>22500</v>
      </c>
      <c r="AH11" s="37">
        <v>35500</v>
      </c>
      <c r="AI11" s="37">
        <v>22100</v>
      </c>
      <c r="AJ11" s="37">
        <v>12100</v>
      </c>
      <c r="AK11" s="37">
        <v>14000</v>
      </c>
      <c r="AL11" s="37">
        <v>20700</v>
      </c>
    </row>
    <row r="12" spans="1:38">
      <c r="A12" s="15" t="s">
        <v>74</v>
      </c>
      <c r="B12" s="16"/>
      <c r="C12" s="16"/>
      <c r="D12" s="37">
        <v>1435300</v>
      </c>
      <c r="E12" s="12"/>
      <c r="F12" s="37">
        <v>31600</v>
      </c>
      <c r="G12" s="12"/>
      <c r="H12" s="37">
        <v>1700</v>
      </c>
      <c r="I12" s="37">
        <v>2300</v>
      </c>
      <c r="J12" s="37">
        <v>1300</v>
      </c>
      <c r="K12" s="37">
        <v>1500</v>
      </c>
      <c r="L12" s="37">
        <v>8300</v>
      </c>
      <c r="M12" s="37">
        <v>1400</v>
      </c>
      <c r="N12" s="37">
        <v>900</v>
      </c>
      <c r="O12" s="37">
        <v>2100</v>
      </c>
      <c r="P12" s="37">
        <v>1100</v>
      </c>
      <c r="Q12" s="38">
        <v>4000</v>
      </c>
      <c r="R12" s="38">
        <v>700</v>
      </c>
      <c r="S12" s="38">
        <v>2400</v>
      </c>
      <c r="T12" s="37">
        <v>1400</v>
      </c>
      <c r="U12" s="37">
        <v>2600</v>
      </c>
      <c r="V12" s="37">
        <v>1800</v>
      </c>
      <c r="W12" s="37">
        <v>2600</v>
      </c>
      <c r="X12" s="37">
        <v>2500</v>
      </c>
      <c r="Y12" s="37">
        <v>600</v>
      </c>
      <c r="Z12" s="37">
        <v>3800</v>
      </c>
      <c r="AA12" s="37">
        <v>1500</v>
      </c>
      <c r="AB12" s="12"/>
      <c r="AC12" s="37">
        <v>342100</v>
      </c>
      <c r="AD12" s="37">
        <v>94600</v>
      </c>
      <c r="AE12" s="37">
        <v>47200</v>
      </c>
      <c r="AF12" s="37">
        <v>64000</v>
      </c>
      <c r="AG12" s="37">
        <v>25000</v>
      </c>
      <c r="AH12" s="37">
        <v>44700</v>
      </c>
      <c r="AI12" s="37">
        <v>19000</v>
      </c>
      <c r="AJ12" s="37">
        <v>11500</v>
      </c>
      <c r="AK12" s="37">
        <v>17600</v>
      </c>
      <c r="AL12" s="37">
        <v>18700</v>
      </c>
    </row>
    <row r="13" spans="1:38">
      <c r="A13" s="15" t="s">
        <v>75</v>
      </c>
      <c r="B13" s="16"/>
      <c r="C13" s="16"/>
      <c r="D13" s="37">
        <v>1435100</v>
      </c>
      <c r="E13" s="12"/>
      <c r="F13" s="37">
        <v>32300</v>
      </c>
      <c r="G13" s="12"/>
      <c r="H13" s="37">
        <v>1400</v>
      </c>
      <c r="I13" s="37">
        <v>2000</v>
      </c>
      <c r="J13" s="37">
        <v>900</v>
      </c>
      <c r="K13" s="37">
        <v>900</v>
      </c>
      <c r="L13" s="37">
        <v>6800</v>
      </c>
      <c r="M13" s="37">
        <v>1000</v>
      </c>
      <c r="N13" s="37">
        <v>1200</v>
      </c>
      <c r="O13" s="37">
        <v>2300</v>
      </c>
      <c r="P13" s="37">
        <v>800</v>
      </c>
      <c r="Q13" s="38">
        <v>2500</v>
      </c>
      <c r="R13" s="38">
        <v>600</v>
      </c>
      <c r="S13" s="38">
        <v>1800</v>
      </c>
      <c r="T13" s="37">
        <v>900</v>
      </c>
      <c r="U13" s="37">
        <v>2200</v>
      </c>
      <c r="V13" s="37">
        <v>1700</v>
      </c>
      <c r="W13" s="37">
        <v>2000</v>
      </c>
      <c r="X13" s="37">
        <v>1600</v>
      </c>
      <c r="Y13" s="37">
        <v>500</v>
      </c>
      <c r="Z13" s="37">
        <v>5000</v>
      </c>
      <c r="AA13" s="37">
        <v>1000</v>
      </c>
      <c r="AB13" s="12"/>
      <c r="AC13" s="37">
        <v>378200</v>
      </c>
      <c r="AD13" s="37">
        <v>103200</v>
      </c>
      <c r="AE13" s="37">
        <v>56000</v>
      </c>
      <c r="AF13" s="37">
        <v>72500</v>
      </c>
      <c r="AG13" s="37">
        <v>23400</v>
      </c>
      <c r="AH13" s="37">
        <v>53300</v>
      </c>
      <c r="AI13" s="37">
        <v>20200</v>
      </c>
      <c r="AJ13" s="37">
        <v>11000</v>
      </c>
      <c r="AK13" s="37">
        <v>19700</v>
      </c>
      <c r="AL13" s="37">
        <v>18900</v>
      </c>
    </row>
    <row r="14" spans="1:38">
      <c r="A14" s="15" t="s">
        <v>76</v>
      </c>
      <c r="B14" s="16"/>
      <c r="C14" s="16"/>
      <c r="D14" s="37">
        <v>1435300</v>
      </c>
      <c r="E14" s="12"/>
      <c r="F14" s="37">
        <v>37700</v>
      </c>
      <c r="G14" s="12"/>
      <c r="H14" s="37">
        <v>1100</v>
      </c>
      <c r="I14" s="37">
        <v>1300</v>
      </c>
      <c r="J14" s="37">
        <v>600</v>
      </c>
      <c r="K14" s="37">
        <v>500</v>
      </c>
      <c r="L14" s="37">
        <v>6100</v>
      </c>
      <c r="M14" s="37">
        <v>1000</v>
      </c>
      <c r="N14" s="37">
        <v>800</v>
      </c>
      <c r="O14" s="37">
        <v>1900</v>
      </c>
      <c r="P14" s="37">
        <v>600</v>
      </c>
      <c r="Q14" s="38">
        <v>1400</v>
      </c>
      <c r="R14" s="38">
        <v>600</v>
      </c>
      <c r="S14" s="38">
        <v>1300</v>
      </c>
      <c r="T14" s="37">
        <v>500</v>
      </c>
      <c r="U14" s="37">
        <v>2900</v>
      </c>
      <c r="V14" s="37">
        <v>900</v>
      </c>
      <c r="W14" s="37">
        <v>1100</v>
      </c>
      <c r="X14" s="37">
        <v>1100</v>
      </c>
      <c r="Y14" s="37">
        <v>300</v>
      </c>
      <c r="Z14" s="37">
        <v>9100</v>
      </c>
      <c r="AA14" s="37">
        <v>600</v>
      </c>
      <c r="AB14" s="12"/>
      <c r="AC14" s="37">
        <v>472900</v>
      </c>
      <c r="AD14" s="37">
        <v>153100</v>
      </c>
      <c r="AE14" s="37">
        <v>64400</v>
      </c>
      <c r="AF14" s="37">
        <v>91300</v>
      </c>
      <c r="AG14" s="37">
        <v>24300</v>
      </c>
      <c r="AH14" s="37">
        <v>66400</v>
      </c>
      <c r="AI14" s="37">
        <v>21400</v>
      </c>
      <c r="AJ14" s="37">
        <v>12200</v>
      </c>
      <c r="AK14" s="37">
        <v>19400</v>
      </c>
      <c r="AL14" s="37">
        <v>20400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28" ht="12">
      <c r="A17" s="20" t="s">
        <v>173</v>
      </c>
      <c r="B17" s="20"/>
      <c r="C17" s="20"/>
      <c r="D17" s="20"/>
      <c r="P17" s="2"/>
      <c r="Q17" s="2"/>
      <c r="R17" s="2"/>
    </row>
    <row r="18" spans="1:28" ht="12">
      <c r="A18" s="19" t="s">
        <v>151</v>
      </c>
      <c r="B18" s="19"/>
      <c r="C18" s="19"/>
      <c r="D18" s="19"/>
      <c r="E18" s="8"/>
      <c r="F18" s="8"/>
      <c r="G18" s="8"/>
      <c r="H18" s="8"/>
      <c r="I18" s="8"/>
      <c r="J18" s="8"/>
      <c r="K18" s="8"/>
      <c r="S18" s="8"/>
      <c r="AB18" s="8"/>
    </row>
    <row r="20" spans="1:28">
      <c r="D20" s="2"/>
      <c r="E20" s="8"/>
      <c r="F20" s="8"/>
      <c r="G20" s="8"/>
      <c r="H20" s="8"/>
      <c r="P20" s="2"/>
      <c r="Q20" s="2"/>
      <c r="R20" s="2"/>
      <c r="AB20" s="8"/>
    </row>
    <row r="21" spans="1:28">
      <c r="D21" s="2"/>
      <c r="E21" s="8"/>
      <c r="F21" s="8"/>
      <c r="G21" s="8"/>
      <c r="H21" s="8"/>
      <c r="P21" s="2"/>
      <c r="Q21" s="2"/>
      <c r="R21" s="2"/>
      <c r="AB21" s="8"/>
    </row>
    <row r="22" spans="1:28">
      <c r="D22" s="2"/>
      <c r="E22" s="8"/>
      <c r="F22" s="8"/>
      <c r="G22" s="8"/>
      <c r="H22" s="8"/>
      <c r="P22" s="2"/>
      <c r="Q22" s="2"/>
      <c r="R22" s="2"/>
      <c r="AB22" s="8"/>
    </row>
    <row r="23" spans="1:28">
      <c r="D23" s="2"/>
      <c r="E23" s="8"/>
      <c r="F23" s="8"/>
      <c r="G23" s="8"/>
      <c r="H23" s="8"/>
      <c r="P23" s="2"/>
      <c r="Q23" s="2"/>
      <c r="R23" s="2"/>
      <c r="AB23" s="8"/>
    </row>
    <row r="24" spans="1:28">
      <c r="D24" s="2"/>
      <c r="E24" s="8"/>
      <c r="F24" s="8"/>
      <c r="G24" s="8"/>
      <c r="H24" s="8"/>
      <c r="P24" s="2"/>
      <c r="Q24" s="2"/>
      <c r="R24" s="2"/>
      <c r="AB24" s="8"/>
    </row>
    <row r="25" spans="1:28">
      <c r="D25" s="2"/>
      <c r="E25" s="8"/>
      <c r="F25" s="8"/>
      <c r="G25" s="8"/>
      <c r="H25" s="8"/>
      <c r="P25" s="2"/>
      <c r="Q25" s="2"/>
      <c r="R25" s="2"/>
      <c r="AB25" s="8"/>
    </row>
    <row r="26" spans="1:28">
      <c r="D26" s="2"/>
      <c r="E26" s="8"/>
      <c r="F26" s="8"/>
      <c r="G26" s="8"/>
      <c r="H26" s="8"/>
      <c r="P26" s="2"/>
      <c r="Q26" s="2"/>
      <c r="R26" s="2"/>
      <c r="AB26" s="8"/>
    </row>
    <row r="27" spans="1:28">
      <c r="D27" s="2"/>
      <c r="E27" s="8"/>
      <c r="F27" s="8"/>
      <c r="G27" s="8"/>
      <c r="H27" s="8"/>
      <c r="P27" s="2"/>
      <c r="Q27" s="2"/>
      <c r="R27" s="2"/>
      <c r="AB27" s="8"/>
    </row>
    <row r="28" spans="1:28">
      <c r="D28" s="2"/>
      <c r="E28" s="8"/>
      <c r="F28" s="8"/>
      <c r="G28" s="8"/>
      <c r="H28" s="8"/>
      <c r="P28" s="2"/>
      <c r="Q28" s="2"/>
      <c r="R28" s="2"/>
      <c r="AB28" s="8"/>
    </row>
    <row r="29" spans="1:28">
      <c r="D29" s="2"/>
      <c r="E29" s="8"/>
      <c r="F29" s="8"/>
      <c r="G29" s="8"/>
      <c r="H29" s="8"/>
      <c r="P29" s="2"/>
      <c r="Q29" s="2"/>
      <c r="R29" s="2"/>
      <c r="AB29" s="8"/>
    </row>
    <row r="30" spans="1:28">
      <c r="D30" s="2"/>
      <c r="E30" s="8"/>
      <c r="F30" s="8"/>
      <c r="G30" s="8"/>
      <c r="H30" s="8"/>
      <c r="P30" s="2"/>
      <c r="Q30" s="2"/>
      <c r="R30" s="2"/>
      <c r="AB30" s="8"/>
    </row>
  </sheetData>
  <conditionalFormatting sqref="F6">
    <cfRule type="cellIs" dxfId="83" priority="11" stopIfTrue="1" operator="equal">
      <formula>"   "</formula>
    </cfRule>
    <cfRule type="cellIs" dxfId="82" priority="12" stopIfTrue="1" operator="equal">
      <formula>"    "</formula>
    </cfRule>
  </conditionalFormatting>
  <conditionalFormatting sqref="E6">
    <cfRule type="cellIs" dxfId="81" priority="7" stopIfTrue="1" operator="equal">
      <formula>"   "</formula>
    </cfRule>
    <cfRule type="cellIs" dxfId="80" priority="8" stopIfTrue="1" operator="equal">
      <formula>"    "</formula>
    </cfRule>
  </conditionalFormatting>
  <conditionalFormatting sqref="D6">
    <cfRule type="cellIs" dxfId="79" priority="5" stopIfTrue="1" operator="equal">
      <formula>"   "</formula>
    </cfRule>
    <cfRule type="cellIs" dxfId="78" priority="6" stopIfTrue="1" operator="equal">
      <formula>"    "</formula>
    </cfRule>
  </conditionalFormatting>
  <conditionalFormatting sqref="P6">
    <cfRule type="cellIs" dxfId="77" priority="13" stopIfTrue="1" operator="equal">
      <formula>"   "</formula>
    </cfRule>
    <cfRule type="cellIs" dxfId="76" priority="14" stopIfTrue="1" operator="equal">
      <formula>"    "</formula>
    </cfRule>
  </conditionalFormatting>
  <conditionalFormatting sqref="G6">
    <cfRule type="cellIs" dxfId="75" priority="3" stopIfTrue="1" operator="equal">
      <formula>"   "</formula>
    </cfRule>
    <cfRule type="cellIs" dxfId="74" priority="4" stopIfTrue="1" operator="equal">
      <formula>"    "</formula>
    </cfRule>
  </conditionalFormatting>
  <conditionalFormatting sqref="AB6">
    <cfRule type="cellIs" dxfId="73" priority="1" stopIfTrue="1" operator="equal">
      <formula>"   "</formula>
    </cfRule>
    <cfRule type="cellIs" dxfId="72" priority="2" stopIfTrue="1" operator="equal">
      <formula>"    "</formula>
    </cfRule>
  </conditionalFormatting>
  <pageMargins left="0.7" right="0.7" top="0.75" bottom="0.75" header="0.3" footer="0.3"/>
  <pageSetup paperSize="9" scale="3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AL18"/>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42</v>
      </c>
      <c r="B1" s="1"/>
      <c r="C1" s="1"/>
      <c r="D1" s="1"/>
      <c r="P1" s="2"/>
      <c r="Q1" s="2"/>
      <c r="R1" s="2"/>
    </row>
    <row r="2" spans="1:38" ht="12.5">
      <c r="A2" s="1" t="s">
        <v>154</v>
      </c>
      <c r="B2" s="1"/>
      <c r="C2" s="1"/>
      <c r="D2" s="1"/>
      <c r="P2" s="2"/>
      <c r="Q2" s="2"/>
      <c r="R2" s="2"/>
    </row>
    <row r="3" spans="1:38" ht="30">
      <c r="A3" s="34"/>
      <c r="B3" s="34"/>
      <c r="C3" s="34"/>
      <c r="D3" s="3" t="s">
        <v>82</v>
      </c>
      <c r="E3" s="35"/>
      <c r="F3" s="4" t="s">
        <v>1</v>
      </c>
      <c r="G3" s="35"/>
      <c r="H3" s="5" t="s">
        <v>77</v>
      </c>
      <c r="I3" s="5"/>
      <c r="J3" s="5"/>
      <c r="K3" s="5"/>
      <c r="L3" s="5"/>
      <c r="M3" s="5"/>
      <c r="N3" s="5"/>
      <c r="O3" s="5"/>
      <c r="P3" s="3"/>
      <c r="Q3" s="4"/>
      <c r="R3" s="4"/>
      <c r="S3" s="4"/>
      <c r="T3" s="4"/>
      <c r="U3" s="3"/>
      <c r="V3" s="3"/>
      <c r="W3" s="3"/>
      <c r="X3" s="3"/>
      <c r="Y3" s="3"/>
      <c r="Z3" s="3"/>
      <c r="AA3" s="3"/>
      <c r="AB3" s="4"/>
      <c r="AC3" s="4" t="s">
        <v>112</v>
      </c>
      <c r="AD3" s="4"/>
      <c r="AE3" s="3"/>
      <c r="AF3" s="3"/>
      <c r="AG3" s="3"/>
      <c r="AH3" s="3"/>
      <c r="AI3" s="3"/>
      <c r="AJ3" s="3"/>
      <c r="AK3" s="3"/>
      <c r="AL3" s="3"/>
    </row>
    <row r="4" spans="1:38" ht="32.15"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150</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c r="AC6" s="37"/>
    </row>
    <row r="7" spans="1:38">
      <c r="A7" s="2"/>
      <c r="B7" s="2"/>
      <c r="C7" s="2"/>
      <c r="D7" s="2"/>
      <c r="E7" s="8"/>
      <c r="F7" s="8"/>
      <c r="G7" s="8"/>
      <c r="H7" s="8"/>
      <c r="I7" s="8"/>
      <c r="J7" s="8"/>
      <c r="K7" s="8"/>
      <c r="S7" s="8"/>
      <c r="AB7" s="8"/>
    </row>
    <row r="8" spans="1:38" ht="10.5">
      <c r="A8" s="9" t="s">
        <v>31</v>
      </c>
      <c r="B8" s="9"/>
      <c r="C8" s="9"/>
      <c r="D8" s="10">
        <v>5884500</v>
      </c>
      <c r="E8" s="10"/>
      <c r="F8" s="10">
        <v>138900</v>
      </c>
      <c r="G8" s="10"/>
      <c r="H8" s="10">
        <v>6200</v>
      </c>
      <c r="I8" s="10">
        <v>8700</v>
      </c>
      <c r="J8" s="10">
        <v>4500</v>
      </c>
      <c r="K8" s="10">
        <v>4900</v>
      </c>
      <c r="L8" s="10">
        <v>30700</v>
      </c>
      <c r="M8" s="10">
        <v>4500</v>
      </c>
      <c r="N8" s="10">
        <v>3800</v>
      </c>
      <c r="O8" s="10">
        <v>8800</v>
      </c>
      <c r="P8" s="10">
        <v>4100</v>
      </c>
      <c r="Q8" s="10">
        <v>10400</v>
      </c>
      <c r="R8" s="10">
        <v>2500</v>
      </c>
      <c r="S8" s="10">
        <v>7600</v>
      </c>
      <c r="T8" s="10">
        <v>4400</v>
      </c>
      <c r="U8" s="10">
        <v>10900</v>
      </c>
      <c r="V8" s="10">
        <v>6000</v>
      </c>
      <c r="W8" s="10">
        <v>7100</v>
      </c>
      <c r="X8" s="10">
        <v>8700</v>
      </c>
      <c r="Y8" s="10">
        <v>2000</v>
      </c>
      <c r="Z8" s="10">
        <v>22200</v>
      </c>
      <c r="AA8" s="10">
        <v>4500</v>
      </c>
      <c r="AB8" s="10"/>
      <c r="AC8" s="37">
        <v>1565400</v>
      </c>
      <c r="AD8" s="10">
        <v>462300</v>
      </c>
      <c r="AE8" s="10">
        <v>212800</v>
      </c>
      <c r="AF8" s="10">
        <v>291400</v>
      </c>
      <c r="AG8" s="10">
        <v>102800</v>
      </c>
      <c r="AH8" s="10">
        <v>212700</v>
      </c>
      <c r="AI8" s="10">
        <v>85100</v>
      </c>
      <c r="AJ8" s="10">
        <v>46800</v>
      </c>
      <c r="AK8" s="10">
        <v>71500</v>
      </c>
      <c r="AL8" s="10">
        <v>80100</v>
      </c>
    </row>
    <row r="9" spans="1:38">
      <c r="A9" s="11"/>
      <c r="B9" s="11"/>
      <c r="C9" s="11"/>
      <c r="D9" s="117"/>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c r="AL9" s="37"/>
    </row>
    <row r="10" spans="1:38" ht="10.5">
      <c r="A10" s="13" t="s">
        <v>32</v>
      </c>
      <c r="B10" s="14"/>
      <c r="C10" s="14"/>
      <c r="D10" s="118"/>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c r="AL10" s="37"/>
    </row>
    <row r="11" spans="1:38">
      <c r="A11" s="15" t="s">
        <v>73</v>
      </c>
      <c r="B11" s="11"/>
      <c r="C11" s="11"/>
      <c r="D11" s="37">
        <v>1470900</v>
      </c>
      <c r="E11" s="12"/>
      <c r="F11" s="37">
        <v>33800</v>
      </c>
      <c r="G11" s="12"/>
      <c r="H11" s="37">
        <v>1900</v>
      </c>
      <c r="I11" s="37">
        <v>2600</v>
      </c>
      <c r="J11" s="37">
        <v>1600</v>
      </c>
      <c r="K11" s="37">
        <v>1600</v>
      </c>
      <c r="L11" s="37">
        <v>8900</v>
      </c>
      <c r="M11" s="37">
        <v>1200</v>
      </c>
      <c r="N11" s="37">
        <v>800</v>
      </c>
      <c r="O11" s="37">
        <v>2500</v>
      </c>
      <c r="P11" s="38">
        <v>1200</v>
      </c>
      <c r="Q11" s="38">
        <v>2800</v>
      </c>
      <c r="R11" s="38">
        <v>600</v>
      </c>
      <c r="S11" s="37">
        <v>2100</v>
      </c>
      <c r="T11" s="37">
        <v>1500</v>
      </c>
      <c r="U11" s="37">
        <v>2800</v>
      </c>
      <c r="V11" s="37">
        <v>1500</v>
      </c>
      <c r="W11" s="37">
        <v>1300</v>
      </c>
      <c r="X11" s="37">
        <v>3200</v>
      </c>
      <c r="Y11" s="37">
        <v>600</v>
      </c>
      <c r="Z11" s="37">
        <v>3200</v>
      </c>
      <c r="AA11" s="37">
        <v>1300</v>
      </c>
      <c r="AB11" s="12"/>
      <c r="AC11" s="37">
        <v>330300</v>
      </c>
      <c r="AD11" s="37">
        <v>95600</v>
      </c>
      <c r="AE11" s="37">
        <v>44900</v>
      </c>
      <c r="AF11" s="37">
        <v>60000</v>
      </c>
      <c r="AG11" s="37">
        <v>22600</v>
      </c>
      <c r="AH11" s="37">
        <v>37000</v>
      </c>
      <c r="AI11" s="37">
        <v>23300</v>
      </c>
      <c r="AJ11" s="37">
        <v>11900</v>
      </c>
      <c r="AK11" s="37">
        <v>14300</v>
      </c>
      <c r="AL11" s="37">
        <v>20800</v>
      </c>
    </row>
    <row r="12" spans="1:38">
      <c r="A12" s="15" t="s">
        <v>74</v>
      </c>
      <c r="B12" s="16"/>
      <c r="C12" s="16"/>
      <c r="D12" s="37">
        <v>1471100</v>
      </c>
      <c r="E12" s="12"/>
      <c r="F12" s="37">
        <v>32300</v>
      </c>
      <c r="G12" s="12"/>
      <c r="H12" s="37">
        <v>1800</v>
      </c>
      <c r="I12" s="37">
        <v>2500</v>
      </c>
      <c r="J12" s="37">
        <v>1300</v>
      </c>
      <c r="K12" s="37">
        <v>1600</v>
      </c>
      <c r="L12" s="37">
        <v>8300</v>
      </c>
      <c r="M12" s="37">
        <v>1400</v>
      </c>
      <c r="N12" s="37">
        <v>1000</v>
      </c>
      <c r="O12" s="37">
        <v>2300</v>
      </c>
      <c r="P12" s="38">
        <v>1200</v>
      </c>
      <c r="Q12" s="38">
        <v>3300</v>
      </c>
      <c r="R12" s="38">
        <v>700</v>
      </c>
      <c r="S12" s="37">
        <v>2400</v>
      </c>
      <c r="T12" s="37">
        <v>1500</v>
      </c>
      <c r="U12" s="37">
        <v>2500</v>
      </c>
      <c r="V12" s="37">
        <v>1800</v>
      </c>
      <c r="W12" s="37">
        <v>2100</v>
      </c>
      <c r="X12" s="37">
        <v>2700</v>
      </c>
      <c r="Y12" s="37">
        <v>500</v>
      </c>
      <c r="Z12" s="37">
        <v>3600</v>
      </c>
      <c r="AA12" s="37">
        <v>1600</v>
      </c>
      <c r="AB12" s="12"/>
      <c r="AC12" s="37">
        <v>346700</v>
      </c>
      <c r="AD12" s="37">
        <v>98000</v>
      </c>
      <c r="AE12" s="37">
        <v>45500</v>
      </c>
      <c r="AF12" s="37">
        <v>65000</v>
      </c>
      <c r="AG12" s="37">
        <v>26300</v>
      </c>
      <c r="AH12" s="37">
        <v>44500</v>
      </c>
      <c r="AI12" s="37">
        <v>19400</v>
      </c>
      <c r="AJ12" s="37">
        <v>11900</v>
      </c>
      <c r="AK12" s="37">
        <v>17000</v>
      </c>
      <c r="AL12" s="37">
        <v>19000</v>
      </c>
    </row>
    <row r="13" spans="1:38">
      <c r="A13" s="15" t="s">
        <v>75</v>
      </c>
      <c r="B13" s="16"/>
      <c r="C13" s="16"/>
      <c r="D13" s="37">
        <v>1471500</v>
      </c>
      <c r="E13" s="12"/>
      <c r="F13" s="37">
        <v>34000</v>
      </c>
      <c r="G13" s="12"/>
      <c r="H13" s="37">
        <v>1300</v>
      </c>
      <c r="I13" s="37">
        <v>2100</v>
      </c>
      <c r="J13" s="37">
        <v>900</v>
      </c>
      <c r="K13" s="37">
        <v>1100</v>
      </c>
      <c r="L13" s="37">
        <v>7400</v>
      </c>
      <c r="M13" s="37">
        <v>1000</v>
      </c>
      <c r="N13" s="37">
        <v>1200</v>
      </c>
      <c r="O13" s="37">
        <v>2100</v>
      </c>
      <c r="P13" s="38">
        <v>900</v>
      </c>
      <c r="Q13" s="38">
        <v>2800</v>
      </c>
      <c r="R13" s="38">
        <v>600</v>
      </c>
      <c r="S13" s="37">
        <v>1700</v>
      </c>
      <c r="T13" s="37">
        <v>900</v>
      </c>
      <c r="U13" s="37">
        <v>2500</v>
      </c>
      <c r="V13" s="37">
        <v>1800</v>
      </c>
      <c r="W13" s="37">
        <v>2400</v>
      </c>
      <c r="X13" s="37">
        <v>1700</v>
      </c>
      <c r="Y13" s="37">
        <v>500</v>
      </c>
      <c r="Z13" s="37">
        <v>5200</v>
      </c>
      <c r="AA13" s="37">
        <v>1000</v>
      </c>
      <c r="AB13" s="12"/>
      <c r="AC13" s="37">
        <v>398700</v>
      </c>
      <c r="AD13" s="37">
        <v>111300</v>
      </c>
      <c r="AE13" s="37">
        <v>56900</v>
      </c>
      <c r="AF13" s="37">
        <v>72300</v>
      </c>
      <c r="AG13" s="37">
        <v>26600</v>
      </c>
      <c r="AH13" s="37">
        <v>59600</v>
      </c>
      <c r="AI13" s="37">
        <v>21200</v>
      </c>
      <c r="AJ13" s="37">
        <v>11500</v>
      </c>
      <c r="AK13" s="37">
        <v>19600</v>
      </c>
      <c r="AL13" s="37">
        <v>19500</v>
      </c>
    </row>
    <row r="14" spans="1:38">
      <c r="A14" s="15" t="s">
        <v>76</v>
      </c>
      <c r="B14" s="16"/>
      <c r="C14" s="16"/>
      <c r="D14" s="37">
        <v>1471100</v>
      </c>
      <c r="E14" s="12"/>
      <c r="F14" s="37">
        <v>38800</v>
      </c>
      <c r="G14" s="12"/>
      <c r="H14" s="37">
        <v>1200</v>
      </c>
      <c r="I14" s="37">
        <v>1400</v>
      </c>
      <c r="J14" s="37">
        <v>600</v>
      </c>
      <c r="K14" s="37">
        <v>600</v>
      </c>
      <c r="L14" s="37">
        <v>6100</v>
      </c>
      <c r="M14" s="37">
        <v>1000</v>
      </c>
      <c r="N14" s="37">
        <v>900</v>
      </c>
      <c r="O14" s="37">
        <v>1900</v>
      </c>
      <c r="P14" s="38">
        <v>600</v>
      </c>
      <c r="Q14" s="38">
        <v>1600</v>
      </c>
      <c r="R14" s="38">
        <v>600</v>
      </c>
      <c r="S14" s="37">
        <v>1400</v>
      </c>
      <c r="T14" s="37">
        <v>500</v>
      </c>
      <c r="U14" s="37">
        <v>3100</v>
      </c>
      <c r="V14" s="37">
        <v>900</v>
      </c>
      <c r="W14" s="37">
        <v>1300</v>
      </c>
      <c r="X14" s="37">
        <v>1100</v>
      </c>
      <c r="Y14" s="37">
        <v>300</v>
      </c>
      <c r="Z14" s="37">
        <v>10200</v>
      </c>
      <c r="AA14" s="37">
        <v>600</v>
      </c>
      <c r="AB14" s="12"/>
      <c r="AC14" s="37">
        <v>489800</v>
      </c>
      <c r="AD14" s="37">
        <v>157400</v>
      </c>
      <c r="AE14" s="37">
        <v>65500</v>
      </c>
      <c r="AF14" s="37">
        <v>94100</v>
      </c>
      <c r="AG14" s="37">
        <v>27300</v>
      </c>
      <c r="AH14" s="37">
        <v>71600</v>
      </c>
      <c r="AI14" s="37">
        <v>21300</v>
      </c>
      <c r="AJ14" s="37">
        <v>11600</v>
      </c>
      <c r="AK14" s="37">
        <v>20400</v>
      </c>
      <c r="AL14" s="37">
        <v>20700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28" ht="12">
      <c r="A17" s="20" t="s">
        <v>173</v>
      </c>
      <c r="B17" s="20"/>
      <c r="C17" s="20"/>
      <c r="D17" s="20"/>
      <c r="P17" s="2"/>
      <c r="Q17" s="2"/>
      <c r="R17" s="2"/>
    </row>
    <row r="18" spans="1:28" ht="12">
      <c r="A18" s="19" t="s">
        <v>151</v>
      </c>
      <c r="B18" s="19"/>
      <c r="C18" s="19"/>
      <c r="D18" s="19"/>
      <c r="E18" s="8"/>
      <c r="F18" s="8"/>
      <c r="G18" s="8"/>
      <c r="H18" s="8"/>
      <c r="I18" s="8"/>
      <c r="J18" s="8"/>
      <c r="K18" s="8"/>
      <c r="S18" s="8"/>
      <c r="AB18" s="8"/>
    </row>
  </sheetData>
  <conditionalFormatting sqref="F6">
    <cfRule type="cellIs" dxfId="71" priority="11" stopIfTrue="1" operator="equal">
      <formula>"   "</formula>
    </cfRule>
    <cfRule type="cellIs" dxfId="70" priority="12" stopIfTrue="1" operator="equal">
      <formula>"    "</formula>
    </cfRule>
  </conditionalFormatting>
  <conditionalFormatting sqref="E6">
    <cfRule type="cellIs" dxfId="69" priority="7" stopIfTrue="1" operator="equal">
      <formula>"   "</formula>
    </cfRule>
    <cfRule type="cellIs" dxfId="68" priority="8" stopIfTrue="1" operator="equal">
      <formula>"    "</formula>
    </cfRule>
  </conditionalFormatting>
  <conditionalFormatting sqref="D6">
    <cfRule type="cellIs" dxfId="67" priority="5" stopIfTrue="1" operator="equal">
      <formula>"   "</formula>
    </cfRule>
    <cfRule type="cellIs" dxfId="66" priority="6" stopIfTrue="1" operator="equal">
      <formula>"    "</formula>
    </cfRule>
  </conditionalFormatting>
  <conditionalFormatting sqref="P6">
    <cfRule type="cellIs" dxfId="65" priority="13" stopIfTrue="1" operator="equal">
      <formula>"   "</formula>
    </cfRule>
    <cfRule type="cellIs" dxfId="64" priority="14" stopIfTrue="1" operator="equal">
      <formula>"    "</formula>
    </cfRule>
  </conditionalFormatting>
  <conditionalFormatting sqref="G6">
    <cfRule type="cellIs" dxfId="63" priority="3" stopIfTrue="1" operator="equal">
      <formula>"   "</formula>
    </cfRule>
    <cfRule type="cellIs" dxfId="62" priority="4" stopIfTrue="1" operator="equal">
      <formula>"    "</formula>
    </cfRule>
  </conditionalFormatting>
  <conditionalFormatting sqref="AB6">
    <cfRule type="cellIs" dxfId="61" priority="1" stopIfTrue="1" operator="equal">
      <formula>"   "</formula>
    </cfRule>
    <cfRule type="cellIs" dxfId="60" priority="2" stopIfTrue="1" operator="equal">
      <formula>"    "</formula>
    </cfRule>
  </conditionalFormatting>
  <pageMargins left="0.7" right="0.7" top="0.75" bottom="0.75" header="0.3" footer="0.3"/>
  <pageSetup paperSize="9" scale="3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pageSetUpPr fitToPage="1"/>
  </sheetPr>
  <dimension ref="A1:AL28"/>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40</v>
      </c>
      <c r="B1" s="1"/>
      <c r="C1" s="1"/>
      <c r="D1" s="1"/>
      <c r="P1" s="2"/>
      <c r="Q1" s="2"/>
      <c r="R1" s="2"/>
    </row>
    <row r="2" spans="1:38" ht="12.5">
      <c r="A2" s="1" t="s">
        <v>155</v>
      </c>
      <c r="B2" s="1"/>
      <c r="C2" s="1"/>
      <c r="D2" s="1"/>
      <c r="P2" s="2"/>
      <c r="Q2" s="2"/>
      <c r="R2" s="2"/>
    </row>
    <row r="3" spans="1:38" ht="30">
      <c r="A3" s="34"/>
      <c r="B3" s="34"/>
      <c r="C3" s="34"/>
      <c r="D3" s="3" t="s">
        <v>82</v>
      </c>
      <c r="E3" s="35"/>
      <c r="F3" s="4" t="s">
        <v>1</v>
      </c>
      <c r="G3" s="35"/>
      <c r="H3" s="5" t="s">
        <v>77</v>
      </c>
      <c r="I3" s="5"/>
      <c r="J3" s="5"/>
      <c r="K3" s="5"/>
      <c r="L3" s="5"/>
      <c r="M3" s="5"/>
      <c r="N3" s="5"/>
      <c r="O3" s="5"/>
      <c r="P3" s="3"/>
      <c r="Q3" s="4"/>
      <c r="R3" s="4"/>
      <c r="S3" s="4"/>
      <c r="T3" s="4"/>
      <c r="U3" s="3"/>
      <c r="V3" s="3"/>
      <c r="W3" s="3"/>
      <c r="X3" s="3"/>
      <c r="Y3" s="3"/>
      <c r="Z3" s="3"/>
      <c r="AA3" s="3"/>
      <c r="AB3" s="4"/>
      <c r="AC3" s="4" t="s">
        <v>112</v>
      </c>
      <c r="AD3" s="4"/>
      <c r="AE3" s="3"/>
      <c r="AF3" s="3"/>
      <c r="AG3" s="3"/>
      <c r="AH3" s="3"/>
      <c r="AI3" s="3"/>
      <c r="AJ3" s="3"/>
      <c r="AK3" s="3"/>
      <c r="AL3" s="3"/>
    </row>
    <row r="4" spans="1:38" ht="32.15"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150</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10">
        <v>6029900</v>
      </c>
      <c r="E8" s="10"/>
      <c r="F8" s="10">
        <v>140900</v>
      </c>
      <c r="G8" s="10"/>
      <c r="H8" s="10">
        <v>6400</v>
      </c>
      <c r="I8" s="10">
        <v>8900</v>
      </c>
      <c r="J8" s="10">
        <v>4300</v>
      </c>
      <c r="K8" s="10">
        <v>5100</v>
      </c>
      <c r="L8" s="10">
        <v>31000</v>
      </c>
      <c r="M8" s="10">
        <v>4700</v>
      </c>
      <c r="N8" s="10">
        <v>3800</v>
      </c>
      <c r="O8" s="10">
        <v>9000</v>
      </c>
      <c r="P8" s="10">
        <v>4200</v>
      </c>
      <c r="Q8" s="10">
        <v>10600</v>
      </c>
      <c r="R8" s="10">
        <v>2700</v>
      </c>
      <c r="S8" s="10">
        <v>7700</v>
      </c>
      <c r="T8" s="10">
        <v>4500</v>
      </c>
      <c r="U8" s="10">
        <v>11000</v>
      </c>
      <c r="V8" s="10">
        <v>5800</v>
      </c>
      <c r="W8" s="10">
        <v>7300</v>
      </c>
      <c r="X8" s="10">
        <v>8600</v>
      </c>
      <c r="Y8" s="10">
        <v>2200</v>
      </c>
      <c r="Z8" s="10">
        <v>24500</v>
      </c>
      <c r="AA8" s="10">
        <v>4700</v>
      </c>
      <c r="AB8" s="10"/>
      <c r="AC8" s="37">
        <v>1612000</v>
      </c>
      <c r="AD8" s="10">
        <v>481600</v>
      </c>
      <c r="AE8" s="10">
        <v>215100</v>
      </c>
      <c r="AF8" s="10">
        <v>299000</v>
      </c>
      <c r="AG8" s="10">
        <v>103600</v>
      </c>
      <c r="AH8" s="10">
        <v>221300</v>
      </c>
      <c r="AI8" s="10">
        <v>86700</v>
      </c>
      <c r="AJ8" s="10">
        <v>48800</v>
      </c>
      <c r="AK8" s="10">
        <v>73500</v>
      </c>
      <c r="AL8" s="10">
        <v>82200</v>
      </c>
    </row>
    <row r="9" spans="1:38">
      <c r="A9" s="11"/>
      <c r="B9" s="11"/>
      <c r="C9" s="11"/>
      <c r="D9" s="117"/>
      <c r="E9" s="12"/>
      <c r="F9" s="12"/>
      <c r="G9" s="12"/>
      <c r="H9" s="12"/>
      <c r="I9" s="12"/>
      <c r="J9" s="12"/>
      <c r="K9" s="12"/>
      <c r="L9" s="37"/>
      <c r="M9" s="37"/>
      <c r="N9" s="37"/>
      <c r="O9" s="37"/>
      <c r="P9" s="12"/>
      <c r="Q9" s="12"/>
      <c r="R9" s="12"/>
      <c r="S9" s="12"/>
      <c r="T9" s="12"/>
      <c r="U9" s="37"/>
      <c r="V9" s="37"/>
      <c r="W9" s="37"/>
      <c r="X9" s="37"/>
      <c r="Y9" s="37"/>
      <c r="Z9" s="37"/>
      <c r="AA9" s="37"/>
      <c r="AB9" s="12"/>
      <c r="AC9" s="37"/>
      <c r="AD9" s="37"/>
      <c r="AE9" s="37"/>
      <c r="AF9" s="37"/>
      <c r="AG9" s="37"/>
      <c r="AH9" s="37"/>
      <c r="AI9" s="37"/>
      <c r="AJ9" s="37"/>
      <c r="AK9" s="37"/>
      <c r="AL9" s="37"/>
    </row>
    <row r="10" spans="1:38" ht="10.5">
      <c r="A10" s="13" t="s">
        <v>32</v>
      </c>
      <c r="B10" s="14"/>
      <c r="C10" s="14"/>
      <c r="D10" s="118"/>
      <c r="E10" s="12"/>
      <c r="F10" s="12"/>
      <c r="G10" s="12"/>
      <c r="H10" s="12"/>
      <c r="I10" s="12"/>
      <c r="J10" s="12"/>
      <c r="K10" s="12"/>
      <c r="L10" s="37"/>
      <c r="M10" s="37"/>
      <c r="N10" s="37"/>
      <c r="O10" s="37"/>
      <c r="P10" s="12"/>
      <c r="Q10" s="12"/>
      <c r="R10" s="12"/>
      <c r="S10" s="12"/>
      <c r="T10" s="12"/>
      <c r="U10" s="37"/>
      <c r="V10" s="37"/>
      <c r="W10" s="37"/>
      <c r="X10" s="37"/>
      <c r="Y10" s="37"/>
      <c r="Z10" s="37"/>
      <c r="AA10" s="37"/>
      <c r="AB10" s="12"/>
      <c r="AC10" s="37"/>
      <c r="AD10" s="37"/>
      <c r="AE10" s="37"/>
      <c r="AF10" s="37"/>
      <c r="AG10" s="37"/>
      <c r="AH10" s="37"/>
      <c r="AI10" s="37"/>
      <c r="AJ10" s="37"/>
      <c r="AK10" s="37"/>
      <c r="AL10" s="37"/>
    </row>
    <row r="11" spans="1:38">
      <c r="A11" s="15" t="s">
        <v>73</v>
      </c>
      <c r="B11" s="11"/>
      <c r="C11" s="11"/>
      <c r="D11" s="52">
        <v>1506800</v>
      </c>
      <c r="E11" s="12"/>
      <c r="F11" s="55">
        <v>32600</v>
      </c>
      <c r="G11" s="12"/>
      <c r="H11" s="55">
        <v>1900</v>
      </c>
      <c r="I11" s="37">
        <v>2600</v>
      </c>
      <c r="J11" s="37">
        <v>1700</v>
      </c>
      <c r="K11" s="37">
        <v>1700</v>
      </c>
      <c r="L11" s="37">
        <v>8800</v>
      </c>
      <c r="M11" s="37">
        <v>1200</v>
      </c>
      <c r="N11" s="37">
        <v>800</v>
      </c>
      <c r="O11" s="37">
        <v>2600</v>
      </c>
      <c r="P11" s="38">
        <v>1300</v>
      </c>
      <c r="Q11" s="38">
        <v>2700</v>
      </c>
      <c r="R11" s="38">
        <v>600</v>
      </c>
      <c r="S11" s="37">
        <v>2100</v>
      </c>
      <c r="T11" s="37">
        <v>1400</v>
      </c>
      <c r="U11" s="37">
        <v>2900</v>
      </c>
      <c r="V11" s="37">
        <v>1400</v>
      </c>
      <c r="W11" s="37">
        <v>1500</v>
      </c>
      <c r="X11" s="37">
        <v>3100</v>
      </c>
      <c r="Y11" s="37">
        <v>600</v>
      </c>
      <c r="Z11" s="37">
        <v>3300</v>
      </c>
      <c r="AA11" s="37">
        <v>1400</v>
      </c>
      <c r="AB11" s="12"/>
      <c r="AC11" s="37">
        <v>342300</v>
      </c>
      <c r="AD11" s="37">
        <v>99600</v>
      </c>
      <c r="AE11" s="37">
        <v>46400</v>
      </c>
      <c r="AF11" s="37">
        <v>61600</v>
      </c>
      <c r="AG11" s="37">
        <v>23300</v>
      </c>
      <c r="AH11" s="37">
        <v>37900</v>
      </c>
      <c r="AI11" s="37">
        <v>24800</v>
      </c>
      <c r="AJ11" s="37">
        <v>12600</v>
      </c>
      <c r="AK11" s="37">
        <v>14900</v>
      </c>
      <c r="AL11" s="37">
        <v>21200</v>
      </c>
    </row>
    <row r="12" spans="1:38">
      <c r="A12" s="15" t="s">
        <v>74</v>
      </c>
      <c r="B12" s="16"/>
      <c r="C12" s="16"/>
      <c r="D12" s="53">
        <v>1508000</v>
      </c>
      <c r="E12" s="12"/>
      <c r="F12" s="37">
        <v>33500</v>
      </c>
      <c r="G12" s="12"/>
      <c r="H12" s="37">
        <v>2000</v>
      </c>
      <c r="I12" s="37">
        <v>2600</v>
      </c>
      <c r="J12" s="37">
        <v>1200</v>
      </c>
      <c r="K12" s="37">
        <v>1700</v>
      </c>
      <c r="L12" s="37">
        <v>8300</v>
      </c>
      <c r="M12" s="37">
        <v>1500</v>
      </c>
      <c r="N12" s="37">
        <v>900</v>
      </c>
      <c r="O12" s="37">
        <v>2400</v>
      </c>
      <c r="P12" s="38">
        <v>1200</v>
      </c>
      <c r="Q12" s="38">
        <v>3300</v>
      </c>
      <c r="R12" s="38">
        <v>800</v>
      </c>
      <c r="S12" s="37">
        <v>2500</v>
      </c>
      <c r="T12" s="37">
        <v>1500</v>
      </c>
      <c r="U12" s="37">
        <v>2400</v>
      </c>
      <c r="V12" s="37">
        <v>1800</v>
      </c>
      <c r="W12" s="37">
        <v>2400</v>
      </c>
      <c r="X12" s="37">
        <v>2700</v>
      </c>
      <c r="Y12" s="37">
        <v>700</v>
      </c>
      <c r="Z12" s="37">
        <v>3800</v>
      </c>
      <c r="AA12" s="37">
        <v>1700</v>
      </c>
      <c r="AB12" s="12"/>
      <c r="AC12" s="37">
        <v>356700</v>
      </c>
      <c r="AD12" s="37">
        <v>101700</v>
      </c>
      <c r="AE12" s="37">
        <v>45000</v>
      </c>
      <c r="AF12" s="37">
        <v>66600</v>
      </c>
      <c r="AG12" s="37">
        <v>25900</v>
      </c>
      <c r="AH12" s="37">
        <v>47600</v>
      </c>
      <c r="AI12" s="37">
        <v>19900</v>
      </c>
      <c r="AJ12" s="37">
        <v>12400</v>
      </c>
      <c r="AK12" s="37">
        <v>17900</v>
      </c>
      <c r="AL12" s="37">
        <v>19700</v>
      </c>
    </row>
    <row r="13" spans="1:38">
      <c r="A13" s="15" t="s">
        <v>75</v>
      </c>
      <c r="B13" s="16"/>
      <c r="C13" s="16"/>
      <c r="D13" s="53">
        <v>1507600</v>
      </c>
      <c r="E13" s="12"/>
      <c r="F13" s="37">
        <v>35100</v>
      </c>
      <c r="G13" s="12"/>
      <c r="H13" s="37">
        <v>1200</v>
      </c>
      <c r="I13" s="37">
        <v>2100</v>
      </c>
      <c r="J13" s="37">
        <v>900</v>
      </c>
      <c r="K13" s="37">
        <v>1100</v>
      </c>
      <c r="L13" s="37">
        <v>7500</v>
      </c>
      <c r="M13" s="37">
        <v>1100</v>
      </c>
      <c r="N13" s="37">
        <v>1200</v>
      </c>
      <c r="O13" s="37">
        <v>2200</v>
      </c>
      <c r="P13" s="38">
        <v>900</v>
      </c>
      <c r="Q13" s="38">
        <v>3000</v>
      </c>
      <c r="R13" s="38">
        <v>700</v>
      </c>
      <c r="S13" s="37">
        <v>1800</v>
      </c>
      <c r="T13" s="37">
        <v>1000</v>
      </c>
      <c r="U13" s="37">
        <v>2600</v>
      </c>
      <c r="V13" s="37">
        <v>1800</v>
      </c>
      <c r="W13" s="37">
        <v>2300</v>
      </c>
      <c r="X13" s="37">
        <v>1700</v>
      </c>
      <c r="Y13" s="37">
        <v>500</v>
      </c>
      <c r="Z13" s="37">
        <v>5900</v>
      </c>
      <c r="AA13" s="37">
        <v>1100</v>
      </c>
      <c r="AB13" s="12"/>
      <c r="AC13" s="37">
        <v>410900</v>
      </c>
      <c r="AD13" s="37">
        <v>116300</v>
      </c>
      <c r="AE13" s="37">
        <v>57500</v>
      </c>
      <c r="AF13" s="37">
        <v>74800</v>
      </c>
      <c r="AG13" s="37">
        <v>26200</v>
      </c>
      <c r="AH13" s="37">
        <v>63900</v>
      </c>
      <c r="AI13" s="37">
        <v>20500</v>
      </c>
      <c r="AJ13" s="37">
        <v>12000</v>
      </c>
      <c r="AK13" s="37">
        <v>19800</v>
      </c>
      <c r="AL13" s="37">
        <v>19900</v>
      </c>
    </row>
    <row r="14" spans="1:38">
      <c r="A14" s="15" t="s">
        <v>76</v>
      </c>
      <c r="B14" s="16"/>
      <c r="C14" s="16"/>
      <c r="D14" s="53">
        <v>1507500</v>
      </c>
      <c r="E14" s="12"/>
      <c r="F14" s="37">
        <v>39800</v>
      </c>
      <c r="G14" s="12"/>
      <c r="H14" s="37">
        <v>1300</v>
      </c>
      <c r="I14" s="37">
        <v>1500</v>
      </c>
      <c r="J14" s="37">
        <v>500</v>
      </c>
      <c r="K14" s="37">
        <v>600</v>
      </c>
      <c r="L14" s="37">
        <v>6400</v>
      </c>
      <c r="M14" s="37">
        <v>1000</v>
      </c>
      <c r="N14" s="37">
        <v>900</v>
      </c>
      <c r="O14" s="37">
        <v>1900</v>
      </c>
      <c r="P14" s="38">
        <v>700</v>
      </c>
      <c r="Q14" s="38">
        <v>1600</v>
      </c>
      <c r="R14" s="38">
        <v>600</v>
      </c>
      <c r="S14" s="37">
        <v>1400</v>
      </c>
      <c r="T14" s="37">
        <v>500</v>
      </c>
      <c r="U14" s="37">
        <v>3100</v>
      </c>
      <c r="V14" s="37">
        <v>800</v>
      </c>
      <c r="W14" s="37">
        <v>1100</v>
      </c>
      <c r="X14" s="37">
        <v>1100</v>
      </c>
      <c r="Y14" s="37">
        <v>300</v>
      </c>
      <c r="Z14" s="37">
        <v>11400</v>
      </c>
      <c r="AA14" s="37">
        <v>600</v>
      </c>
      <c r="AB14" s="12"/>
      <c r="AC14" s="37">
        <v>502100</v>
      </c>
      <c r="AD14" s="37">
        <v>164000</v>
      </c>
      <c r="AE14" s="37">
        <v>66300</v>
      </c>
      <c r="AF14" s="37">
        <v>96000</v>
      </c>
      <c r="AG14" s="37">
        <v>28200</v>
      </c>
      <c r="AH14" s="37">
        <v>71800</v>
      </c>
      <c r="AI14" s="37">
        <v>21600</v>
      </c>
      <c r="AJ14" s="37">
        <v>11800</v>
      </c>
      <c r="AK14" s="37">
        <v>20900</v>
      </c>
      <c r="AL14" s="37">
        <v>21400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28" ht="12">
      <c r="A17" s="20" t="s">
        <v>173</v>
      </c>
      <c r="B17" s="20"/>
      <c r="C17" s="20"/>
      <c r="D17" s="20"/>
      <c r="P17" s="2"/>
      <c r="Q17" s="2"/>
      <c r="R17" s="2"/>
    </row>
    <row r="18" spans="1:28" ht="12">
      <c r="A18" s="19" t="s">
        <v>151</v>
      </c>
      <c r="B18" s="19"/>
      <c r="C18" s="19"/>
      <c r="D18" s="19"/>
      <c r="E18" s="8"/>
      <c r="F18" s="8"/>
      <c r="G18" s="8"/>
      <c r="H18" s="8"/>
      <c r="I18" s="8"/>
      <c r="J18" s="8"/>
      <c r="K18" s="8"/>
      <c r="S18" s="8"/>
      <c r="AB18" s="8"/>
    </row>
    <row r="19" spans="1:28">
      <c r="D19" s="2"/>
      <c r="F19" s="8"/>
      <c r="H19" s="8"/>
      <c r="I19" s="8"/>
      <c r="P19" s="2"/>
      <c r="Q19" s="2"/>
      <c r="R19" s="2"/>
    </row>
    <row r="20" spans="1:28">
      <c r="D20" s="2"/>
      <c r="F20" s="8"/>
      <c r="H20" s="8"/>
      <c r="I20" s="8"/>
      <c r="P20" s="2"/>
      <c r="Q20" s="2"/>
      <c r="R20" s="2"/>
    </row>
    <row r="21" spans="1:28">
      <c r="D21" s="2"/>
      <c r="F21" s="8"/>
      <c r="H21" s="8"/>
      <c r="I21" s="8"/>
      <c r="P21" s="2"/>
      <c r="Q21" s="2"/>
      <c r="R21" s="2"/>
    </row>
    <row r="22" spans="1:28">
      <c r="D22" s="2"/>
      <c r="F22" s="8"/>
      <c r="H22" s="8"/>
      <c r="I22" s="8"/>
      <c r="P22" s="2"/>
      <c r="Q22" s="2"/>
      <c r="R22" s="2"/>
    </row>
    <row r="23" spans="1:28">
      <c r="D23" s="2"/>
      <c r="F23" s="8"/>
      <c r="H23" s="8"/>
      <c r="I23" s="8"/>
      <c r="P23" s="2"/>
      <c r="Q23" s="2"/>
      <c r="R23" s="2"/>
    </row>
    <row r="24" spans="1:28">
      <c r="D24" s="2"/>
      <c r="F24" s="8"/>
      <c r="H24" s="8"/>
      <c r="I24" s="8"/>
      <c r="P24" s="2"/>
      <c r="Q24" s="2"/>
      <c r="R24" s="2"/>
    </row>
    <row r="25" spans="1:28">
      <c r="D25" s="2"/>
      <c r="F25" s="8"/>
      <c r="H25" s="8"/>
      <c r="I25" s="8"/>
      <c r="P25" s="2"/>
      <c r="Q25" s="2"/>
      <c r="R25" s="2"/>
    </row>
    <row r="26" spans="1:28">
      <c r="D26" s="2"/>
      <c r="F26" s="8"/>
      <c r="H26" s="8"/>
      <c r="I26" s="8"/>
      <c r="P26" s="2"/>
      <c r="Q26" s="2"/>
      <c r="R26" s="2"/>
    </row>
    <row r="27" spans="1:28">
      <c r="D27" s="2"/>
      <c r="F27" s="8"/>
      <c r="H27" s="8"/>
      <c r="I27" s="8"/>
      <c r="P27" s="2"/>
      <c r="Q27" s="2"/>
      <c r="R27" s="2"/>
    </row>
    <row r="28" spans="1:28">
      <c r="D28" s="2"/>
      <c r="F28" s="8"/>
      <c r="H28" s="8"/>
      <c r="I28" s="8"/>
      <c r="P28" s="2"/>
      <c r="Q28" s="2"/>
      <c r="R28" s="2"/>
    </row>
  </sheetData>
  <conditionalFormatting sqref="F6">
    <cfRule type="cellIs" dxfId="59" priority="11" stopIfTrue="1" operator="equal">
      <formula>"   "</formula>
    </cfRule>
    <cfRule type="cellIs" dxfId="58" priority="12" stopIfTrue="1" operator="equal">
      <formula>"    "</formula>
    </cfRule>
  </conditionalFormatting>
  <conditionalFormatting sqref="E6">
    <cfRule type="cellIs" dxfId="57" priority="7" stopIfTrue="1" operator="equal">
      <formula>"   "</formula>
    </cfRule>
    <cfRule type="cellIs" dxfId="56" priority="8" stopIfTrue="1" operator="equal">
      <formula>"    "</formula>
    </cfRule>
  </conditionalFormatting>
  <conditionalFormatting sqref="D6">
    <cfRule type="cellIs" dxfId="55" priority="5" stopIfTrue="1" operator="equal">
      <formula>"   "</formula>
    </cfRule>
    <cfRule type="cellIs" dxfId="54" priority="6" stopIfTrue="1" operator="equal">
      <formula>"    "</formula>
    </cfRule>
  </conditionalFormatting>
  <conditionalFormatting sqref="P6">
    <cfRule type="cellIs" dxfId="53" priority="13" stopIfTrue="1" operator="equal">
      <formula>"   "</formula>
    </cfRule>
    <cfRule type="cellIs" dxfId="52" priority="14" stopIfTrue="1" operator="equal">
      <formula>"    "</formula>
    </cfRule>
  </conditionalFormatting>
  <conditionalFormatting sqref="G6">
    <cfRule type="cellIs" dxfId="51" priority="3" stopIfTrue="1" operator="equal">
      <formula>"   "</formula>
    </cfRule>
    <cfRule type="cellIs" dxfId="50" priority="4" stopIfTrue="1" operator="equal">
      <formula>"    "</formula>
    </cfRule>
  </conditionalFormatting>
  <conditionalFormatting sqref="AB6">
    <cfRule type="cellIs" dxfId="49" priority="1" stopIfTrue="1" operator="equal">
      <formula>"   "</formula>
    </cfRule>
    <cfRule type="cellIs" dxfId="48" priority="2" stopIfTrue="1" operator="equal">
      <formula>"    "</formula>
    </cfRule>
  </conditionalFormatting>
  <pageMargins left="0.7" right="0.7" top="0.75" bottom="0.75" header="0.3" footer="0.3"/>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16</vt:i4>
      </vt:variant>
      <vt:variant>
        <vt:lpstr>Benoemde bereiken</vt:lpstr>
      </vt:variant>
      <vt:variant>
        <vt:i4>17</vt:i4>
      </vt:variant>
    </vt:vector>
  </HeadingPairs>
  <TitlesOfParts>
    <vt:vector size="33"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Bronbestanden!Afdrukbereik</vt:lpstr>
      <vt:lpstr>Inhoud!Afdrukbereik</vt:lpstr>
      <vt:lpstr>'Tabel 1'!Afdrukbereik</vt:lpstr>
      <vt:lpstr>'Tabel 10'!Afdrukbereik</vt:lpstr>
      <vt:lpstr>'Tabel 11'!Afdrukbereik</vt:lpstr>
      <vt:lpstr>'Tabel 12'!Afdrukbereik</vt:lpstr>
      <vt:lpstr>'Tabel 2'!Afdrukbereik</vt:lpstr>
      <vt:lpstr>'Tabel 3'!Afdrukbereik</vt:lpstr>
      <vt:lpstr>'Tabel 4'!Afdrukbereik</vt:lpstr>
      <vt:lpstr>'Tabel 5'!Afdrukbereik</vt:lpstr>
      <vt:lpstr>'Tabel 6'!Afdrukbereik</vt:lpstr>
      <vt:lpstr>'Tabel 7'!Afdrukbereik</vt:lpstr>
      <vt:lpstr>'Tabel 8'!Afdrukbereik</vt:lpstr>
      <vt:lpstr>'Tabel 9'!Afdrukbereik</vt:lpstr>
      <vt:lpstr>Toelichting!Afdrukbereik</vt:lpstr>
      <vt:lpstr>Voorblad!Afdrukbereik</vt:lpstr>
      <vt:lpstr>Tabel_7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2021-09-24T12:46:31Z</dcterms:created>
  <dcterms:modified xsi:type="dcterms:W3CDTF">2023-06-02T11:45:44Z</dcterms:modified>
</cp:coreProperties>
</file>