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Werk voor Derden\EZK-FIN Belastingschijven\Woningen\Publicatie\"/>
    </mc:Choice>
  </mc:AlternateContent>
  <bookViews>
    <workbookView xWindow="240" yWindow="20" windowWidth="16100" windowHeight="9660" activeTab="2"/>
  </bookViews>
  <sheets>
    <sheet name="Voorblad" sheetId="4" r:id="rId1"/>
    <sheet name="Inhoud" sheetId="5" r:id="rId2"/>
    <sheet name="Toelichting" sheetId="6" r:id="rId3"/>
    <sheet name="Tabel 1" sheetId="2" r:id="rId4"/>
    <sheet name="Tabel 2" sheetId="3" r:id="rId5"/>
  </sheets>
  <calcPr calcId="162913"/>
</workbook>
</file>

<file path=xl/calcChain.xml><?xml version="1.0" encoding="utf-8"?>
<calcChain xmlns="http://schemas.openxmlformats.org/spreadsheetml/2006/main">
  <c r="B9" i="5" l="1"/>
  <c r="B8" i="5"/>
  <c r="B6" i="5"/>
</calcChain>
</file>

<file path=xl/sharedStrings.xml><?xml version="1.0" encoding="utf-8"?>
<sst xmlns="http://schemas.openxmlformats.org/spreadsheetml/2006/main" count="105" uniqueCount="89">
  <si>
    <t>0 t/m 2 000 kWh</t>
  </si>
  <si>
    <t>5 001 t/m 10 000 kWh</t>
  </si>
  <si>
    <t>10 001 t/m 20 000 kWh</t>
  </si>
  <si>
    <t>20 001 t/m 50 000 kWh</t>
  </si>
  <si>
    <t>50 001 t/m 250 000 kWh</t>
  </si>
  <si>
    <t>250 001 t/m 1 000 000 kWh</t>
  </si>
  <si>
    <t>1 000 001 t/m 5 000 000 kWh</t>
  </si>
  <si>
    <t>1 501 t/m 2 000 m3</t>
  </si>
  <si>
    <t>2 001 t/m 10 000 m3</t>
  </si>
  <si>
    <t>10 001 t/m 50 000 m3</t>
  </si>
  <si>
    <t>50 001 t/m 100 000 m3</t>
  </si>
  <si>
    <t>100 001 t/m 200 000 m3</t>
  </si>
  <si>
    <t>200 001 t/m 500 000 m3</t>
  </si>
  <si>
    <t xml:space="preserve">Verbruiksklasse aardgas </t>
  </si>
  <si>
    <t>Woningen, individuele aansluiting</t>
  </si>
  <si>
    <t>Levering aardgas</t>
  </si>
  <si>
    <t>1 000 m3</t>
  </si>
  <si>
    <t xml:space="preserve">Verbruiksklasse elektriciteit </t>
  </si>
  <si>
    <t>1 000 kWh</t>
  </si>
  <si>
    <t>Aantal aansluitingen</t>
  </si>
  <si>
    <t>2 001 t/m 2 900 kWh</t>
  </si>
  <si>
    <t>2 901 t/m 5 000 kWh</t>
  </si>
  <si>
    <t>0 t/m 1 200 m3</t>
  </si>
  <si>
    <t>1 201 t/m 1 500 m3</t>
  </si>
  <si>
    <t>Totaal netto levering elektriciteit</t>
  </si>
  <si>
    <t>Netto levering elektriciteit</t>
  </si>
  <si>
    <t>Totaal aardgasverbruik</t>
  </si>
  <si>
    <t>CBS, SEN</t>
  </si>
  <si>
    <t>Inhoud</t>
  </si>
  <si>
    <t>Werkblad</t>
  </si>
  <si>
    <t>Toelichting</t>
  </si>
  <si>
    <t>Toelichting bij de tabellen</t>
  </si>
  <si>
    <t>Tabel 1</t>
  </si>
  <si>
    <t>Tabel 2</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</si>
  <si>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</si>
  <si>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</si>
  <si>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</si>
  <si>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</si>
  <si>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</si>
  <si>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</si>
  <si>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</si>
  <si>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</si>
  <si>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</si>
  <si>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</si>
  <si>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</si>
  <si>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</si>
  <si>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</si>
  <si>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</si>
  <si>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Klantenbestanden</t>
  </si>
  <si>
    <t>Onderzoeksbeschrijving 'Leveringen van elektriciteit en aardgas via het openbare net'</t>
  </si>
  <si>
    <t>Statline tabel 'Energieverbruik particuliere woningen; woningtype en regio's'</t>
  </si>
  <si>
    <t>Statline tabel 'Woningen; hoofdverwarmingsinstallatie, regio'</t>
  </si>
  <si>
    <t>StatLine - Energieverbruik woningen; woningtype, oppervlakte, bouwjaar en bewoning (cbs.nl)</t>
  </si>
  <si>
    <t>Basisregistratie Adressen en Gebouwen</t>
  </si>
  <si>
    <t>Onderzoeksbeschrijving 'Basisregistraties Adressen en Gebouwen (BAG)'</t>
  </si>
  <si>
    <t>Begrippen</t>
  </si>
  <si>
    <t xml:space="preserve">Elektriciteitsleveringen van het openbare net </t>
  </si>
  <si>
    <t xml:space="preserve">Netto elektriciteitsleveringen </t>
  </si>
  <si>
    <t>Afkortingen</t>
  </si>
  <si>
    <r>
      <t>CBS</t>
    </r>
    <r>
      <rPr>
        <sz val="10"/>
        <rFont val="Arial"/>
        <family val="2"/>
      </rPr>
      <t xml:space="preserve"> - Centraal Bureau voor de Statistiek</t>
    </r>
  </si>
  <si>
    <r>
      <t>BAG</t>
    </r>
    <r>
      <rPr>
        <i/>
        <sz val="10"/>
        <rFont val="Arial"/>
        <family val="2"/>
      </rPr>
      <t xml:space="preserve"> - </t>
    </r>
    <r>
      <rPr>
        <sz val="10"/>
        <rFont val="Arial"/>
        <family val="2"/>
      </rPr>
      <t>Basisregistratie Adressen en Gebouwen</t>
    </r>
  </si>
  <si>
    <r>
      <rPr>
        <b/>
        <i/>
        <sz val="10"/>
        <rFont val="Arial"/>
        <family val="2"/>
      </rPr>
      <t>PBL</t>
    </r>
    <r>
      <rPr>
        <sz val="11"/>
        <color theme="1"/>
        <rFont val="Calibri"/>
        <family val="2"/>
        <scheme val="minor"/>
      </rPr>
      <t xml:space="preserve"> - Planbureau voor de Leefomgeving</t>
    </r>
  </si>
  <si>
    <t xml:space="preserve"> </t>
  </si>
  <si>
    <t>16 maart 2023</t>
  </si>
  <si>
    <t>*Overige kleinverbruiksaansluitingen omvat collectieve woningaansluitingen, bedrijfswoningaansluitingen en bedrijfsaansluitingen</t>
  </si>
  <si>
    <t>Netto elektriciteitslevering aan kleinverbruiksaansluitingen naar verbruiksklasse, 2021</t>
  </si>
  <si>
    <t>Aardgasverbruik van kleinverbruiksaansluitingen naar verbruiksklasse, 2021</t>
  </si>
  <si>
    <t>Overige kleinverbruiksaansluitingen*</t>
  </si>
  <si>
    <t>De populatie van dit onderzoek bestaat uit aansluitingen uit het kleinverbruikerssegment voor elektriciteit en aardgas op het openbaar elektriciteits- en gasnet.</t>
  </si>
  <si>
    <t>Aardgasleveringen van het openbare net</t>
  </si>
  <si>
    <t>Deze tabellen tonen de verdeling van aardgas- en netto elektriciteitsleveringen van kleinverbruikers over de schijven van de energiebelasting in 2021. Hierbij is rekening gehouden met een aangepaste schijvenindeling in het kader van het zogenaamde 'prijsplafond", met voor elektriciteit een waarde van 2.900 kWh en voor aardgas een waarde van 1.200 m3. Binnen de groep kleinverbruikers wordt onderscheid gemaakt tussen 'Individuele woningaansluitingen' en 'Overige aansluitingen'.</t>
  </si>
  <si>
    <t xml:space="preserve">De aansluitingen uit het kleinverbruikerssegment voor elektriciteit en aardgas op het openbaar elektriciteits- en gasnet (de zgn ‘klantenbestanden’) worden verkregen van de netbeheerders. Van deze kleinverbruikersaansluitingen weet de netbeheerder niet wat individuele of collectieve woningaansluitingen en wat bedrijfsaansluitingen zijn. Om deze afbakening te kunnen maken worden deze gegevens door het CBS op adresniveau gekoppeld aan tal van andere registers, waaronder de Basisregistratie Adressen en Gebouwen (BAG), Kamer van Koophandel gegevens, Dataland (een bron met WOZ informatie en gebouwtypering), Locatus (een bron met retailvastgoed), etc. Daarnaast worden door het CBS slimme algoritmes ingezet om op basis van onder meer naam in de klantenbestanden een typering te maken van de aard van de aansluiting. Dit kan bijvoorbeeld een individuele woningaansluiting zijn, een collectieve woningaansluiting (waarbij meerdere woningen een energieaansluiting delen), er kan sprake zijn van een gecombineerd zakelijk en huishoudelijk gebruik (bedrijfswoning) of het betreft puur zakelijk gebruik. 
Voor deze tabellenset zijn twee hoofdcategorieën onderscheiden: de aansluitingen die in deze procedure zijn getypeerd als “individuele woningaansluiting” en “overige aansluitingen”.  Deze laatste hoofdcategorie bevat dus een verzameling van alle aansluitingen die zijn getypeerd als collectief woningen, bedrijfswoningen of bedrijven.
Voor deze twee groepen zijn tabellen samengesteld met voor aardgas en elektriciteit het aantal aansluitingen en het totaal volume dat voor beide hoofdcategorieën onder de verschillende nieuwe energiebelastingschijven valt. Hierbij wordt rekening gehouden met het zogenaamde "prijsplafond". Voor aardgas bedraagt deze grens 1.200 m3, voor elektriciteit 2.900 kWh.  
Voor elektriciteit gaan we uit van een netto gesaldeerde levering. Dit is het jaarvolume elektriciteit dat per aansluiting samengesteld wordt uit de levering op een aansluiting minus de op de aansluiting terug geleverde elektriciteit in geval van opgewekte zonnestroom. Hierbij wordt een minimum netto elektriciteitslevering per aansluiting van 0 kWh gehanteerd.  Voor aardgas wordt een werkelijke leveringswaarde voor het verslagjaar 2021 getoond. De waarde voor aardgas is dus niet gecorrigeerd voor temperatuurverschillen tussen jaren.
De klantenbestanden waarop deze tabellenset wordt gebaseerd hebben betrekking op het verslagjaar 2021.
</t>
  </si>
  <si>
    <t>Levering van elektriciteit en aardgas aan kleinverbruiksaansluitingen naar verbruiksklasse, 2021</t>
  </si>
  <si>
    <t>Van de netbeheerders zijn voor elektriciteit van kleinverbruikers de standaardjaarafname (SJA, ofwel levering) en standaardjaarinvoeding (SJI, ofwel teruglevering) ontvangen. Bij sommige kleinverbruiksaansluitingen is teruglevering al verrekend met de levering tot een gesaldeerde levering, indien er sprake is van een analoge elektriciteitsmeter met terugloop.</t>
  </si>
  <si>
    <t>De netto elektriciteitslevering is de elektriciteitslevering gesaldeerd met de eventuele teruglevering door opwek met (voornamelijk) zonnepanelen. Indien het saldo van levering en teruglevering op een aansluiting negatief is, is daarbij een netto-elektriciteitslevering van 0 kWh aangehouden.</t>
  </si>
  <si>
    <t>Over de tabellen</t>
  </si>
  <si>
    <r>
      <t>Aandachtspunten bij de cijfers</t>
    </r>
    <r>
      <rPr>
        <sz val="11"/>
        <color indexed="30"/>
        <rFont val="Arial"/>
        <family val="2"/>
      </rPr>
      <t xml:space="preserve"> </t>
    </r>
  </si>
  <si>
    <r>
      <t xml:space="preserve">Bedrijven en instellingen - </t>
    </r>
    <r>
      <rPr>
        <sz val="10"/>
        <rFont val="Arial"/>
        <family val="2"/>
      </rPr>
      <t>De kleinste binnen één of meer panden gelegen en voor bedrijfsmatige of recreatieve doeleinden geschikte eenheid van gebruik, ontsloten via een eigen toegang vanaf de openbare weg, een erf of een gedeelde verkeersruimte. Voorbeelden zijn: kantoor, winkel, fabriek, school, sporthal en hotel. Een bedrijf/instelling heeft geen woonfunctie, maar kan wel meerdere andere gebruiksfuncties hebben.</t>
    </r>
  </si>
  <si>
    <r>
      <t xml:space="preserve">Collectieve woningaansluitingen - </t>
    </r>
    <r>
      <rPr>
        <sz val="10"/>
        <rFont val="Arial"/>
        <family val="2"/>
      </rPr>
      <t xml:space="preserve">aansluitingen die gedeeld worden door meerdere woningen. Voor aardgas betreft het hier aansluitingen voor blokverwarming (collectieve verwarming van een cluster appartementen met behulp van een centrale ketel). Voor elektriciteit betreft het merendeels aansluitingen van verenigingen van eigenaren voor collectieve voorzieningen als trappenhuis/galerijverlichting/liften, etc.   </t>
    </r>
  </si>
  <si>
    <r>
      <t xml:space="preserve">Individuele woningaansluitingen - </t>
    </r>
    <r>
      <rPr>
        <sz val="10"/>
        <rFont val="Arial"/>
        <family val="2"/>
      </rPr>
      <t xml:space="preserve">aansluitingen die één-op-één kunnen worden gekoppeld aan verblijfsobjecten met een woonfunctie in de BAG. </t>
    </r>
    <r>
      <rPr>
        <b/>
        <sz val="10"/>
        <rFont val="Arial"/>
        <family val="2"/>
      </rPr>
      <t xml:space="preserve"> </t>
    </r>
  </si>
  <si>
    <r>
      <t xml:space="preserve">Woningen - </t>
    </r>
    <r>
      <rPr>
        <sz val="10"/>
        <rFont val="Arial"/>
        <family val="2"/>
      </rPr>
      <t>verblijfsobjecten in de Basisadministratie Adressen en Gebouwen met de gebruiksfunctie wonen. Naast de gebruiksfunctie wonen kan er nog sprake zijn van zakelijk verbruik van de woning. Verblijfsobjecten die tevens een zakelijk verbruik kennen zijn in deze tabel niet meegenomen. De populatie in een verslagjaar bestaat uit woningen die op 31 december tot de voorraad woningen in de Basisadministratie Adressen en Gebouwen worden gerekend.</t>
    </r>
  </si>
  <si>
    <r>
      <t xml:space="preserve">Verbruiksklasse - </t>
    </r>
    <r>
      <rPr>
        <sz val="10"/>
        <rFont val="Arial"/>
        <family val="2"/>
      </rPr>
      <t>het betreft hier de verbruiksklassen die gehanteerd worden voor de energiebelasting. De aantallen en het verbruik zijn opgesplitst in verbruiksklasse op basis van het geleverde elektriciteit in kWh en/of aardgas in m3 aardgasequivalenten voor eigen gebruik. De indeling naar verbruiksklasse is gebaseerd op het totaal geleverde elektriciteit en/of aardgas voor eigen gebruik per aansluiting.</t>
    </r>
  </si>
  <si>
    <t xml:space="preserve">Het ministerie van Financiën heeft in het kader van het vaststellen van beleid in de energiebelasting behoefte aan gegevens over het energieverbruik naar verbruiksklassen van kleinverbruikers, uitgesplitst naar individuele woningen en overige kleinverbruikers. </t>
  </si>
  <si>
    <t>Deze publicatie bestaat uit de (netto) levering van elektriciteit (Tabel 1) en aardgas (Tabel 2) aan individuele woningaansluitingen en overige kleinverbruikers uitgesplitst naar verbruiksklasse in 2021. De indeling naar verbruiksklasse is zo gemaakt dat het verbruik op de aansluitingen is toegekend aan de klasse waar ze doorheen gaan. Dit betekent dat bijvoorbeeld een woning met een aardgasverbruik van 1 750 m3 als aantal meegeteld wordt in de eerste drie verbruiksklassen. Van het verbruik van deze woning valt 1 200 m3 in de eerste schijf (0 t/m 1 200 m3), 300 m3 in de tweede schijf (1 201 t/m 1 500 m3) en 250 m3 in de derde schijf (1 501 t/m 2 000 m3).</t>
  </si>
  <si>
    <t>Voor elektriciteit zijn niet-gebouw gebonden aansluitingen niet meegenomen, omdat aansluitingen van losse objecten zoals publieke laadpalen, pompen en zendmasten in veel gevallen gebundeld door de belastingschijven gaan (de zogenaamde complexbepaling).</t>
  </si>
  <si>
    <t>Voor de cijfers geldt dat de aantallen en verbruiken per klasse worden geteld per aansluiting. Woningen kunnen echter zowel een individuele als collectieve aansluiting hebben. Uit de registerdata is (zeker voor elektriciteit) niet op te maken welke woningen collectieve aansluitingen hebben. Bedrijfswoningen (een woning waar ook bedrijfsactiviteit is) worden niet tot de woningen gerekend, maar meegerekend met de "overige aansluitingen".</t>
  </si>
  <si>
    <t>Van de netbeheerders worden leveringen van aardgasaansluitingen van kleinverbruikers op het openbare net ontvangen. De ontvangen standaardjaarverbruiken (SJV) worden teruggerekend naar werkelijke aardgasleveringen in het verslagjaar met behulp van de totale verbruiksprofielen van het verslagjaar uit de profielenmethodiek van de netbeheerders.</t>
  </si>
  <si>
    <t>*Overige kleinverbruiksaansluitingen omvat collectieve woningaansluitingen, bedrijfswoningaansluitingen en bedrijfsaansluitingen. Niet gebouwgebonden aansluitingen zoals GSM masten, rioolpompen en openbare verlichting zijn niet meegenomen in deze cijfers.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</si>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</sst>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0" x14ac:knownFonts="1">
    <font>
      <sz val="11"/>
      <color theme="1"/>
      <name val="Calibri"/>
      <family val="2"/>
      <scheme val="minor"/>
    </font>
    <font>
      <b/>
      <sz val="10"/>
      <color theme="1"/>
      <name val="Arial"/>
      <family val="2"/>
    </font>
    <font>
      <sz val="10"/>
      <name val="Arial"/>
      <family val="2"/>
    </font>
    <font>
      <sz val="10"/>
      <color theme="1"/>
      <name val="Arial"/>
      <family val="2"/>
    </font>
    <font>
      <sz val="10"/>
      <color rgb="FF000000"/>
      <name val="Arial"/>
      <family val="2"/>
    </font>
    <font>
      <b/>
      <sz val="11"/>
      <name val="Arial"/>
      <family val="2"/>
    </font>
    <font>
      <b/>
      <sz val="10"/>
      <name val="Arial"/>
      <family val="2"/>
    </font>
    <font>
      <b/>
      <sz val="12"/>
      <name val="Times New Roman"/>
      <family val="1"/>
    </font>
    <font>
      <b/>
      <sz val="12"/>
      <name val="Arial"/>
      <family val="2"/>
    </font>
    <font>
      <sz val="8"/>
      <name val="Arial"/>
      <family val="2"/>
    </font>
    <font>
      <b/>
      <sz val="10"/>
      <color indexed="10"/>
      <name val="Arial"/>
      <family val="2"/>
    </font>
    <font>
      <i/>
      <sz val="10"/>
      <name val="Arial"/>
      <family val="2"/>
    </font>
    <font>
      <u/>
      <sz val="10"/>
      <color indexed="12"/>
      <name val="Arial"/>
      <family val="2"/>
    </font>
    <font>
      <b/>
      <sz val="8"/>
      <name val="Helvetica"/>
      <family val="2"/>
    </font>
    <font>
      <sz val="8"/>
      <name val="Helvetica"/>
      <family val="2"/>
    </font>
    <font>
      <b/>
      <i/>
      <sz val="11"/>
      <name val="Arial"/>
      <family val="2"/>
    </font>
    <font>
      <b/>
      <sz val="10"/>
      <color rgb="FFFF0000"/>
      <name val="Arial"/>
      <family val="2"/>
    </font>
    <font>
      <b/>
      <i/>
      <sz val="10"/>
      <name val="Arial"/>
      <family val="2"/>
    </font>
    <font>
      <sz val="11"/>
      <color theme="1"/>
      <name val="Calibri"/>
      <family val="2"/>
      <scheme val="minor"/>
    </font>
    <font>
      <sz val="11"/>
      <color indexed="3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2" fillId="0" borderId="0"/>
    <xf numFmtId="0" fontId="2" fillId="0" borderId="0"/>
    <xf numFmtId="0" fontId="18" fillId="0" borderId="0"/>
    <xf numFmtId="0" fontId="2" fillId="0" borderId="0"/>
  </cellStyleXfs>
  <cellXfs count="77">
    <xf numFmtId="0" fontId="0" fillId="0" borderId="0" xfId="0"/>
    <xf numFmtId="0" fontId="1" fillId="2" borderId="0" xfId="0" applyFont="1" applyFill="1"/>
    <xf numFmtId="3" fontId="2" fillId="2" borderId="0" xfId="0" applyNumberFormat="1" applyFont="1" applyFill="1"/>
    <xf numFmtId="0" fontId="2" fillId="2" borderId="0" xfId="0" applyFont="1" applyFill="1"/>
    <xf numFmtId="0" fontId="3" fillId="2" borderId="0" xfId="0" applyFont="1" applyFill="1"/>
    <xf numFmtId="0" fontId="0" fillId="2" borderId="0" xfId="0" applyFill="1"/>
    <xf numFmtId="3" fontId="2" fillId="2" borderId="3" xfId="0" applyNumberFormat="1" applyFont="1" applyFill="1" applyBorder="1" applyAlignment="1">
      <alignment horizontal="left" wrapText="1"/>
    </xf>
    <xf numFmtId="3" fontId="2" fillId="2" borderId="0" xfId="0" applyNumberFormat="1" applyFont="1" applyFill="1" applyBorder="1" applyAlignment="1">
      <alignment horizontal="left" wrapText="1"/>
    </xf>
    <xf numFmtId="3" fontId="2" fillId="2" borderId="3" xfId="0" applyNumberFormat="1" applyFont="1" applyFill="1" applyBorder="1" applyAlignment="1">
      <alignment horizontal="left" vertical="top" wrapText="1"/>
    </xf>
    <xf numFmtId="0" fontId="3" fillId="2" borderId="3" xfId="0" applyFont="1" applyFill="1" applyBorder="1" applyAlignment="1">
      <alignment wrapText="1"/>
    </xf>
    <xf numFmtId="0" fontId="2" fillId="2" borderId="0" xfId="0" applyFont="1" applyFill="1" applyBorder="1" applyAlignment="1">
      <alignment wrapText="1"/>
    </xf>
    <xf numFmtId="0" fontId="2" fillId="2" borderId="0" xfId="0" applyFont="1" applyFill="1" applyBorder="1" applyAlignment="1">
      <alignment horizontal="left" wrapText="1"/>
    </xf>
    <xf numFmtId="3" fontId="2" fillId="2" borderId="0"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164" fontId="2" fillId="2" borderId="0" xfId="0" applyNumberFormat="1" applyFont="1" applyFill="1" applyBorder="1"/>
    <xf numFmtId="164" fontId="2" fillId="2" borderId="0" xfId="0" applyNumberFormat="1" applyFont="1" applyFill="1" applyBorder="1" applyAlignment="1">
      <alignment horizontal="right"/>
    </xf>
    <xf numFmtId="164" fontId="3" fillId="2" borderId="0" xfId="0" applyNumberFormat="1" applyFont="1" applyFill="1"/>
    <xf numFmtId="164" fontId="3" fillId="2" borderId="0" xfId="0" applyNumberFormat="1" applyFont="1" applyFill="1" applyBorder="1"/>
    <xf numFmtId="0" fontId="4" fillId="2" borderId="0" xfId="0" applyFont="1" applyFill="1" applyBorder="1" applyAlignment="1">
      <alignment vertical="center"/>
    </xf>
    <xf numFmtId="0" fontId="3" fillId="2" borderId="3" xfId="0" applyFont="1" applyFill="1" applyBorder="1"/>
    <xf numFmtId="3" fontId="2" fillId="2" borderId="3" xfId="0" applyNumberFormat="1" applyFont="1" applyFill="1" applyBorder="1"/>
    <xf numFmtId="3" fontId="2" fillId="2" borderId="3" xfId="0" applyNumberFormat="1" applyFont="1" applyFill="1" applyBorder="1" applyAlignment="1">
      <alignment horizontal="right"/>
    </xf>
    <xf numFmtId="0" fontId="2" fillId="2" borderId="3" xfId="0" applyFont="1" applyFill="1" applyBorder="1"/>
    <xf numFmtId="0" fontId="1" fillId="2" borderId="0" xfId="0" applyFont="1" applyFill="1" applyBorder="1" applyAlignment="1">
      <alignment vertical="center"/>
    </xf>
    <xf numFmtId="3" fontId="2" fillId="2" borderId="3" xfId="0" applyNumberFormat="1" applyFont="1" applyFill="1" applyBorder="1" applyAlignment="1">
      <alignment horizontal="left" vertical="center" wrapText="1"/>
    </xf>
    <xf numFmtId="3" fontId="2" fillId="2" borderId="0" xfId="0" applyNumberFormat="1" applyFont="1" applyFill="1" applyBorder="1" applyAlignment="1">
      <alignment horizontal="left" vertical="center" wrapText="1"/>
    </xf>
    <xf numFmtId="0" fontId="0" fillId="2" borderId="0" xfId="0" applyFill="1" applyAlignment="1">
      <alignment vertical="center"/>
    </xf>
    <xf numFmtId="0" fontId="2" fillId="2" borderId="1" xfId="0" applyFont="1" applyFill="1" applyBorder="1" applyAlignment="1">
      <alignment vertical="center" wrapText="1"/>
    </xf>
    <xf numFmtId="3" fontId="2" fillId="2" borderId="2" xfId="0" applyNumberFormat="1" applyFont="1" applyFill="1" applyBorder="1" applyAlignment="1">
      <alignment horizontal="left" vertical="center" wrapText="1"/>
    </xf>
    <xf numFmtId="3" fontId="2" fillId="2" borderId="1" xfId="0" applyNumberFormat="1" applyFont="1" applyFill="1" applyBorder="1" applyAlignment="1">
      <alignment horizontal="left" vertical="center" wrapText="1"/>
    </xf>
    <xf numFmtId="0" fontId="2" fillId="2" borderId="2" xfId="0" applyFont="1" applyFill="1" applyBorder="1" applyAlignment="1">
      <alignment horizontal="left" vertical="center"/>
    </xf>
    <xf numFmtId="0" fontId="3" fillId="2" borderId="3" xfId="0" applyFont="1" applyFill="1" applyBorder="1" applyAlignment="1">
      <alignment vertical="center" wrapText="1"/>
    </xf>
    <xf numFmtId="0" fontId="2" fillId="2" borderId="3" xfId="0" applyFont="1" applyFill="1" applyBorder="1" applyAlignment="1">
      <alignment horizontal="right" wrapText="1"/>
    </xf>
    <xf numFmtId="0" fontId="2" fillId="2" borderId="3" xfId="0" applyFont="1" applyFill="1" applyBorder="1" applyAlignment="1">
      <alignment horizontal="right" vertical="center" wrapText="1"/>
    </xf>
    <xf numFmtId="0" fontId="5" fillId="0" borderId="0" xfId="0" applyFont="1"/>
    <xf numFmtId="0" fontId="0" fillId="3" borderId="0" xfId="0" applyFill="1"/>
    <xf numFmtId="0" fontId="6" fillId="3" borderId="0" xfId="0" applyFont="1" applyFill="1"/>
    <xf numFmtId="0" fontId="7" fillId="3" borderId="0" xfId="0" applyFont="1" applyFill="1"/>
    <xf numFmtId="49" fontId="2" fillId="0" borderId="0" xfId="0" applyNumberFormat="1" applyFont="1" applyFill="1" applyAlignment="1">
      <alignment horizontal="left"/>
    </xf>
    <xf numFmtId="0" fontId="8" fillId="3" borderId="0" xfId="0" applyFont="1" applyFill="1"/>
    <xf numFmtId="0" fontId="2" fillId="3" borderId="0" xfId="0" applyFont="1" applyFill="1" applyAlignment="1"/>
    <xf numFmtId="0" fontId="9" fillId="3" borderId="0" xfId="0" applyFont="1" applyFill="1" applyAlignment="1"/>
    <xf numFmtId="0" fontId="0" fillId="3" borderId="0" xfId="0" applyFill="1" applyAlignment="1"/>
    <xf numFmtId="0" fontId="10" fillId="3" borderId="0" xfId="0" applyFont="1" applyFill="1" applyAlignment="1"/>
    <xf numFmtId="0" fontId="11" fillId="3" borderId="0" xfId="0" applyFont="1" applyFill="1" applyAlignment="1"/>
    <xf numFmtId="0" fontId="12" fillId="3" borderId="0" xfId="1" applyFill="1" applyAlignment="1" applyProtection="1"/>
    <xf numFmtId="0" fontId="2" fillId="2" borderId="0" xfId="2" applyFont="1" applyFill="1"/>
    <xf numFmtId="0" fontId="12" fillId="0" borderId="0" xfId="1" applyAlignment="1" applyProtection="1"/>
    <xf numFmtId="0" fontId="9" fillId="2" borderId="0" xfId="2" applyFont="1" applyFill="1"/>
    <xf numFmtId="0" fontId="13" fillId="3" borderId="0" xfId="2" applyFont="1" applyFill="1"/>
    <xf numFmtId="0" fontId="14" fillId="3" borderId="0" xfId="2" applyFont="1" applyFill="1"/>
    <xf numFmtId="0" fontId="14" fillId="3" borderId="0" xfId="0" applyFont="1" applyFill="1"/>
    <xf numFmtId="0" fontId="9" fillId="0" borderId="0" xfId="0" applyFont="1"/>
    <xf numFmtId="0" fontId="8" fillId="2" borderId="0" xfId="0" applyFont="1" applyFill="1" applyAlignment="1">
      <alignment horizontal="justify" vertical="center"/>
    </xf>
    <xf numFmtId="0" fontId="2" fillId="2" borderId="0" xfId="0" applyFont="1" applyFill="1" applyAlignment="1">
      <alignment horizontal="justify" vertical="center"/>
    </xf>
    <xf numFmtId="0" fontId="15" fillId="2" borderId="0" xfId="0" applyFont="1" applyFill="1" applyAlignment="1">
      <alignment horizontal="justify" vertical="top"/>
    </xf>
    <xf numFmtId="0" fontId="2" fillId="3" borderId="0" xfId="0" applyFont="1" applyFill="1" applyAlignment="1">
      <alignment horizontal="justify" vertical="top" wrapText="1"/>
    </xf>
    <xf numFmtId="0" fontId="2" fillId="2" borderId="0" xfId="0" applyFont="1" applyFill="1" applyAlignment="1">
      <alignment horizontal="justify" vertical="top"/>
    </xf>
    <xf numFmtId="0" fontId="2" fillId="2" borderId="0" xfId="0" applyFont="1" applyFill="1" applyAlignment="1">
      <alignment horizontal="justify" vertical="top" wrapText="1"/>
    </xf>
    <xf numFmtId="0" fontId="16" fillId="2" borderId="0" xfId="0" applyFont="1" applyFill="1"/>
    <xf numFmtId="0" fontId="11" fillId="2" borderId="0" xfId="0" applyFont="1" applyFill="1" applyAlignment="1">
      <alignment horizontal="justify" vertical="top"/>
    </xf>
    <xf numFmtId="0" fontId="12" fillId="2" borderId="0" xfId="1" applyFill="1" applyAlignment="1" applyProtection="1">
      <alignment horizontal="justify" vertical="top" wrapText="1"/>
    </xf>
    <xf numFmtId="0" fontId="12" fillId="2" borderId="0" xfId="1" applyFill="1" applyBorder="1" applyAlignment="1" applyProtection="1">
      <alignment horizontal="justify" vertical="top" wrapText="1"/>
    </xf>
    <xf numFmtId="0" fontId="12" fillId="0" borderId="0" xfId="1" applyBorder="1" applyAlignment="1" applyProtection="1"/>
    <xf numFmtId="0" fontId="3" fillId="2" borderId="0" xfId="0" applyFont="1" applyFill="1" applyAlignment="1">
      <alignment horizontal="justify" vertical="top" wrapText="1"/>
    </xf>
    <xf numFmtId="0" fontId="6" fillId="2" borderId="0" xfId="0" applyFont="1" applyFill="1"/>
    <xf numFmtId="0" fontId="3" fillId="2" borderId="0" xfId="0" applyFont="1" applyFill="1" applyAlignment="1">
      <alignment horizontal="justify" vertical="top"/>
    </xf>
    <xf numFmtId="0" fontId="2" fillId="2" borderId="0" xfId="0" applyFont="1" applyFill="1" applyAlignment="1">
      <alignment wrapText="1"/>
    </xf>
    <xf numFmtId="0" fontId="15" fillId="2" borderId="0" xfId="0" applyFont="1" applyFill="1" applyAlignment="1">
      <alignment vertical="top"/>
    </xf>
    <xf numFmtId="0" fontId="17" fillId="2" borderId="0" xfId="0" applyFont="1" applyFill="1" applyAlignment="1">
      <alignment vertical="top"/>
    </xf>
    <xf numFmtId="0" fontId="2" fillId="0" borderId="0" xfId="0" applyFont="1" applyFill="1" applyAlignment="1">
      <alignment horizontal="justify" vertical="top" wrapText="1"/>
    </xf>
    <xf numFmtId="0" fontId="2" fillId="2" borderId="0" xfId="3" applyFont="1" applyFill="1" applyAlignment="1">
      <alignment horizontal="justify" vertical="top" wrapText="1"/>
    </xf>
    <xf numFmtId="0" fontId="5" fillId="3" borderId="0" xfId="4" applyFont="1" applyFill="1" applyAlignment="1">
      <alignment horizontal="justify" vertical="justify" wrapText="1"/>
    </xf>
    <xf numFmtId="0" fontId="5" fillId="2" borderId="0" xfId="5" applyFont="1" applyFill="1" applyAlignment="1">
      <alignment horizontal="left" vertical="top" wrapText="1"/>
    </xf>
    <xf numFmtId="0" fontId="6" fillId="2" borderId="0" xfId="3" applyFont="1" applyFill="1" applyBorder="1" applyAlignment="1">
      <alignment horizontal="justify" vertical="top" wrapText="1"/>
    </xf>
    <xf numFmtId="0" fontId="6" fillId="0" borderId="0" xfId="3" applyFont="1" applyFill="1" applyAlignment="1">
      <alignment horizontal="justify" vertical="top" wrapText="1"/>
    </xf>
    <xf numFmtId="164" fontId="3" fillId="2" borderId="0" xfId="0" applyNumberFormat="1" applyFont="1" applyFill="1" applyBorder="1" applyAlignment="1">
      <alignment horizontal="right"/>
    </xf>
  </cellXfs>
  <cellStyles count="6">
    <cellStyle name="Hyperlink" xfId="1" builtinId="8"/>
    <cellStyle name="Normal 2" xfId="5"/>
    <cellStyle name="Standaard" xfId="0" builtinId="0"/>
    <cellStyle name="Standaard 2 2" xfId="4"/>
    <cellStyle name="Standaard 2 2 2" xfId="3"/>
    <cellStyle name="Standaard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deelnemers-enquetes/deelnemers-enquetes/decentrale-overheden/vastgoed-overheden/basisregistraties-adressen-en-gebouwen--bag--" TargetMode="External"/><Relationship Id="rId1" Type="http://schemas.openxmlformats.org/officeDocument/2006/relationships/hyperlink" Target="https://www.cbs.nl/nl-nl/onze-diensten/methoden/onderzoeksomschrijvingen/korte-onderzoeksbeschrijvingen/leveringen-van-elektriciteit-en-aardgas-via-het-openbare-net" TargetMode="Externa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workbookViewId="0"/>
  </sheetViews>
  <sheetFormatPr defaultColWidth="8.81640625" defaultRowHeight="14.5" x14ac:dyDescent="0.35"/>
  <cols>
    <col min="1" max="1" width="21.7265625" style="35" customWidth="1"/>
    <col min="2" max="256" width="8.81640625" style="35"/>
    <col min="257" max="257" width="21.7265625" style="35" customWidth="1"/>
    <col min="258" max="512" width="8.81640625" style="35"/>
    <col min="513" max="513" width="21.7265625" style="35" customWidth="1"/>
    <col min="514" max="768" width="8.81640625" style="35"/>
    <col min="769" max="769" width="21.7265625" style="35" customWidth="1"/>
    <col min="770" max="1024" width="8.81640625" style="35"/>
    <col min="1025" max="1025" width="21.7265625" style="35" customWidth="1"/>
    <col min="1026" max="1280" width="8.81640625" style="35"/>
    <col min="1281" max="1281" width="21.7265625" style="35" customWidth="1"/>
    <col min="1282" max="1536" width="8.81640625" style="35"/>
    <col min="1537" max="1537" width="21.7265625" style="35" customWidth="1"/>
    <col min="1538" max="1792" width="8.81640625" style="35"/>
    <col min="1793" max="1793" width="21.7265625" style="35" customWidth="1"/>
    <col min="1794" max="2048" width="8.81640625" style="35"/>
    <col min="2049" max="2049" width="21.7265625" style="35" customWidth="1"/>
    <col min="2050" max="2304" width="8.81640625" style="35"/>
    <col min="2305" max="2305" width="21.7265625" style="35" customWidth="1"/>
    <col min="2306" max="2560" width="8.81640625" style="35"/>
    <col min="2561" max="2561" width="21.7265625" style="35" customWidth="1"/>
    <col min="2562" max="2816" width="8.81640625" style="35"/>
    <col min="2817" max="2817" width="21.7265625" style="35" customWidth="1"/>
    <col min="2818" max="3072" width="8.81640625" style="35"/>
    <col min="3073" max="3073" width="21.7265625" style="35" customWidth="1"/>
    <col min="3074" max="3328" width="8.81640625" style="35"/>
    <col min="3329" max="3329" width="21.7265625" style="35" customWidth="1"/>
    <col min="3330" max="3584" width="8.81640625" style="35"/>
    <col min="3585" max="3585" width="21.7265625" style="35" customWidth="1"/>
    <col min="3586" max="3840" width="8.81640625" style="35"/>
    <col min="3841" max="3841" width="21.7265625" style="35" customWidth="1"/>
    <col min="3842" max="4096" width="8.81640625" style="35"/>
    <col min="4097" max="4097" width="21.7265625" style="35" customWidth="1"/>
    <col min="4098" max="4352" width="8.81640625" style="35"/>
    <col min="4353" max="4353" width="21.7265625" style="35" customWidth="1"/>
    <col min="4354" max="4608" width="8.81640625" style="35"/>
    <col min="4609" max="4609" width="21.7265625" style="35" customWidth="1"/>
    <col min="4610" max="4864" width="8.81640625" style="35"/>
    <col min="4865" max="4865" width="21.7265625" style="35" customWidth="1"/>
    <col min="4866" max="5120" width="8.81640625" style="35"/>
    <col min="5121" max="5121" width="21.7265625" style="35" customWidth="1"/>
    <col min="5122" max="5376" width="8.81640625" style="35"/>
    <col min="5377" max="5377" width="21.7265625" style="35" customWidth="1"/>
    <col min="5378" max="5632" width="8.81640625" style="35"/>
    <col min="5633" max="5633" width="21.7265625" style="35" customWidth="1"/>
    <col min="5634" max="5888" width="8.81640625" style="35"/>
    <col min="5889" max="5889" width="21.7265625" style="35" customWidth="1"/>
    <col min="5890" max="6144" width="8.81640625" style="35"/>
    <col min="6145" max="6145" width="21.7265625" style="35" customWidth="1"/>
    <col min="6146" max="6400" width="8.81640625" style="35"/>
    <col min="6401" max="6401" width="21.7265625" style="35" customWidth="1"/>
    <col min="6402" max="6656" width="8.81640625" style="35"/>
    <col min="6657" max="6657" width="21.7265625" style="35" customWidth="1"/>
    <col min="6658" max="6912" width="8.81640625" style="35"/>
    <col min="6913" max="6913" width="21.7265625" style="35" customWidth="1"/>
    <col min="6914" max="7168" width="8.81640625" style="35"/>
    <col min="7169" max="7169" width="21.7265625" style="35" customWidth="1"/>
    <col min="7170" max="7424" width="8.81640625" style="35"/>
    <col min="7425" max="7425" width="21.7265625" style="35" customWidth="1"/>
    <col min="7426" max="7680" width="8.81640625" style="35"/>
    <col min="7681" max="7681" width="21.7265625" style="35" customWidth="1"/>
    <col min="7682" max="7936" width="8.81640625" style="35"/>
    <col min="7937" max="7937" width="21.7265625" style="35" customWidth="1"/>
    <col min="7938" max="8192" width="8.81640625" style="35"/>
    <col min="8193" max="8193" width="21.7265625" style="35" customWidth="1"/>
    <col min="8194" max="8448" width="8.81640625" style="35"/>
    <col min="8449" max="8449" width="21.7265625" style="35" customWidth="1"/>
    <col min="8450" max="8704" width="8.81640625" style="35"/>
    <col min="8705" max="8705" width="21.7265625" style="35" customWidth="1"/>
    <col min="8706" max="8960" width="8.81640625" style="35"/>
    <col min="8961" max="8961" width="21.7265625" style="35" customWidth="1"/>
    <col min="8962" max="9216" width="8.81640625" style="35"/>
    <col min="9217" max="9217" width="21.7265625" style="35" customWidth="1"/>
    <col min="9218" max="9472" width="8.81640625" style="35"/>
    <col min="9473" max="9473" width="21.7265625" style="35" customWidth="1"/>
    <col min="9474" max="9728" width="8.81640625" style="35"/>
    <col min="9729" max="9729" width="21.7265625" style="35" customWidth="1"/>
    <col min="9730" max="9984" width="8.81640625" style="35"/>
    <col min="9985" max="9985" width="21.7265625" style="35" customWidth="1"/>
    <col min="9986" max="10240" width="8.81640625" style="35"/>
    <col min="10241" max="10241" width="21.7265625" style="35" customWidth="1"/>
    <col min="10242" max="10496" width="8.81640625" style="35"/>
    <col min="10497" max="10497" width="21.7265625" style="35" customWidth="1"/>
    <col min="10498" max="10752" width="8.81640625" style="35"/>
    <col min="10753" max="10753" width="21.7265625" style="35" customWidth="1"/>
    <col min="10754" max="11008" width="8.81640625" style="35"/>
    <col min="11009" max="11009" width="21.7265625" style="35" customWidth="1"/>
    <col min="11010" max="11264" width="8.81640625" style="35"/>
    <col min="11265" max="11265" width="21.7265625" style="35" customWidth="1"/>
    <col min="11266" max="11520" width="8.81640625" style="35"/>
    <col min="11521" max="11521" width="21.7265625" style="35" customWidth="1"/>
    <col min="11522" max="11776" width="8.81640625" style="35"/>
    <col min="11777" max="11777" width="21.7265625" style="35" customWidth="1"/>
    <col min="11778" max="12032" width="8.81640625" style="35"/>
    <col min="12033" max="12033" width="21.7265625" style="35" customWidth="1"/>
    <col min="12034" max="12288" width="8.81640625" style="35"/>
    <col min="12289" max="12289" width="21.7265625" style="35" customWidth="1"/>
    <col min="12290" max="12544" width="8.81640625" style="35"/>
    <col min="12545" max="12545" width="21.7265625" style="35" customWidth="1"/>
    <col min="12546" max="12800" width="8.81640625" style="35"/>
    <col min="12801" max="12801" width="21.7265625" style="35" customWidth="1"/>
    <col min="12802" max="13056" width="8.81640625" style="35"/>
    <col min="13057" max="13057" width="21.7265625" style="35" customWidth="1"/>
    <col min="13058" max="13312" width="8.81640625" style="35"/>
    <col min="13313" max="13313" width="21.7265625" style="35" customWidth="1"/>
    <col min="13314" max="13568" width="8.81640625" style="35"/>
    <col min="13569" max="13569" width="21.7265625" style="35" customWidth="1"/>
    <col min="13570" max="13824" width="8.81640625" style="35"/>
    <col min="13825" max="13825" width="21.7265625" style="35" customWidth="1"/>
    <col min="13826" max="14080" width="8.81640625" style="35"/>
    <col min="14081" max="14081" width="21.7265625" style="35" customWidth="1"/>
    <col min="14082" max="14336" width="8.81640625" style="35"/>
    <col min="14337" max="14337" width="21.7265625" style="35" customWidth="1"/>
    <col min="14338" max="14592" width="8.81640625" style="35"/>
    <col min="14593" max="14593" width="21.7265625" style="35" customWidth="1"/>
    <col min="14594" max="14848" width="8.81640625" style="35"/>
    <col min="14849" max="14849" width="21.7265625" style="35" customWidth="1"/>
    <col min="14850" max="15104" width="8.81640625" style="35"/>
    <col min="15105" max="15105" width="21.7265625" style="35" customWidth="1"/>
    <col min="15106" max="15360" width="8.81640625" style="35"/>
    <col min="15361" max="15361" width="21.7265625" style="35" customWidth="1"/>
    <col min="15362" max="15616" width="8.81640625" style="35"/>
    <col min="15617" max="15617" width="21.7265625" style="35" customWidth="1"/>
    <col min="15618" max="15872" width="8.81640625" style="35"/>
    <col min="15873" max="15873" width="21.7265625" style="35" customWidth="1"/>
    <col min="15874" max="16128" width="8.81640625" style="35"/>
    <col min="16129" max="16129" width="21.7265625" style="35" customWidth="1"/>
    <col min="16130" max="16384" width="8.81640625" style="35"/>
  </cols>
  <sheetData>
    <row r="3" spans="1:1" x14ac:dyDescent="0.35">
      <c r="A3" s="34" t="s">
        <v>72</v>
      </c>
    </row>
    <row r="4" spans="1:1" x14ac:dyDescent="0.35">
      <c r="A4" s="36"/>
    </row>
    <row r="5" spans="1:1" ht="15.5" x14ac:dyDescent="0.35">
      <c r="A5" s="37"/>
    </row>
    <row r="7" spans="1:1" x14ac:dyDescent="0.35">
      <c r="A7" s="36"/>
    </row>
    <row r="12" spans="1:1" x14ac:dyDescent="0.35">
      <c r="A12" s="35" t="s">
        <v>27</v>
      </c>
    </row>
    <row r="13" spans="1:1" x14ac:dyDescent="0.35">
      <c r="A13" s="38"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ColWidth="8.81640625" defaultRowHeight="14.5" x14ac:dyDescent="0.35"/>
  <cols>
    <col min="1" max="1" width="15.7265625" style="35" customWidth="1"/>
    <col min="2" max="2" width="119" style="35" customWidth="1"/>
    <col min="3" max="4" width="8.81640625" style="35"/>
    <col min="5" max="5" width="9.81640625" style="35" customWidth="1"/>
    <col min="6" max="6" width="10.26953125" style="35" customWidth="1"/>
    <col min="7" max="256" width="8.81640625" style="35"/>
    <col min="257" max="257" width="15.7265625" style="35" customWidth="1"/>
    <col min="258" max="258" width="119" style="35" customWidth="1"/>
    <col min="259" max="260" width="8.81640625" style="35"/>
    <col min="261" max="261" width="9.81640625" style="35" customWidth="1"/>
    <col min="262" max="262" width="10.26953125" style="35" customWidth="1"/>
    <col min="263" max="512" width="8.81640625" style="35"/>
    <col min="513" max="513" width="15.7265625" style="35" customWidth="1"/>
    <col min="514" max="514" width="119" style="35" customWidth="1"/>
    <col min="515" max="516" width="8.81640625" style="35"/>
    <col min="517" max="517" width="9.81640625" style="35" customWidth="1"/>
    <col min="518" max="518" width="10.26953125" style="35" customWidth="1"/>
    <col min="519" max="768" width="8.81640625" style="35"/>
    <col min="769" max="769" width="15.7265625" style="35" customWidth="1"/>
    <col min="770" max="770" width="119" style="35" customWidth="1"/>
    <col min="771" max="772" width="8.81640625" style="35"/>
    <col min="773" max="773" width="9.81640625" style="35" customWidth="1"/>
    <col min="774" max="774" width="10.26953125" style="35" customWidth="1"/>
    <col min="775" max="1024" width="8.81640625" style="35"/>
    <col min="1025" max="1025" width="15.7265625" style="35" customWidth="1"/>
    <col min="1026" max="1026" width="119" style="35" customWidth="1"/>
    <col min="1027" max="1028" width="8.81640625" style="35"/>
    <col min="1029" max="1029" width="9.81640625" style="35" customWidth="1"/>
    <col min="1030" max="1030" width="10.26953125" style="35" customWidth="1"/>
    <col min="1031" max="1280" width="8.81640625" style="35"/>
    <col min="1281" max="1281" width="15.7265625" style="35" customWidth="1"/>
    <col min="1282" max="1282" width="119" style="35" customWidth="1"/>
    <col min="1283" max="1284" width="8.81640625" style="35"/>
    <col min="1285" max="1285" width="9.81640625" style="35" customWidth="1"/>
    <col min="1286" max="1286" width="10.26953125" style="35" customWidth="1"/>
    <col min="1287" max="1536" width="8.81640625" style="35"/>
    <col min="1537" max="1537" width="15.7265625" style="35" customWidth="1"/>
    <col min="1538" max="1538" width="119" style="35" customWidth="1"/>
    <col min="1539" max="1540" width="8.81640625" style="35"/>
    <col min="1541" max="1541" width="9.81640625" style="35" customWidth="1"/>
    <col min="1542" max="1542" width="10.26953125" style="35" customWidth="1"/>
    <col min="1543" max="1792" width="8.81640625" style="35"/>
    <col min="1793" max="1793" width="15.7265625" style="35" customWidth="1"/>
    <col min="1794" max="1794" width="119" style="35" customWidth="1"/>
    <col min="1795" max="1796" width="8.81640625" style="35"/>
    <col min="1797" max="1797" width="9.81640625" style="35" customWidth="1"/>
    <col min="1798" max="1798" width="10.26953125" style="35" customWidth="1"/>
    <col min="1799" max="2048" width="8.81640625" style="35"/>
    <col min="2049" max="2049" width="15.7265625" style="35" customWidth="1"/>
    <col min="2050" max="2050" width="119" style="35" customWidth="1"/>
    <col min="2051" max="2052" width="8.81640625" style="35"/>
    <col min="2053" max="2053" width="9.81640625" style="35" customWidth="1"/>
    <col min="2054" max="2054" width="10.26953125" style="35" customWidth="1"/>
    <col min="2055" max="2304" width="8.81640625" style="35"/>
    <col min="2305" max="2305" width="15.7265625" style="35" customWidth="1"/>
    <col min="2306" max="2306" width="119" style="35" customWidth="1"/>
    <col min="2307" max="2308" width="8.81640625" style="35"/>
    <col min="2309" max="2309" width="9.81640625" style="35" customWidth="1"/>
    <col min="2310" max="2310" width="10.26953125" style="35" customWidth="1"/>
    <col min="2311" max="2560" width="8.81640625" style="35"/>
    <col min="2561" max="2561" width="15.7265625" style="35" customWidth="1"/>
    <col min="2562" max="2562" width="119" style="35" customWidth="1"/>
    <col min="2563" max="2564" width="8.81640625" style="35"/>
    <col min="2565" max="2565" width="9.81640625" style="35" customWidth="1"/>
    <col min="2566" max="2566" width="10.26953125" style="35" customWidth="1"/>
    <col min="2567" max="2816" width="8.81640625" style="35"/>
    <col min="2817" max="2817" width="15.7265625" style="35" customWidth="1"/>
    <col min="2818" max="2818" width="119" style="35" customWidth="1"/>
    <col min="2819" max="2820" width="8.81640625" style="35"/>
    <col min="2821" max="2821" width="9.81640625" style="35" customWidth="1"/>
    <col min="2822" max="2822" width="10.26953125" style="35" customWidth="1"/>
    <col min="2823" max="3072" width="8.81640625" style="35"/>
    <col min="3073" max="3073" width="15.7265625" style="35" customWidth="1"/>
    <col min="3074" max="3074" width="119" style="35" customWidth="1"/>
    <col min="3075" max="3076" width="8.81640625" style="35"/>
    <col min="3077" max="3077" width="9.81640625" style="35" customWidth="1"/>
    <col min="3078" max="3078" width="10.26953125" style="35" customWidth="1"/>
    <col min="3079" max="3328" width="8.81640625" style="35"/>
    <col min="3329" max="3329" width="15.7265625" style="35" customWidth="1"/>
    <col min="3330" max="3330" width="119" style="35" customWidth="1"/>
    <col min="3331" max="3332" width="8.81640625" style="35"/>
    <col min="3333" max="3333" width="9.81640625" style="35" customWidth="1"/>
    <col min="3334" max="3334" width="10.26953125" style="35" customWidth="1"/>
    <col min="3335" max="3584" width="8.81640625" style="35"/>
    <col min="3585" max="3585" width="15.7265625" style="35" customWidth="1"/>
    <col min="3586" max="3586" width="119" style="35" customWidth="1"/>
    <col min="3587" max="3588" width="8.81640625" style="35"/>
    <col min="3589" max="3589" width="9.81640625" style="35" customWidth="1"/>
    <col min="3590" max="3590" width="10.26953125" style="35" customWidth="1"/>
    <col min="3591" max="3840" width="8.81640625" style="35"/>
    <col min="3841" max="3841" width="15.7265625" style="35" customWidth="1"/>
    <col min="3842" max="3842" width="119" style="35" customWidth="1"/>
    <col min="3843" max="3844" width="8.81640625" style="35"/>
    <col min="3845" max="3845" width="9.81640625" style="35" customWidth="1"/>
    <col min="3846" max="3846" width="10.26953125" style="35" customWidth="1"/>
    <col min="3847" max="4096" width="8.81640625" style="35"/>
    <col min="4097" max="4097" width="15.7265625" style="35" customWidth="1"/>
    <col min="4098" max="4098" width="119" style="35" customWidth="1"/>
    <col min="4099" max="4100" width="8.81640625" style="35"/>
    <col min="4101" max="4101" width="9.81640625" style="35" customWidth="1"/>
    <col min="4102" max="4102" width="10.26953125" style="35" customWidth="1"/>
    <col min="4103" max="4352" width="8.81640625" style="35"/>
    <col min="4353" max="4353" width="15.7265625" style="35" customWidth="1"/>
    <col min="4354" max="4354" width="119" style="35" customWidth="1"/>
    <col min="4355" max="4356" width="8.81640625" style="35"/>
    <col min="4357" max="4357" width="9.81640625" style="35" customWidth="1"/>
    <col min="4358" max="4358" width="10.26953125" style="35" customWidth="1"/>
    <col min="4359" max="4608" width="8.81640625" style="35"/>
    <col min="4609" max="4609" width="15.7265625" style="35" customWidth="1"/>
    <col min="4610" max="4610" width="119" style="35" customWidth="1"/>
    <col min="4611" max="4612" width="8.81640625" style="35"/>
    <col min="4613" max="4613" width="9.81640625" style="35" customWidth="1"/>
    <col min="4614" max="4614" width="10.26953125" style="35" customWidth="1"/>
    <col min="4615" max="4864" width="8.81640625" style="35"/>
    <col min="4865" max="4865" width="15.7265625" style="35" customWidth="1"/>
    <col min="4866" max="4866" width="119" style="35" customWidth="1"/>
    <col min="4867" max="4868" width="8.81640625" style="35"/>
    <col min="4869" max="4869" width="9.81640625" style="35" customWidth="1"/>
    <col min="4870" max="4870" width="10.26953125" style="35" customWidth="1"/>
    <col min="4871" max="5120" width="8.81640625" style="35"/>
    <col min="5121" max="5121" width="15.7265625" style="35" customWidth="1"/>
    <col min="5122" max="5122" width="119" style="35" customWidth="1"/>
    <col min="5123" max="5124" width="8.81640625" style="35"/>
    <col min="5125" max="5125" width="9.81640625" style="35" customWidth="1"/>
    <col min="5126" max="5126" width="10.26953125" style="35" customWidth="1"/>
    <col min="5127" max="5376" width="8.81640625" style="35"/>
    <col min="5377" max="5377" width="15.7265625" style="35" customWidth="1"/>
    <col min="5378" max="5378" width="119" style="35" customWidth="1"/>
    <col min="5379" max="5380" width="8.81640625" style="35"/>
    <col min="5381" max="5381" width="9.81640625" style="35" customWidth="1"/>
    <col min="5382" max="5382" width="10.26953125" style="35" customWidth="1"/>
    <col min="5383" max="5632" width="8.81640625" style="35"/>
    <col min="5633" max="5633" width="15.7265625" style="35" customWidth="1"/>
    <col min="5634" max="5634" width="119" style="35" customWidth="1"/>
    <col min="5635" max="5636" width="8.81640625" style="35"/>
    <col min="5637" max="5637" width="9.81640625" style="35" customWidth="1"/>
    <col min="5638" max="5638" width="10.26953125" style="35" customWidth="1"/>
    <col min="5639" max="5888" width="8.81640625" style="35"/>
    <col min="5889" max="5889" width="15.7265625" style="35" customWidth="1"/>
    <col min="5890" max="5890" width="119" style="35" customWidth="1"/>
    <col min="5891" max="5892" width="8.81640625" style="35"/>
    <col min="5893" max="5893" width="9.81640625" style="35" customWidth="1"/>
    <col min="5894" max="5894" width="10.26953125" style="35" customWidth="1"/>
    <col min="5895" max="6144" width="8.81640625" style="35"/>
    <col min="6145" max="6145" width="15.7265625" style="35" customWidth="1"/>
    <col min="6146" max="6146" width="119" style="35" customWidth="1"/>
    <col min="6147" max="6148" width="8.81640625" style="35"/>
    <col min="6149" max="6149" width="9.81640625" style="35" customWidth="1"/>
    <col min="6150" max="6150" width="10.26953125" style="35" customWidth="1"/>
    <col min="6151" max="6400" width="8.81640625" style="35"/>
    <col min="6401" max="6401" width="15.7265625" style="35" customWidth="1"/>
    <col min="6402" max="6402" width="119" style="35" customWidth="1"/>
    <col min="6403" max="6404" width="8.81640625" style="35"/>
    <col min="6405" max="6405" width="9.81640625" style="35" customWidth="1"/>
    <col min="6406" max="6406" width="10.26953125" style="35" customWidth="1"/>
    <col min="6407" max="6656" width="8.81640625" style="35"/>
    <col min="6657" max="6657" width="15.7265625" style="35" customWidth="1"/>
    <col min="6658" max="6658" width="119" style="35" customWidth="1"/>
    <col min="6659" max="6660" width="8.81640625" style="35"/>
    <col min="6661" max="6661" width="9.81640625" style="35" customWidth="1"/>
    <col min="6662" max="6662" width="10.26953125" style="35" customWidth="1"/>
    <col min="6663" max="6912" width="8.81640625" style="35"/>
    <col min="6913" max="6913" width="15.7265625" style="35" customWidth="1"/>
    <col min="6914" max="6914" width="119" style="35" customWidth="1"/>
    <col min="6915" max="6916" width="8.81640625" style="35"/>
    <col min="6917" max="6917" width="9.81640625" style="35" customWidth="1"/>
    <col min="6918" max="6918" width="10.26953125" style="35" customWidth="1"/>
    <col min="6919" max="7168" width="8.81640625" style="35"/>
    <col min="7169" max="7169" width="15.7265625" style="35" customWidth="1"/>
    <col min="7170" max="7170" width="119" style="35" customWidth="1"/>
    <col min="7171" max="7172" width="8.81640625" style="35"/>
    <col min="7173" max="7173" width="9.81640625" style="35" customWidth="1"/>
    <col min="7174" max="7174" width="10.26953125" style="35" customWidth="1"/>
    <col min="7175" max="7424" width="8.81640625" style="35"/>
    <col min="7425" max="7425" width="15.7265625" style="35" customWidth="1"/>
    <col min="7426" max="7426" width="119" style="35" customWidth="1"/>
    <col min="7427" max="7428" width="8.81640625" style="35"/>
    <col min="7429" max="7429" width="9.81640625" style="35" customWidth="1"/>
    <col min="7430" max="7430" width="10.26953125" style="35" customWidth="1"/>
    <col min="7431" max="7680" width="8.81640625" style="35"/>
    <col min="7681" max="7681" width="15.7265625" style="35" customWidth="1"/>
    <col min="7682" max="7682" width="119" style="35" customWidth="1"/>
    <col min="7683" max="7684" width="8.81640625" style="35"/>
    <col min="7685" max="7685" width="9.81640625" style="35" customWidth="1"/>
    <col min="7686" max="7686" width="10.26953125" style="35" customWidth="1"/>
    <col min="7687" max="7936" width="8.81640625" style="35"/>
    <col min="7937" max="7937" width="15.7265625" style="35" customWidth="1"/>
    <col min="7938" max="7938" width="119" style="35" customWidth="1"/>
    <col min="7939" max="7940" width="8.81640625" style="35"/>
    <col min="7941" max="7941" width="9.81640625" style="35" customWidth="1"/>
    <col min="7942" max="7942" width="10.26953125" style="35" customWidth="1"/>
    <col min="7943" max="8192" width="8.81640625" style="35"/>
    <col min="8193" max="8193" width="15.7265625" style="35" customWidth="1"/>
    <col min="8194" max="8194" width="119" style="35" customWidth="1"/>
    <col min="8195" max="8196" width="8.81640625" style="35"/>
    <col min="8197" max="8197" width="9.81640625" style="35" customWidth="1"/>
    <col min="8198" max="8198" width="10.26953125" style="35" customWidth="1"/>
    <col min="8199" max="8448" width="8.81640625" style="35"/>
    <col min="8449" max="8449" width="15.7265625" style="35" customWidth="1"/>
    <col min="8450" max="8450" width="119" style="35" customWidth="1"/>
    <col min="8451" max="8452" width="8.81640625" style="35"/>
    <col min="8453" max="8453" width="9.81640625" style="35" customWidth="1"/>
    <col min="8454" max="8454" width="10.26953125" style="35" customWidth="1"/>
    <col min="8455" max="8704" width="8.81640625" style="35"/>
    <col min="8705" max="8705" width="15.7265625" style="35" customWidth="1"/>
    <col min="8706" max="8706" width="119" style="35" customWidth="1"/>
    <col min="8707" max="8708" width="8.81640625" style="35"/>
    <col min="8709" max="8709" width="9.81640625" style="35" customWidth="1"/>
    <col min="8710" max="8710" width="10.26953125" style="35" customWidth="1"/>
    <col min="8711" max="8960" width="8.81640625" style="35"/>
    <col min="8961" max="8961" width="15.7265625" style="35" customWidth="1"/>
    <col min="8962" max="8962" width="119" style="35" customWidth="1"/>
    <col min="8963" max="8964" width="8.81640625" style="35"/>
    <col min="8965" max="8965" width="9.81640625" style="35" customWidth="1"/>
    <col min="8966" max="8966" width="10.26953125" style="35" customWidth="1"/>
    <col min="8967" max="9216" width="8.81640625" style="35"/>
    <col min="9217" max="9217" width="15.7265625" style="35" customWidth="1"/>
    <col min="9218" max="9218" width="119" style="35" customWidth="1"/>
    <col min="9219" max="9220" width="8.81640625" style="35"/>
    <col min="9221" max="9221" width="9.81640625" style="35" customWidth="1"/>
    <col min="9222" max="9222" width="10.26953125" style="35" customWidth="1"/>
    <col min="9223" max="9472" width="8.81640625" style="35"/>
    <col min="9473" max="9473" width="15.7265625" style="35" customWidth="1"/>
    <col min="9474" max="9474" width="119" style="35" customWidth="1"/>
    <col min="9475" max="9476" width="8.81640625" style="35"/>
    <col min="9477" max="9477" width="9.81640625" style="35" customWidth="1"/>
    <col min="9478" max="9478" width="10.26953125" style="35" customWidth="1"/>
    <col min="9479" max="9728" width="8.81640625" style="35"/>
    <col min="9729" max="9729" width="15.7265625" style="35" customWidth="1"/>
    <col min="9730" max="9730" width="119" style="35" customWidth="1"/>
    <col min="9731" max="9732" width="8.81640625" style="35"/>
    <col min="9733" max="9733" width="9.81640625" style="35" customWidth="1"/>
    <col min="9734" max="9734" width="10.26953125" style="35" customWidth="1"/>
    <col min="9735" max="9984" width="8.81640625" style="35"/>
    <col min="9985" max="9985" width="15.7265625" style="35" customWidth="1"/>
    <col min="9986" max="9986" width="119" style="35" customWidth="1"/>
    <col min="9987" max="9988" width="8.81640625" style="35"/>
    <col min="9989" max="9989" width="9.81640625" style="35" customWidth="1"/>
    <col min="9990" max="9990" width="10.26953125" style="35" customWidth="1"/>
    <col min="9991" max="10240" width="8.81640625" style="35"/>
    <col min="10241" max="10241" width="15.7265625" style="35" customWidth="1"/>
    <col min="10242" max="10242" width="119" style="35" customWidth="1"/>
    <col min="10243" max="10244" width="8.81640625" style="35"/>
    <col min="10245" max="10245" width="9.81640625" style="35" customWidth="1"/>
    <col min="10246" max="10246" width="10.26953125" style="35" customWidth="1"/>
    <col min="10247" max="10496" width="8.81640625" style="35"/>
    <col min="10497" max="10497" width="15.7265625" style="35" customWidth="1"/>
    <col min="10498" max="10498" width="119" style="35" customWidth="1"/>
    <col min="10499" max="10500" width="8.81640625" style="35"/>
    <col min="10501" max="10501" width="9.81640625" style="35" customWidth="1"/>
    <col min="10502" max="10502" width="10.26953125" style="35" customWidth="1"/>
    <col min="10503" max="10752" width="8.81640625" style="35"/>
    <col min="10753" max="10753" width="15.7265625" style="35" customWidth="1"/>
    <col min="10754" max="10754" width="119" style="35" customWidth="1"/>
    <col min="10755" max="10756" width="8.81640625" style="35"/>
    <col min="10757" max="10757" width="9.81640625" style="35" customWidth="1"/>
    <col min="10758" max="10758" width="10.26953125" style="35" customWidth="1"/>
    <col min="10759" max="11008" width="8.81640625" style="35"/>
    <col min="11009" max="11009" width="15.7265625" style="35" customWidth="1"/>
    <col min="11010" max="11010" width="119" style="35" customWidth="1"/>
    <col min="11011" max="11012" width="8.81640625" style="35"/>
    <col min="11013" max="11013" width="9.81640625" style="35" customWidth="1"/>
    <col min="11014" max="11014" width="10.26953125" style="35" customWidth="1"/>
    <col min="11015" max="11264" width="8.81640625" style="35"/>
    <col min="11265" max="11265" width="15.7265625" style="35" customWidth="1"/>
    <col min="11266" max="11266" width="119" style="35" customWidth="1"/>
    <col min="11267" max="11268" width="8.81640625" style="35"/>
    <col min="11269" max="11269" width="9.81640625" style="35" customWidth="1"/>
    <col min="11270" max="11270" width="10.26953125" style="35" customWidth="1"/>
    <col min="11271" max="11520" width="8.81640625" style="35"/>
    <col min="11521" max="11521" width="15.7265625" style="35" customWidth="1"/>
    <col min="11522" max="11522" width="119" style="35" customWidth="1"/>
    <col min="11523" max="11524" width="8.81640625" style="35"/>
    <col min="11525" max="11525" width="9.81640625" style="35" customWidth="1"/>
    <col min="11526" max="11526" width="10.26953125" style="35" customWidth="1"/>
    <col min="11527" max="11776" width="8.81640625" style="35"/>
    <col min="11777" max="11777" width="15.7265625" style="35" customWidth="1"/>
    <col min="11778" max="11778" width="119" style="35" customWidth="1"/>
    <col min="11779" max="11780" width="8.81640625" style="35"/>
    <col min="11781" max="11781" width="9.81640625" style="35" customWidth="1"/>
    <col min="11782" max="11782" width="10.26953125" style="35" customWidth="1"/>
    <col min="11783" max="12032" width="8.81640625" style="35"/>
    <col min="12033" max="12033" width="15.7265625" style="35" customWidth="1"/>
    <col min="12034" max="12034" width="119" style="35" customWidth="1"/>
    <col min="12035" max="12036" width="8.81640625" style="35"/>
    <col min="12037" max="12037" width="9.81640625" style="35" customWidth="1"/>
    <col min="12038" max="12038" width="10.26953125" style="35" customWidth="1"/>
    <col min="12039" max="12288" width="8.81640625" style="35"/>
    <col min="12289" max="12289" width="15.7265625" style="35" customWidth="1"/>
    <col min="12290" max="12290" width="119" style="35" customWidth="1"/>
    <col min="12291" max="12292" width="8.81640625" style="35"/>
    <col min="12293" max="12293" width="9.81640625" style="35" customWidth="1"/>
    <col min="12294" max="12294" width="10.26953125" style="35" customWidth="1"/>
    <col min="12295" max="12544" width="8.81640625" style="35"/>
    <col min="12545" max="12545" width="15.7265625" style="35" customWidth="1"/>
    <col min="12546" max="12546" width="119" style="35" customWidth="1"/>
    <col min="12547" max="12548" width="8.81640625" style="35"/>
    <col min="12549" max="12549" width="9.81640625" style="35" customWidth="1"/>
    <col min="12550" max="12550" width="10.26953125" style="35" customWidth="1"/>
    <col min="12551" max="12800" width="8.81640625" style="35"/>
    <col min="12801" max="12801" width="15.7265625" style="35" customWidth="1"/>
    <col min="12802" max="12802" width="119" style="35" customWidth="1"/>
    <col min="12803" max="12804" width="8.81640625" style="35"/>
    <col min="12805" max="12805" width="9.81640625" style="35" customWidth="1"/>
    <col min="12806" max="12806" width="10.26953125" style="35" customWidth="1"/>
    <col min="12807" max="13056" width="8.81640625" style="35"/>
    <col min="13057" max="13057" width="15.7265625" style="35" customWidth="1"/>
    <col min="13058" max="13058" width="119" style="35" customWidth="1"/>
    <col min="13059" max="13060" width="8.81640625" style="35"/>
    <col min="13061" max="13061" width="9.81640625" style="35" customWidth="1"/>
    <col min="13062" max="13062" width="10.26953125" style="35" customWidth="1"/>
    <col min="13063" max="13312" width="8.81640625" style="35"/>
    <col min="13313" max="13313" width="15.7265625" style="35" customWidth="1"/>
    <col min="13314" max="13314" width="119" style="35" customWidth="1"/>
    <col min="13315" max="13316" width="8.81640625" style="35"/>
    <col min="13317" max="13317" width="9.81640625" style="35" customWidth="1"/>
    <col min="13318" max="13318" width="10.26953125" style="35" customWidth="1"/>
    <col min="13319" max="13568" width="8.81640625" style="35"/>
    <col min="13569" max="13569" width="15.7265625" style="35" customWidth="1"/>
    <col min="13570" max="13570" width="119" style="35" customWidth="1"/>
    <col min="13571" max="13572" width="8.81640625" style="35"/>
    <col min="13573" max="13573" width="9.81640625" style="35" customWidth="1"/>
    <col min="13574" max="13574" width="10.26953125" style="35" customWidth="1"/>
    <col min="13575" max="13824" width="8.81640625" style="35"/>
    <col min="13825" max="13825" width="15.7265625" style="35" customWidth="1"/>
    <col min="13826" max="13826" width="119" style="35" customWidth="1"/>
    <col min="13827" max="13828" width="8.81640625" style="35"/>
    <col min="13829" max="13829" width="9.81640625" style="35" customWidth="1"/>
    <col min="13830" max="13830" width="10.26953125" style="35" customWidth="1"/>
    <col min="13831" max="14080" width="8.81640625" style="35"/>
    <col min="14081" max="14081" width="15.7265625" style="35" customWidth="1"/>
    <col min="14082" max="14082" width="119" style="35" customWidth="1"/>
    <col min="14083" max="14084" width="8.81640625" style="35"/>
    <col min="14085" max="14085" width="9.81640625" style="35" customWidth="1"/>
    <col min="14086" max="14086" width="10.26953125" style="35" customWidth="1"/>
    <col min="14087" max="14336" width="8.81640625" style="35"/>
    <col min="14337" max="14337" width="15.7265625" style="35" customWidth="1"/>
    <col min="14338" max="14338" width="119" style="35" customWidth="1"/>
    <col min="14339" max="14340" width="8.81640625" style="35"/>
    <col min="14341" max="14341" width="9.81640625" style="35" customWidth="1"/>
    <col min="14342" max="14342" width="10.26953125" style="35" customWidth="1"/>
    <col min="14343" max="14592" width="8.81640625" style="35"/>
    <col min="14593" max="14593" width="15.7265625" style="35" customWidth="1"/>
    <col min="14594" max="14594" width="119" style="35" customWidth="1"/>
    <col min="14595" max="14596" width="8.81640625" style="35"/>
    <col min="14597" max="14597" width="9.81640625" style="35" customWidth="1"/>
    <col min="14598" max="14598" width="10.26953125" style="35" customWidth="1"/>
    <col min="14599" max="14848" width="8.81640625" style="35"/>
    <col min="14849" max="14849" width="15.7265625" style="35" customWidth="1"/>
    <col min="14850" max="14850" width="119" style="35" customWidth="1"/>
    <col min="14851" max="14852" width="8.81640625" style="35"/>
    <col min="14853" max="14853" width="9.81640625" style="35" customWidth="1"/>
    <col min="14854" max="14854" width="10.26953125" style="35" customWidth="1"/>
    <col min="14855" max="15104" width="8.81640625" style="35"/>
    <col min="15105" max="15105" width="15.7265625" style="35" customWidth="1"/>
    <col min="15106" max="15106" width="119" style="35" customWidth="1"/>
    <col min="15107" max="15108" width="8.81640625" style="35"/>
    <col min="15109" max="15109" width="9.81640625" style="35" customWidth="1"/>
    <col min="15110" max="15110" width="10.26953125" style="35" customWidth="1"/>
    <col min="15111" max="15360" width="8.81640625" style="35"/>
    <col min="15361" max="15361" width="15.7265625" style="35" customWidth="1"/>
    <col min="15362" max="15362" width="119" style="35" customWidth="1"/>
    <col min="15363" max="15364" width="8.81640625" style="35"/>
    <col min="15365" max="15365" width="9.81640625" style="35" customWidth="1"/>
    <col min="15366" max="15366" width="10.26953125" style="35" customWidth="1"/>
    <col min="15367" max="15616" width="8.81640625" style="35"/>
    <col min="15617" max="15617" width="15.7265625" style="35" customWidth="1"/>
    <col min="15618" max="15618" width="119" style="35" customWidth="1"/>
    <col min="15619" max="15620" width="8.81640625" style="35"/>
    <col min="15621" max="15621" width="9.81640625" style="35" customWidth="1"/>
    <col min="15622" max="15622" width="10.26953125" style="35" customWidth="1"/>
    <col min="15623" max="15872" width="8.81640625" style="35"/>
    <col min="15873" max="15873" width="15.7265625" style="35" customWidth="1"/>
    <col min="15874" max="15874" width="119" style="35" customWidth="1"/>
    <col min="15875" max="15876" width="8.81640625" style="35"/>
    <col min="15877" max="15877" width="9.81640625" style="35" customWidth="1"/>
    <col min="15878" max="15878" width="10.26953125" style="35" customWidth="1"/>
    <col min="15879" max="16128" width="8.81640625" style="35"/>
    <col min="16129" max="16129" width="15.7265625" style="35" customWidth="1"/>
    <col min="16130" max="16130" width="119" style="35" customWidth="1"/>
    <col min="16131" max="16132" width="8.81640625" style="35"/>
    <col min="16133" max="16133" width="9.81640625" style="35" customWidth="1"/>
    <col min="16134" max="16134" width="10.26953125" style="35" customWidth="1"/>
    <col min="16135" max="16384" width="8.81640625" style="35"/>
  </cols>
  <sheetData>
    <row r="1" spans="1:12" ht="15.5" x14ac:dyDescent="0.35">
      <c r="A1" s="39" t="s">
        <v>28</v>
      </c>
      <c r="B1" s="40"/>
      <c r="C1" s="41"/>
      <c r="D1" s="41"/>
      <c r="E1" s="42"/>
      <c r="F1" s="42"/>
      <c r="G1" s="42"/>
    </row>
    <row r="2" spans="1:12" x14ac:dyDescent="0.35">
      <c r="A2" s="43"/>
      <c r="B2" s="40"/>
      <c r="C2" s="41"/>
      <c r="D2" s="41"/>
      <c r="E2" s="42"/>
      <c r="F2" s="42"/>
      <c r="G2" s="42"/>
    </row>
    <row r="3" spans="1:12" x14ac:dyDescent="0.35">
      <c r="A3" s="43"/>
      <c r="B3" s="40"/>
      <c r="C3" s="41"/>
      <c r="D3" s="41"/>
      <c r="E3" s="42"/>
      <c r="F3" s="42"/>
      <c r="G3" s="42"/>
    </row>
    <row r="4" spans="1:12" x14ac:dyDescent="0.35">
      <c r="A4" s="44" t="s">
        <v>29</v>
      </c>
      <c r="B4" s="44" t="s">
        <v>28</v>
      </c>
      <c r="D4" s="40"/>
      <c r="E4" s="42"/>
      <c r="F4" s="42"/>
      <c r="G4" s="42"/>
    </row>
    <row r="5" spans="1:12" x14ac:dyDescent="0.35">
      <c r="A5" s="40"/>
      <c r="B5" s="42"/>
      <c r="D5" s="40"/>
      <c r="E5" s="42"/>
      <c r="F5" s="42"/>
      <c r="G5" s="42"/>
    </row>
    <row r="6" spans="1:12" x14ac:dyDescent="0.35">
      <c r="A6" s="40" t="s">
        <v>30</v>
      </c>
      <c r="B6" s="45" t="str">
        <f>Toelichting!A1</f>
        <v>Toelichting bij de tabellen</v>
      </c>
      <c r="D6" s="40"/>
      <c r="E6" s="42"/>
      <c r="F6" s="42"/>
      <c r="G6" s="42"/>
    </row>
    <row r="7" spans="1:12" x14ac:dyDescent="0.35">
      <c r="A7" s="40"/>
      <c r="B7" s="46"/>
      <c r="D7" s="40"/>
      <c r="E7" s="42"/>
      <c r="F7" s="42"/>
      <c r="G7" s="42"/>
    </row>
    <row r="8" spans="1:12" x14ac:dyDescent="0.35">
      <c r="A8" s="46" t="s">
        <v>32</v>
      </c>
      <c r="B8" s="47" t="str">
        <f>'Tabel 1'!B4</f>
        <v>Netto elektriciteitslevering aan kleinverbruiksaansluitingen naar verbruiksklasse, 2021</v>
      </c>
      <c r="K8" s="48"/>
      <c r="L8" s="48"/>
    </row>
    <row r="9" spans="1:12" x14ac:dyDescent="0.35">
      <c r="A9" s="46" t="s">
        <v>33</v>
      </c>
      <c r="B9" s="47" t="str">
        <f>'Tabel 2'!B4</f>
        <v>Aardgasverbruik van kleinverbruiksaansluitingen naar verbruiksklasse, 2021</v>
      </c>
      <c r="K9" s="48"/>
      <c r="L9" s="48"/>
    </row>
    <row r="11" spans="1:12" x14ac:dyDescent="0.35">
      <c r="A11" s="49" t="s">
        <v>34</v>
      </c>
    </row>
    <row r="12" spans="1:12" x14ac:dyDescent="0.35">
      <c r="A12" s="50" t="s">
        <v>34</v>
      </c>
    </row>
    <row r="13" spans="1:12" x14ac:dyDescent="0.35">
      <c r="A13" s="50" t="s">
        <v>35</v>
      </c>
    </row>
    <row r="14" spans="1:12" x14ac:dyDescent="0.35">
      <c r="A14" s="50" t="s">
        <v>36</v>
      </c>
    </row>
    <row r="15" spans="1:12" x14ac:dyDescent="0.35">
      <c r="A15" s="50" t="s">
        <v>37</v>
      </c>
    </row>
    <row r="16" spans="1:12" x14ac:dyDescent="0.35">
      <c r="A16" s="50" t="s">
        <v>38</v>
      </c>
    </row>
    <row r="17" spans="1:1" x14ac:dyDescent="0.35">
      <c r="A17" s="50" t="s">
        <v>39</v>
      </c>
    </row>
    <row r="18" spans="1:1" x14ac:dyDescent="0.35">
      <c r="A18" s="50" t="s">
        <v>40</v>
      </c>
    </row>
    <row r="19" spans="1:1" x14ac:dyDescent="0.35">
      <c r="A19" s="50" t="s">
        <v>41</v>
      </c>
    </row>
    <row r="20" spans="1:1" x14ac:dyDescent="0.35">
      <c r="A20" s="50" t="s">
        <v>42</v>
      </c>
    </row>
    <row r="21" spans="1:1" x14ac:dyDescent="0.35">
      <c r="A21" s="50" t="s">
        <v>43</v>
      </c>
    </row>
    <row r="22" spans="1:1" x14ac:dyDescent="0.35">
      <c r="A22" s="50" t="s">
        <v>44</v>
      </c>
    </row>
    <row r="23" spans="1:1" x14ac:dyDescent="0.35">
      <c r="A23" s="51"/>
    </row>
    <row r="24" spans="1:1" x14ac:dyDescent="0.35">
      <c r="A24" s="51"/>
    </row>
    <row r="25" spans="1:1" x14ac:dyDescent="0.35">
      <c r="A25" s="51"/>
    </row>
    <row r="26" spans="1:1" x14ac:dyDescent="0.35">
      <c r="A26" s="51"/>
    </row>
    <row r="27" spans="1:1" x14ac:dyDescent="0.35">
      <c r="A27" s="52"/>
    </row>
  </sheetData>
  <hyperlinks>
    <hyperlink ref="B8" location="'Tabel 1'!A1" display="'Tabel 1'!A1"/>
    <hyperlink ref="B9" location="'Tabel 2'!A1" display="'Tabel 2'!A1"/>
    <hyperlink ref="B6" location="Toelichting!A1" display="Toelichting!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abSelected="1" workbookViewId="0">
      <selection activeCell="A6" sqref="A6"/>
    </sheetView>
  </sheetViews>
  <sheetFormatPr defaultColWidth="9.1796875" defaultRowHeight="14.5" x14ac:dyDescent="0.35"/>
  <cols>
    <col min="1" max="1" width="114.54296875" style="5" customWidth="1"/>
    <col min="2" max="2" width="9.1796875" style="5"/>
    <col min="3" max="3" width="213.54296875" style="5" customWidth="1"/>
    <col min="4" max="6" width="9.1796875" style="5"/>
    <col min="7" max="7" width="86.7265625" style="5" customWidth="1"/>
    <col min="8" max="256" width="9.1796875" style="5"/>
    <col min="257" max="257" width="114.54296875" style="5" customWidth="1"/>
    <col min="258" max="262" width="9.1796875" style="5"/>
    <col min="263" max="263" width="86.7265625" style="5" customWidth="1"/>
    <col min="264" max="512" width="9.1796875" style="5"/>
    <col min="513" max="513" width="114.54296875" style="5" customWidth="1"/>
    <col min="514" max="518" width="9.1796875" style="5"/>
    <col min="519" max="519" width="86.7265625" style="5" customWidth="1"/>
    <col min="520" max="768" width="9.1796875" style="5"/>
    <col min="769" max="769" width="114.54296875" style="5" customWidth="1"/>
    <col min="770" max="774" width="9.1796875" style="5"/>
    <col min="775" max="775" width="86.7265625" style="5" customWidth="1"/>
    <col min="776" max="1024" width="9.1796875" style="5"/>
    <col min="1025" max="1025" width="114.54296875" style="5" customWidth="1"/>
    <col min="1026" max="1030" width="9.1796875" style="5"/>
    <col min="1031" max="1031" width="86.7265625" style="5" customWidth="1"/>
    <col min="1032" max="1280" width="9.1796875" style="5"/>
    <col min="1281" max="1281" width="114.54296875" style="5" customWidth="1"/>
    <col min="1282" max="1286" width="9.1796875" style="5"/>
    <col min="1287" max="1287" width="86.7265625" style="5" customWidth="1"/>
    <col min="1288" max="1536" width="9.1796875" style="5"/>
    <col min="1537" max="1537" width="114.54296875" style="5" customWidth="1"/>
    <col min="1538" max="1542" width="9.1796875" style="5"/>
    <col min="1543" max="1543" width="86.7265625" style="5" customWidth="1"/>
    <col min="1544" max="1792" width="9.1796875" style="5"/>
    <col min="1793" max="1793" width="114.54296875" style="5" customWidth="1"/>
    <col min="1794" max="1798" width="9.1796875" style="5"/>
    <col min="1799" max="1799" width="86.7265625" style="5" customWidth="1"/>
    <col min="1800" max="2048" width="9.1796875" style="5"/>
    <col min="2049" max="2049" width="114.54296875" style="5" customWidth="1"/>
    <col min="2050" max="2054" width="9.1796875" style="5"/>
    <col min="2055" max="2055" width="86.7265625" style="5" customWidth="1"/>
    <col min="2056" max="2304" width="9.1796875" style="5"/>
    <col min="2305" max="2305" width="114.54296875" style="5" customWidth="1"/>
    <col min="2306" max="2310" width="9.1796875" style="5"/>
    <col min="2311" max="2311" width="86.7265625" style="5" customWidth="1"/>
    <col min="2312" max="2560" width="9.1796875" style="5"/>
    <col min="2561" max="2561" width="114.54296875" style="5" customWidth="1"/>
    <col min="2562" max="2566" width="9.1796875" style="5"/>
    <col min="2567" max="2567" width="86.7265625" style="5" customWidth="1"/>
    <col min="2568" max="2816" width="9.1796875" style="5"/>
    <col min="2817" max="2817" width="114.54296875" style="5" customWidth="1"/>
    <col min="2818" max="2822" width="9.1796875" style="5"/>
    <col min="2823" max="2823" width="86.7265625" style="5" customWidth="1"/>
    <col min="2824" max="3072" width="9.1796875" style="5"/>
    <col min="3073" max="3073" width="114.54296875" style="5" customWidth="1"/>
    <col min="3074" max="3078" width="9.1796875" style="5"/>
    <col min="3079" max="3079" width="86.7265625" style="5" customWidth="1"/>
    <col min="3080" max="3328" width="9.1796875" style="5"/>
    <col min="3329" max="3329" width="114.54296875" style="5" customWidth="1"/>
    <col min="3330" max="3334" width="9.1796875" style="5"/>
    <col min="3335" max="3335" width="86.7265625" style="5" customWidth="1"/>
    <col min="3336" max="3584" width="9.1796875" style="5"/>
    <col min="3585" max="3585" width="114.54296875" style="5" customWidth="1"/>
    <col min="3586" max="3590" width="9.1796875" style="5"/>
    <col min="3591" max="3591" width="86.7265625" style="5" customWidth="1"/>
    <col min="3592" max="3840" width="9.1796875" style="5"/>
    <col min="3841" max="3841" width="114.54296875" style="5" customWidth="1"/>
    <col min="3842" max="3846" width="9.1796875" style="5"/>
    <col min="3847" max="3847" width="86.7265625" style="5" customWidth="1"/>
    <col min="3848" max="4096" width="9.1796875" style="5"/>
    <col min="4097" max="4097" width="114.54296875" style="5" customWidth="1"/>
    <col min="4098" max="4102" width="9.1796875" style="5"/>
    <col min="4103" max="4103" width="86.7265625" style="5" customWidth="1"/>
    <col min="4104" max="4352" width="9.1796875" style="5"/>
    <col min="4353" max="4353" width="114.54296875" style="5" customWidth="1"/>
    <col min="4354" max="4358" width="9.1796875" style="5"/>
    <col min="4359" max="4359" width="86.7265625" style="5" customWidth="1"/>
    <col min="4360" max="4608" width="9.1796875" style="5"/>
    <col min="4609" max="4609" width="114.54296875" style="5" customWidth="1"/>
    <col min="4610" max="4614" width="9.1796875" style="5"/>
    <col min="4615" max="4615" width="86.7265625" style="5" customWidth="1"/>
    <col min="4616" max="4864" width="9.1796875" style="5"/>
    <col min="4865" max="4865" width="114.54296875" style="5" customWidth="1"/>
    <col min="4866" max="4870" width="9.1796875" style="5"/>
    <col min="4871" max="4871" width="86.7265625" style="5" customWidth="1"/>
    <col min="4872" max="5120" width="9.1796875" style="5"/>
    <col min="5121" max="5121" width="114.54296875" style="5" customWidth="1"/>
    <col min="5122" max="5126" width="9.1796875" style="5"/>
    <col min="5127" max="5127" width="86.7265625" style="5" customWidth="1"/>
    <col min="5128" max="5376" width="9.1796875" style="5"/>
    <col min="5377" max="5377" width="114.54296875" style="5" customWidth="1"/>
    <col min="5378" max="5382" width="9.1796875" style="5"/>
    <col min="5383" max="5383" width="86.7265625" style="5" customWidth="1"/>
    <col min="5384" max="5632" width="9.1796875" style="5"/>
    <col min="5633" max="5633" width="114.54296875" style="5" customWidth="1"/>
    <col min="5634" max="5638" width="9.1796875" style="5"/>
    <col min="5639" max="5639" width="86.7265625" style="5" customWidth="1"/>
    <col min="5640" max="5888" width="9.1796875" style="5"/>
    <col min="5889" max="5889" width="114.54296875" style="5" customWidth="1"/>
    <col min="5890" max="5894" width="9.1796875" style="5"/>
    <col min="5895" max="5895" width="86.7265625" style="5" customWidth="1"/>
    <col min="5896" max="6144" width="9.1796875" style="5"/>
    <col min="6145" max="6145" width="114.54296875" style="5" customWidth="1"/>
    <col min="6146" max="6150" width="9.1796875" style="5"/>
    <col min="6151" max="6151" width="86.7265625" style="5" customWidth="1"/>
    <col min="6152" max="6400" width="9.1796875" style="5"/>
    <col min="6401" max="6401" width="114.54296875" style="5" customWidth="1"/>
    <col min="6402" max="6406" width="9.1796875" style="5"/>
    <col min="6407" max="6407" width="86.7265625" style="5" customWidth="1"/>
    <col min="6408" max="6656" width="9.1796875" style="5"/>
    <col min="6657" max="6657" width="114.54296875" style="5" customWidth="1"/>
    <col min="6658" max="6662" width="9.1796875" style="5"/>
    <col min="6663" max="6663" width="86.7265625" style="5" customWidth="1"/>
    <col min="6664" max="6912" width="9.1796875" style="5"/>
    <col min="6913" max="6913" width="114.54296875" style="5" customWidth="1"/>
    <col min="6914" max="6918" width="9.1796875" style="5"/>
    <col min="6919" max="6919" width="86.7265625" style="5" customWidth="1"/>
    <col min="6920" max="7168" width="9.1796875" style="5"/>
    <col min="7169" max="7169" width="114.54296875" style="5" customWidth="1"/>
    <col min="7170" max="7174" width="9.1796875" style="5"/>
    <col min="7175" max="7175" width="86.7265625" style="5" customWidth="1"/>
    <col min="7176" max="7424" width="9.1796875" style="5"/>
    <col min="7425" max="7425" width="114.54296875" style="5" customWidth="1"/>
    <col min="7426" max="7430" width="9.1796875" style="5"/>
    <col min="7431" max="7431" width="86.7265625" style="5" customWidth="1"/>
    <col min="7432" max="7680" width="9.1796875" style="5"/>
    <col min="7681" max="7681" width="114.54296875" style="5" customWidth="1"/>
    <col min="7682" max="7686" width="9.1796875" style="5"/>
    <col min="7687" max="7687" width="86.7265625" style="5" customWidth="1"/>
    <col min="7688" max="7936" width="9.1796875" style="5"/>
    <col min="7937" max="7937" width="114.54296875" style="5" customWidth="1"/>
    <col min="7938" max="7942" width="9.1796875" style="5"/>
    <col min="7943" max="7943" width="86.7265625" style="5" customWidth="1"/>
    <col min="7944" max="8192" width="9.1796875" style="5"/>
    <col min="8193" max="8193" width="114.54296875" style="5" customWidth="1"/>
    <col min="8194" max="8198" width="9.1796875" style="5"/>
    <col min="8199" max="8199" width="86.7265625" style="5" customWidth="1"/>
    <col min="8200" max="8448" width="9.1796875" style="5"/>
    <col min="8449" max="8449" width="114.54296875" style="5" customWidth="1"/>
    <col min="8450" max="8454" width="9.1796875" style="5"/>
    <col min="8455" max="8455" width="86.7265625" style="5" customWidth="1"/>
    <col min="8456" max="8704" width="9.1796875" style="5"/>
    <col min="8705" max="8705" width="114.54296875" style="5" customWidth="1"/>
    <col min="8706" max="8710" width="9.1796875" style="5"/>
    <col min="8711" max="8711" width="86.7265625" style="5" customWidth="1"/>
    <col min="8712" max="8960" width="9.1796875" style="5"/>
    <col min="8961" max="8961" width="114.54296875" style="5" customWidth="1"/>
    <col min="8962" max="8966" width="9.1796875" style="5"/>
    <col min="8967" max="8967" width="86.7265625" style="5" customWidth="1"/>
    <col min="8968" max="9216" width="9.1796875" style="5"/>
    <col min="9217" max="9217" width="114.54296875" style="5" customWidth="1"/>
    <col min="9218" max="9222" width="9.1796875" style="5"/>
    <col min="9223" max="9223" width="86.7265625" style="5" customWidth="1"/>
    <col min="9224" max="9472" width="9.1796875" style="5"/>
    <col min="9473" max="9473" width="114.54296875" style="5" customWidth="1"/>
    <col min="9474" max="9478" width="9.1796875" style="5"/>
    <col min="9479" max="9479" width="86.7265625" style="5" customWidth="1"/>
    <col min="9480" max="9728" width="9.1796875" style="5"/>
    <col min="9729" max="9729" width="114.54296875" style="5" customWidth="1"/>
    <col min="9730" max="9734" width="9.1796875" style="5"/>
    <col min="9735" max="9735" width="86.7265625" style="5" customWidth="1"/>
    <col min="9736" max="9984" width="9.1796875" style="5"/>
    <col min="9985" max="9985" width="114.54296875" style="5" customWidth="1"/>
    <col min="9986" max="9990" width="9.1796875" style="5"/>
    <col min="9991" max="9991" width="86.7265625" style="5" customWidth="1"/>
    <col min="9992" max="10240" width="9.1796875" style="5"/>
    <col min="10241" max="10241" width="114.54296875" style="5" customWidth="1"/>
    <col min="10242" max="10246" width="9.1796875" style="5"/>
    <col min="10247" max="10247" width="86.7265625" style="5" customWidth="1"/>
    <col min="10248" max="10496" width="9.1796875" style="5"/>
    <col min="10497" max="10497" width="114.54296875" style="5" customWidth="1"/>
    <col min="10498" max="10502" width="9.1796875" style="5"/>
    <col min="10503" max="10503" width="86.7265625" style="5" customWidth="1"/>
    <col min="10504" max="10752" width="9.1796875" style="5"/>
    <col min="10753" max="10753" width="114.54296875" style="5" customWidth="1"/>
    <col min="10754" max="10758" width="9.1796875" style="5"/>
    <col min="10759" max="10759" width="86.7265625" style="5" customWidth="1"/>
    <col min="10760" max="11008" width="9.1796875" style="5"/>
    <col min="11009" max="11009" width="114.54296875" style="5" customWidth="1"/>
    <col min="11010" max="11014" width="9.1796875" style="5"/>
    <col min="11015" max="11015" width="86.7265625" style="5" customWidth="1"/>
    <col min="11016" max="11264" width="9.1796875" style="5"/>
    <col min="11265" max="11265" width="114.54296875" style="5" customWidth="1"/>
    <col min="11266" max="11270" width="9.1796875" style="5"/>
    <col min="11271" max="11271" width="86.7265625" style="5" customWidth="1"/>
    <col min="11272" max="11520" width="9.1796875" style="5"/>
    <col min="11521" max="11521" width="114.54296875" style="5" customWidth="1"/>
    <col min="11522" max="11526" width="9.1796875" style="5"/>
    <col min="11527" max="11527" width="86.7265625" style="5" customWidth="1"/>
    <col min="11528" max="11776" width="9.1796875" style="5"/>
    <col min="11777" max="11777" width="114.54296875" style="5" customWidth="1"/>
    <col min="11778" max="11782" width="9.1796875" style="5"/>
    <col min="11783" max="11783" width="86.7265625" style="5" customWidth="1"/>
    <col min="11784" max="12032" width="9.1796875" style="5"/>
    <col min="12033" max="12033" width="114.54296875" style="5" customWidth="1"/>
    <col min="12034" max="12038" width="9.1796875" style="5"/>
    <col min="12039" max="12039" width="86.7265625" style="5" customWidth="1"/>
    <col min="12040" max="12288" width="9.1796875" style="5"/>
    <col min="12289" max="12289" width="114.54296875" style="5" customWidth="1"/>
    <col min="12290" max="12294" width="9.1796875" style="5"/>
    <col min="12295" max="12295" width="86.7265625" style="5" customWidth="1"/>
    <col min="12296" max="12544" width="9.1796875" style="5"/>
    <col min="12545" max="12545" width="114.54296875" style="5" customWidth="1"/>
    <col min="12546" max="12550" width="9.1796875" style="5"/>
    <col min="12551" max="12551" width="86.7265625" style="5" customWidth="1"/>
    <col min="12552" max="12800" width="9.1796875" style="5"/>
    <col min="12801" max="12801" width="114.54296875" style="5" customWidth="1"/>
    <col min="12802" max="12806" width="9.1796875" style="5"/>
    <col min="12807" max="12807" width="86.7265625" style="5" customWidth="1"/>
    <col min="12808" max="13056" width="9.1796875" style="5"/>
    <col min="13057" max="13057" width="114.54296875" style="5" customWidth="1"/>
    <col min="13058" max="13062" width="9.1796875" style="5"/>
    <col min="13063" max="13063" width="86.7265625" style="5" customWidth="1"/>
    <col min="13064" max="13312" width="9.1796875" style="5"/>
    <col min="13313" max="13313" width="114.54296875" style="5" customWidth="1"/>
    <col min="13314" max="13318" width="9.1796875" style="5"/>
    <col min="13319" max="13319" width="86.7265625" style="5" customWidth="1"/>
    <col min="13320" max="13568" width="9.1796875" style="5"/>
    <col min="13569" max="13569" width="114.54296875" style="5" customWidth="1"/>
    <col min="13570" max="13574" width="9.1796875" style="5"/>
    <col min="13575" max="13575" width="86.7265625" style="5" customWidth="1"/>
    <col min="13576" max="13824" width="9.1796875" style="5"/>
    <col min="13825" max="13825" width="114.54296875" style="5" customWidth="1"/>
    <col min="13826" max="13830" width="9.1796875" style="5"/>
    <col min="13831" max="13831" width="86.7265625" style="5" customWidth="1"/>
    <col min="13832" max="14080" width="9.1796875" style="5"/>
    <col min="14081" max="14081" width="114.54296875" style="5" customWidth="1"/>
    <col min="14082" max="14086" width="9.1796875" style="5"/>
    <col min="14087" max="14087" width="86.7265625" style="5" customWidth="1"/>
    <col min="14088" max="14336" width="9.1796875" style="5"/>
    <col min="14337" max="14337" width="114.54296875" style="5" customWidth="1"/>
    <col min="14338" max="14342" width="9.1796875" style="5"/>
    <col min="14343" max="14343" width="86.7265625" style="5" customWidth="1"/>
    <col min="14344" max="14592" width="9.1796875" style="5"/>
    <col min="14593" max="14593" width="114.54296875" style="5" customWidth="1"/>
    <col min="14594" max="14598" width="9.1796875" style="5"/>
    <col min="14599" max="14599" width="86.7265625" style="5" customWidth="1"/>
    <col min="14600" max="14848" width="9.1796875" style="5"/>
    <col min="14849" max="14849" width="114.54296875" style="5" customWidth="1"/>
    <col min="14850" max="14854" width="9.1796875" style="5"/>
    <col min="14855" max="14855" width="86.7265625" style="5" customWidth="1"/>
    <col min="14856" max="15104" width="9.1796875" style="5"/>
    <col min="15105" max="15105" width="114.54296875" style="5" customWidth="1"/>
    <col min="15106" max="15110" width="9.1796875" style="5"/>
    <col min="15111" max="15111" width="86.7265625" style="5" customWidth="1"/>
    <col min="15112" max="15360" width="9.1796875" style="5"/>
    <col min="15361" max="15361" width="114.54296875" style="5" customWidth="1"/>
    <col min="15362" max="15366" width="9.1796875" style="5"/>
    <col min="15367" max="15367" width="86.7265625" style="5" customWidth="1"/>
    <col min="15368" max="15616" width="9.1796875" style="5"/>
    <col min="15617" max="15617" width="114.54296875" style="5" customWidth="1"/>
    <col min="15618" max="15622" width="9.1796875" style="5"/>
    <col min="15623" max="15623" width="86.7265625" style="5" customWidth="1"/>
    <col min="15624" max="15872" width="9.1796875" style="5"/>
    <col min="15873" max="15873" width="114.54296875" style="5" customWidth="1"/>
    <col min="15874" max="15878" width="9.1796875" style="5"/>
    <col min="15879" max="15879" width="86.7265625" style="5" customWidth="1"/>
    <col min="15880" max="16128" width="9.1796875" style="5"/>
    <col min="16129" max="16129" width="114.54296875" style="5" customWidth="1"/>
    <col min="16130" max="16134" width="9.1796875" style="5"/>
    <col min="16135" max="16135" width="86.7265625" style="5" customWidth="1"/>
    <col min="16136" max="16384" width="9.1796875" style="5"/>
  </cols>
  <sheetData>
    <row r="1" spans="1:2" ht="15.5" x14ac:dyDescent="0.35">
      <c r="A1" s="53" t="s">
        <v>31</v>
      </c>
    </row>
    <row r="2" spans="1:2" ht="12.75" customHeight="1" x14ac:dyDescent="0.35">
      <c r="A2" s="54"/>
    </row>
    <row r="3" spans="1:2" x14ac:dyDescent="0.35">
      <c r="A3" s="55" t="s">
        <v>45</v>
      </c>
    </row>
    <row r="4" spans="1:2" ht="12.75" customHeight="1" x14ac:dyDescent="0.35">
      <c r="A4" s="55"/>
    </row>
    <row r="5" spans="1:2" ht="32" customHeight="1" x14ac:dyDescent="0.35">
      <c r="A5" s="70" t="s">
        <v>82</v>
      </c>
    </row>
    <row r="6" spans="1:2" ht="51.5" customHeight="1" x14ac:dyDescent="0.35">
      <c r="A6" s="70" t="s">
        <v>70</v>
      </c>
    </row>
    <row r="7" spans="1:2" ht="9.5" customHeight="1" x14ac:dyDescent="0.35">
      <c r="A7" s="70"/>
    </row>
    <row r="8" spans="1:2" ht="16.5" customHeight="1" x14ac:dyDescent="0.35">
      <c r="A8" s="72" t="s">
        <v>75</v>
      </c>
    </row>
    <row r="9" spans="1:2" ht="6.5" customHeight="1" x14ac:dyDescent="0.35">
      <c r="A9" s="71"/>
    </row>
    <row r="10" spans="1:2" ht="62.5" x14ac:dyDescent="0.35">
      <c r="A10" s="71" t="s">
        <v>83</v>
      </c>
    </row>
    <row r="11" spans="1:2" x14ac:dyDescent="0.35">
      <c r="A11" s="71"/>
    </row>
    <row r="12" spans="1:2" x14ac:dyDescent="0.35">
      <c r="A12" s="55" t="s">
        <v>46</v>
      </c>
    </row>
    <row r="13" spans="1:2" ht="9.5" customHeight="1" x14ac:dyDescent="0.35">
      <c r="A13" s="55"/>
    </row>
    <row r="14" spans="1:2" ht="25" x14ac:dyDescent="0.35">
      <c r="A14" s="58" t="s">
        <v>68</v>
      </c>
    </row>
    <row r="15" spans="1:2" ht="12.75" customHeight="1" x14ac:dyDescent="0.35">
      <c r="A15" s="57"/>
    </row>
    <row r="16" spans="1:2" x14ac:dyDescent="0.35">
      <c r="A16" s="55" t="s">
        <v>47</v>
      </c>
      <c r="B16" s="59"/>
    </row>
    <row r="17" spans="1:1" ht="13.5" customHeight="1" x14ac:dyDescent="0.35">
      <c r="A17" s="60"/>
    </row>
    <row r="18" spans="1:1" ht="274.5" customHeight="1" x14ac:dyDescent="0.35">
      <c r="A18" s="56" t="s">
        <v>71</v>
      </c>
    </row>
    <row r="19" spans="1:1" ht="24.5" customHeight="1" x14ac:dyDescent="0.35">
      <c r="A19" s="56"/>
    </row>
    <row r="20" spans="1:1" ht="18.5" customHeight="1" x14ac:dyDescent="0.35">
      <c r="A20" s="73" t="s">
        <v>76</v>
      </c>
    </row>
    <row r="21" spans="1:1" ht="15.5" customHeight="1" x14ac:dyDescent="0.35">
      <c r="A21" s="71"/>
    </row>
    <row r="22" spans="1:1" ht="54.5" customHeight="1" x14ac:dyDescent="0.35">
      <c r="A22" s="71" t="s">
        <v>85</v>
      </c>
    </row>
    <row r="23" spans="1:1" ht="28.5" customHeight="1" x14ac:dyDescent="0.35">
      <c r="A23" s="71" t="s">
        <v>84</v>
      </c>
    </row>
    <row r="24" spans="1:1" x14ac:dyDescent="0.35">
      <c r="A24" s="58"/>
    </row>
    <row r="25" spans="1:1" ht="14.5" customHeight="1" x14ac:dyDescent="0.35">
      <c r="A25" s="58" t="s">
        <v>48</v>
      </c>
    </row>
    <row r="26" spans="1:1" ht="12.75" customHeight="1" x14ac:dyDescent="0.35">
      <c r="A26" s="62" t="s">
        <v>49</v>
      </c>
    </row>
    <row r="27" spans="1:1" ht="12.75" customHeight="1" x14ac:dyDescent="0.35">
      <c r="A27" s="63" t="s">
        <v>50</v>
      </c>
    </row>
    <row r="28" spans="1:1" ht="12.75" customHeight="1" x14ac:dyDescent="0.35">
      <c r="A28" s="63" t="s">
        <v>51</v>
      </c>
    </row>
    <row r="29" spans="1:1" ht="12.75" customHeight="1" x14ac:dyDescent="0.35">
      <c r="A29" s="63" t="s">
        <v>52</v>
      </c>
    </row>
    <row r="30" spans="1:1" x14ac:dyDescent="0.35">
      <c r="A30" s="64"/>
    </row>
    <row r="31" spans="1:1" x14ac:dyDescent="0.35">
      <c r="A31" s="64" t="s">
        <v>53</v>
      </c>
    </row>
    <row r="32" spans="1:1" x14ac:dyDescent="0.35">
      <c r="A32" s="61" t="s">
        <v>54</v>
      </c>
    </row>
    <row r="33" spans="1:1" x14ac:dyDescent="0.35">
      <c r="A33" s="58"/>
    </row>
    <row r="34" spans="1:1" x14ac:dyDescent="0.35">
      <c r="A34" s="55" t="s">
        <v>55</v>
      </c>
    </row>
    <row r="35" spans="1:1" ht="12.75" customHeight="1" x14ac:dyDescent="0.35">
      <c r="A35" s="55"/>
    </row>
    <row r="36" spans="1:1" x14ac:dyDescent="0.35">
      <c r="A36" s="65" t="s">
        <v>69</v>
      </c>
    </row>
    <row r="37" spans="1:1" ht="37.5" x14ac:dyDescent="0.35">
      <c r="A37" s="58" t="s">
        <v>86</v>
      </c>
    </row>
    <row r="38" spans="1:1" x14ac:dyDescent="0.35">
      <c r="A38" s="66"/>
    </row>
    <row r="39" spans="1:1" ht="12.75" customHeight="1" x14ac:dyDescent="0.35">
      <c r="A39" s="65" t="s">
        <v>56</v>
      </c>
    </row>
    <row r="40" spans="1:1" ht="46" customHeight="1" x14ac:dyDescent="0.35">
      <c r="A40" s="58" t="s">
        <v>73</v>
      </c>
    </row>
    <row r="41" spans="1:1" ht="13.5" customHeight="1" x14ac:dyDescent="0.35">
      <c r="A41" s="65" t="s">
        <v>57</v>
      </c>
    </row>
    <row r="42" spans="1:1" ht="37.5" x14ac:dyDescent="0.35">
      <c r="A42" s="58" t="s">
        <v>74</v>
      </c>
    </row>
    <row r="43" spans="1:1" ht="13.5" customHeight="1" x14ac:dyDescent="0.35">
      <c r="A43" s="66"/>
    </row>
    <row r="44" spans="1:1" ht="28.5" customHeight="1" x14ac:dyDescent="0.35">
      <c r="A44" s="74" t="s">
        <v>79</v>
      </c>
    </row>
    <row r="45" spans="1:1" ht="12.5" customHeight="1" x14ac:dyDescent="0.35">
      <c r="A45" s="74"/>
    </row>
    <row r="46" spans="1:1" ht="38" x14ac:dyDescent="0.35">
      <c r="A46" s="74" t="s">
        <v>78</v>
      </c>
    </row>
    <row r="47" spans="1:1" ht="13.5" customHeight="1" x14ac:dyDescent="0.35">
      <c r="A47" s="74"/>
    </row>
    <row r="48" spans="1:1" ht="50.5" x14ac:dyDescent="0.35">
      <c r="A48" s="74" t="s">
        <v>77</v>
      </c>
    </row>
    <row r="49" spans="1:1" x14ac:dyDescent="0.35">
      <c r="A49" s="74"/>
    </row>
    <row r="50" spans="1:1" ht="43" customHeight="1" x14ac:dyDescent="0.35">
      <c r="A50" s="75" t="s">
        <v>81</v>
      </c>
    </row>
    <row r="51" spans="1:1" ht="14.5" customHeight="1" x14ac:dyDescent="0.35">
      <c r="A51" s="75"/>
    </row>
    <row r="52" spans="1:1" ht="52" customHeight="1" x14ac:dyDescent="0.35">
      <c r="A52" s="74" t="s">
        <v>80</v>
      </c>
    </row>
    <row r="53" spans="1:1" ht="17" customHeight="1" x14ac:dyDescent="0.35">
      <c r="A53" s="58"/>
    </row>
    <row r="54" spans="1:1" x14ac:dyDescent="0.35">
      <c r="A54" s="67"/>
    </row>
    <row r="55" spans="1:1" x14ac:dyDescent="0.35">
      <c r="A55" s="68" t="s">
        <v>58</v>
      </c>
    </row>
    <row r="56" spans="1:1" x14ac:dyDescent="0.35">
      <c r="A56" s="68"/>
    </row>
    <row r="57" spans="1:1" x14ac:dyDescent="0.35">
      <c r="A57" s="69" t="s">
        <v>59</v>
      </c>
    </row>
    <row r="58" spans="1:1" x14ac:dyDescent="0.35">
      <c r="A58" s="69" t="s">
        <v>60</v>
      </c>
    </row>
    <row r="59" spans="1:1" x14ac:dyDescent="0.35">
      <c r="A59" s="69" t="s">
        <v>61</v>
      </c>
    </row>
    <row r="61" spans="1:1" x14ac:dyDescent="0.35">
      <c r="A61" s="3" t="s">
        <v>62</v>
      </c>
    </row>
    <row r="62" spans="1:1" x14ac:dyDescent="0.35">
      <c r="A62" s="3" t="s">
        <v>62</v>
      </c>
    </row>
    <row r="63" spans="1:1" x14ac:dyDescent="0.35">
      <c r="A63" s="3" t="s">
        <v>62</v>
      </c>
    </row>
  </sheetData>
  <hyperlinks>
    <hyperlink ref="A26" r:id="rId1"/>
    <hyperlink ref="A32" r:id="rId2"/>
    <hyperlink ref="A27" r:id="rId3" location="/CBS/nl/dataset/81528NED/table?dl=5D93A"/>
    <hyperlink ref="A28" r:id="rId4" location="/CBS/nl/dataset/84948NED/table?dl=5A10B" display="Statline tabel 'Energieverbruik particuliere woningen; woningtype en regio'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22"/>
  <sheetViews>
    <sheetView workbookViewId="0"/>
  </sheetViews>
  <sheetFormatPr defaultRowHeight="14.5" x14ac:dyDescent="0.35"/>
  <cols>
    <col min="1" max="1" width="8.7265625" style="5"/>
    <col min="2" max="2" width="43.54296875" style="5" bestFit="1" customWidth="1"/>
    <col min="3" max="3" width="28.08984375" style="5" customWidth="1"/>
    <col min="4" max="4" width="20.7265625" style="5" customWidth="1"/>
    <col min="5" max="5" width="8.7265625" style="5"/>
    <col min="6" max="6" width="19.90625" style="5" bestFit="1" customWidth="1"/>
    <col min="7" max="7" width="21.08984375" style="5" bestFit="1" customWidth="1"/>
    <col min="8" max="16384" width="8.7265625" style="5"/>
  </cols>
  <sheetData>
    <row r="4" spans="2:7" x14ac:dyDescent="0.35">
      <c r="B4" s="1" t="s">
        <v>65</v>
      </c>
      <c r="C4" s="2"/>
      <c r="D4" s="2"/>
      <c r="E4" s="2"/>
      <c r="F4" s="3"/>
      <c r="G4" s="4"/>
    </row>
    <row r="5" spans="2:7" s="26" customFormat="1" ht="24.5" customHeight="1" x14ac:dyDescent="0.35">
      <c r="B5" s="27" t="s">
        <v>17</v>
      </c>
      <c r="C5" s="28" t="s">
        <v>14</v>
      </c>
      <c r="D5" s="28"/>
      <c r="E5" s="29"/>
      <c r="F5" s="30" t="s">
        <v>67</v>
      </c>
      <c r="G5" s="30"/>
    </row>
    <row r="6" spans="2:7" s="26" customFormat="1" ht="20" customHeight="1" x14ac:dyDescent="0.35">
      <c r="B6" s="23"/>
      <c r="C6" s="24" t="s">
        <v>19</v>
      </c>
      <c r="D6" s="24" t="s">
        <v>25</v>
      </c>
      <c r="E6" s="25"/>
      <c r="F6" s="24" t="s">
        <v>19</v>
      </c>
      <c r="G6" s="24" t="s">
        <v>25</v>
      </c>
    </row>
    <row r="7" spans="2:7" x14ac:dyDescent="0.35">
      <c r="B7" s="9"/>
      <c r="C7" s="6"/>
      <c r="D7" s="32" t="s">
        <v>18</v>
      </c>
      <c r="E7" s="6"/>
      <c r="F7" s="8"/>
      <c r="G7" s="32" t="s">
        <v>18</v>
      </c>
    </row>
    <row r="8" spans="2:7" x14ac:dyDescent="0.35">
      <c r="B8" s="10"/>
      <c r="C8" s="7"/>
      <c r="D8" s="11"/>
      <c r="E8" s="7"/>
      <c r="F8" s="12"/>
      <c r="G8" s="13"/>
    </row>
    <row r="9" spans="2:7" x14ac:dyDescent="0.35">
      <c r="B9" s="18" t="s">
        <v>0</v>
      </c>
      <c r="C9" s="14">
        <v>7381700</v>
      </c>
      <c r="D9" s="14">
        <v>11783800</v>
      </c>
      <c r="E9" s="14"/>
      <c r="F9" s="15">
        <v>907400</v>
      </c>
      <c r="G9" s="16">
        <v>1540100</v>
      </c>
    </row>
    <row r="10" spans="2:7" x14ac:dyDescent="0.35">
      <c r="B10" s="18" t="s">
        <v>20</v>
      </c>
      <c r="C10" s="14">
        <v>4094200</v>
      </c>
      <c r="D10" s="14">
        <v>2911500</v>
      </c>
      <c r="E10" s="14"/>
      <c r="F10" s="15">
        <v>670900</v>
      </c>
      <c r="G10" s="17">
        <v>572000</v>
      </c>
    </row>
    <row r="11" spans="2:7" x14ac:dyDescent="0.35">
      <c r="B11" s="18" t="s">
        <v>21</v>
      </c>
      <c r="C11" s="14">
        <v>2461300</v>
      </c>
      <c r="D11" s="14">
        <v>2772700</v>
      </c>
      <c r="E11" s="14"/>
      <c r="F11" s="15">
        <v>602000</v>
      </c>
      <c r="G11" s="17">
        <v>1114400</v>
      </c>
    </row>
    <row r="12" spans="2:7" x14ac:dyDescent="0.35">
      <c r="B12" s="18" t="s">
        <v>1</v>
      </c>
      <c r="C12" s="14">
        <v>578900</v>
      </c>
      <c r="D12" s="14">
        <v>856100</v>
      </c>
      <c r="E12" s="14"/>
      <c r="F12" s="15">
        <v>469000</v>
      </c>
      <c r="G12" s="17">
        <v>1941700</v>
      </c>
    </row>
    <row r="13" spans="2:7" x14ac:dyDescent="0.35">
      <c r="B13" s="18" t="s">
        <v>2</v>
      </c>
      <c r="C13" s="14">
        <v>16100</v>
      </c>
      <c r="D13" s="14">
        <v>7400</v>
      </c>
      <c r="E13" s="14"/>
      <c r="F13" s="14">
        <v>324500</v>
      </c>
      <c r="G13" s="17">
        <v>2219400</v>
      </c>
    </row>
    <row r="14" spans="2:7" x14ac:dyDescent="0.35">
      <c r="B14" s="18" t="s">
        <v>3</v>
      </c>
      <c r="C14" s="14"/>
      <c r="D14" s="14"/>
      <c r="E14" s="14"/>
      <c r="F14" s="15">
        <v>153500</v>
      </c>
      <c r="G14" s="17">
        <v>2367300</v>
      </c>
    </row>
    <row r="15" spans="2:7" x14ac:dyDescent="0.35">
      <c r="B15" s="18" t="s">
        <v>4</v>
      </c>
      <c r="C15" s="14"/>
      <c r="D15" s="14"/>
      <c r="E15" s="14"/>
      <c r="F15" s="15">
        <v>35200</v>
      </c>
      <c r="G15" s="17">
        <v>905600</v>
      </c>
    </row>
    <row r="16" spans="2:7" x14ac:dyDescent="0.35">
      <c r="B16" s="18" t="s">
        <v>5</v>
      </c>
      <c r="C16" s="14"/>
      <c r="D16" s="14"/>
      <c r="E16" s="14"/>
      <c r="F16" s="15" t="s">
        <v>88</v>
      </c>
      <c r="G16" s="76" t="s">
        <v>88</v>
      </c>
    </row>
    <row r="17" spans="2:7" x14ac:dyDescent="0.35">
      <c r="B17" s="18" t="s">
        <v>6</v>
      </c>
      <c r="C17" s="14"/>
      <c r="D17" s="14"/>
      <c r="E17" s="14"/>
      <c r="F17" s="15"/>
      <c r="G17" s="17"/>
    </row>
    <row r="18" spans="2:7" x14ac:dyDescent="0.35">
      <c r="B18" s="18" t="s">
        <v>24</v>
      </c>
      <c r="C18" s="14">
        <v>7381700</v>
      </c>
      <c r="D18" s="14">
        <v>18331500</v>
      </c>
      <c r="E18" s="14"/>
      <c r="F18" s="14">
        <v>907400</v>
      </c>
      <c r="G18" s="17">
        <v>10661800</v>
      </c>
    </row>
    <row r="19" spans="2:7" x14ac:dyDescent="0.35">
      <c r="B19" s="19"/>
      <c r="C19" s="20"/>
      <c r="D19" s="21"/>
      <c r="E19" s="20"/>
      <c r="F19" s="22"/>
      <c r="G19" s="22"/>
    </row>
    <row r="22" spans="2:7" x14ac:dyDescent="0.35">
      <c r="B22" s="5" t="s">
        <v>87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22"/>
  <sheetViews>
    <sheetView workbookViewId="0"/>
  </sheetViews>
  <sheetFormatPr defaultColWidth="19.1796875" defaultRowHeight="14.5" x14ac:dyDescent="0.35"/>
  <cols>
    <col min="1" max="1" width="9.26953125" style="5" customWidth="1"/>
    <col min="2" max="2" width="45.54296875" style="5" customWidth="1"/>
    <col min="3" max="3" width="27.453125" style="5" customWidth="1"/>
    <col min="4" max="4" width="14.7265625" style="5" bestFit="1" customWidth="1"/>
    <col min="5" max="5" width="19.1796875" style="5"/>
    <col min="6" max="6" width="18.7265625" style="5" bestFit="1" customWidth="1"/>
    <col min="7" max="7" width="14.7265625" style="5" bestFit="1" customWidth="1"/>
    <col min="8" max="16384" width="19.1796875" style="5"/>
  </cols>
  <sheetData>
    <row r="4" spans="2:7" x14ac:dyDescent="0.35">
      <c r="B4" s="1" t="s">
        <v>66</v>
      </c>
      <c r="C4" s="2"/>
      <c r="D4" s="2"/>
      <c r="E4" s="2"/>
      <c r="F4" s="3"/>
      <c r="G4" s="4"/>
    </row>
    <row r="5" spans="2:7" s="26" customFormat="1" ht="23.5" customHeight="1" x14ac:dyDescent="0.35">
      <c r="B5" s="27" t="s">
        <v>13</v>
      </c>
      <c r="C5" s="28" t="s">
        <v>14</v>
      </c>
      <c r="D5" s="28"/>
      <c r="E5" s="29"/>
      <c r="F5" s="30" t="s">
        <v>67</v>
      </c>
      <c r="G5" s="30"/>
    </row>
    <row r="6" spans="2:7" s="26" customFormat="1" x14ac:dyDescent="0.35">
      <c r="B6" s="23"/>
      <c r="C6" s="24" t="s">
        <v>19</v>
      </c>
      <c r="D6" s="24" t="s">
        <v>15</v>
      </c>
      <c r="E6" s="25"/>
      <c r="F6" s="24" t="s">
        <v>19</v>
      </c>
      <c r="G6" s="24" t="s">
        <v>15</v>
      </c>
    </row>
    <row r="7" spans="2:7" s="26" customFormat="1" x14ac:dyDescent="0.35">
      <c r="B7" s="31"/>
      <c r="C7" s="24"/>
      <c r="D7" s="33" t="s">
        <v>16</v>
      </c>
      <c r="E7" s="24"/>
      <c r="F7" s="24"/>
      <c r="G7" s="33" t="s">
        <v>16</v>
      </c>
    </row>
    <row r="8" spans="2:7" x14ac:dyDescent="0.35">
      <c r="B8" s="10"/>
      <c r="C8" s="7"/>
      <c r="D8" s="11"/>
      <c r="E8" s="7"/>
      <c r="F8" s="12"/>
      <c r="G8" s="13"/>
    </row>
    <row r="9" spans="2:7" x14ac:dyDescent="0.35">
      <c r="B9" s="18" t="s">
        <v>22</v>
      </c>
      <c r="C9" s="14">
        <v>6631600</v>
      </c>
      <c r="D9" s="14">
        <v>6458800</v>
      </c>
      <c r="E9" s="14"/>
      <c r="F9" s="15">
        <v>579200</v>
      </c>
      <c r="G9" s="16">
        <v>578500</v>
      </c>
    </row>
    <row r="10" spans="2:7" x14ac:dyDescent="0.35">
      <c r="B10" s="18" t="s">
        <v>23</v>
      </c>
      <c r="C10" s="14">
        <v>3449200</v>
      </c>
      <c r="D10" s="14">
        <v>860700</v>
      </c>
      <c r="E10" s="14"/>
      <c r="F10" s="15">
        <v>396700</v>
      </c>
      <c r="G10" s="17">
        <v>112200</v>
      </c>
    </row>
    <row r="11" spans="2:7" x14ac:dyDescent="0.35">
      <c r="B11" s="18" t="s">
        <v>7</v>
      </c>
      <c r="C11" s="14">
        <v>2325400</v>
      </c>
      <c r="D11" s="14">
        <v>822700</v>
      </c>
      <c r="E11" s="14"/>
      <c r="F11" s="15">
        <v>351900</v>
      </c>
      <c r="G11" s="17">
        <v>161200</v>
      </c>
    </row>
    <row r="12" spans="2:7" x14ac:dyDescent="0.35">
      <c r="B12" s="18" t="s">
        <v>8</v>
      </c>
      <c r="C12" s="14">
        <v>1102400</v>
      </c>
      <c r="D12" s="14">
        <v>852400</v>
      </c>
      <c r="E12" s="14"/>
      <c r="F12" s="15">
        <v>294900</v>
      </c>
      <c r="G12" s="17">
        <v>992200</v>
      </c>
    </row>
    <row r="13" spans="2:7" x14ac:dyDescent="0.35">
      <c r="B13" s="18" t="s">
        <v>9</v>
      </c>
      <c r="C13" s="14"/>
      <c r="D13" s="14"/>
      <c r="E13" s="14"/>
      <c r="F13" s="14">
        <v>53600</v>
      </c>
      <c r="G13" s="17">
        <v>414900</v>
      </c>
    </row>
    <row r="14" spans="2:7" x14ac:dyDescent="0.35">
      <c r="B14" s="18" t="s">
        <v>10</v>
      </c>
      <c r="C14" s="14"/>
      <c r="D14" s="14"/>
      <c r="E14" s="14"/>
      <c r="F14" s="15">
        <v>700</v>
      </c>
      <c r="G14" s="17">
        <v>10800</v>
      </c>
    </row>
    <row r="15" spans="2:7" x14ac:dyDescent="0.35">
      <c r="B15" s="18" t="s">
        <v>11</v>
      </c>
      <c r="C15" s="14"/>
      <c r="D15" s="14"/>
      <c r="E15" s="14"/>
      <c r="F15" s="15" t="s">
        <v>88</v>
      </c>
      <c r="G15" s="76" t="s">
        <v>88</v>
      </c>
    </row>
    <row r="16" spans="2:7" x14ac:dyDescent="0.35">
      <c r="B16" s="18" t="s">
        <v>12</v>
      </c>
      <c r="C16" s="14"/>
      <c r="D16" s="14"/>
      <c r="E16" s="14"/>
      <c r="F16" s="15"/>
      <c r="G16" s="17"/>
    </row>
    <row r="17" spans="2:7" x14ac:dyDescent="0.35">
      <c r="B17" s="18" t="s">
        <v>26</v>
      </c>
      <c r="C17" s="14">
        <v>6631600</v>
      </c>
      <c r="D17" s="14">
        <v>8994700</v>
      </c>
      <c r="E17" s="14"/>
      <c r="F17" s="14">
        <v>579200</v>
      </c>
      <c r="G17" s="17">
        <v>2271500</v>
      </c>
    </row>
    <row r="18" spans="2:7" x14ac:dyDescent="0.35">
      <c r="B18" s="19"/>
      <c r="C18" s="20"/>
      <c r="D18" s="21"/>
      <c r="E18" s="20"/>
      <c r="F18" s="22"/>
      <c r="G18" s="22"/>
    </row>
    <row r="22" spans="2:7" x14ac:dyDescent="0.35">
      <c r="B22" s="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Tabel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Vroom, J.M. (Jurriën)</dc:creator>
  <cp:lastModifiedBy>Vroom, J.M. (Jurriën)</cp:lastModifiedBy>
  <dcterms:created xsi:type="dcterms:W3CDTF">2023-03-01T08:30:48Z</dcterms:created>
  <dcterms:modified xsi:type="dcterms:W3CDTF">2023-03-16T09:19:59Z</dcterms:modified>
</cp:coreProperties>
</file>