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OP\Werk\KWB_buurtkaart\Publicatie_2022\docs\"/>
    </mc:Choice>
  </mc:AlternateContent>
  <bookViews>
    <workbookView xWindow="720" yWindow="405" windowWidth="13020" windowHeight="2775"/>
  </bookViews>
  <sheets>
    <sheet name="PUB2021" sheetId="1" r:id="rId1"/>
  </sheets>
  <definedNames>
    <definedName name="_xlnm._FilterDatabase" localSheetId="0" hidden="1">'PUB2021'!$B$1:$J$219</definedName>
  </definedNames>
  <calcPr calcId="162913"/>
</workbook>
</file>

<file path=xl/calcChain.xml><?xml version="1.0" encoding="utf-8"?>
<calcChain xmlns="http://schemas.openxmlformats.org/spreadsheetml/2006/main">
  <c r="D86" i="1" l="1"/>
  <c r="D87" i="1"/>
  <c r="D88" i="1"/>
  <c r="D52" i="1"/>
  <c r="D3" i="1" l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6" i="1"/>
  <c r="D47" i="1"/>
  <c r="D48" i="1"/>
  <c r="D49" i="1"/>
  <c r="D50" i="1"/>
  <c r="D51" i="1"/>
  <c r="D5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17" i="1"/>
  <c r="D118" i="1"/>
  <c r="D119" i="1"/>
  <c r="D120" i="1"/>
  <c r="D121" i="1"/>
  <c r="D122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" i="1"/>
</calcChain>
</file>

<file path=xl/sharedStrings.xml><?xml version="1.0" encoding="utf-8"?>
<sst xmlns="http://schemas.openxmlformats.org/spreadsheetml/2006/main" count="1254" uniqueCount="775">
  <si>
    <t>ind_wbi</t>
  </si>
  <si>
    <t>AANT_INW</t>
  </si>
  <si>
    <t>AANT_MAN</t>
  </si>
  <si>
    <t>AANT_VROUW</t>
  </si>
  <si>
    <t>P_00_14_JR</t>
  </si>
  <si>
    <t>P_15_24_JR</t>
  </si>
  <si>
    <t>P_25_44_JR</t>
  </si>
  <si>
    <t>P_45_64_JR</t>
  </si>
  <si>
    <t>P_65_EO_JR</t>
  </si>
  <si>
    <t>P_ONGEHUWD</t>
  </si>
  <si>
    <t>P_GEHUWD</t>
  </si>
  <si>
    <t>P_GESCHEID</t>
  </si>
  <si>
    <t>P_VERWEDUW</t>
  </si>
  <si>
    <t>P_WEST_AL</t>
  </si>
  <si>
    <t>P_N_W_AL</t>
  </si>
  <si>
    <t>P_MAROKKO</t>
  </si>
  <si>
    <t>P_ANT_ARU</t>
  </si>
  <si>
    <t>P_SURINAM</t>
  </si>
  <si>
    <t>P_TURKIJE</t>
  </si>
  <si>
    <t>P_OVER_NW</t>
  </si>
  <si>
    <t>GEBOO_TOT</t>
  </si>
  <si>
    <t>P_GEBOO</t>
  </si>
  <si>
    <t>STERFT_TOT</t>
  </si>
  <si>
    <t>P_STERFT</t>
  </si>
  <si>
    <t>AANTAL_HH</t>
  </si>
  <si>
    <t>P_EENP_HH</t>
  </si>
  <si>
    <t>P_HH_Z_K</t>
  </si>
  <si>
    <t>P_HH_M_K</t>
  </si>
  <si>
    <t>GEM_HH_GR</t>
  </si>
  <si>
    <t>BEV_DICHTH</t>
  </si>
  <si>
    <t>WONINGEN</t>
  </si>
  <si>
    <t>WOZ</t>
  </si>
  <si>
    <t>P_KOOPWON</t>
  </si>
  <si>
    <t>P_HUURWON</t>
  </si>
  <si>
    <t>P_HUKO_ONB</t>
  </si>
  <si>
    <t>P_WONT2000</t>
  </si>
  <si>
    <t>P_WONV2000</t>
  </si>
  <si>
    <t>G_ELEK_TOT</t>
  </si>
  <si>
    <t>G_ELEK_APP</t>
  </si>
  <si>
    <t>G_ELEK_TUS</t>
  </si>
  <si>
    <t>G_ELEK_HOE</t>
  </si>
  <si>
    <t>G_ELEK_21K</t>
  </si>
  <si>
    <t>G_ELEK_VRY</t>
  </si>
  <si>
    <t>G_GAS_TOT</t>
  </si>
  <si>
    <t>G_GAS_APP</t>
  </si>
  <si>
    <t>G_GAS_TUS</t>
  </si>
  <si>
    <t>G_GAS_HOEK</t>
  </si>
  <si>
    <t>G_GAS_21K</t>
  </si>
  <si>
    <t>G_GAS_VRY</t>
  </si>
  <si>
    <t>AANT_INK2</t>
  </si>
  <si>
    <t>INK_ONTV2</t>
  </si>
  <si>
    <t>INK_INW2</t>
  </si>
  <si>
    <t>P_LAAGINKP</t>
  </si>
  <si>
    <t>P_HOOGINKP</t>
  </si>
  <si>
    <t>P_LAAGINKH</t>
  </si>
  <si>
    <t>P_HOOGINKH</t>
  </si>
  <si>
    <t>P_SOCMINH</t>
  </si>
  <si>
    <t>WWB_UITTOT</t>
  </si>
  <si>
    <t>AO_UIT_TOT</t>
  </si>
  <si>
    <t>WW_UIT_TOT</t>
  </si>
  <si>
    <t>A_BEDV</t>
  </si>
  <si>
    <t>A_BED_A</t>
  </si>
  <si>
    <t>A_BED_BF</t>
  </si>
  <si>
    <t>A_BED_GI</t>
  </si>
  <si>
    <t>A_BED_HJ</t>
  </si>
  <si>
    <t>A_BED_KL</t>
  </si>
  <si>
    <t>A_BED_MN</t>
  </si>
  <si>
    <t>A_BED_RU</t>
  </si>
  <si>
    <t>AUTO_TOT</t>
  </si>
  <si>
    <t>A_BST_B</t>
  </si>
  <si>
    <t>A_BST_NB</t>
  </si>
  <si>
    <t>AUTO_HH</t>
  </si>
  <si>
    <t>AUTO_LAND</t>
  </si>
  <si>
    <t>MOTOR_2W</t>
  </si>
  <si>
    <t>OPP_TOT</t>
  </si>
  <si>
    <t>OPP_LAND</t>
  </si>
  <si>
    <t>OPP_WATER</t>
  </si>
  <si>
    <t>POSTCODE</t>
  </si>
  <si>
    <t>DEK_PERC</t>
  </si>
  <si>
    <t>STED</t>
  </si>
  <si>
    <t>OAD</t>
  </si>
  <si>
    <t>AF_ARTSPR</t>
  </si>
  <si>
    <t>AV1_ARTSPR</t>
  </si>
  <si>
    <t>AV3_ARTSPR</t>
  </si>
  <si>
    <t>AV5_ARTSPR</t>
  </si>
  <si>
    <t>AF_APOTH</t>
  </si>
  <si>
    <t>AF_ZIEK_I</t>
  </si>
  <si>
    <t>AV5_ZIEK_I</t>
  </si>
  <si>
    <t>AV10ZIEK_I</t>
  </si>
  <si>
    <t>AV20ZIEK_I</t>
  </si>
  <si>
    <t>AF_ZIEK_E</t>
  </si>
  <si>
    <t>AV5_ZIEK_E</t>
  </si>
  <si>
    <t>AV10ZIEK_E</t>
  </si>
  <si>
    <t>AV20ZIEK_E</t>
  </si>
  <si>
    <t>AF_SUPERM</t>
  </si>
  <si>
    <t>AV1_SUPERM</t>
  </si>
  <si>
    <t>AV3_SUPERM</t>
  </si>
  <si>
    <t>AV5_SUPERM</t>
  </si>
  <si>
    <t>AF_DAGLMD</t>
  </si>
  <si>
    <t>AV1_DAGLMD</t>
  </si>
  <si>
    <t>AV3_DAGLMD</t>
  </si>
  <si>
    <t>AV5_DAGLMD</t>
  </si>
  <si>
    <t>AF_WARENH</t>
  </si>
  <si>
    <t>AV5_WARENH</t>
  </si>
  <si>
    <t>AV10WARENH</t>
  </si>
  <si>
    <t>AV20WARENH</t>
  </si>
  <si>
    <t>AF_CAFE</t>
  </si>
  <si>
    <t>AV1_CAFE</t>
  </si>
  <si>
    <t>AV3_CAFE</t>
  </si>
  <si>
    <t>AV5_CAFE</t>
  </si>
  <si>
    <t>AF_CAFTAR</t>
  </si>
  <si>
    <t>AV1_CAFTAR</t>
  </si>
  <si>
    <t>AV3_CAFTAR</t>
  </si>
  <si>
    <t>AV5_CAFTAR</t>
  </si>
  <si>
    <t>AF_RESTAU</t>
  </si>
  <si>
    <t>AV1_RESTAU</t>
  </si>
  <si>
    <t>AV3_RESTAU</t>
  </si>
  <si>
    <t>AV5_RESTAU</t>
  </si>
  <si>
    <t>AF_HOTEL</t>
  </si>
  <si>
    <t>AV5_HOTEL</t>
  </si>
  <si>
    <t>AV10_HOTEL</t>
  </si>
  <si>
    <t>AV20_HOTEL</t>
  </si>
  <si>
    <t>AF_KDV</t>
  </si>
  <si>
    <t>AV1_KDV</t>
  </si>
  <si>
    <t>AV3_KDV</t>
  </si>
  <si>
    <t>AV5_KDV</t>
  </si>
  <si>
    <t>AF_BSO</t>
  </si>
  <si>
    <t>AV1_BSO</t>
  </si>
  <si>
    <t>AV3_BSO</t>
  </si>
  <si>
    <t>AV5_BSO</t>
  </si>
  <si>
    <t>AF_ONDBAS</t>
  </si>
  <si>
    <t>AV1_ONDBAS</t>
  </si>
  <si>
    <t>AV3_ONDBAS</t>
  </si>
  <si>
    <t>AV5_ONDBAS</t>
  </si>
  <si>
    <t>AF_ONDVRT</t>
  </si>
  <si>
    <t>AV3_ONDVRT</t>
  </si>
  <si>
    <t>AV5_ONDVRT</t>
  </si>
  <si>
    <t>AV10ONDVRT</t>
  </si>
  <si>
    <t>AF_ONDVMB</t>
  </si>
  <si>
    <t>AV3_ONDVMB</t>
  </si>
  <si>
    <t>AV5_ONDVMB</t>
  </si>
  <si>
    <t>AV10ONDVMB</t>
  </si>
  <si>
    <t>AF_ONDHV</t>
  </si>
  <si>
    <t>AV3_ONDHV</t>
  </si>
  <si>
    <t>AV5_ONDHV</t>
  </si>
  <si>
    <t>AV10_ONDHV</t>
  </si>
  <si>
    <t>AF_OPRITH</t>
  </si>
  <si>
    <t>AF_TREINST</t>
  </si>
  <si>
    <t>AF_OVERST</t>
  </si>
  <si>
    <t>AF_BIBLIO</t>
  </si>
  <si>
    <t>AF_ZWEMB</t>
  </si>
  <si>
    <t>AF_IJSBAAN</t>
  </si>
  <si>
    <t>AF_BIOS</t>
  </si>
  <si>
    <t>AV5_BIOS</t>
  </si>
  <si>
    <t>AV10_BIOS</t>
  </si>
  <si>
    <t>AV20_BIOS</t>
  </si>
  <si>
    <t>AF_SAUNA</t>
  </si>
  <si>
    <t>AF_ZONBNK</t>
  </si>
  <si>
    <t>AF_ATTRAC</t>
  </si>
  <si>
    <t>AV10ATTRAC</t>
  </si>
  <si>
    <t>AV20ATTRAC</t>
  </si>
  <si>
    <t>AV50ATTRAC</t>
  </si>
  <si>
    <t>AF_PODIUM</t>
  </si>
  <si>
    <t>AV5_PODIUM</t>
  </si>
  <si>
    <t>AV10PODIUM</t>
  </si>
  <si>
    <t>AV20PODIUM</t>
  </si>
  <si>
    <t>AF_POP</t>
  </si>
  <si>
    <t>AF_BRANDW</t>
  </si>
  <si>
    <t>x</t>
  </si>
  <si>
    <t>Variabele</t>
  </si>
  <si>
    <t>Bevolking</t>
  </si>
  <si>
    <t>Bedrijven</t>
  </si>
  <si>
    <t>Wonen</t>
  </si>
  <si>
    <t>Energieverbruik particuliere woningen</t>
  </si>
  <si>
    <t>Inkomen</t>
  </si>
  <si>
    <t>Motorvoertuigen</t>
  </si>
  <si>
    <t>Voorzieningen</t>
  </si>
  <si>
    <t>Oppervlakte</t>
  </si>
  <si>
    <t>Ziekenhuis excl buitenpoli gem aantal binnen 20 km</t>
  </si>
  <si>
    <t>Ziekenhuis incl buitenpoli gem aantal binnen 20 km</t>
  </si>
  <si>
    <t>Ziekenhuis incl buitenpoli gem aantal binnen 10 km</t>
  </si>
  <si>
    <t>Ziekenhuis incl buitenpoli gem aantal binnen 5 km</t>
  </si>
  <si>
    <t>Ziekenhuis excl buitenpoli gem aantal binnen 5 km</t>
  </si>
  <si>
    <t>Ziekenhuis excl buitenpoli gem aantal binnen 10 km</t>
  </si>
  <si>
    <t>Ziekenhuis excl buitenpolikliniek gem afst in km</t>
  </si>
  <si>
    <t>Ziekenhuis incl buitenpolikliniek gem afst in km</t>
  </si>
  <si>
    <t>Apotheek gemiddelde afstand in km</t>
  </si>
  <si>
    <t>Huisartsenpraktijk gemiddelde afstand in km</t>
  </si>
  <si>
    <t>Huisartsenpraktijk gemiddeld aantal binnen 1 km</t>
  </si>
  <si>
    <t>Huisartsenpraktijk gemiddeld aantal binnen 3 km</t>
  </si>
  <si>
    <t>Huisartsenpraktijk gemiddeld aantal binnen 5 km</t>
  </si>
  <si>
    <t>Grote supermarkt gemiddelde afstand in km</t>
  </si>
  <si>
    <t>Grote supermarkt gemiddeld aantal binnen 1 km</t>
  </si>
  <si>
    <t>Grote supermarkt gemiddeld aantal binnen 3 km</t>
  </si>
  <si>
    <t>Grote supermarkt gemiddeld aantal binnen 5 km</t>
  </si>
  <si>
    <t>Winkels ov. dagelijkse levensm. gem afst in km</t>
  </si>
  <si>
    <t>Winkels ov. dagel. levensm. gem aantal binnen 1 km</t>
  </si>
  <si>
    <t>Winkels ov. dagel. levensm. gem aantal binnen 3 km</t>
  </si>
  <si>
    <t>Winkels ov. dagel. levensm. gem aantal binnen 5 km</t>
  </si>
  <si>
    <t>Warenhuis gemiddelde afstand in km</t>
  </si>
  <si>
    <t>Oppervlakte totaal in ha</t>
  </si>
  <si>
    <t>Oppervlakte land in ha</t>
  </si>
  <si>
    <t>Oppervlakte water in ha</t>
  </si>
  <si>
    <t>Warenhuis gemiddeld aantal binnen 5 km</t>
  </si>
  <si>
    <t>Warenhuis gemiddeld aantal binnen 10 km</t>
  </si>
  <si>
    <t>Warenhuis gemiddeld aantal binnen 20 km</t>
  </si>
  <si>
    <t>Gemiddeld elektriciteitsverbruik totaal</t>
  </si>
  <si>
    <t>Gemiddeld elektriciteitsverbruik tussenwoning</t>
  </si>
  <si>
    <t>Gem elektriciteitsverbruik vrijstaande woning</t>
  </si>
  <si>
    <t>Gemiddeld elektriciteitsverbruik hoekwoning</t>
  </si>
  <si>
    <t>Gem elektriciteitsverbruik 2 onder 1 kap woning</t>
  </si>
  <si>
    <t>Gemiddeld elektriciteitsverbruik appartement</t>
  </si>
  <si>
    <t>Gemiddeld gasverbruik vrijstaande woning</t>
  </si>
  <si>
    <t>Gemiddeld gasverbruik tussenwoning</t>
  </si>
  <si>
    <t>Gemiddeld gasverbruik hoekwoning</t>
  </si>
  <si>
    <t>Gemiddeld gasverbruik 2 onder 1 kap woning</t>
  </si>
  <si>
    <t>Gemiddeld gasverbruik appartement</t>
  </si>
  <si>
    <t>Gemiddeld gasverbruik totaal</t>
  </si>
  <si>
    <t>Aantal inkomensontvangers</t>
  </si>
  <si>
    <t>Gemiddeld inkomen per inkomensontvanger</t>
  </si>
  <si>
    <t>Gemiddeld inkomen per inwoner</t>
  </si>
  <si>
    <t>Dekkingspercentage</t>
  </si>
  <si>
    <t>Geboorte totaal</t>
  </si>
  <si>
    <t>Buurtcode</t>
  </si>
  <si>
    <t>Buurtnaam</t>
  </si>
  <si>
    <t>Wijkcode</t>
  </si>
  <si>
    <t>Wijknaam</t>
  </si>
  <si>
    <t>Gemeentecode</t>
  </si>
  <si>
    <t>Gemeentenaam</t>
  </si>
  <si>
    <t>Omgevingsadressendichtheid</t>
  </si>
  <si>
    <t>Stedelijkheid adressen per km2</t>
  </si>
  <si>
    <t>Meest voorkomende postcode</t>
  </si>
  <si>
    <t>Aantal inwoners</t>
  </si>
  <si>
    <t>Mannen</t>
  </si>
  <si>
    <t>Vrouwen</t>
  </si>
  <si>
    <t>Aantal huishoudens</t>
  </si>
  <si>
    <t>Percentage personen 0 tot 15 jaar</t>
  </si>
  <si>
    <t>Percentage personen 15 tot 25 jaar</t>
  </si>
  <si>
    <t>Percentage personen 25 tot 45 jaar</t>
  </si>
  <si>
    <t>Percentage personen 45 tot 65 jaar</t>
  </si>
  <si>
    <t>Percentage personen 65 jaar en ouder</t>
  </si>
  <si>
    <t>Percentage gehuwd</t>
  </si>
  <si>
    <t>Percentage gescheid</t>
  </si>
  <si>
    <t>Percentage ongehuwd</t>
  </si>
  <si>
    <t>Percentage verweduwd</t>
  </si>
  <si>
    <t>Geboorte relatief</t>
  </si>
  <si>
    <t>Sterfte relatief</t>
  </si>
  <si>
    <t>Sterfte totaal</t>
  </si>
  <si>
    <t>Bevolkingsdichtheid inwoners per km2</t>
  </si>
  <si>
    <t>Percentage eenpersoonshuishoudens</t>
  </si>
  <si>
    <t>Lange Naam</t>
  </si>
  <si>
    <t>Percentage huishoudens zonder kinderen</t>
  </si>
  <si>
    <t>Percentage huishoudens met kinderen</t>
  </si>
  <si>
    <t>Gemiddelde huishoudensgrootte</t>
  </si>
  <si>
    <t>Percentage uit Marokko</t>
  </si>
  <si>
    <t>Percentage uit Nederlandse Antillen en Aruba</t>
  </si>
  <si>
    <t>Percentage uit Suriname</t>
  </si>
  <si>
    <t>Percentage uit Turkije</t>
  </si>
  <si>
    <t>Aantal bedrijfsvestigingen</t>
  </si>
  <si>
    <t>Aantal bedrijven landbouw, bosbouw, visserij</t>
  </si>
  <si>
    <t>Aantal bedrijven nijverheid, energie</t>
  </si>
  <si>
    <t>Aantal bedrijven handel en horeca</t>
  </si>
  <si>
    <t>Aantal bedrijven Vervoer, informatie, communicatie</t>
  </si>
  <si>
    <t>Aantal bedrijven financieël, onroerend goed</t>
  </si>
  <si>
    <t>Aantal bedrijven zakelijke dienstverlening</t>
  </si>
  <si>
    <t>Aantal bedrijven cultuur, recreatie, overige</t>
  </si>
  <si>
    <t>Woningvoorraad</t>
  </si>
  <si>
    <t>Gemiddelde woningwaarde</t>
  </si>
  <si>
    <t>Percentage huurwoningen</t>
  </si>
  <si>
    <t>Percentage koopwoningen</t>
  </si>
  <si>
    <t>Percentage bouwjaarklasse tot 2000</t>
  </si>
  <si>
    <t>Percentage bouwjaarklasse vanaf 2000</t>
  </si>
  <si>
    <t>Percentage Woningen met eigendom onbekend</t>
  </si>
  <si>
    <t>WW uitkeringen totaal</t>
  </si>
  <si>
    <t>Algemene bijstandsuitkeringen totaal</t>
  </si>
  <si>
    <t>Perc huishoudens onder of rond sociaal minimum</t>
  </si>
  <si>
    <t>AO uitkeringen totaal</t>
  </si>
  <si>
    <t>Personenauto s totaal</t>
  </si>
  <si>
    <t>Personenauto s per huishouden</t>
  </si>
  <si>
    <t>Personenauto s per km2</t>
  </si>
  <si>
    <t>Motortweewielers totaal</t>
  </si>
  <si>
    <t>Aantal personenauto’s met brandstof benzine</t>
  </si>
  <si>
    <t>Aantal personenauto’s met overige brandstof</t>
  </si>
  <si>
    <t>Café gemiddelde afstand in km</t>
  </si>
  <si>
    <t>Café gemiddeld aantal binnen 1 km</t>
  </si>
  <si>
    <t>Café gemiddeld aantal binnen 3 km</t>
  </si>
  <si>
    <t>Café gemiddeld aantal binnen 5 km</t>
  </si>
  <si>
    <t>Cafetaria gemiddeld aantal binnen 1 km</t>
  </si>
  <si>
    <t>Cafetaria gemiddeld aantal binnen 3 km</t>
  </si>
  <si>
    <t>Cafetaria gemiddeld aantal binnen 5 km</t>
  </si>
  <si>
    <t>Cafetaria gemiddelde afstand in km</t>
  </si>
  <si>
    <t>Restaurant gemiddelde afstand in km</t>
  </si>
  <si>
    <t>Restaurant gemiddeld aantal binnen 1 km</t>
  </si>
  <si>
    <t>Restaurant gemiddeld aantal binnen 3 km</t>
  </si>
  <si>
    <t>Restaurant gemiddeld aantal binnen 5 km</t>
  </si>
  <si>
    <t>Hotel gemiddelde afstand in km</t>
  </si>
  <si>
    <t>Hotel gemiddeld aantal binnen 10 km</t>
  </si>
  <si>
    <t>Hotel gemiddeld aantal binnen 5 km</t>
  </si>
  <si>
    <t>Hotel gemiddeld aantal binnen 20 km</t>
  </si>
  <si>
    <t>Brandweerkazerne gemiddelde afstand in km</t>
  </si>
  <si>
    <t>Poppodium gemiddelde afstand in km</t>
  </si>
  <si>
    <t>Kinderdagverblijf gemiddelde afstand in km</t>
  </si>
  <si>
    <t>Kinderdagverblijf gemiddeld aantal binnen 1 km</t>
  </si>
  <si>
    <t>Kinderdagverblijf gemiddeld aantal binnen 3 km</t>
  </si>
  <si>
    <t>Kinderdagverblijf gemiddeld aantal binnen 5 km</t>
  </si>
  <si>
    <t>Buitenschoolse opvang gem afstand in km</t>
  </si>
  <si>
    <t>Buitenschoolse opvang gemiddeld aantal binnen 1 km</t>
  </si>
  <si>
    <t>Buitenschoolse opvang gemiddeld aantal binnen 3 km</t>
  </si>
  <si>
    <t>Buitenschoolse opvang gemiddeld aantal binnen 5 km</t>
  </si>
  <si>
    <t>Basisonderwijs aantal binnen 1 km</t>
  </si>
  <si>
    <t>Basisonderwijs aantal binnen 3 km</t>
  </si>
  <si>
    <t>Basisonderwijs aantal binnen 5 km</t>
  </si>
  <si>
    <t>Basisonderwijs gemiddelde afstand in km</t>
  </si>
  <si>
    <t>Voortgezet onderwijs gem afstand in km</t>
  </si>
  <si>
    <t>Voortgezet onderwijs gemiddeld aantal binnen 10 km</t>
  </si>
  <si>
    <t>Voortgezet onderwijs gemiddeld aantal binnen 3 km</t>
  </si>
  <si>
    <t>Vmbo gemiddeld aantal binnen 10 km</t>
  </si>
  <si>
    <t>Vmbo gemiddeld aantal binnen 3 km</t>
  </si>
  <si>
    <t>Vmbo gemiddeld aantal binnen 5 km</t>
  </si>
  <si>
    <t>Vmbo gemiddelde afstand in km</t>
  </si>
  <si>
    <t>Havo vwo gemiddelde afstand in km</t>
  </si>
  <si>
    <t>Havo vwo gemiddeld aantal binnen 10 km</t>
  </si>
  <si>
    <t>Havo vwo gemiddeld aantal binnen 5 km</t>
  </si>
  <si>
    <t>Havo vwo gemiddeld aantal binnen 3 km</t>
  </si>
  <si>
    <t>Attractiepark gemiddeld aantal binnen 10 km</t>
  </si>
  <si>
    <t>Attractiepark gemiddeld aantal binnen 50 km</t>
  </si>
  <si>
    <t>Attractiepark gemiddeld aantal binnen 20 km</t>
  </si>
  <si>
    <t>Zonnebank gemiddelde afstand in km</t>
  </si>
  <si>
    <t>Zwembad gemiddelde afstand in km</t>
  </si>
  <si>
    <t>Sauna gemiddelde afstand in km</t>
  </si>
  <si>
    <t>Attractiepark gemiddelde afstand in km</t>
  </si>
  <si>
    <t>Overstapstation gemiddelde afstand in km</t>
  </si>
  <si>
    <t>Oprit hoofdverkeersweg gemiddelde afstand in km</t>
  </si>
  <si>
    <t>Treinstation gemiddelde afstand in km</t>
  </si>
  <si>
    <t>Bibliotheek gemiddelde afstand in km</t>
  </si>
  <si>
    <t>Kunstijsbaan gemiddelde afstand in km</t>
  </si>
  <si>
    <t>Bioscoop gemiddelde afstand in km</t>
  </si>
  <si>
    <t>Theater gemiddelde afstand in km</t>
  </si>
  <si>
    <t>Theater gemiddeld aantal binnen 20 km</t>
  </si>
  <si>
    <t>Theater gemiddeld aantal binnen 10 km</t>
  </si>
  <si>
    <t>Theater gemiddeld aantal binnen 5 km</t>
  </si>
  <si>
    <t>Bioscoop gemiddeld aantal binnen 10 km</t>
  </si>
  <si>
    <t>Bioscoop gemiddeld aantal binnen 20 km</t>
  </si>
  <si>
    <t>Bioscoop gemiddeld aantal binnen 5 km</t>
  </si>
  <si>
    <t>WK_CODE</t>
  </si>
  <si>
    <t>WK_NAAM</t>
  </si>
  <si>
    <t>BU_CODE</t>
  </si>
  <si>
    <t>BU_NAAM</t>
  </si>
  <si>
    <t>GM_CODE</t>
  </si>
  <si>
    <t>GM_NAAM</t>
  </si>
  <si>
    <t>Percentage eengezinswoning</t>
  </si>
  <si>
    <t>Percentage meergezinswoning</t>
  </si>
  <si>
    <t>Gemiddeld gasverbruik huurwoning</t>
  </si>
  <si>
    <t>Gemiddeld gasverbruikkoopwoning</t>
  </si>
  <si>
    <t>Gemiddeld elektriciteitsverbruik huurwoning</t>
  </si>
  <si>
    <t>Gemiddeld elektriciteitsverbruikkoopwoning</t>
  </si>
  <si>
    <t>Aantal personen met een AOW-uitkering totaal</t>
  </si>
  <si>
    <t>Indelingswijziging wijken en buurten</t>
  </si>
  <si>
    <t>percentage huishoudens met een laag inkomen</t>
  </si>
  <si>
    <t>Percentage personen met laagste inkomen</t>
  </si>
  <si>
    <t>Percentage personen met hoogste inkomen</t>
  </si>
  <si>
    <t>Percentage huishoudens met laagste inkomen</t>
  </si>
  <si>
    <t>Percentage huishoudens met hoogste inkomen</t>
  </si>
  <si>
    <t>P_BEWNDW</t>
  </si>
  <si>
    <t>P_1GEZW</t>
  </si>
  <si>
    <t>P_MGEZW</t>
  </si>
  <si>
    <t>P_HUURCORP</t>
  </si>
  <si>
    <t>P_HUUROVVH</t>
  </si>
  <si>
    <t>P_LEEGSW</t>
  </si>
  <si>
    <t>Percentage leegstand woningen</t>
  </si>
  <si>
    <t>Perc Huurwoningen in bezit woningcorporaties</t>
  </si>
  <si>
    <t>Perc Huurwoningen in bezit overige verhuurders</t>
  </si>
  <si>
    <t>Percentage bewoond</t>
  </si>
  <si>
    <t>A_SOZ_OW</t>
  </si>
  <si>
    <t>G_ELE_HU</t>
  </si>
  <si>
    <t>G_ELE_KO</t>
  </si>
  <si>
    <t>G_GAS_KO</t>
  </si>
  <si>
    <t>G_GAS_HU</t>
  </si>
  <si>
    <t>WATER</t>
  </si>
  <si>
    <t>Water</t>
  </si>
  <si>
    <t>AF_ARTSPO</t>
  </si>
  <si>
    <t>Huisartsenpost gemiddelde afstand in km</t>
  </si>
  <si>
    <t>Percentage personen met een westerse migratieachtergrond</t>
  </si>
  <si>
    <t>Percentage personen met een niet westerse migratieachtergrond</t>
  </si>
  <si>
    <t>Percentage overige personen met een niet westerse migratieachtergrond</t>
  </si>
  <si>
    <t>Voortgezet onderwijs gemiddeld aantal binnen 5 km</t>
  </si>
  <si>
    <t>AF_MUSEUM</t>
  </si>
  <si>
    <t>Museum gemiddelde afstand in km</t>
  </si>
  <si>
    <t>AV5_MUSEUM</t>
  </si>
  <si>
    <t>AV10MUSEUM</t>
  </si>
  <si>
    <t>AV20MUSEUM</t>
  </si>
  <si>
    <t>Museum gemiddeld aantal binnen 10 km</t>
  </si>
  <si>
    <t>Museum gemiddeld aantal binnen 5 km</t>
  </si>
  <si>
    <t>Museum gemiddeld aantal binnen 20 km</t>
  </si>
  <si>
    <t>P_LKOOPKRH</t>
  </si>
  <si>
    <t>SLD-files-publicatie 2019</t>
  </si>
  <si>
    <t>geen</t>
  </si>
  <si>
    <t>wijkenbuurten_thema_buurten_gemeentewijkbuurt_omgevingsadressendichtheid_adres_km2.sld</t>
  </si>
  <si>
    <t>wijkenbuurten_thema_buurten_buurt_aantal_inwoners.sld</t>
  </si>
  <si>
    <t>wijkenbuurten_thema_buurten_buurt_aantal_mannen.sld</t>
  </si>
  <si>
    <t>wijkenbuurten_thema_buurten_buurt_aantal_vrouwen.sld</t>
  </si>
  <si>
    <t>wijkenbuurten_thema_buurten_gemeentewijkbuurt_perc_personen_tot_15_jaar.sld</t>
  </si>
  <si>
    <t>wijkenbuurten_thema_buurten_gemeentewijkbuurt_perc_personen_15_tot_25_jaar.sld</t>
  </si>
  <si>
    <t>wijkenbuurten_thema_buurten_gemeentewijkbuurt_perc_personen_25_tot_45_jaar.sld</t>
  </si>
  <si>
    <t>wijkenbuurten_thema_buurten_gemeentewijkbuurt_perc_personen_45_tot_65_jaar.sld</t>
  </si>
  <si>
    <t>wijkenbuurten_thema_buurten_gemeentewijkbuurt_perc_personen_65_jaar_en_ouder.sld</t>
  </si>
  <si>
    <t>wijkenbuurten_thema_buurten_gemeentewijkbuurt_percentage_ongehuwden.sld</t>
  </si>
  <si>
    <t>wijkenbuurten_thema_buurten_gemeentewijkbuurt_percentage_gehuwden.sld</t>
  </si>
  <si>
    <t>wijkenbuurten_thema_buurten_gemeentewijkbuurt_percentage_gescheiden.sld</t>
  </si>
  <si>
    <t>wijkenbuurten_thema_buurten_gemeentewijkbuurt_percentage_verweduwden.sld</t>
  </si>
  <si>
    <t>wijkenbuurten_thema_buurten_gemeentewijkbuurt_geboortes_per_1000_inwoners.sld</t>
  </si>
  <si>
    <t>gemeentewijkbuurt_sterfte_per_1000_inwoners.sld</t>
  </si>
  <si>
    <t>wijkenbuurten_thema_buurten_gemeentewijkbuurt_bevolkingsdichtheid_inwoners_per_km2.sld</t>
  </si>
  <si>
    <t>wijkenbuurten_thema_buurten_buurt_aantal_huishoudens.sld</t>
  </si>
  <si>
    <t>wijkenbuurten_thema_buurten_gemeentewijkbuurt_percentage_eenpersoonshuishoudens.sld</t>
  </si>
  <si>
    <t>wijkenbuurten_thema_buurten_gemeentewijkbuurt_percentage_huishoudens_zonder_kinderen.sld</t>
  </si>
  <si>
    <t>wijkenbuurten_thema_buurten_gemeentewijkbuurt_percentage_huishoudens_met_kinderen.sld</t>
  </si>
  <si>
    <t>wijkenbuurten_thema_buurten_gemeentewijkbuurt_gemiddelde_huishoudgrootte.sld</t>
  </si>
  <si>
    <t>gemeentewijkbuurt_perc_uit_marokko.sld</t>
  </si>
  <si>
    <t>gemeentewijkbuurt_perc_uit_ned_antillen_en_aruba.sld</t>
  </si>
  <si>
    <t>gemeentewijkbuurt_perc_uit_suriname.sld</t>
  </si>
  <si>
    <t>gemeentewijkbuurt_perc_uit_turkije.sld</t>
  </si>
  <si>
    <t>buurt_aantal_bedrijfsvestigingen.sld</t>
  </si>
  <si>
    <t>buurt_aantal_bedrijven_landbouw_bosbouw_visserij.sld</t>
  </si>
  <si>
    <t>buurt_aantal_bedrijven_nijverheid_energie.sld</t>
  </si>
  <si>
    <t>buurt_aantal_bedrijven_handel_horeca.sld</t>
  </si>
  <si>
    <t>buurt_aantal_bedrijven_vervoer_informatie_communicatie.sld</t>
  </si>
  <si>
    <t>buurt_aantal_bedrijven_financieel_onroerend_goed.sld</t>
  </si>
  <si>
    <t>buurt_aantal_bedrijven_zakelijke_dienstverlening.sld</t>
  </si>
  <si>
    <t>buurt_aantal_bedrijven_cultuur_recreatie_overig.sld</t>
  </si>
  <si>
    <t>wijkenbuurten_thema_buurten_buurt_aantal_woningen.sld</t>
  </si>
  <si>
    <t>wijkenbuurten_thema_buurten_gemeentewijkbuurt_gemiddelde_WOZwoningwaarde.sld</t>
  </si>
  <si>
    <t>gemeentewijkbuurt_percentage_eengezinswoning.sld</t>
  </si>
  <si>
    <t>gemeentewijkbuurt_percentage_meergezinswoning.sld</t>
  </si>
  <si>
    <t>gemeentewijkbuurt_percentage_bewoond.sld</t>
  </si>
  <si>
    <t>wijkenbuurten_thema_buurten_gemeentewijkbuurt_percentage_koopwoningen.sld</t>
  </si>
  <si>
    <t>wijkenbuurten_thema_buurten_gemeentewijkbuurt_percentage_huurwoningen.sld</t>
  </si>
  <si>
    <t>gemeentewijkbuurt_perc_huurwoningen_in_bezit_woningcorporaties.sld</t>
  </si>
  <si>
    <t>gemeentewijkbuurt_perc_huurwoningen_in_bezit_overige_verhuurders.sld</t>
  </si>
  <si>
    <t>gemeentewijkbuurt_perc_woningen_met_eigendom_onbekend.sld</t>
  </si>
  <si>
    <t>wijkenbuurten_thema_buurten_gemeentewijkbuurt_percentage_bouwjaarklasse_vanaf_2000.sld</t>
  </si>
  <si>
    <t>wijkenbuurten_thema_buurten_gemeentewijkbuurt_percentage_bouwjaarklasse_tot_2000.sld</t>
  </si>
  <si>
    <t>gemeentewijkbuurt_perc_leegstand_woningen.sld</t>
  </si>
  <si>
    <t>wijkenbuurten_thema_buurten_gemeentewijkbuurt_gemiddeld_gasverbruik_particuliere_woning.sld</t>
  </si>
  <si>
    <t>gemeentewijkbuurt_gemiddeld_gasverbruik_appartement.sld</t>
  </si>
  <si>
    <t>gemeentewijkbuurt_gemiddeld_gasverbruik_tussenwoning.sld</t>
  </si>
  <si>
    <t>gemeentewijkbuurt_gemiddeld_gasverbruik_hoekwoning.sld</t>
  </si>
  <si>
    <t>gemeentewijkbuurt_gemiddeld_gasverbruik_2_onder_1_kap.sld</t>
  </si>
  <si>
    <t>gemeentewijkbuurt_gemiddeld_gasverbruik_vrijstaande_woning.sld</t>
  </si>
  <si>
    <t>gemeentewijkbuurt_gemiddeld_gasverbruik_huurwoning.sld</t>
  </si>
  <si>
    <t>gemeentewijkbuurt_gemiddeld_gasverbruik_koopwoning.sld</t>
  </si>
  <si>
    <t>wijkenbuurten_thema_buurten_gemeentewijkbuurt_gemiddeld_elektricteitsverbruik_totaal.sld</t>
  </si>
  <si>
    <t>gemeentewijkbuurt_gemiddeld_electriciteitsverbruik_appartement.sld</t>
  </si>
  <si>
    <t>gemeentewijkbuurt_gemiddeld_electriciteitsverbruik_tussenwoning.sld</t>
  </si>
  <si>
    <t>gemeentewijkbuurt_gemiddeld_electriciteitsverbruik_hoekwoning.sld</t>
  </si>
  <si>
    <t>gemeentewijkbuurt_gemiddeld_electriciteitsverbruik_2_onder_1_kap.sld</t>
  </si>
  <si>
    <t>gemeentewijkbuurt_gemiddeld_electriciteitsverbruik_vrijstaande_woning.sld</t>
  </si>
  <si>
    <t>gemeentewijkbuurt_gemiddeld_electriciteitsverbruik_huurwoning.sld</t>
  </si>
  <si>
    <t>gemeentewijkbuurt_gemiddeld_electriciteitsverbruik_koopwoning.sld</t>
  </si>
  <si>
    <t>wijkenbuurten_thema_buurten_buurt_aantal_inkomensontvangers.sld</t>
  </si>
  <si>
    <t>wijkenbuurten_thema_buurten_gemeentewijkbuurt_gemiddeld_inkomen_inkomensontvanger.sld</t>
  </si>
  <si>
    <t>wijkenbuurten_thema_buurten_gemeentewijkbuurt_gemiddeld_inkomen_inwoner.sld</t>
  </si>
  <si>
    <t>wijkenbuurten_thema_buurten_gemeentewijkbuurt_percentage_personen_met_laag_inkomen.sld</t>
  </si>
  <si>
    <t>wijkenbuurten_thema_buurten_gemeentewijkbuurt_percentage_personen_met_hoog_inkomen.sld</t>
  </si>
  <si>
    <t>wijkenbuurten_thema_buurten_gemeentewijkbuurt_perc_huish_met_laag_inkomen.sld</t>
  </si>
  <si>
    <t>wijkenbuurten_thema_buurten_gemeentewijkbuurt_perc_huish_met_hoog_inkomen.sld</t>
  </si>
  <si>
    <t>wijkenbuurten_thema_buurten_gemeentewijkbuurt_percentage_huish_onder_rond_sociaal_min.sld</t>
  </si>
  <si>
    <t>buurt_aantal_personen_met_WWB_uitkering_totaal.sld</t>
  </si>
  <si>
    <t>buurt_aantal_personen_met_AOW_uitkering_totaal.sld</t>
  </si>
  <si>
    <t>buurt_aantal_personen_met_AO_uitkering_totaal.sld</t>
  </si>
  <si>
    <t>buurt_aantal_personen_met_WW_uitkering_totaal.sld</t>
  </si>
  <si>
    <t>wijkenbuurten_thema_buurten_buurt_aantal_personenautos.sld</t>
  </si>
  <si>
    <t>wijkenbuurten_thema_buurten_gemeentewijkbuurt_gemiddeld_aantal_autos_per_huishouden.sld</t>
  </si>
  <si>
    <t>wijkenbuurten_thema_buurten_gemeentewijkbuurt_gemiddeld_aantal_autos_per_km2.sld</t>
  </si>
  <si>
    <t>wijkenbuurten_thema_buurten_buurt_aantal_motortweewielers.sld</t>
  </si>
  <si>
    <t>buurt_aantal_personenautos_met_brandstof_benzine.sld</t>
  </si>
  <si>
    <t>buurt_aantal_personenautos_met_overige_brandstof.sld</t>
  </si>
  <si>
    <t>wijkenbuurten_thema_buurten_gemeentewijkbuurt_gemiddelde_afstand_tot_huisartspraktijk.sld</t>
  </si>
  <si>
    <t>gemeentewijkbuurt_gemiddeld_aantal_huisartsenpraktijken_binnen_1_km.sld</t>
  </si>
  <si>
    <t>gemeentewijkbuurt_gemiddeld_aantal_huisartsenpraktijken_binnen_3_km.sld</t>
  </si>
  <si>
    <t>gemeentewijkbuurt_gemiddeld_aantal_huisartsenpraktijken_binnen_5_km.sld</t>
  </si>
  <si>
    <t>gemeentewijkbuurt_gemiddelde_afstand_tot_apotheek.sld</t>
  </si>
  <si>
    <t>gemeentewijkbuurt_gemiddelde_afstand_tot_ziekenhuis_incl_poli.sld</t>
  </si>
  <si>
    <t>gemeentewijkbuurt_gemiddeld_aantal_ziekenhuizen_incl_poli_binnen_5_km.sld</t>
  </si>
  <si>
    <t>gemeentewijkbuurt_gemiddeld_aantal_ziekenhuizen_incl_poli_binnen_10_km.sld</t>
  </si>
  <si>
    <t>gemeentewijkbuurt_gemiddeld_aantal_ziekenhuizen_incl_poli__binnen_20_km.sld</t>
  </si>
  <si>
    <t>wijkenbuurten_thema_buurten_gemeentewijkbuurt_gemiddelde_afstand_tot_ziekenhuis_excl_buitenpoli.sld</t>
  </si>
  <si>
    <t>gemeentewijkbuurt_gemiddeld_aantal_ziekenhuizen_excl_poli__binnen_5_km.sld</t>
  </si>
  <si>
    <t>gemeentewijkbuurt_gemiddeld_aantal_ziekenhuizen_excl_poli_binnen_10_km.sld</t>
  </si>
  <si>
    <t>gemeentewijkbuurt_gemiddeld_aantal_ziekenhuizen_excl_poli__binnen_20_km.sld</t>
  </si>
  <si>
    <t>wijkenbuurten_thema_buurten_gemeentewijkbuurt_gemiddelde_afstand_tot_grote_supermarkt.sld</t>
  </si>
  <si>
    <t>gemeentewijkbuurt_gemiddeld_aantal_supermarkten_binnen_1_km.sld</t>
  </si>
  <si>
    <t>wijkenbuurten_thema_buurten_gemeentewijkbuurt_gemiddeld_aantal_grote_supermarkten_binnen_3_km.sld</t>
  </si>
  <si>
    <t>gemeentewijkbuurt_gemiddeld_aantal_supermarkten_binnen_5_km.sld</t>
  </si>
  <si>
    <t>gemeentewijkbuurt_gemiddelde_afstand_tot_ov_dag_levensmid.sld</t>
  </si>
  <si>
    <t>gemeentewijkbuurt_gemiddeld_aantal_ov_dag_levensm_binnen_1_km.sld</t>
  </si>
  <si>
    <t>gemeentewijkbuurt_gemiddeld_aantal_ov_dag_levensm_binnen_3_km.sld</t>
  </si>
  <si>
    <t>gemeentewijkbuurt_gemiddeld_aantal_ov_dag_levensm_binnen_5_km.sld</t>
  </si>
  <si>
    <t>gemeentewijkbuurt_gemiddelde_afstand_tot_warenhuis.sld</t>
  </si>
  <si>
    <t>gemeentewijkbuurt_gemiddeld_aantal_warenhuizen_binnen_5_km.sld</t>
  </si>
  <si>
    <t>gemeentewijkbuurt_gemiddeld_aantal_warenhuizen_binnen_10_km.sld</t>
  </si>
  <si>
    <t>gemeentewijkbuurt_gemiddeld_aantal_warenhuizen_binnen_20_km.sld</t>
  </si>
  <si>
    <t>gemeentewijkbuurt_gemiddelde_afstand_tot_cafe.sld</t>
  </si>
  <si>
    <t>gemeentewijkbuurt_gemiddeld_aantal_cafes_binnen_1_km.sld</t>
  </si>
  <si>
    <t>gemeentewijkbuurt_gemiddeld_aantal_cafes_binnen_3_km.sld</t>
  </si>
  <si>
    <t>gemeentewijkbuurt_gemiddeld_aantal_cafes_binnen_5_km.sld</t>
  </si>
  <si>
    <t>gemeentewijkbuurt_gemiddelde_afstand_tot_cafetaria.sld</t>
  </si>
  <si>
    <t>gemeentewijkbuurt_gemiddeld_aantal_cafetarias_binnen_1_km.sld</t>
  </si>
  <si>
    <t>gemeentewijkbuurt_gemiddeld_aantal_cafetarias_binnen_3_km.sld</t>
  </si>
  <si>
    <t>gemeentewijkbuurt_gemiddeld_aantal_cafetarias_binnen_5_km.sld</t>
  </si>
  <si>
    <t>wijkenbuurten_thema_buurten_gemeentewijkbuurt_gemiddelde_afstand_tot_restaurant.sld</t>
  </si>
  <si>
    <t>gemeentewijkbuurt_gemiddeld_aantal_restaurants_binnen_1_km.sld</t>
  </si>
  <si>
    <t>wijkenbuurten_thema_buurten_gemeentewijkbuurt_gemiddeld_aantal_restaurants_binnen_3_km.sld</t>
  </si>
  <si>
    <t>gemeentewijkbuurt_gemiddeld_aantal_restaurants_binnen_5_km.sld</t>
  </si>
  <si>
    <t>gemeentewijkbuurt_gemiddelde_afstand_tot_hotel.sld</t>
  </si>
  <si>
    <t>gemeentewijkbuurt_gemiddeld_aantal_hotels_binnen_5_km.sld</t>
  </si>
  <si>
    <t>gemeentewijkbuurt_gemiddeld_aantal_hotels_binnen_10_km.sld</t>
  </si>
  <si>
    <t>gemeentewijkbuurt_gemiddeld_aantal_hotels_binnen_20_km.sld</t>
  </si>
  <si>
    <t>wijkenbuurten_thema_buurten_gemeentewijkbuurt_gemiddelde_afstand_tot_kinderdagverblijf.sld</t>
  </si>
  <si>
    <t>gemeentewijkbuurt_gemiddeld_aantal_kinderdagverblijven_binnen_1_km.sld</t>
  </si>
  <si>
    <t>wijkenbuurten_thema_buurten_gemeentewijkbuurt_gemiddeld_aantal_kinderdagverblijven_binnen_3_km.sld</t>
  </si>
  <si>
    <t>gemeentewijkbuurt_gemiddeld_aantal_kinderdagverblijven_binnen_5_km.sld</t>
  </si>
  <si>
    <t>gemeentewijkbuurt_gemiddelde_afstand_tot_buitenschoolse_opvang.sld</t>
  </si>
  <si>
    <t>gemeentewijkbuurt_gemiddeld_aantal_buitenschoolse_opvang_binnen_1_km.sld</t>
  </si>
  <si>
    <t>gemeentewijkbuurt_gemiddeld_aantal_buitenschoolse_opvang_binnen_3_km.sld</t>
  </si>
  <si>
    <t>gemeentewijkbuurt_gemiddeld_aantal_buitenschoolse_opvang_binnen_5_km.sld</t>
  </si>
  <si>
    <t>wijkenbuurten_thema_buurten_gemeentewijkbuurt_gemiddelde_afstand_tot_basisonderwijs.sld</t>
  </si>
  <si>
    <t>gemeentewijkbuurt_gemiddeld_aantal_basisonderwijs_binnen_1_km.sld</t>
  </si>
  <si>
    <t>wijkenbuurten_thema_buurten_gemeentewijkbuurt_gemiddeld_aantal_basisscholen_binnen_3_km.sld</t>
  </si>
  <si>
    <t>gemeentewijkbuurt_gemiddeld_aantal_basisonderwijs_binnen_5_km.sld</t>
  </si>
  <si>
    <t>gemeentewijkbuurt_gemiddelde_afstand_tot_voortgezet_onderwijs.sld</t>
  </si>
  <si>
    <t>gemeentewijkbuurt_gemiddeld_aantal_voortgezet_onderwijs_binnen_3_km.sld</t>
  </si>
  <si>
    <t>gemeentewijkbuurt_gemiddeld_aantal_voortgezet_onderwijs_binnen_5_km.sld</t>
  </si>
  <si>
    <t>gemeentewijkbuurt_gemiddeld_aantal_voortgezet_onderwijs_binnen_10_km.sld</t>
  </si>
  <si>
    <t>wijkenbuurten_thema_buurten_gemeentewijkbuurt_gemiddelde_afstand_tot_VMBO_school.sld</t>
  </si>
  <si>
    <t>gemeentewijkbuurt_gemiddeld_aantal_vmbo_binnen_3_km.sld</t>
  </si>
  <si>
    <t>wijkenbuurten_thema_buurten_gemeentewijkbuurt_gemiddeld_aantal_VMBO_scholen_binnen_5_km.sld</t>
  </si>
  <si>
    <t>gemeentewijkbuurt_gemiddeld_aantal_vmbo_binnen_10_km.sld</t>
  </si>
  <si>
    <t>wijkenbuurten_thema_buurten_gemeentewijkbuurt_gemiddelde_afstand_tot_HAVO_VWO_school.sld</t>
  </si>
  <si>
    <t>gemeentewijkbuurt_gemiddeld_aantal_havo_vwo_binnen_3_km.sld</t>
  </si>
  <si>
    <t>wijkenbuurten_thema_buurten_gemeentewijkbuurt_gemiddeld_aantal_HAVO_VWO_scholen_binnen_5_km.sld</t>
  </si>
  <si>
    <t>gemeentewijkbuurt_gemiddeld_aantal_havo_vwo_binnen_10_km.sld</t>
  </si>
  <si>
    <t>gemeentewijkbuurt_gemiddelde_afstand_tot_oprit_hoofdverkeersweg.sld</t>
  </si>
  <si>
    <t>wijkenbuurten_thema_buurten_gemeentewijkbuurt_gemiddelde_afstand_tot_treinstation.sld</t>
  </si>
  <si>
    <t>gemeentewijkbuurt_gemiddelde_afstand_tot_overstapstation.sld</t>
  </si>
  <si>
    <t>wijkenbuurten_thema_buurten_gemeentewijkbuurt_gemiddelde_afstand_tot_bibliotheek.sld</t>
  </si>
  <si>
    <t>wijkenbuurten_thema_buurten_gemeentewijkbuurt_gemiddelde_afstand_tot_zwembad.sld</t>
  </si>
  <si>
    <t>gemeentewijkbuurt_gemiddelde_afstand_tot_ijsbaan.sld</t>
  </si>
  <si>
    <t>gemeentewijkbuurt_gemiddelde_afstand_tot_theater.sld</t>
  </si>
  <si>
    <t>gemeentewijkbuurt_gemiddeld_aantal_theaters_binnen_5_km.sld</t>
  </si>
  <si>
    <t>gemeentewijkbuurt_gemiddeld_aantal_theaters_binnen_10_km.sld</t>
  </si>
  <si>
    <t>gemeentewijkbuurt_gemiddeld_aantal_theaters_binnen_20_km.sld</t>
  </si>
  <si>
    <t>wijkenbuurten_thema_buurten_gemeentewijkbuurt_gemiddelde_afstand_tot_bioscoop.sld</t>
  </si>
  <si>
    <t>gemeentewijkbuurt_gemiddeld_aantal_bioscopen_binnen_5_km.sld</t>
  </si>
  <si>
    <t>gemeentewijkbuurt_gemiddeld_aantal_bioscopen_binnen_10_km.sld</t>
  </si>
  <si>
    <t>gemeentewijkbuurt_gemiddeld_aantal_bioscopen_binnen_20_km.sld</t>
  </si>
  <si>
    <t>gemeentewijkbuurt_gemiddelde_afstand_tot_sauna.sld</t>
  </si>
  <si>
    <t>gemeentewijkbuurt_gemiddelde_afstand_tot_zonnebank.sld</t>
  </si>
  <si>
    <t>gemeentewijkbuurt_gemiddelde_afstand_tot_attractiepark.sld</t>
  </si>
  <si>
    <t>gemeentewijkbuurt_gemiddeld_aantal_attractieparken_binnen_10_km.sld</t>
  </si>
  <si>
    <t>gemeentewijkbuurt_gemiddeld_aantal_attractieparken_binnen_20_km.sld</t>
  </si>
  <si>
    <t>gemeentewijkbuurt_gemiddeld_aantal_attractieparken_binnen_50_km.sld</t>
  </si>
  <si>
    <t>gemeentewijkbuurt_gemiddelde_afstand_tot_poppodium.sld</t>
  </si>
  <si>
    <t>gemeentewijkbuurt_gemiddelde_afstand_tot_brandweerkazerne.sld</t>
  </si>
  <si>
    <t>Opmerking</t>
  </si>
  <si>
    <t>gemeentewijkbuurt_percentage_overige_nietwestersemigratieachtergrond.sld</t>
  </si>
  <si>
    <t>aantal, dus ook aparte style voor gemeente en wijk gebruiken</t>
  </si>
  <si>
    <t>Lengte alias</t>
  </si>
  <si>
    <t>wijkenbuurten_thema_buurten_gemeentewijkbuurt_percentage_westerse_migratieachtergrond.sld</t>
  </si>
  <si>
    <t>wijkenbuurten_thema_buurten_gemeentewijkbuurt_percentage_niet_westerse_migratieachtergrond.sld</t>
  </si>
  <si>
    <t>komt ook voor met "gemeenten" of "wijken" in filenaam maar is eigenlijk hetzelfde</t>
  </si>
  <si>
    <t>Gebruikte Stylenamen</t>
  </si>
  <si>
    <t>wijkenbuurten2017:buurt_aantal_bedrijfsvestigingen</t>
  </si>
  <si>
    <t>wijkenbuurten2017:buurt_aantal_bedrijven_cultuur_recreatie_overig</t>
  </si>
  <si>
    <t>wijkenbuurten2017:buurt_aantal_bedrijven_financieel_onroerend_goed</t>
  </si>
  <si>
    <t>wijkenbuurten2017:buurt_aantal_bedrijven_handel_horeca</t>
  </si>
  <si>
    <t>wijkenbuurten2017:buurt_aantal_bedrijven_landbouw_bosbouw_visserij</t>
  </si>
  <si>
    <t>wijkenbuurten2017:buurt_aantal_bedrijven_nijverheid_energie</t>
  </si>
  <si>
    <t>wijkenbuurten2017:buurt_aantal_bedrijven_vervoer_informatie_communicatie</t>
  </si>
  <si>
    <t>wijkenbuurten2017:buurt_aantal_bedrijven_zakelijke_dienstverlening</t>
  </si>
  <si>
    <t>wijkenbuurten2017:buurt_aantal_personen_met_AO_uitkering_totaal</t>
  </si>
  <si>
    <t>wijkenbuurten2017:buurt_aantal_personen_met_AOW_uitkering_totaal</t>
  </si>
  <si>
    <t>wijkenbuurten2017:buurt_aantal_personen_met_WW_uitkering_totaal</t>
  </si>
  <si>
    <t>wijkenbuurten2017:buurt_aantal_personen_met_WWB_uitkering_totaal</t>
  </si>
  <si>
    <t>wijkenbuurten2017:buurt_aantal_personenautos_met_brandstof_benzine</t>
  </si>
  <si>
    <t>wijkenbuurten2017:buurt_aantal_personenautos_met_overige_brandstof</t>
  </si>
  <si>
    <t>wijkenbuurten2017:buurt_geboorte_totaal</t>
  </si>
  <si>
    <t>wijkenbuurten2017:buurt_sterfte_totaal</t>
  </si>
  <si>
    <t>buurt_geboorte_totaal</t>
  </si>
  <si>
    <t>buurt_sterfte_totaal</t>
  </si>
  <si>
    <t>wijkenbuurten2017:gemeentewijkbuurt_gemiddeld_aantal_attractieparken_binnen_10_km</t>
  </si>
  <si>
    <t>wijkenbuurten2017:gemeentewijkbuurt_gemiddeld_aantal_attractieparken_binnen_20_km</t>
  </si>
  <si>
    <t>wijkenbuurten2017:gemeentewijkbuurt_gemiddeld_aantal_attractieparken_binnen_50_km</t>
  </si>
  <si>
    <t>wijkenbuurten2017:gemeentewijkbuurt_gemiddeld_aantal_basisonderwijs_binnen_1_km</t>
  </si>
  <si>
    <t>wijkenbuurten2017:gemeentewijkbuurt_gemiddeld_aantal_basisonderwijs_binnen_5_km</t>
  </si>
  <si>
    <t>wijkenbuurten2017:gemeentewijkbuurt_gemiddeld_aantal_bioscopen_binnen_10_km</t>
  </si>
  <si>
    <t>wijkenbuurten2017:gemeentewijkbuurt_gemiddeld_aantal_bioscopen_binnen_20_km</t>
  </si>
  <si>
    <t>wijkenbuurten2017:gemeentewijkbuurt_gemiddeld_aantal_bioscopen_binnen_5_km</t>
  </si>
  <si>
    <t>wijkenbuurten2017:gemeentewijkbuurt_gemiddeld_aantal_buitenschoolse_opvang_binnen_1_km</t>
  </si>
  <si>
    <t>wijkenbuurten2017:gemeentewijkbuurt_gemiddeld_aantal_buitenschoolse_opvang_binnen_3_km</t>
  </si>
  <si>
    <t>wijkenbuurten2017:gemeentewijkbuurt_gemiddeld_aantal_buitenschoolse_opvang_binnen_5_km</t>
  </si>
  <si>
    <t>wijkenbuurten2017:gemeentewijkbuurt_gemiddeld_aantal_cafes_binnen_1_km</t>
  </si>
  <si>
    <t>wijkenbuurten2017:gemeentewijkbuurt_gemiddeld_aantal_cafes_binnen_3_km</t>
  </si>
  <si>
    <t>wijkenbuurten2017:gemeentewijkbuurt_gemiddeld_aantal_cafes_binnen_5_km</t>
  </si>
  <si>
    <t>wijkenbuurten2017:gemeentewijkbuurt_gemiddeld_aantal_cafetarias_binnen_1_km</t>
  </si>
  <si>
    <t>wijkenbuurten2017:gemeentewijkbuurt_gemiddeld_aantal_cafetarias_binnen_3_km</t>
  </si>
  <si>
    <t>wijkenbuurten2017:gemeentewijkbuurt_gemiddeld_aantal_cafetarias_binnen_5_km</t>
  </si>
  <si>
    <t>wijkenbuurten2017:gemeentewijkbuurt_gemiddeld_aantal_havo_vwo_binnen_10_km</t>
  </si>
  <si>
    <t>wijkenbuurten2017:gemeentewijkbuurt_gemiddeld_aantal_havo_vwo_binnen_3_km</t>
  </si>
  <si>
    <t>wijkenbuurten2017:gemeentewijkbuurt_gemiddeld_aantal_hotels_binnen_10_km</t>
  </si>
  <si>
    <t>wijkenbuurten2017:gemeentewijkbuurt_gemiddeld_aantal_hotels_binnen_20_km</t>
  </si>
  <si>
    <t>wijkenbuurten2017:gemeentewijkbuurt_gemiddeld_aantal_hotels_binnen_5_km</t>
  </si>
  <si>
    <t>wijkenbuurten2017:gemeentewijkbuurt_gemiddeld_aantal_kinderdagverblijven_binnen_1_km</t>
  </si>
  <si>
    <t>wijkenbuurten2017:gemeentewijkbuurt_gemiddeld_aantal_kinderdagverblijven_binnen_5_km</t>
  </si>
  <si>
    <t>wijkenbuurten2017:gemeentewijkbuurt_gemiddeld_aantal_ov_dag_levensm_binnen_1_km</t>
  </si>
  <si>
    <t>wijkenbuurten2017:gemeentewijkbuurt_gemiddeld_aantal_ov_dag_levensm_binnen_3_km</t>
  </si>
  <si>
    <t>wijkenbuurten2017:gemeentewijkbuurt_gemiddeld_aantal_ov_dag_levensm_binnen_5_km</t>
  </si>
  <si>
    <t>wijkenbuurten2017:gemeentewijkbuurt_gemiddeld_aantal_restaurants_binnen_1_km</t>
  </si>
  <si>
    <t>wijkenbuurten2017:gemeentewijkbuurt_gemiddeld_aantal_restaurants_binnen_5_km</t>
  </si>
  <si>
    <t>wijkenbuurten2017:gemeentewijkbuurt_gemiddeld_aantal_supermarkten_binnen_1_km</t>
  </si>
  <si>
    <t>wijkenbuurten2017:gemeentewijkbuurt_gemiddeld_aantal_supermarkten_binnen_5_km</t>
  </si>
  <si>
    <t>wijkenbuurten2017:gemeentewijkbuurt_gemiddeld_aantal_theaters_binnen_10_km</t>
  </si>
  <si>
    <t>wijkenbuurten2017:gemeentewijkbuurt_gemiddeld_aantal_theaters_binnen_20_km</t>
  </si>
  <si>
    <t>wijkenbuurten2017:gemeentewijkbuurt_gemiddeld_aantal_theaters_binnen_5_km</t>
  </si>
  <si>
    <t>wijkenbuurten2017:gemeentewijkbuurt_gemiddeld_aantal_vmbo_binnen_10_km</t>
  </si>
  <si>
    <t>wijkenbuurten2017:gemeentewijkbuurt_gemiddeld_aantal_vmbo_binnen_3_km</t>
  </si>
  <si>
    <t>wijkenbuurten2017:gemeentewijkbuurt_gemiddeld_aantal_voortgezet_onderwijs_binnen_10_km</t>
  </si>
  <si>
    <t>wijkenbuurten2017:gemeentewijkbuurt_gemiddeld_aantal_voortgezet_onderwijs_binnen_3_km</t>
  </si>
  <si>
    <t>wijkenbuurten2017:gemeentewijkbuurt_gemiddeld_aantal_voortgezet_onderwijs_binnen_5_km</t>
  </si>
  <si>
    <t>wijkenbuurten2017:gemeentewijkbuurt_gemiddeld_aantal_warenhuizen_binnen_10_km</t>
  </si>
  <si>
    <t>wijkenbuurten2017:gemeentewijkbuurt_gemiddeld_aantal_warenhuizen_binnen_20_km</t>
  </si>
  <si>
    <t>wijkenbuurten2017:gemeentewijkbuurt_gemiddeld_aantal_warenhuizen_binnen_5_km</t>
  </si>
  <si>
    <t>wijkenbuurten2017:gemeentewijkbuurt_gemiddeld_aantal_ziekenhuizen_excl_poli__binnen_20_km</t>
  </si>
  <si>
    <t>wijkenbuurten2017:gemeentewijkbuurt_gemiddeld_aantal_ziekenhuizen_excl_poli__binnen_5_km</t>
  </si>
  <si>
    <t>wijkenbuurten2017:gemeentewijkbuurt_gemiddeld_aantal_ziekenhuizen_excl_poli_binnen_10_km</t>
  </si>
  <si>
    <t>wijkenbuurten2017:gemeentewijkbuurt_gemiddeld_aantal_ziekenhuizen_incl_poli__binnen_20_km</t>
  </si>
  <si>
    <t>wijkenbuurten2017:gemeentewijkbuurt_gemiddeld_aantal_ziekenhuizen_incl_poli_binnen_10_km</t>
  </si>
  <si>
    <t>wijkenbuurten2017:gemeentewijkbuurt_gemiddeld_aantal_ziekenhuizen_incl_poli_binnen_5_km</t>
  </si>
  <si>
    <t>wijkenbuurten2017:gemeentewijkbuurt_gemiddeld_electriciteitsverbruik_2_onder_1_kap</t>
  </si>
  <si>
    <t>wijkenbuurten2017:gemeentewijkbuurt_gemiddeld_electriciteitsverbruik_appartement</t>
  </si>
  <si>
    <t>wijkenbuurten2017:gemeentewijkbuurt_gemiddeld_electriciteitsverbruik_hoekwoning</t>
  </si>
  <si>
    <t>wijkenbuurten2017:gemeentewijkbuurt_gemiddeld_electriciteitsverbruik_huurwoning</t>
  </si>
  <si>
    <t>wijkenbuurten2017:gemeentewijkbuurt_gemiddeld_electriciteitsverbruik_koopwoning</t>
  </si>
  <si>
    <t>wijkenbuurten2017:gemeentewijkbuurt_gemiddeld_electriciteitsverbruik_tussenwoning</t>
  </si>
  <si>
    <t>wijkenbuurten2017:gemeentewijkbuurt_gemiddeld_electriciteitsverbruik_vrijstaande_woning</t>
  </si>
  <si>
    <t>wijkenbuurten2017:gemeentewijkbuurt_gemiddeld_gasverbruik_2_onder_1_kap</t>
  </si>
  <si>
    <t>wijkenbuurten2017:gemeentewijkbuurt_gemiddeld_gasverbruik_appartement</t>
  </si>
  <si>
    <t>wijkenbuurten2017:gemeentewijkbuurt_gemiddeld_gasverbruik_hoekwoning</t>
  </si>
  <si>
    <t>wijkenbuurten2017:gemeentewijkbuurt_gemiddeld_gasverbruik_huurwoning</t>
  </si>
  <si>
    <t>wijkenbuurten2017:gemeentewijkbuurt_gemiddeld_gasverbruik_koopwoning</t>
  </si>
  <si>
    <t>wijkenbuurten2017:gemeentewijkbuurt_gemiddeld_gasverbruik_tussenwoning</t>
  </si>
  <si>
    <t>wijkenbuurten2017:gemeentewijkbuurt_gemiddeld_gasverbruik_vrijstaande_woning</t>
  </si>
  <si>
    <t>wijkenbuurten2017:gemeentewijkbuurt_gemiddelde_afstand_tot_attractiepark</t>
  </si>
  <si>
    <t>wijkenbuurten2017:gemeentewijkbuurt_gemiddelde_afstand_tot_brandweerkazerne</t>
  </si>
  <si>
    <t>wijkenbuurten2017:gemeentewijkbuurt_gemiddelde_afstand_tot_buitenschoolse_opvang</t>
  </si>
  <si>
    <t>wijkenbuurten2017:gemeentewijkbuurt_gemiddelde_afstand_tot_cafe</t>
  </si>
  <si>
    <t>wijkenbuurten2017:gemeentewijkbuurt_gemiddelde_afstand_tot_cafetaria</t>
  </si>
  <si>
    <t>wijkenbuurten2017:gemeentewijkbuurt_gemiddelde_afstand_tot_hotel</t>
  </si>
  <si>
    <t>wijkenbuurten2017:gemeentewijkbuurt_gemiddelde_afstand_tot_ijsbaan</t>
  </si>
  <si>
    <t>wijkenbuurten2017:gemeentewijkbuurt_gemiddelde_afstand_tot_oprit_hoofdverkeersweg</t>
  </si>
  <si>
    <t>wijkenbuurten2017:gemeentewijkbuurt_gemiddelde_afstand_tot_ov_dag_levensmid</t>
  </si>
  <si>
    <t>wijkenbuurten2017:gemeentewijkbuurt_gemiddelde_afstand_tot_overstapstation</t>
  </si>
  <si>
    <t>wijkenbuurten2017:gemeentewijkbuurt_gemiddelde_afstand_tot_poppodium</t>
  </si>
  <si>
    <t>wijkenbuurten2017:gemeentewijkbuurt_gemiddelde_afstand_tot_sauna</t>
  </si>
  <si>
    <t>wijkenbuurten2017:gemeentewijkbuurt_gemiddelde_afstand_tot_theater</t>
  </si>
  <si>
    <t>wijkenbuurten2017:gemeentewijkbuurt_gemiddelde_afstand_tot_voortgezet_onderwijs</t>
  </si>
  <si>
    <t>wijkenbuurten2017:gemeentewijkbuurt_gemiddelde_afstand_tot_warenhuis</t>
  </si>
  <si>
    <t>wijkenbuurten2017:gemeentewijkbuurt_gemiddelde_afstand_tot_ziekenhuis_incl_poli</t>
  </si>
  <si>
    <t>wijkenbuurten2017:gemeentewijkbuurt_gemiddelde_afstand_tot_zonnebank</t>
  </si>
  <si>
    <t>wijkenbuurten2017:gemeentewijkbuurt_perc_huurwoningen_in_bezit_overige_verhuurders</t>
  </si>
  <si>
    <t>wijkenbuurten2017:gemeentewijkbuurt_perc_huurwoningen_in_bezit_woningcorporaties</t>
  </si>
  <si>
    <t>wijkenbuurten2017:gemeentewijkbuurt_perc_leegstand_woningen</t>
  </si>
  <si>
    <t>wijkenbuurten2017:gemeentewijkbuurt_perc_uit_marokko</t>
  </si>
  <si>
    <t>wijkenbuurten2017:gemeentewijkbuurt_perc_uit_ned_antillen_en_aruba</t>
  </si>
  <si>
    <t>wijkenbuurten2017:gemeentewijkbuurt_perc_uit_suriname</t>
  </si>
  <si>
    <t>wijkenbuurten2017:gemeentewijkbuurt_perc_uit_turkije</t>
  </si>
  <si>
    <t>wijkenbuurten2017:gemeentewijkbuurt_perc_woningen_met_eigendom_onbekend</t>
  </si>
  <si>
    <t>wijkenbuurten2017:gemeentewijkbuurt_percentage_bewoond</t>
  </si>
  <si>
    <t>wijkenbuurten2017:gemeentewijkbuurt_percentage_eengezinswoning</t>
  </si>
  <si>
    <t>wijkenbuurten2017:gemeentewijkbuurt_percentage_meergezinswoning</t>
  </si>
  <si>
    <t>wijkenbuurten2017:gemeentewijkbuurt_percentage_overige_nietwestersemigratieachtergrond</t>
  </si>
  <si>
    <t>wijkenbuurten2017:gemeentewijkbuurt_sterfte_per_1000_inwoners</t>
  </si>
  <si>
    <t>wijkenbuurten2017:wijkenbuurten_thema_buurten_buurt_aantal_huishoudens</t>
  </si>
  <si>
    <t>wijkenbuurten2017:wijkenbuurten_thema_buurten_buurt_aantal_inkomensontvangers</t>
  </si>
  <si>
    <t>wijkenbuurten2017:wijkenbuurten_thema_buurten_buurt_aantal_inwoners</t>
  </si>
  <si>
    <t>wijkenbuurten2017:wijkenbuurten_thema_buurten_buurt_aantal_mannen</t>
  </si>
  <si>
    <t>wijkenbuurten2017:wijkenbuurten_thema_buurten_buurt_aantal_motortweewielers</t>
  </si>
  <si>
    <t>wijkenbuurten2017:wijkenbuurten_thema_buurten_buurt_aantal_personenautos</t>
  </si>
  <si>
    <t>wijkenbuurten2017:wijkenbuurten_thema_buurten_buurt_aantal_vrouwen</t>
  </si>
  <si>
    <t>wijkenbuurten2017:wijkenbuurten_thema_buurten_buurt_aantal_woningen</t>
  </si>
  <si>
    <t>wijkenbuurten2017:wijkenbuurten_thema_buurten_gemeentewijkbuurt_bevolkingsdichtheid_inwoners_per_km2</t>
  </si>
  <si>
    <t>wijkenbuurten2017:wijkenbuurten_thema_buurten_gemeentewijkbuurt_geboortes_per_1000_inwoners</t>
  </si>
  <si>
    <t>wijkenbuurten2017:wijkenbuurten_thema_buurten_gemeentewijkbuurt_gemiddeld_aantal_autos_per_huishouden</t>
  </si>
  <si>
    <t>wijkenbuurten2017:wijkenbuurten_thema_buurten_gemeentewijkbuurt_gemiddeld_aantal_autos_per_km2</t>
  </si>
  <si>
    <t>wijkenbuurten2017:wijkenbuurten_thema_buurten_gemeentewijkbuurt_gemiddeld_aantal_basisscholen_binnen_3_km</t>
  </si>
  <si>
    <t>wijkenbuurten2017:wijkenbuurten_thema_buurten_gemeentewijkbuurt_gemiddeld_aantal_grote_supermarkten_binnen_3_km</t>
  </si>
  <si>
    <t>wijkenbuurten2017:wijkenbuurten_thema_buurten_gemeentewijkbuurt_gemiddeld_aantal_HAVO_VWO_scholen_binnen_5_km</t>
  </si>
  <si>
    <t>wijkenbuurten2017:wijkenbuurten_thema_buurten_gemeentewijkbuurt_gemiddeld_aantal_kinderdagverblijven_binnen_3_km</t>
  </si>
  <si>
    <t>wijkenbuurten2017:wijkenbuurten_thema_buurten_gemeentewijkbuurt_gemiddeld_aantal_restaurants_binnen_3_km</t>
  </si>
  <si>
    <t>wijkenbuurten2017:wijkenbuurten_thema_buurten_gemeentewijkbuurt_gemiddeld_aantal_VMBO_scholen_binnen_5_km</t>
  </si>
  <si>
    <t>wijkenbuurten2017:wijkenbuurten_thema_buurten_gemeentewijkbuurt_gemiddeld_elektricteitsverbruik_totaal</t>
  </si>
  <si>
    <t>wijkenbuurten2017:wijkenbuurten_thema_buurten_gemeentewijkbuurt_gemiddeld_gasverbruik_particuliere_woning</t>
  </si>
  <si>
    <t>wijkenbuurten2017:wijkenbuurten_thema_buurten_gemeentewijkbuurt_gemiddeld_inkomen_inkomensontvanger</t>
  </si>
  <si>
    <t>wijkenbuurten2017:wijkenbuurten_thema_buurten_gemeentewijkbuurt_gemiddeld_inkomen_inwoner</t>
  </si>
  <si>
    <t>wijkenbuurten2017:wijkenbuurten_thema_buurten_gemeentewijkbuurt_gemiddelde_afstand_tot_basisonderwijs</t>
  </si>
  <si>
    <t>wijkenbuurten2017:wijkenbuurten_thema_buurten_gemeentewijkbuurt_gemiddelde_afstand_tot_bibliotheek</t>
  </si>
  <si>
    <t>wijkenbuurten2017:wijkenbuurten_thema_buurten_gemeentewijkbuurt_gemiddelde_afstand_tot_bioscoop</t>
  </si>
  <si>
    <t>wijkenbuurten2017:wijkenbuurten_thema_buurten_gemeentewijkbuurt_gemiddelde_afstand_tot_grote_supermarkt</t>
  </si>
  <si>
    <t>wijkenbuurten2017:wijkenbuurten_thema_buurten_gemeentewijkbuurt_gemiddelde_afstand_tot_HAVO_VWO_school</t>
  </si>
  <si>
    <t>wijkenbuurten2017:wijkenbuurten_thema_buurten_gemeentewijkbuurt_gemiddelde_afstand_tot_kinderdagverblijf</t>
  </si>
  <si>
    <t>wijkenbuurten2017:wijkenbuurten_thema_buurten_gemeentewijkbuurt_gemiddelde_afstand_tot_restaurant</t>
  </si>
  <si>
    <t>wijkenbuurten2017:wijkenbuurten_thema_buurten_gemeentewijkbuurt_gemiddelde_afstand_tot_treinstation</t>
  </si>
  <si>
    <t>wijkenbuurten2017:wijkenbuurten_thema_buurten_gemeentewijkbuurt_gemiddelde_afstand_tot_VMBO_school</t>
  </si>
  <si>
    <t>wijkenbuurten2017:wijkenbuurten_thema_buurten_gemeentewijkbuurt_gemiddelde_afstand_tot_ziekenhuis_excl_buitenpoli</t>
  </si>
  <si>
    <t>wijkenbuurten2017:wijkenbuurten_thema_buurten_gemeentewijkbuurt_gemiddelde_afstand_tot_zwembad</t>
  </si>
  <si>
    <t>wijkenbuurten2017:wijkenbuurten_thema_buurten_gemeentewijkbuurt_gemiddelde_huishoudgrootte</t>
  </si>
  <si>
    <t>wijkenbuurten2017:wijkenbuurten_thema_buurten_gemeentewijkbuurt_gemiddelde_WOZwoningwaarde</t>
  </si>
  <si>
    <t>wijkenbuurten2017:wijkenbuurten_thema_buurten_gemeentewijkbuurt_perc_huish_met_hoog_inkomen</t>
  </si>
  <si>
    <t>wijkenbuurten2017:wijkenbuurten_thema_buurten_gemeentewijkbuurt_perc_huish_met_laag_inkomen</t>
  </si>
  <si>
    <t>wijkenbuurten2017:wijkenbuurten_thema_buurten_gemeentewijkbuurt_perc_personen_15_tot_25_jaar</t>
  </si>
  <si>
    <t>wijkenbuurten2017:wijkenbuurten_thema_buurten_gemeentewijkbuurt_perc_personen_25_tot_45_jaar</t>
  </si>
  <si>
    <t>wijkenbuurten2017:wijkenbuurten_thema_buurten_gemeentewijkbuurt_perc_personen_45_tot_65_jaar</t>
  </si>
  <si>
    <t>wijkenbuurten2017:wijkenbuurten_thema_buurten_gemeentewijkbuurt_perc_personen_65_jaar_en_ouder</t>
  </si>
  <si>
    <t>wijkenbuurten2017:wijkenbuurten_thema_buurten_gemeentewijkbuurt_perc_personen_tot_15_jaar</t>
  </si>
  <si>
    <t>wijkenbuurten2017:wijkenbuurten_thema_buurten_gemeentewijkbuurt_percentage_bouwjaarklasse_tot_2000</t>
  </si>
  <si>
    <t>wijkenbuurten2017:wijkenbuurten_thema_buurten_gemeentewijkbuurt_percentage_bouwjaarklasse_vanaf_2000</t>
  </si>
  <si>
    <t>wijkenbuurten2017:wijkenbuurten_thema_buurten_gemeentewijkbuurt_percentage_eenpersoonshuishoudens</t>
  </si>
  <si>
    <t>wijkenbuurten2017:wijkenbuurten_thema_buurten_gemeentewijkbuurt_percentage_gehuwden</t>
  </si>
  <si>
    <t>wijkenbuurten2017:wijkenbuurten_thema_buurten_gemeentewijkbuurt_percentage_gescheiden</t>
  </si>
  <si>
    <t>wijkenbuurten2017:wijkenbuurten_thema_buurten_gemeentewijkbuurt_percentage_huish_onder_rond_sociaal_min</t>
  </si>
  <si>
    <t>wijkenbuurten2017:wijkenbuurten_thema_buurten_gemeentewijkbuurt_percentage_huishoudens_met_kinderen</t>
  </si>
  <si>
    <t>wijkenbuurten2017:wijkenbuurten_thema_buurten_gemeentewijkbuurt_percentage_huishoudens_zonder_kinderen</t>
  </si>
  <si>
    <t>wijkenbuurten2017:wijkenbuurten_thema_buurten_gemeentewijkbuurt_percentage_huurwoningen</t>
  </si>
  <si>
    <t>wijkenbuurten2017:wijkenbuurten_thema_buurten_gemeentewijkbuurt_percentage_koopwoningen</t>
  </si>
  <si>
    <t>wijkenbuurten2017:wijkenbuurten_thema_buurten_gemeentewijkbuurt_percentage_niet_westerse_migratieachtergrond</t>
  </si>
  <si>
    <t>wijkenbuurten2017:wijkenbuurten_thema_buurten_gemeentewijkbuurt_percentage_ongehuwden</t>
  </si>
  <si>
    <t>wijkenbuurten2017:wijkenbuurten_thema_buurten_gemeentewijkbuurt_percentage_personen_met_hoog_inkomen</t>
  </si>
  <si>
    <t>wijkenbuurten2017:wijkenbuurten_thema_buurten_gemeentewijkbuurt_percentage_personen_met_laag_inkomen</t>
  </si>
  <si>
    <t>wijkenbuurten2017:wijkenbuurten_thema_buurten_gemeentewijkbuurt_percentage_verweduwden</t>
  </si>
  <si>
    <t>wijkenbuurten2017:wijkenbuurten_thema_buurten_gemeentewijkbuurt_percentage_westerse_migratieachtergrond</t>
  </si>
  <si>
    <t>ID</t>
  </si>
  <si>
    <t>Er bestond wel een style voor "lage koopkracht" maar dat is echt anders dan P_LKOOPKRH</t>
  </si>
  <si>
    <t>Arbeid</t>
  </si>
  <si>
    <t>P_ARB_PP</t>
  </si>
  <si>
    <t>P_ARB_WN</t>
  </si>
  <si>
    <t>P_ARB_ZS</t>
  </si>
  <si>
    <t>Netto arbeidsparticipatie</t>
  </si>
  <si>
    <t>Percentage werknemers</t>
  </si>
  <si>
    <t>Percentage zelfstandigen</t>
  </si>
  <si>
    <t>G_HH_STI</t>
  </si>
  <si>
    <t>P_HH_110</t>
  </si>
  <si>
    <t>P_HH_120</t>
  </si>
  <si>
    <t>M_HH_VER</t>
  </si>
  <si>
    <t>Mediaan vermogen van particuliere huish</t>
  </si>
  <si>
    <t>Zorg</t>
  </si>
  <si>
    <t>A_JZ_TN</t>
  </si>
  <si>
    <t>P_JZ_TN</t>
  </si>
  <si>
    <t>A_WMO_T</t>
  </si>
  <si>
    <t>P_WMO_T</t>
  </si>
  <si>
    <t>Aantal jongeren met jeugdzorg in natura</t>
  </si>
  <si>
    <t>Percentage jongeren met jeugdzorg in natura</t>
  </si>
  <si>
    <t>Aantal Wmo-cliënten</t>
  </si>
  <si>
    <t>Aantal Wmo-cliënten per 1000 inwoners</t>
  </si>
  <si>
    <t>Huishoudens tot 110 percent van sociaal minimum</t>
  </si>
  <si>
    <t>Huishoudens tot 120 percent van sociaal minimum</t>
  </si>
  <si>
    <t>Gemiddeld gestandaardiseerd inkomen van huishoudens</t>
  </si>
  <si>
    <t>Opleidingdniveau</t>
  </si>
  <si>
    <t>A_OPL_HG</t>
  </si>
  <si>
    <t>A_OPL_MD</t>
  </si>
  <si>
    <t>A_OPL_LG</t>
  </si>
  <si>
    <t>Opleidingsniveau laag</t>
  </si>
  <si>
    <t>A_BED_OQ</t>
  </si>
  <si>
    <t>Aantal bedrijven overheid, onderwijs en zorg</t>
  </si>
  <si>
    <t>Opleidingsniveau hoog</t>
  </si>
  <si>
    <t>Opleidingsniveau middelbaar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</si>
</sst>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71D6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9"/>
  <sheetViews>
    <sheetView tabSelected="1" topLeftCell="A205" workbookViewId="0">
      <selection activeCell="B217" sqref="B217"/>
    </sheetView>
  </sheetViews>
  <sheetFormatPr defaultRowHeight="15" customHeight="1" x14ac:dyDescent="0.25"/>
  <cols>
    <col min="1" max="1" width="9.140625" style="4"/>
    <col min="2" max="2" width="36.140625" customWidth="1"/>
    <col min="3" max="3" width="66.140625" customWidth="1"/>
    <col min="4" max="4" width="17" customWidth="1"/>
    <col min="5" max="5" width="9.42578125" bestFit="1" customWidth="1"/>
    <col min="6" max="6" width="9.42578125" style="4" bestFit="1" customWidth="1"/>
    <col min="7" max="7" width="9.42578125" style="4" customWidth="1"/>
    <col min="8" max="8" width="101" customWidth="1"/>
    <col min="9" max="9" width="111" customWidth="1"/>
    <col min="10" max="10" width="57.85546875" customWidth="1"/>
  </cols>
  <sheetData>
    <row r="1" spans="1:10" ht="15" customHeight="1" x14ac:dyDescent="0.25">
      <c r="A1" s="1" t="s">
        <v>740</v>
      </c>
      <c r="B1" s="1" t="s">
        <v>169</v>
      </c>
      <c r="C1" s="1" t="s">
        <v>250</v>
      </c>
      <c r="D1" s="1" t="s">
        <v>567</v>
      </c>
      <c r="E1" s="2">
        <v>2020</v>
      </c>
      <c r="F1" s="2">
        <v>2021</v>
      </c>
      <c r="G1" s="2">
        <v>2022</v>
      </c>
      <c r="H1" s="2" t="s">
        <v>395</v>
      </c>
      <c r="I1" s="2" t="s">
        <v>571</v>
      </c>
      <c r="J1" s="2" t="s">
        <v>564</v>
      </c>
    </row>
    <row r="2" spans="1:10" ht="15" customHeight="1" x14ac:dyDescent="0.25">
      <c r="A2" s="4">
        <v>1</v>
      </c>
      <c r="B2" t="s">
        <v>346</v>
      </c>
      <c r="C2" t="s">
        <v>223</v>
      </c>
      <c r="D2">
        <f t="shared" ref="D2:D13" si="0">LEN(C2)</f>
        <v>9</v>
      </c>
      <c r="E2" t="s">
        <v>168</v>
      </c>
      <c r="F2" s="4" t="s">
        <v>168</v>
      </c>
      <c r="G2" s="4" t="s">
        <v>168</v>
      </c>
      <c r="H2" t="s">
        <v>396</v>
      </c>
      <c r="I2" s="3"/>
    </row>
    <row r="3" spans="1:10" ht="15" customHeight="1" x14ac:dyDescent="0.25">
      <c r="A3" s="4">
        <v>2</v>
      </c>
      <c r="B3" t="s">
        <v>347</v>
      </c>
      <c r="C3" t="s">
        <v>224</v>
      </c>
      <c r="D3">
        <f t="shared" si="0"/>
        <v>9</v>
      </c>
      <c r="E3" t="s">
        <v>168</v>
      </c>
      <c r="F3" s="4" t="s">
        <v>168</v>
      </c>
      <c r="G3" s="4" t="s">
        <v>168</v>
      </c>
      <c r="H3" t="s">
        <v>396</v>
      </c>
      <c r="I3" s="3"/>
    </row>
    <row r="4" spans="1:10" ht="15" customHeight="1" x14ac:dyDescent="0.25">
      <c r="A4" s="4">
        <v>3</v>
      </c>
      <c r="B4" t="s">
        <v>344</v>
      </c>
      <c r="C4" t="s">
        <v>225</v>
      </c>
      <c r="D4">
        <f t="shared" si="0"/>
        <v>8</v>
      </c>
      <c r="E4" t="s">
        <v>168</v>
      </c>
      <c r="F4" s="4" t="s">
        <v>168</v>
      </c>
      <c r="G4" s="4" t="s">
        <v>168</v>
      </c>
      <c r="H4" t="s">
        <v>396</v>
      </c>
      <c r="I4" s="3"/>
    </row>
    <row r="5" spans="1:10" ht="15" customHeight="1" x14ac:dyDescent="0.25">
      <c r="A5" s="4">
        <v>4</v>
      </c>
      <c r="B5" t="s">
        <v>345</v>
      </c>
      <c r="C5" t="s">
        <v>226</v>
      </c>
      <c r="D5">
        <f t="shared" si="0"/>
        <v>8</v>
      </c>
      <c r="E5" t="s">
        <v>168</v>
      </c>
      <c r="F5" s="4" t="s">
        <v>168</v>
      </c>
      <c r="G5" s="4" t="s">
        <v>168</v>
      </c>
      <c r="H5" t="s">
        <v>396</v>
      </c>
      <c r="I5" s="3"/>
    </row>
    <row r="6" spans="1:10" ht="15" customHeight="1" x14ac:dyDescent="0.25">
      <c r="A6" s="4">
        <v>5</v>
      </c>
      <c r="B6" t="s">
        <v>348</v>
      </c>
      <c r="C6" t="s">
        <v>227</v>
      </c>
      <c r="D6">
        <f t="shared" si="0"/>
        <v>12</v>
      </c>
      <c r="E6" t="s">
        <v>168</v>
      </c>
      <c r="F6" s="4" t="s">
        <v>168</v>
      </c>
      <c r="G6" s="4" t="s">
        <v>168</v>
      </c>
      <c r="H6" t="s">
        <v>396</v>
      </c>
      <c r="I6" s="3"/>
    </row>
    <row r="7" spans="1:10" ht="15" customHeight="1" x14ac:dyDescent="0.25">
      <c r="A7" s="4">
        <v>6</v>
      </c>
      <c r="B7" t="s">
        <v>349</v>
      </c>
      <c r="C7" t="s">
        <v>228</v>
      </c>
      <c r="D7">
        <f t="shared" si="0"/>
        <v>12</v>
      </c>
      <c r="E7" t="s">
        <v>168</v>
      </c>
      <c r="F7" s="4" t="s">
        <v>168</v>
      </c>
      <c r="G7" s="4" t="s">
        <v>168</v>
      </c>
      <c r="H7" t="s">
        <v>396</v>
      </c>
      <c r="I7" s="3"/>
    </row>
    <row r="8" spans="1:10" ht="15" customHeight="1" x14ac:dyDescent="0.25">
      <c r="A8" s="4">
        <v>7</v>
      </c>
      <c r="B8" t="s">
        <v>0</v>
      </c>
      <c r="C8" t="s">
        <v>357</v>
      </c>
      <c r="D8">
        <f t="shared" si="0"/>
        <v>36</v>
      </c>
      <c r="E8" t="s">
        <v>168</v>
      </c>
      <c r="F8" s="4" t="s">
        <v>168</v>
      </c>
      <c r="G8" s="4" t="s">
        <v>168</v>
      </c>
      <c r="H8" t="s">
        <v>396</v>
      </c>
      <c r="I8" s="3"/>
    </row>
    <row r="9" spans="1:10" s="5" customFormat="1" ht="15" customHeight="1" x14ac:dyDescent="0.25">
      <c r="A9" s="4">
        <v>8</v>
      </c>
      <c r="B9" s="5" t="s">
        <v>77</v>
      </c>
      <c r="C9" s="5" t="s">
        <v>231</v>
      </c>
      <c r="D9" s="5">
        <f t="shared" si="0"/>
        <v>26</v>
      </c>
      <c r="E9" s="5" t="s">
        <v>168</v>
      </c>
      <c r="F9" s="5" t="s">
        <v>168</v>
      </c>
      <c r="G9" s="5" t="s">
        <v>168</v>
      </c>
      <c r="H9" s="5" t="s">
        <v>396</v>
      </c>
    </row>
    <row r="10" spans="1:10" s="5" customFormat="1" ht="15" customHeight="1" x14ac:dyDescent="0.25">
      <c r="A10" s="4">
        <v>9</v>
      </c>
      <c r="B10" s="5" t="s">
        <v>78</v>
      </c>
      <c r="C10" s="5" t="s">
        <v>221</v>
      </c>
      <c r="D10" s="5">
        <f t="shared" si="0"/>
        <v>18</v>
      </c>
      <c r="E10" s="5" t="s">
        <v>168</v>
      </c>
      <c r="F10" s="5" t="s">
        <v>168</v>
      </c>
      <c r="G10" s="5" t="s">
        <v>168</v>
      </c>
      <c r="H10" s="5" t="s">
        <v>396</v>
      </c>
    </row>
    <row r="11" spans="1:10" s="5" customFormat="1" ht="15" customHeight="1" x14ac:dyDescent="0.25">
      <c r="A11" s="4">
        <v>10</v>
      </c>
      <c r="B11" s="5" t="s">
        <v>378</v>
      </c>
      <c r="C11" s="5" t="s">
        <v>379</v>
      </c>
      <c r="D11" s="5">
        <f t="shared" si="0"/>
        <v>5</v>
      </c>
      <c r="E11" s="5" t="s">
        <v>168</v>
      </c>
      <c r="F11" s="5" t="s">
        <v>168</v>
      </c>
      <c r="G11" s="5" t="s">
        <v>168</v>
      </c>
      <c r="H11" s="5" t="s">
        <v>396</v>
      </c>
    </row>
    <row r="12" spans="1:10" s="5" customFormat="1" ht="15" customHeight="1" x14ac:dyDescent="0.25">
      <c r="A12" s="4">
        <v>11</v>
      </c>
      <c r="B12" s="5" t="s">
        <v>80</v>
      </c>
      <c r="C12" s="5" t="s">
        <v>229</v>
      </c>
      <c r="D12" s="5">
        <f t="shared" si="0"/>
        <v>26</v>
      </c>
      <c r="E12" s="5" t="s">
        <v>168</v>
      </c>
      <c r="F12" s="5" t="s">
        <v>168</v>
      </c>
      <c r="G12" s="5" t="s">
        <v>168</v>
      </c>
      <c r="H12" s="5" t="s">
        <v>397</v>
      </c>
      <c r="J12" s="5" t="s">
        <v>570</v>
      </c>
    </row>
    <row r="13" spans="1:10" s="5" customFormat="1" ht="15" customHeight="1" x14ac:dyDescent="0.25">
      <c r="A13" s="4">
        <v>12</v>
      </c>
      <c r="B13" s="5" t="s">
        <v>79</v>
      </c>
      <c r="C13" s="5" t="s">
        <v>230</v>
      </c>
      <c r="D13" s="5">
        <f t="shared" si="0"/>
        <v>30</v>
      </c>
      <c r="E13" s="5" t="s">
        <v>168</v>
      </c>
      <c r="F13" s="5" t="s">
        <v>168</v>
      </c>
      <c r="G13" s="5" t="s">
        <v>168</v>
      </c>
      <c r="H13" s="5" t="s">
        <v>396</v>
      </c>
    </row>
    <row r="14" spans="1:10" s="5" customFormat="1" ht="15" customHeight="1" x14ac:dyDescent="0.25">
      <c r="A14" s="4">
        <v>13</v>
      </c>
      <c r="B14" s="6" t="s">
        <v>170</v>
      </c>
    </row>
    <row r="15" spans="1:10" s="5" customFormat="1" ht="15" customHeight="1" x14ac:dyDescent="0.25">
      <c r="A15" s="4">
        <v>14</v>
      </c>
      <c r="B15" s="5" t="s">
        <v>1</v>
      </c>
      <c r="C15" s="5" t="s">
        <v>232</v>
      </c>
      <c r="D15" s="5">
        <f t="shared" ref="D15:D43" si="1">LEN(C15)</f>
        <v>15</v>
      </c>
      <c r="E15" s="5" t="s">
        <v>168</v>
      </c>
      <c r="F15" s="5" t="s">
        <v>168</v>
      </c>
      <c r="G15" s="5" t="s">
        <v>168</v>
      </c>
      <c r="H15" s="5" t="s">
        <v>398</v>
      </c>
      <c r="I15" s="5" t="s">
        <v>684</v>
      </c>
      <c r="J15" s="5" t="s">
        <v>566</v>
      </c>
    </row>
    <row r="16" spans="1:10" s="5" customFormat="1" ht="15" customHeight="1" x14ac:dyDescent="0.25">
      <c r="A16" s="4">
        <v>15</v>
      </c>
      <c r="B16" s="5" t="s">
        <v>2</v>
      </c>
      <c r="C16" s="5" t="s">
        <v>233</v>
      </c>
      <c r="D16" s="5">
        <f t="shared" si="1"/>
        <v>6</v>
      </c>
      <c r="E16" s="5" t="s">
        <v>168</v>
      </c>
      <c r="F16" s="5" t="s">
        <v>168</v>
      </c>
      <c r="G16" s="5" t="s">
        <v>168</v>
      </c>
      <c r="H16" s="5" t="s">
        <v>399</v>
      </c>
      <c r="I16" s="5" t="s">
        <v>685</v>
      </c>
      <c r="J16" s="5" t="s">
        <v>566</v>
      </c>
    </row>
    <row r="17" spans="1:10" s="5" customFormat="1" ht="15" customHeight="1" x14ac:dyDescent="0.25">
      <c r="A17" s="4">
        <v>16</v>
      </c>
      <c r="B17" s="5" t="s">
        <v>3</v>
      </c>
      <c r="C17" s="5" t="s">
        <v>234</v>
      </c>
      <c r="D17" s="5">
        <f t="shared" si="1"/>
        <v>7</v>
      </c>
      <c r="E17" s="5" t="s">
        <v>168</v>
      </c>
      <c r="F17" s="5" t="s">
        <v>168</v>
      </c>
      <c r="G17" s="5" t="s">
        <v>168</v>
      </c>
      <c r="H17" s="5" t="s">
        <v>400</v>
      </c>
      <c r="I17" s="5" t="s">
        <v>688</v>
      </c>
      <c r="J17" s="5" t="s">
        <v>566</v>
      </c>
    </row>
    <row r="18" spans="1:10" s="5" customFormat="1" ht="15" customHeight="1" x14ac:dyDescent="0.25">
      <c r="A18" s="4">
        <v>17</v>
      </c>
      <c r="B18" s="5" t="s">
        <v>4</v>
      </c>
      <c r="C18" s="5" t="s">
        <v>236</v>
      </c>
      <c r="D18" s="5">
        <f t="shared" si="1"/>
        <v>33</v>
      </c>
      <c r="E18" s="5" t="s">
        <v>168</v>
      </c>
      <c r="F18" s="5" t="s">
        <v>168</v>
      </c>
      <c r="G18" s="5" t="s">
        <v>168</v>
      </c>
      <c r="H18" s="5" t="s">
        <v>401</v>
      </c>
      <c r="I18" s="5" t="s">
        <v>723</v>
      </c>
      <c r="J18" s="5" t="s">
        <v>570</v>
      </c>
    </row>
    <row r="19" spans="1:10" s="5" customFormat="1" ht="15" customHeight="1" x14ac:dyDescent="0.25">
      <c r="A19" s="4">
        <v>18</v>
      </c>
      <c r="B19" s="5" t="s">
        <v>5</v>
      </c>
      <c r="C19" s="5" t="s">
        <v>237</v>
      </c>
      <c r="D19" s="5">
        <f t="shared" si="1"/>
        <v>34</v>
      </c>
      <c r="E19" s="5" t="s">
        <v>168</v>
      </c>
      <c r="F19" s="5" t="s">
        <v>168</v>
      </c>
      <c r="G19" s="5" t="s">
        <v>168</v>
      </c>
      <c r="H19" s="5" t="s">
        <v>402</v>
      </c>
      <c r="I19" s="5" t="s">
        <v>719</v>
      </c>
      <c r="J19" s="5" t="s">
        <v>570</v>
      </c>
    </row>
    <row r="20" spans="1:10" s="5" customFormat="1" ht="15" customHeight="1" x14ac:dyDescent="0.25">
      <c r="A20" s="4">
        <v>19</v>
      </c>
      <c r="B20" s="5" t="s">
        <v>6</v>
      </c>
      <c r="C20" s="5" t="s">
        <v>238</v>
      </c>
      <c r="D20" s="5">
        <f t="shared" si="1"/>
        <v>34</v>
      </c>
      <c r="E20" s="5" t="s">
        <v>168</v>
      </c>
      <c r="F20" s="5" t="s">
        <v>168</v>
      </c>
      <c r="G20" s="5" t="s">
        <v>168</v>
      </c>
      <c r="H20" s="5" t="s">
        <v>403</v>
      </c>
      <c r="I20" s="5" t="s">
        <v>720</v>
      </c>
      <c r="J20" s="5" t="s">
        <v>570</v>
      </c>
    </row>
    <row r="21" spans="1:10" s="5" customFormat="1" ht="15" customHeight="1" x14ac:dyDescent="0.25">
      <c r="A21" s="4">
        <v>20</v>
      </c>
      <c r="B21" s="5" t="s">
        <v>7</v>
      </c>
      <c r="C21" s="5" t="s">
        <v>239</v>
      </c>
      <c r="D21" s="5">
        <f t="shared" si="1"/>
        <v>34</v>
      </c>
      <c r="E21" s="5" t="s">
        <v>168</v>
      </c>
      <c r="F21" s="5" t="s">
        <v>168</v>
      </c>
      <c r="G21" s="5" t="s">
        <v>168</v>
      </c>
      <c r="H21" s="5" t="s">
        <v>404</v>
      </c>
      <c r="I21" s="5" t="s">
        <v>721</v>
      </c>
      <c r="J21" s="5" t="s">
        <v>570</v>
      </c>
    </row>
    <row r="22" spans="1:10" s="5" customFormat="1" ht="15" customHeight="1" x14ac:dyDescent="0.25">
      <c r="A22" s="4">
        <v>21</v>
      </c>
      <c r="B22" s="5" t="s">
        <v>8</v>
      </c>
      <c r="C22" s="5" t="s">
        <v>240</v>
      </c>
      <c r="D22" s="5">
        <f t="shared" si="1"/>
        <v>36</v>
      </c>
      <c r="E22" s="5" t="s">
        <v>168</v>
      </c>
      <c r="F22" s="5" t="s">
        <v>168</v>
      </c>
      <c r="G22" s="5" t="s">
        <v>168</v>
      </c>
      <c r="H22" s="5" t="s">
        <v>405</v>
      </c>
      <c r="I22" s="5" t="s">
        <v>722</v>
      </c>
      <c r="J22" s="5" t="s">
        <v>570</v>
      </c>
    </row>
    <row r="23" spans="1:10" s="5" customFormat="1" ht="15" customHeight="1" x14ac:dyDescent="0.25">
      <c r="A23" s="4">
        <v>22</v>
      </c>
      <c r="B23" s="5" t="s">
        <v>9</v>
      </c>
      <c r="C23" s="5" t="s">
        <v>243</v>
      </c>
      <c r="D23" s="5">
        <f t="shared" si="1"/>
        <v>19</v>
      </c>
      <c r="E23" s="5" t="s">
        <v>168</v>
      </c>
      <c r="F23" s="5" t="s">
        <v>168</v>
      </c>
      <c r="G23" s="5" t="s">
        <v>168</v>
      </c>
      <c r="H23" s="5" t="s">
        <v>406</v>
      </c>
      <c r="I23" s="5" t="s">
        <v>735</v>
      </c>
      <c r="J23" s="5" t="s">
        <v>570</v>
      </c>
    </row>
    <row r="24" spans="1:10" s="5" customFormat="1" ht="15" customHeight="1" x14ac:dyDescent="0.25">
      <c r="A24" s="4">
        <v>23</v>
      </c>
      <c r="B24" s="5" t="s">
        <v>10</v>
      </c>
      <c r="C24" s="5" t="s">
        <v>241</v>
      </c>
      <c r="D24" s="5">
        <f t="shared" si="1"/>
        <v>17</v>
      </c>
      <c r="E24" s="5" t="s">
        <v>168</v>
      </c>
      <c r="F24" s="5" t="s">
        <v>168</v>
      </c>
      <c r="G24" s="5" t="s">
        <v>168</v>
      </c>
      <c r="H24" s="5" t="s">
        <v>407</v>
      </c>
      <c r="I24" s="5" t="s">
        <v>727</v>
      </c>
      <c r="J24" s="5" t="s">
        <v>570</v>
      </c>
    </row>
    <row r="25" spans="1:10" s="5" customFormat="1" ht="15" customHeight="1" x14ac:dyDescent="0.25">
      <c r="A25" s="4">
        <v>24</v>
      </c>
      <c r="B25" s="5" t="s">
        <v>11</v>
      </c>
      <c r="C25" s="5" t="s">
        <v>242</v>
      </c>
      <c r="D25" s="5">
        <f t="shared" si="1"/>
        <v>19</v>
      </c>
      <c r="E25" s="5" t="s">
        <v>168</v>
      </c>
      <c r="F25" s="5" t="s">
        <v>168</v>
      </c>
      <c r="G25" s="5" t="s">
        <v>168</v>
      </c>
      <c r="H25" s="5" t="s">
        <v>408</v>
      </c>
      <c r="I25" s="5" t="s">
        <v>728</v>
      </c>
      <c r="J25" s="5" t="s">
        <v>570</v>
      </c>
    </row>
    <row r="26" spans="1:10" s="5" customFormat="1" ht="15" customHeight="1" x14ac:dyDescent="0.25">
      <c r="A26" s="4">
        <v>25</v>
      </c>
      <c r="B26" s="5" t="s">
        <v>12</v>
      </c>
      <c r="C26" s="5" t="s">
        <v>244</v>
      </c>
      <c r="D26" s="5">
        <f t="shared" si="1"/>
        <v>20</v>
      </c>
      <c r="E26" s="5" t="s">
        <v>168</v>
      </c>
      <c r="F26" s="5" t="s">
        <v>168</v>
      </c>
      <c r="G26" s="5" t="s">
        <v>168</v>
      </c>
      <c r="H26" s="5" t="s">
        <v>409</v>
      </c>
      <c r="I26" s="5" t="s">
        <v>738</v>
      </c>
      <c r="J26" s="5" t="s">
        <v>570</v>
      </c>
    </row>
    <row r="27" spans="1:10" s="5" customFormat="1" ht="15" customHeight="1" x14ac:dyDescent="0.25">
      <c r="A27" s="4">
        <v>26</v>
      </c>
      <c r="B27" s="5" t="s">
        <v>20</v>
      </c>
      <c r="C27" s="5" t="s">
        <v>222</v>
      </c>
      <c r="D27" s="5">
        <f t="shared" si="1"/>
        <v>15</v>
      </c>
      <c r="E27" s="5" t="s">
        <v>168</v>
      </c>
      <c r="F27" s="5" t="s">
        <v>168</v>
      </c>
      <c r="H27" s="5" t="s">
        <v>588</v>
      </c>
      <c r="I27" s="5" t="s">
        <v>586</v>
      </c>
    </row>
    <row r="28" spans="1:10" s="5" customFormat="1" ht="15" customHeight="1" x14ac:dyDescent="0.25">
      <c r="A28" s="4">
        <v>27</v>
      </c>
      <c r="B28" s="5" t="s">
        <v>21</v>
      </c>
      <c r="C28" s="5" t="s">
        <v>245</v>
      </c>
      <c r="D28" s="5">
        <f t="shared" si="1"/>
        <v>17</v>
      </c>
      <c r="E28" s="5" t="s">
        <v>168</v>
      </c>
      <c r="F28" s="5" t="s">
        <v>168</v>
      </c>
      <c r="H28" s="5" t="s">
        <v>410</v>
      </c>
      <c r="I28" s="5" t="s">
        <v>691</v>
      </c>
      <c r="J28" s="5" t="s">
        <v>570</v>
      </c>
    </row>
    <row r="29" spans="1:10" s="5" customFormat="1" ht="15" customHeight="1" x14ac:dyDescent="0.25">
      <c r="A29" s="4">
        <v>28</v>
      </c>
      <c r="B29" s="5" t="s">
        <v>22</v>
      </c>
      <c r="C29" s="5" t="s">
        <v>247</v>
      </c>
      <c r="D29" s="5">
        <f t="shared" si="1"/>
        <v>14</v>
      </c>
      <c r="E29" s="5" t="s">
        <v>168</v>
      </c>
      <c r="F29" s="5" t="s">
        <v>168</v>
      </c>
      <c r="H29" s="5" t="s">
        <v>589</v>
      </c>
      <c r="I29" s="5" t="s">
        <v>587</v>
      </c>
    </row>
    <row r="30" spans="1:10" s="5" customFormat="1" ht="15" customHeight="1" x14ac:dyDescent="0.25">
      <c r="A30" s="4">
        <v>29</v>
      </c>
      <c r="B30" s="5" t="s">
        <v>23</v>
      </c>
      <c r="C30" s="5" t="s">
        <v>246</v>
      </c>
      <c r="D30" s="5">
        <f t="shared" si="1"/>
        <v>16</v>
      </c>
      <c r="E30" s="5" t="s">
        <v>168</v>
      </c>
      <c r="F30" s="5" t="s">
        <v>168</v>
      </c>
      <c r="H30" s="5" t="s">
        <v>411</v>
      </c>
      <c r="I30" s="5" t="s">
        <v>681</v>
      </c>
    </row>
    <row r="31" spans="1:10" s="5" customFormat="1" ht="15" customHeight="1" x14ac:dyDescent="0.25">
      <c r="A31" s="4">
        <v>30</v>
      </c>
      <c r="B31" s="5" t="s">
        <v>29</v>
      </c>
      <c r="C31" s="5" t="s">
        <v>248</v>
      </c>
      <c r="D31" s="5">
        <f t="shared" si="1"/>
        <v>36</v>
      </c>
      <c r="E31" s="5" t="s">
        <v>168</v>
      </c>
      <c r="F31" s="5" t="s">
        <v>168</v>
      </c>
      <c r="G31" s="5" t="s">
        <v>168</v>
      </c>
      <c r="H31" s="5" t="s">
        <v>412</v>
      </c>
      <c r="I31" s="5" t="s">
        <v>690</v>
      </c>
      <c r="J31" s="5" t="s">
        <v>570</v>
      </c>
    </row>
    <row r="32" spans="1:10" s="5" customFormat="1" ht="15" customHeight="1" x14ac:dyDescent="0.25">
      <c r="A32" s="4">
        <v>31</v>
      </c>
      <c r="B32" s="5" t="s">
        <v>24</v>
      </c>
      <c r="C32" s="5" t="s">
        <v>235</v>
      </c>
      <c r="D32" s="5">
        <f t="shared" si="1"/>
        <v>18</v>
      </c>
      <c r="E32" s="5" t="s">
        <v>168</v>
      </c>
      <c r="F32" s="5" t="s">
        <v>168</v>
      </c>
      <c r="G32" s="5" t="s">
        <v>168</v>
      </c>
      <c r="H32" s="5" t="s">
        <v>413</v>
      </c>
      <c r="I32" s="5" t="s">
        <v>682</v>
      </c>
      <c r="J32" s="5" t="s">
        <v>566</v>
      </c>
    </row>
    <row r="33" spans="1:10" s="5" customFormat="1" ht="15" customHeight="1" x14ac:dyDescent="0.25">
      <c r="A33" s="4">
        <v>32</v>
      </c>
      <c r="B33" s="5" t="s">
        <v>25</v>
      </c>
      <c r="C33" s="5" t="s">
        <v>249</v>
      </c>
      <c r="D33" s="5">
        <f t="shared" si="1"/>
        <v>33</v>
      </c>
      <c r="E33" s="5" t="s">
        <v>168</v>
      </c>
      <c r="F33" s="5" t="s">
        <v>168</v>
      </c>
      <c r="G33" s="5" t="s">
        <v>168</v>
      </c>
      <c r="H33" s="5" t="s">
        <v>414</v>
      </c>
      <c r="I33" s="5" t="s">
        <v>726</v>
      </c>
      <c r="J33" s="5" t="s">
        <v>570</v>
      </c>
    </row>
    <row r="34" spans="1:10" s="5" customFormat="1" ht="15" customHeight="1" x14ac:dyDescent="0.25">
      <c r="A34" s="4">
        <v>33</v>
      </c>
      <c r="B34" s="5" t="s">
        <v>26</v>
      </c>
      <c r="C34" s="5" t="s">
        <v>251</v>
      </c>
      <c r="D34" s="5">
        <f t="shared" si="1"/>
        <v>38</v>
      </c>
      <c r="E34" s="5" t="s">
        <v>168</v>
      </c>
      <c r="F34" s="5" t="s">
        <v>168</v>
      </c>
      <c r="G34" s="5" t="s">
        <v>168</v>
      </c>
      <c r="H34" s="5" t="s">
        <v>415</v>
      </c>
      <c r="I34" s="5" t="s">
        <v>731</v>
      </c>
      <c r="J34" s="5" t="s">
        <v>570</v>
      </c>
    </row>
    <row r="35" spans="1:10" s="5" customFormat="1" ht="15" customHeight="1" x14ac:dyDescent="0.25">
      <c r="A35" s="4">
        <v>34</v>
      </c>
      <c r="B35" s="5" t="s">
        <v>27</v>
      </c>
      <c r="C35" s="5" t="s">
        <v>252</v>
      </c>
      <c r="D35" s="5">
        <f t="shared" si="1"/>
        <v>35</v>
      </c>
      <c r="E35" s="5" t="s">
        <v>168</v>
      </c>
      <c r="F35" s="5" t="s">
        <v>168</v>
      </c>
      <c r="G35" s="5" t="s">
        <v>168</v>
      </c>
      <c r="H35" s="5" t="s">
        <v>416</v>
      </c>
      <c r="I35" s="5" t="s">
        <v>730</v>
      </c>
      <c r="J35" s="5" t="s">
        <v>570</v>
      </c>
    </row>
    <row r="36" spans="1:10" s="5" customFormat="1" ht="15" customHeight="1" x14ac:dyDescent="0.25">
      <c r="A36" s="4">
        <v>35</v>
      </c>
      <c r="B36" s="5" t="s">
        <v>28</v>
      </c>
      <c r="C36" s="5" t="s">
        <v>253</v>
      </c>
      <c r="D36" s="5">
        <f t="shared" si="1"/>
        <v>29</v>
      </c>
      <c r="E36" s="5" t="s">
        <v>168</v>
      </c>
      <c r="F36" s="5" t="s">
        <v>168</v>
      </c>
      <c r="G36" s="5" t="s">
        <v>168</v>
      </c>
      <c r="H36" s="5" t="s">
        <v>417</v>
      </c>
      <c r="I36" s="5" t="s">
        <v>715</v>
      </c>
      <c r="J36" s="5" t="s">
        <v>570</v>
      </c>
    </row>
    <row r="37" spans="1:10" s="5" customFormat="1" ht="15" customHeight="1" x14ac:dyDescent="0.25">
      <c r="A37" s="4">
        <v>36</v>
      </c>
      <c r="B37" s="5" t="s">
        <v>13</v>
      </c>
      <c r="C37" s="5" t="s">
        <v>382</v>
      </c>
      <c r="D37" s="5">
        <f t="shared" si="1"/>
        <v>56</v>
      </c>
      <c r="E37" s="5" t="s">
        <v>168</v>
      </c>
      <c r="F37" s="5" t="s">
        <v>168</v>
      </c>
      <c r="G37" s="5" t="s">
        <v>168</v>
      </c>
      <c r="H37" s="5" t="s">
        <v>568</v>
      </c>
      <c r="I37" s="5" t="s">
        <v>739</v>
      </c>
      <c r="J37" s="5" t="s">
        <v>570</v>
      </c>
    </row>
    <row r="38" spans="1:10" s="5" customFormat="1" ht="15" customHeight="1" x14ac:dyDescent="0.25">
      <c r="A38" s="4">
        <v>37</v>
      </c>
      <c r="B38" s="5" t="s">
        <v>14</v>
      </c>
      <c r="C38" s="5" t="s">
        <v>383</v>
      </c>
      <c r="D38" s="5">
        <f t="shared" si="1"/>
        <v>61</v>
      </c>
      <c r="E38" s="5" t="s">
        <v>168</v>
      </c>
      <c r="F38" s="5" t="s">
        <v>168</v>
      </c>
      <c r="G38" s="5" t="s">
        <v>168</v>
      </c>
      <c r="H38" s="5" t="s">
        <v>569</v>
      </c>
      <c r="I38" s="5" t="s">
        <v>734</v>
      </c>
      <c r="J38" s="5" t="s">
        <v>570</v>
      </c>
    </row>
    <row r="39" spans="1:10" s="5" customFormat="1" ht="15" customHeight="1" x14ac:dyDescent="0.25">
      <c r="A39" s="4">
        <v>38</v>
      </c>
      <c r="B39" s="5" t="s">
        <v>15</v>
      </c>
      <c r="C39" s="5" t="s">
        <v>254</v>
      </c>
      <c r="D39" s="5">
        <f t="shared" si="1"/>
        <v>22</v>
      </c>
      <c r="E39" s="5" t="s">
        <v>168</v>
      </c>
      <c r="F39" s="5" t="s">
        <v>168</v>
      </c>
      <c r="G39" s="5" t="s">
        <v>168</v>
      </c>
      <c r="H39" s="5" t="s">
        <v>418</v>
      </c>
      <c r="I39" s="5" t="s">
        <v>672</v>
      </c>
    </row>
    <row r="40" spans="1:10" s="5" customFormat="1" ht="15" customHeight="1" x14ac:dyDescent="0.25">
      <c r="A40" s="4">
        <v>39</v>
      </c>
      <c r="B40" s="5" t="s">
        <v>16</v>
      </c>
      <c r="C40" s="5" t="s">
        <v>255</v>
      </c>
      <c r="D40" s="5">
        <f t="shared" si="1"/>
        <v>44</v>
      </c>
      <c r="E40" s="5" t="s">
        <v>168</v>
      </c>
      <c r="F40" s="5" t="s">
        <v>168</v>
      </c>
      <c r="G40" s="5" t="s">
        <v>168</v>
      </c>
      <c r="H40" s="5" t="s">
        <v>419</v>
      </c>
      <c r="I40" s="5" t="s">
        <v>673</v>
      </c>
    </row>
    <row r="41" spans="1:10" s="5" customFormat="1" ht="15" customHeight="1" x14ac:dyDescent="0.25">
      <c r="A41" s="4">
        <v>40</v>
      </c>
      <c r="B41" s="5" t="s">
        <v>17</v>
      </c>
      <c r="C41" s="5" t="s">
        <v>256</v>
      </c>
      <c r="D41" s="5">
        <f t="shared" si="1"/>
        <v>23</v>
      </c>
      <c r="E41" s="5" t="s">
        <v>168</v>
      </c>
      <c r="F41" s="5" t="s">
        <v>168</v>
      </c>
      <c r="G41" s="5" t="s">
        <v>168</v>
      </c>
      <c r="H41" s="5" t="s">
        <v>420</v>
      </c>
      <c r="I41" s="5" t="s">
        <v>674</v>
      </c>
    </row>
    <row r="42" spans="1:10" s="5" customFormat="1" ht="15" customHeight="1" x14ac:dyDescent="0.25">
      <c r="A42" s="4">
        <v>41</v>
      </c>
      <c r="B42" s="5" t="s">
        <v>18</v>
      </c>
      <c r="C42" s="5" t="s">
        <v>257</v>
      </c>
      <c r="D42" s="5">
        <f t="shared" si="1"/>
        <v>22</v>
      </c>
      <c r="E42" s="5" t="s">
        <v>168</v>
      </c>
      <c r="F42" s="5" t="s">
        <v>168</v>
      </c>
      <c r="G42" s="5" t="s">
        <v>168</v>
      </c>
      <c r="H42" s="5" t="s">
        <v>421</v>
      </c>
      <c r="I42" s="5" t="s">
        <v>675</v>
      </c>
    </row>
    <row r="43" spans="1:10" s="5" customFormat="1" ht="15" customHeight="1" x14ac:dyDescent="0.25">
      <c r="A43" s="4">
        <v>42</v>
      </c>
      <c r="B43" s="5" t="s">
        <v>19</v>
      </c>
      <c r="C43" s="5" t="s">
        <v>384</v>
      </c>
      <c r="D43" s="5">
        <f t="shared" si="1"/>
        <v>69</v>
      </c>
      <c r="E43" s="5" t="s">
        <v>168</v>
      </c>
      <c r="F43" s="5" t="s">
        <v>168</v>
      </c>
      <c r="G43" s="5" t="s">
        <v>168</v>
      </c>
      <c r="H43" s="5" t="s">
        <v>565</v>
      </c>
      <c r="I43" s="5" t="s">
        <v>680</v>
      </c>
    </row>
    <row r="44" spans="1:10" s="5" customFormat="1" ht="15" customHeight="1" x14ac:dyDescent="0.25">
      <c r="A44" s="4">
        <v>43</v>
      </c>
      <c r="B44" s="6" t="s">
        <v>171</v>
      </c>
    </row>
    <row r="45" spans="1:10" s="5" customFormat="1" ht="15" customHeight="1" x14ac:dyDescent="0.25">
      <c r="A45" s="4">
        <v>44</v>
      </c>
      <c r="B45" s="5" t="s">
        <v>60</v>
      </c>
      <c r="C45" s="5" t="s">
        <v>258</v>
      </c>
      <c r="D45" s="5">
        <f t="shared" ref="D45:D53" si="2">LEN(C45)</f>
        <v>26</v>
      </c>
      <c r="E45" s="5" t="s">
        <v>168</v>
      </c>
      <c r="F45" s="5" t="s">
        <v>168</v>
      </c>
      <c r="H45" s="5" t="s">
        <v>422</v>
      </c>
      <c r="I45" s="5" t="s">
        <v>572</v>
      </c>
      <c r="J45" s="5" t="s">
        <v>566</v>
      </c>
    </row>
    <row r="46" spans="1:10" s="5" customFormat="1" ht="15" customHeight="1" x14ac:dyDescent="0.25">
      <c r="A46" s="4">
        <v>45</v>
      </c>
      <c r="B46" s="5" t="s">
        <v>61</v>
      </c>
      <c r="C46" s="5" t="s">
        <v>259</v>
      </c>
      <c r="D46" s="5">
        <f t="shared" si="2"/>
        <v>44</v>
      </c>
      <c r="E46" s="5" t="s">
        <v>168</v>
      </c>
      <c r="F46" s="5" t="s">
        <v>168</v>
      </c>
      <c r="H46" s="5" t="s">
        <v>423</v>
      </c>
      <c r="I46" s="5" t="s">
        <v>576</v>
      </c>
      <c r="J46" s="5" t="s">
        <v>566</v>
      </c>
    </row>
    <row r="47" spans="1:10" s="5" customFormat="1" ht="15" customHeight="1" x14ac:dyDescent="0.25">
      <c r="A47" s="4">
        <v>46</v>
      </c>
      <c r="B47" s="5" t="s">
        <v>62</v>
      </c>
      <c r="C47" s="5" t="s">
        <v>260</v>
      </c>
      <c r="D47" s="5">
        <f t="shared" si="2"/>
        <v>36</v>
      </c>
      <c r="E47" s="5" t="s">
        <v>168</v>
      </c>
      <c r="F47" s="5" t="s">
        <v>168</v>
      </c>
      <c r="H47" s="5" t="s">
        <v>424</v>
      </c>
      <c r="I47" s="5" t="s">
        <v>577</v>
      </c>
      <c r="J47" s="5" t="s">
        <v>566</v>
      </c>
    </row>
    <row r="48" spans="1:10" s="5" customFormat="1" ht="15" customHeight="1" x14ac:dyDescent="0.25">
      <c r="A48" s="4">
        <v>47</v>
      </c>
      <c r="B48" s="5" t="s">
        <v>63</v>
      </c>
      <c r="C48" s="5" t="s">
        <v>261</v>
      </c>
      <c r="D48" s="5">
        <f t="shared" si="2"/>
        <v>33</v>
      </c>
      <c r="E48" s="5" t="s">
        <v>168</v>
      </c>
      <c r="F48" s="5" t="s">
        <v>168</v>
      </c>
      <c r="H48" s="5" t="s">
        <v>425</v>
      </c>
      <c r="I48" s="5" t="s">
        <v>575</v>
      </c>
      <c r="J48" s="5" t="s">
        <v>566</v>
      </c>
    </row>
    <row r="49" spans="1:10" s="5" customFormat="1" ht="15" customHeight="1" x14ac:dyDescent="0.25">
      <c r="A49" s="4">
        <v>48</v>
      </c>
      <c r="B49" s="5" t="s">
        <v>64</v>
      </c>
      <c r="C49" s="5" t="s">
        <v>262</v>
      </c>
      <c r="D49" s="5">
        <f t="shared" si="2"/>
        <v>50</v>
      </c>
      <c r="E49" s="5" t="s">
        <v>168</v>
      </c>
      <c r="F49" s="5" t="s">
        <v>168</v>
      </c>
      <c r="H49" s="5" t="s">
        <v>426</v>
      </c>
      <c r="I49" s="5" t="s">
        <v>578</v>
      </c>
      <c r="J49" s="5" t="s">
        <v>566</v>
      </c>
    </row>
    <row r="50" spans="1:10" s="5" customFormat="1" ht="15" customHeight="1" x14ac:dyDescent="0.25">
      <c r="A50" s="4">
        <v>49</v>
      </c>
      <c r="B50" s="5" t="s">
        <v>65</v>
      </c>
      <c r="C50" s="5" t="s">
        <v>263</v>
      </c>
      <c r="D50" s="5">
        <f t="shared" si="2"/>
        <v>43</v>
      </c>
      <c r="E50" s="5" t="s">
        <v>168</v>
      </c>
      <c r="F50" s="5" t="s">
        <v>168</v>
      </c>
      <c r="H50" s="5" t="s">
        <v>427</v>
      </c>
      <c r="I50" s="5" t="s">
        <v>574</v>
      </c>
      <c r="J50" s="5" t="s">
        <v>566</v>
      </c>
    </row>
    <row r="51" spans="1:10" s="5" customFormat="1" ht="15" customHeight="1" x14ac:dyDescent="0.25">
      <c r="A51" s="4">
        <v>50</v>
      </c>
      <c r="B51" s="5" t="s">
        <v>66</v>
      </c>
      <c r="C51" s="5" t="s">
        <v>264</v>
      </c>
      <c r="D51" s="5">
        <f t="shared" si="2"/>
        <v>42</v>
      </c>
      <c r="E51" s="5" t="s">
        <v>168</v>
      </c>
      <c r="F51" s="5" t="s">
        <v>168</v>
      </c>
      <c r="H51" s="5" t="s">
        <v>428</v>
      </c>
      <c r="I51" s="5" t="s">
        <v>579</v>
      </c>
      <c r="J51" s="5" t="s">
        <v>566</v>
      </c>
    </row>
    <row r="52" spans="1:10" s="5" customFormat="1" ht="15" customHeight="1" x14ac:dyDescent="0.25">
      <c r="A52" s="4">
        <v>51</v>
      </c>
      <c r="B52" s="5" t="s">
        <v>771</v>
      </c>
      <c r="C52" s="5" t="s">
        <v>772</v>
      </c>
      <c r="D52" s="5">
        <f t="shared" si="2"/>
        <v>44</v>
      </c>
      <c r="E52" s="5" t="s">
        <v>168</v>
      </c>
      <c r="F52" s="5" t="s">
        <v>168</v>
      </c>
    </row>
    <row r="53" spans="1:10" s="5" customFormat="1" ht="15" customHeight="1" x14ac:dyDescent="0.25">
      <c r="A53" s="4">
        <v>52</v>
      </c>
      <c r="B53" s="5" t="s">
        <v>67</v>
      </c>
      <c r="C53" s="5" t="s">
        <v>265</v>
      </c>
      <c r="D53" s="5">
        <f t="shared" si="2"/>
        <v>44</v>
      </c>
      <c r="E53" s="5" t="s">
        <v>168</v>
      </c>
      <c r="F53" s="5" t="s">
        <v>168</v>
      </c>
      <c r="H53" s="5" t="s">
        <v>429</v>
      </c>
      <c r="I53" s="5" t="s">
        <v>573</v>
      </c>
      <c r="J53" s="5" t="s">
        <v>566</v>
      </c>
    </row>
    <row r="54" spans="1:10" s="5" customFormat="1" ht="15" customHeight="1" x14ac:dyDescent="0.25">
      <c r="A54" s="4">
        <v>53</v>
      </c>
      <c r="B54" s="6" t="s">
        <v>172</v>
      </c>
    </row>
    <row r="55" spans="1:10" s="5" customFormat="1" ht="15" customHeight="1" x14ac:dyDescent="0.25">
      <c r="A55" s="4">
        <v>54</v>
      </c>
      <c r="B55" s="5" t="s">
        <v>30</v>
      </c>
      <c r="C55" s="5" t="s">
        <v>266</v>
      </c>
      <c r="D55" s="5">
        <f t="shared" ref="D55:D67" si="3">LEN(C55)</f>
        <v>14</v>
      </c>
      <c r="E55" s="5" t="s">
        <v>168</v>
      </c>
      <c r="F55" s="5" t="s">
        <v>168</v>
      </c>
      <c r="H55" s="5" t="s">
        <v>430</v>
      </c>
      <c r="I55" s="5" t="s">
        <v>689</v>
      </c>
      <c r="J55" s="5" t="s">
        <v>566</v>
      </c>
    </row>
    <row r="56" spans="1:10" s="5" customFormat="1" ht="15" customHeight="1" x14ac:dyDescent="0.25">
      <c r="A56" s="4">
        <v>55</v>
      </c>
      <c r="B56" s="5" t="s">
        <v>31</v>
      </c>
      <c r="C56" s="5" t="s">
        <v>267</v>
      </c>
      <c r="D56" s="5">
        <f t="shared" si="3"/>
        <v>23</v>
      </c>
      <c r="E56" s="5" t="s">
        <v>168</v>
      </c>
      <c r="F56" s="5" t="s">
        <v>168</v>
      </c>
      <c r="H56" s="5" t="s">
        <v>431</v>
      </c>
      <c r="I56" s="5" t="s">
        <v>716</v>
      </c>
      <c r="J56" s="5" t="s">
        <v>570</v>
      </c>
    </row>
    <row r="57" spans="1:10" s="5" customFormat="1" ht="15" customHeight="1" x14ac:dyDescent="0.25">
      <c r="A57" s="4">
        <v>56</v>
      </c>
      <c r="B57" s="5" t="s">
        <v>364</v>
      </c>
      <c r="C57" s="5" t="s">
        <v>350</v>
      </c>
      <c r="D57" s="5">
        <f t="shared" si="3"/>
        <v>26</v>
      </c>
      <c r="E57" s="5" t="s">
        <v>168</v>
      </c>
      <c r="F57" s="5" t="s">
        <v>168</v>
      </c>
      <c r="H57" s="5" t="s">
        <v>432</v>
      </c>
      <c r="I57" s="5" t="s">
        <v>678</v>
      </c>
    </row>
    <row r="58" spans="1:10" s="5" customFormat="1" ht="15" customHeight="1" x14ac:dyDescent="0.25">
      <c r="A58" s="4">
        <v>57</v>
      </c>
      <c r="B58" s="5" t="s">
        <v>365</v>
      </c>
      <c r="C58" s="5" t="s">
        <v>351</v>
      </c>
      <c r="D58" s="5">
        <f t="shared" si="3"/>
        <v>27</v>
      </c>
      <c r="E58" s="5" t="s">
        <v>168</v>
      </c>
      <c r="F58" s="5" t="s">
        <v>168</v>
      </c>
      <c r="H58" s="5" t="s">
        <v>433</v>
      </c>
      <c r="I58" s="5" t="s">
        <v>679</v>
      </c>
    </row>
    <row r="59" spans="1:10" s="5" customFormat="1" ht="15" customHeight="1" x14ac:dyDescent="0.25">
      <c r="A59" s="4">
        <v>58</v>
      </c>
      <c r="B59" s="5" t="s">
        <v>363</v>
      </c>
      <c r="C59" s="5" t="s">
        <v>372</v>
      </c>
      <c r="D59" s="5">
        <f t="shared" si="3"/>
        <v>18</v>
      </c>
      <c r="E59" s="5" t="s">
        <v>168</v>
      </c>
      <c r="F59" s="5" t="s">
        <v>168</v>
      </c>
      <c r="H59" s="5" t="s">
        <v>434</v>
      </c>
      <c r="I59" s="5" t="s">
        <v>677</v>
      </c>
    </row>
    <row r="60" spans="1:10" s="5" customFormat="1" ht="15" customHeight="1" x14ac:dyDescent="0.25">
      <c r="A60" s="4">
        <v>59</v>
      </c>
      <c r="B60" s="5" t="s">
        <v>32</v>
      </c>
      <c r="C60" s="5" t="s">
        <v>269</v>
      </c>
      <c r="D60" s="5">
        <f t="shared" si="3"/>
        <v>23</v>
      </c>
      <c r="E60" s="5" t="s">
        <v>168</v>
      </c>
      <c r="F60" s="5" t="s">
        <v>168</v>
      </c>
      <c r="H60" s="5" t="s">
        <v>435</v>
      </c>
      <c r="I60" s="5" t="s">
        <v>733</v>
      </c>
      <c r="J60" s="5" t="s">
        <v>570</v>
      </c>
    </row>
    <row r="61" spans="1:10" s="5" customFormat="1" ht="15" customHeight="1" x14ac:dyDescent="0.25">
      <c r="A61" s="4">
        <v>60</v>
      </c>
      <c r="B61" s="5" t="s">
        <v>33</v>
      </c>
      <c r="C61" s="5" t="s">
        <v>268</v>
      </c>
      <c r="D61" s="5">
        <f t="shared" si="3"/>
        <v>23</v>
      </c>
      <c r="E61" s="5" t="s">
        <v>168</v>
      </c>
      <c r="F61" s="5" t="s">
        <v>168</v>
      </c>
      <c r="H61" s="5" t="s">
        <v>436</v>
      </c>
      <c r="I61" s="5" t="s">
        <v>732</v>
      </c>
      <c r="J61" s="5" t="s">
        <v>570</v>
      </c>
    </row>
    <row r="62" spans="1:10" s="5" customFormat="1" ht="15" customHeight="1" x14ac:dyDescent="0.25">
      <c r="A62" s="4">
        <v>61</v>
      </c>
      <c r="B62" s="5" t="s">
        <v>366</v>
      </c>
      <c r="C62" s="5" t="s">
        <v>370</v>
      </c>
      <c r="D62" s="5">
        <f t="shared" si="3"/>
        <v>44</v>
      </c>
      <c r="E62" s="5" t="s">
        <v>168</v>
      </c>
      <c r="F62" s="5" t="s">
        <v>168</v>
      </c>
      <c r="H62" s="5" t="s">
        <v>437</v>
      </c>
      <c r="I62" s="5" t="s">
        <v>670</v>
      </c>
    </row>
    <row r="63" spans="1:10" s="5" customFormat="1" ht="15" customHeight="1" x14ac:dyDescent="0.25">
      <c r="A63" s="4">
        <v>62</v>
      </c>
      <c r="B63" s="5" t="s">
        <v>367</v>
      </c>
      <c r="C63" s="5" t="s">
        <v>371</v>
      </c>
      <c r="D63" s="5">
        <f t="shared" si="3"/>
        <v>46</v>
      </c>
      <c r="E63" s="5" t="s">
        <v>168</v>
      </c>
      <c r="F63" s="5" t="s">
        <v>168</v>
      </c>
      <c r="H63" s="5" t="s">
        <v>438</v>
      </c>
      <c r="I63" s="5" t="s">
        <v>669</v>
      </c>
    </row>
    <row r="64" spans="1:10" s="5" customFormat="1" ht="15" customHeight="1" x14ac:dyDescent="0.25">
      <c r="A64" s="4">
        <v>63</v>
      </c>
      <c r="B64" s="5" t="s">
        <v>34</v>
      </c>
      <c r="C64" s="5" t="s">
        <v>272</v>
      </c>
      <c r="D64" s="5">
        <f t="shared" si="3"/>
        <v>41</v>
      </c>
      <c r="E64" s="5" t="s">
        <v>168</v>
      </c>
      <c r="F64" s="5" t="s">
        <v>168</v>
      </c>
      <c r="H64" s="5" t="s">
        <v>439</v>
      </c>
      <c r="I64" s="5" t="s">
        <v>676</v>
      </c>
    </row>
    <row r="65" spans="1:10" s="5" customFormat="1" ht="15" customHeight="1" x14ac:dyDescent="0.25">
      <c r="A65" s="4">
        <v>64</v>
      </c>
      <c r="B65" s="5" t="s">
        <v>36</v>
      </c>
      <c r="C65" s="5" t="s">
        <v>271</v>
      </c>
      <c r="D65" s="5">
        <f t="shared" si="3"/>
        <v>36</v>
      </c>
      <c r="E65" s="5" t="s">
        <v>168</v>
      </c>
      <c r="F65" s="5" t="s">
        <v>168</v>
      </c>
      <c r="H65" s="5" t="s">
        <v>440</v>
      </c>
      <c r="I65" s="5" t="s">
        <v>725</v>
      </c>
      <c r="J65" s="5" t="s">
        <v>570</v>
      </c>
    </row>
    <row r="66" spans="1:10" s="5" customFormat="1" ht="15" customHeight="1" x14ac:dyDescent="0.25">
      <c r="A66" s="4">
        <v>65</v>
      </c>
      <c r="B66" s="5" t="s">
        <v>35</v>
      </c>
      <c r="C66" s="5" t="s">
        <v>270</v>
      </c>
      <c r="D66" s="5">
        <f t="shared" si="3"/>
        <v>34</v>
      </c>
      <c r="E66" s="5" t="s">
        <v>168</v>
      </c>
      <c r="F66" s="5" t="s">
        <v>168</v>
      </c>
      <c r="H66" s="5" t="s">
        <v>441</v>
      </c>
      <c r="I66" s="5" t="s">
        <v>724</v>
      </c>
      <c r="J66" s="5" t="s">
        <v>570</v>
      </c>
    </row>
    <row r="67" spans="1:10" s="5" customFormat="1" ht="15" customHeight="1" x14ac:dyDescent="0.25">
      <c r="A67" s="4">
        <v>66</v>
      </c>
      <c r="B67" s="5" t="s">
        <v>368</v>
      </c>
      <c r="C67" s="5" t="s">
        <v>369</v>
      </c>
      <c r="D67" s="5">
        <f t="shared" si="3"/>
        <v>29</v>
      </c>
      <c r="E67" s="5" t="s">
        <v>168</v>
      </c>
      <c r="F67" s="5" t="s">
        <v>168</v>
      </c>
      <c r="H67" s="5" t="s">
        <v>442</v>
      </c>
      <c r="I67" s="5" t="s">
        <v>671</v>
      </c>
    </row>
    <row r="68" spans="1:10" s="5" customFormat="1" ht="15" customHeight="1" x14ac:dyDescent="0.25">
      <c r="A68" s="4">
        <v>67</v>
      </c>
      <c r="B68" s="6" t="s">
        <v>173</v>
      </c>
    </row>
    <row r="69" spans="1:10" s="5" customFormat="1" ht="15" customHeight="1" x14ac:dyDescent="0.25">
      <c r="A69" s="4">
        <v>68</v>
      </c>
      <c r="B69" s="5" t="s">
        <v>43</v>
      </c>
      <c r="C69" s="5" t="s">
        <v>217</v>
      </c>
      <c r="D69" s="5">
        <f t="shared" ref="D69:D88" si="4">LEN(C69)</f>
        <v>28</v>
      </c>
      <c r="E69" s="5" t="s">
        <v>168</v>
      </c>
      <c r="H69" s="5" t="s">
        <v>443</v>
      </c>
      <c r="I69" s="5" t="s">
        <v>701</v>
      </c>
      <c r="J69" s="5" t="s">
        <v>570</v>
      </c>
    </row>
    <row r="70" spans="1:10" s="5" customFormat="1" ht="15" customHeight="1" x14ac:dyDescent="0.25">
      <c r="A70" s="4">
        <v>69</v>
      </c>
      <c r="B70" s="5" t="s">
        <v>44</v>
      </c>
      <c r="C70" s="5" t="s">
        <v>216</v>
      </c>
      <c r="D70" s="5">
        <f t="shared" si="4"/>
        <v>33</v>
      </c>
      <c r="E70" s="5" t="s">
        <v>168</v>
      </c>
      <c r="H70" s="5" t="s">
        <v>444</v>
      </c>
      <c r="I70" s="5" t="s">
        <v>646</v>
      </c>
    </row>
    <row r="71" spans="1:10" s="5" customFormat="1" ht="15" customHeight="1" x14ac:dyDescent="0.25">
      <c r="A71" s="4">
        <v>70</v>
      </c>
      <c r="B71" s="5" t="s">
        <v>45</v>
      </c>
      <c r="C71" s="5" t="s">
        <v>213</v>
      </c>
      <c r="D71" s="5">
        <f t="shared" si="4"/>
        <v>34</v>
      </c>
      <c r="E71" s="5" t="s">
        <v>168</v>
      </c>
      <c r="H71" s="5" t="s">
        <v>445</v>
      </c>
      <c r="I71" s="5" t="s">
        <v>650</v>
      </c>
    </row>
    <row r="72" spans="1:10" s="5" customFormat="1" ht="15" customHeight="1" x14ac:dyDescent="0.25">
      <c r="A72" s="4">
        <v>71</v>
      </c>
      <c r="B72" s="5" t="s">
        <v>46</v>
      </c>
      <c r="C72" s="5" t="s">
        <v>214</v>
      </c>
      <c r="D72" s="5">
        <f t="shared" si="4"/>
        <v>32</v>
      </c>
      <c r="E72" s="5" t="s">
        <v>168</v>
      </c>
      <c r="H72" s="5" t="s">
        <v>446</v>
      </c>
      <c r="I72" s="5" t="s">
        <v>647</v>
      </c>
    </row>
    <row r="73" spans="1:10" s="5" customFormat="1" ht="15" customHeight="1" x14ac:dyDescent="0.25">
      <c r="A73" s="4">
        <v>72</v>
      </c>
      <c r="B73" s="5" t="s">
        <v>47</v>
      </c>
      <c r="C73" s="5" t="s">
        <v>215</v>
      </c>
      <c r="D73" s="5">
        <f t="shared" si="4"/>
        <v>42</v>
      </c>
      <c r="E73" s="5" t="s">
        <v>168</v>
      </c>
      <c r="H73" s="5" t="s">
        <v>447</v>
      </c>
      <c r="I73" s="5" t="s">
        <v>645</v>
      </c>
    </row>
    <row r="74" spans="1:10" s="5" customFormat="1" ht="15" customHeight="1" x14ac:dyDescent="0.25">
      <c r="A74" s="4">
        <v>73</v>
      </c>
      <c r="B74" s="5" t="s">
        <v>48</v>
      </c>
      <c r="C74" s="5" t="s">
        <v>212</v>
      </c>
      <c r="D74" s="5">
        <f t="shared" si="4"/>
        <v>40</v>
      </c>
      <c r="E74" s="5" t="s">
        <v>168</v>
      </c>
      <c r="H74" s="5" t="s">
        <v>448</v>
      </c>
      <c r="I74" s="5" t="s">
        <v>651</v>
      </c>
    </row>
    <row r="75" spans="1:10" s="5" customFormat="1" ht="15" customHeight="1" x14ac:dyDescent="0.25">
      <c r="A75" s="4">
        <v>74</v>
      </c>
      <c r="B75" s="5" t="s">
        <v>377</v>
      </c>
      <c r="C75" s="5" t="s">
        <v>352</v>
      </c>
      <c r="D75" s="5">
        <f t="shared" si="4"/>
        <v>32</v>
      </c>
      <c r="E75" s="5" t="s">
        <v>168</v>
      </c>
      <c r="H75" s="5" t="s">
        <v>449</v>
      </c>
      <c r="I75" s="5" t="s">
        <v>648</v>
      </c>
    </row>
    <row r="76" spans="1:10" s="5" customFormat="1" ht="15" customHeight="1" x14ac:dyDescent="0.25">
      <c r="A76" s="4">
        <v>75</v>
      </c>
      <c r="B76" s="5" t="s">
        <v>376</v>
      </c>
      <c r="C76" s="5" t="s">
        <v>353</v>
      </c>
      <c r="D76" s="5">
        <f t="shared" si="4"/>
        <v>31</v>
      </c>
      <c r="E76" s="5" t="s">
        <v>168</v>
      </c>
      <c r="H76" s="5" t="s">
        <v>450</v>
      </c>
      <c r="I76" s="5" t="s">
        <v>649</v>
      </c>
    </row>
    <row r="77" spans="1:10" s="5" customFormat="1" ht="15" customHeight="1" x14ac:dyDescent="0.25">
      <c r="A77" s="4">
        <v>76</v>
      </c>
      <c r="B77" s="5" t="s">
        <v>37</v>
      </c>
      <c r="C77" s="5" t="s">
        <v>206</v>
      </c>
      <c r="D77" s="5">
        <f t="shared" si="4"/>
        <v>39</v>
      </c>
      <c r="E77" s="5" t="s">
        <v>168</v>
      </c>
      <c r="H77" s="5" t="s">
        <v>451</v>
      </c>
      <c r="I77" s="5" t="s">
        <v>700</v>
      </c>
      <c r="J77" s="5" t="s">
        <v>570</v>
      </c>
    </row>
    <row r="78" spans="1:10" s="5" customFormat="1" ht="15" customHeight="1" x14ac:dyDescent="0.25">
      <c r="A78" s="4">
        <v>77</v>
      </c>
      <c r="B78" s="5" t="s">
        <v>38</v>
      </c>
      <c r="C78" s="5" t="s">
        <v>211</v>
      </c>
      <c r="D78" s="5">
        <f t="shared" si="4"/>
        <v>44</v>
      </c>
      <c r="E78" s="5" t="s">
        <v>168</v>
      </c>
      <c r="H78" s="5" t="s">
        <v>452</v>
      </c>
      <c r="I78" s="5" t="s">
        <v>639</v>
      </c>
    </row>
    <row r="79" spans="1:10" s="5" customFormat="1" ht="15" customHeight="1" x14ac:dyDescent="0.25">
      <c r="A79" s="4">
        <v>78</v>
      </c>
      <c r="B79" s="5" t="s">
        <v>39</v>
      </c>
      <c r="C79" s="5" t="s">
        <v>207</v>
      </c>
      <c r="D79" s="5">
        <f t="shared" si="4"/>
        <v>45</v>
      </c>
      <c r="E79" s="5" t="s">
        <v>168</v>
      </c>
      <c r="H79" s="5" t="s">
        <v>453</v>
      </c>
      <c r="I79" s="5" t="s">
        <v>643</v>
      </c>
    </row>
    <row r="80" spans="1:10" s="5" customFormat="1" ht="15" customHeight="1" x14ac:dyDescent="0.25">
      <c r="A80" s="4">
        <v>79</v>
      </c>
      <c r="B80" s="5" t="s">
        <v>40</v>
      </c>
      <c r="C80" s="5" t="s">
        <v>209</v>
      </c>
      <c r="D80" s="5">
        <f t="shared" si="4"/>
        <v>43</v>
      </c>
      <c r="E80" s="5" t="s">
        <v>168</v>
      </c>
      <c r="H80" s="5" t="s">
        <v>454</v>
      </c>
      <c r="I80" s="5" t="s">
        <v>640</v>
      </c>
    </row>
    <row r="81" spans="1:10" s="5" customFormat="1" ht="15" customHeight="1" x14ac:dyDescent="0.25">
      <c r="A81" s="4">
        <v>80</v>
      </c>
      <c r="B81" s="5" t="s">
        <v>41</v>
      </c>
      <c r="C81" s="5" t="s">
        <v>210</v>
      </c>
      <c r="D81" s="5">
        <f t="shared" si="4"/>
        <v>47</v>
      </c>
      <c r="E81" s="5" t="s">
        <v>168</v>
      </c>
      <c r="H81" s="5" t="s">
        <v>455</v>
      </c>
      <c r="I81" s="5" t="s">
        <v>638</v>
      </c>
    </row>
    <row r="82" spans="1:10" s="5" customFormat="1" ht="15" customHeight="1" x14ac:dyDescent="0.25">
      <c r="A82" s="4">
        <v>81</v>
      </c>
      <c r="B82" s="5" t="s">
        <v>42</v>
      </c>
      <c r="C82" s="5" t="s">
        <v>208</v>
      </c>
      <c r="D82" s="5">
        <f t="shared" si="4"/>
        <v>45</v>
      </c>
      <c r="E82" s="5" t="s">
        <v>168</v>
      </c>
      <c r="H82" s="5" t="s">
        <v>456</v>
      </c>
      <c r="I82" s="5" t="s">
        <v>644</v>
      </c>
    </row>
    <row r="83" spans="1:10" s="5" customFormat="1" ht="15" customHeight="1" x14ac:dyDescent="0.25">
      <c r="A83" s="4">
        <v>82</v>
      </c>
      <c r="B83" s="5" t="s">
        <v>374</v>
      </c>
      <c r="C83" s="5" t="s">
        <v>354</v>
      </c>
      <c r="D83" s="5">
        <f t="shared" si="4"/>
        <v>43</v>
      </c>
      <c r="E83" s="5" t="s">
        <v>168</v>
      </c>
      <c r="H83" s="5" t="s">
        <v>457</v>
      </c>
      <c r="I83" s="5" t="s">
        <v>641</v>
      </c>
    </row>
    <row r="84" spans="1:10" s="5" customFormat="1" ht="15" customHeight="1" x14ac:dyDescent="0.25">
      <c r="A84" s="4">
        <v>83</v>
      </c>
      <c r="B84" s="5" t="s">
        <v>375</v>
      </c>
      <c r="C84" s="5" t="s">
        <v>355</v>
      </c>
      <c r="D84" s="5">
        <f t="shared" si="4"/>
        <v>42</v>
      </c>
      <c r="E84" s="5" t="s">
        <v>168</v>
      </c>
      <c r="H84" s="5" t="s">
        <v>458</v>
      </c>
      <c r="I84" s="5" t="s">
        <v>642</v>
      </c>
    </row>
    <row r="85" spans="1:10" s="5" customFormat="1" ht="15" customHeight="1" x14ac:dyDescent="0.25">
      <c r="A85" s="4">
        <v>84</v>
      </c>
      <c r="B85" s="6" t="s">
        <v>766</v>
      </c>
    </row>
    <row r="86" spans="1:10" s="5" customFormat="1" ht="15" customHeight="1" x14ac:dyDescent="0.25">
      <c r="A86" s="4">
        <v>85</v>
      </c>
      <c r="B86" s="5" t="s">
        <v>767</v>
      </c>
      <c r="C86" s="5" t="s">
        <v>773</v>
      </c>
      <c r="D86" s="5">
        <f t="shared" si="4"/>
        <v>21</v>
      </c>
      <c r="E86" s="5" t="s">
        <v>168</v>
      </c>
    </row>
    <row r="87" spans="1:10" s="5" customFormat="1" ht="15" customHeight="1" x14ac:dyDescent="0.25">
      <c r="A87" s="4">
        <v>86</v>
      </c>
      <c r="B87" s="5" t="s">
        <v>768</v>
      </c>
      <c r="C87" s="5" t="s">
        <v>774</v>
      </c>
      <c r="D87" s="5">
        <f t="shared" si="4"/>
        <v>27</v>
      </c>
      <c r="E87" s="5" t="s">
        <v>168</v>
      </c>
    </row>
    <row r="88" spans="1:10" s="5" customFormat="1" ht="15" customHeight="1" x14ac:dyDescent="0.25">
      <c r="A88" s="4">
        <v>87</v>
      </c>
      <c r="B88" s="5" t="s">
        <v>769</v>
      </c>
      <c r="C88" s="5" t="s">
        <v>770</v>
      </c>
      <c r="D88" s="5">
        <f t="shared" si="4"/>
        <v>21</v>
      </c>
      <c r="E88" s="5" t="s">
        <v>168</v>
      </c>
    </row>
    <row r="89" spans="1:10" s="5" customFormat="1" ht="15" customHeight="1" x14ac:dyDescent="0.25">
      <c r="A89" s="4">
        <v>88</v>
      </c>
      <c r="B89" s="6" t="s">
        <v>742</v>
      </c>
    </row>
    <row r="90" spans="1:10" s="5" customFormat="1" ht="15" customHeight="1" x14ac:dyDescent="0.25">
      <c r="A90" s="4">
        <v>89</v>
      </c>
      <c r="B90" s="5" t="s">
        <v>743</v>
      </c>
      <c r="C90" s="5" t="s">
        <v>746</v>
      </c>
      <c r="D90" s="5">
        <v>25</v>
      </c>
      <c r="E90" s="5" t="s">
        <v>168</v>
      </c>
    </row>
    <row r="91" spans="1:10" s="5" customFormat="1" ht="15" customHeight="1" x14ac:dyDescent="0.25">
      <c r="A91" s="4">
        <v>90</v>
      </c>
      <c r="B91" s="5" t="s">
        <v>744</v>
      </c>
      <c r="C91" s="5" t="s">
        <v>747</v>
      </c>
      <c r="D91" s="5">
        <v>21</v>
      </c>
      <c r="E91" s="5" t="s">
        <v>168</v>
      </c>
    </row>
    <row r="92" spans="1:10" s="5" customFormat="1" ht="15" customHeight="1" x14ac:dyDescent="0.25">
      <c r="A92" s="4">
        <v>91</v>
      </c>
      <c r="B92" s="5" t="s">
        <v>745</v>
      </c>
      <c r="C92" s="5" t="s">
        <v>748</v>
      </c>
      <c r="D92" s="5">
        <v>24</v>
      </c>
      <c r="E92" s="5" t="s">
        <v>168</v>
      </c>
    </row>
    <row r="93" spans="1:10" s="5" customFormat="1" ht="15" customHeight="1" x14ac:dyDescent="0.25">
      <c r="A93" s="4">
        <v>92</v>
      </c>
      <c r="B93" s="6" t="s">
        <v>174</v>
      </c>
    </row>
    <row r="94" spans="1:10" s="5" customFormat="1" ht="15" customHeight="1" x14ac:dyDescent="0.25">
      <c r="A94" s="4">
        <v>93</v>
      </c>
      <c r="B94" s="5" t="s">
        <v>49</v>
      </c>
      <c r="C94" s="5" t="s">
        <v>218</v>
      </c>
      <c r="D94" s="5">
        <f t="shared" ref="D94:D106" si="5">LEN(C94)</f>
        <v>25</v>
      </c>
      <c r="E94" s="5" t="s">
        <v>168</v>
      </c>
      <c r="H94" s="5" t="s">
        <v>459</v>
      </c>
      <c r="I94" s="5" t="s">
        <v>683</v>
      </c>
      <c r="J94" s="5" t="s">
        <v>566</v>
      </c>
    </row>
    <row r="95" spans="1:10" s="5" customFormat="1" ht="15" customHeight="1" x14ac:dyDescent="0.25">
      <c r="A95" s="4">
        <v>94</v>
      </c>
      <c r="B95" s="5" t="s">
        <v>50</v>
      </c>
      <c r="C95" s="5" t="s">
        <v>219</v>
      </c>
      <c r="D95" s="5">
        <f t="shared" si="5"/>
        <v>39</v>
      </c>
      <c r="E95" s="5" t="s">
        <v>168</v>
      </c>
      <c r="H95" s="5" t="s">
        <v>460</v>
      </c>
      <c r="I95" s="5" t="s">
        <v>702</v>
      </c>
      <c r="J95" s="5" t="s">
        <v>570</v>
      </c>
    </row>
    <row r="96" spans="1:10" s="5" customFormat="1" ht="15" customHeight="1" x14ac:dyDescent="0.25">
      <c r="A96" s="4">
        <v>95</v>
      </c>
      <c r="B96" s="5" t="s">
        <v>51</v>
      </c>
      <c r="C96" s="5" t="s">
        <v>220</v>
      </c>
      <c r="D96" s="5">
        <f t="shared" si="5"/>
        <v>29</v>
      </c>
      <c r="E96" s="5" t="s">
        <v>168</v>
      </c>
      <c r="H96" s="5" t="s">
        <v>461</v>
      </c>
      <c r="I96" s="5" t="s">
        <v>703</v>
      </c>
      <c r="J96" s="5" t="s">
        <v>570</v>
      </c>
    </row>
    <row r="97" spans="1:10" s="5" customFormat="1" ht="15" customHeight="1" x14ac:dyDescent="0.25">
      <c r="A97" s="4">
        <v>96</v>
      </c>
      <c r="B97" s="5" t="s">
        <v>52</v>
      </c>
      <c r="C97" s="5" t="s">
        <v>359</v>
      </c>
      <c r="D97" s="5">
        <f t="shared" si="5"/>
        <v>39</v>
      </c>
      <c r="E97" s="5" t="s">
        <v>168</v>
      </c>
      <c r="H97" s="5" t="s">
        <v>462</v>
      </c>
      <c r="I97" s="5" t="s">
        <v>737</v>
      </c>
      <c r="J97" s="5" t="s">
        <v>570</v>
      </c>
    </row>
    <row r="98" spans="1:10" s="5" customFormat="1" ht="15" customHeight="1" x14ac:dyDescent="0.25">
      <c r="A98" s="4">
        <v>97</v>
      </c>
      <c r="B98" s="5" t="s">
        <v>53</v>
      </c>
      <c r="C98" s="5" t="s">
        <v>360</v>
      </c>
      <c r="D98" s="5">
        <f t="shared" si="5"/>
        <v>39</v>
      </c>
      <c r="E98" s="5" t="s">
        <v>168</v>
      </c>
      <c r="H98" s="5" t="s">
        <v>463</v>
      </c>
      <c r="I98" s="5" t="s">
        <v>736</v>
      </c>
      <c r="J98" s="5" t="s">
        <v>570</v>
      </c>
    </row>
    <row r="99" spans="1:10" s="5" customFormat="1" ht="15" customHeight="1" x14ac:dyDescent="0.25">
      <c r="A99" s="4">
        <v>98</v>
      </c>
      <c r="B99" s="5" t="s">
        <v>54</v>
      </c>
      <c r="C99" s="5" t="s">
        <v>361</v>
      </c>
      <c r="D99" s="5">
        <f t="shared" si="5"/>
        <v>42</v>
      </c>
      <c r="E99" s="5" t="s">
        <v>168</v>
      </c>
      <c r="H99" s="5" t="s">
        <v>464</v>
      </c>
      <c r="I99" s="5" t="s">
        <v>718</v>
      </c>
      <c r="J99" s="5" t="s">
        <v>570</v>
      </c>
    </row>
    <row r="100" spans="1:10" s="5" customFormat="1" ht="15" customHeight="1" x14ac:dyDescent="0.25">
      <c r="A100" s="4">
        <v>99</v>
      </c>
      <c r="B100" s="5" t="s">
        <v>394</v>
      </c>
      <c r="C100" s="5" t="s">
        <v>358</v>
      </c>
      <c r="D100" s="5">
        <f t="shared" si="5"/>
        <v>43</v>
      </c>
      <c r="E100" s="5" t="s">
        <v>168</v>
      </c>
      <c r="H100" s="5" t="s">
        <v>396</v>
      </c>
      <c r="J100" s="5" t="s">
        <v>741</v>
      </c>
    </row>
    <row r="101" spans="1:10" s="5" customFormat="1" ht="15" customHeight="1" x14ac:dyDescent="0.25">
      <c r="A101" s="4">
        <v>100</v>
      </c>
      <c r="B101" s="5" t="s">
        <v>55</v>
      </c>
      <c r="C101" s="5" t="s">
        <v>362</v>
      </c>
      <c r="D101" s="5">
        <f t="shared" si="5"/>
        <v>42</v>
      </c>
      <c r="E101" s="5" t="s">
        <v>168</v>
      </c>
      <c r="H101" s="5" t="s">
        <v>465</v>
      </c>
      <c r="I101" s="5" t="s">
        <v>717</v>
      </c>
      <c r="J101" s="5" t="s">
        <v>570</v>
      </c>
    </row>
    <row r="102" spans="1:10" s="5" customFormat="1" ht="15" customHeight="1" x14ac:dyDescent="0.25">
      <c r="A102" s="4">
        <v>101</v>
      </c>
      <c r="B102" s="5" t="s">
        <v>56</v>
      </c>
      <c r="C102" s="5" t="s">
        <v>275</v>
      </c>
      <c r="D102" s="5">
        <f t="shared" si="5"/>
        <v>46</v>
      </c>
      <c r="E102" s="5" t="s">
        <v>168</v>
      </c>
      <c r="H102" s="5" t="s">
        <v>466</v>
      </c>
      <c r="I102" s="5" t="s">
        <v>729</v>
      </c>
      <c r="J102" s="5" t="s">
        <v>570</v>
      </c>
    </row>
    <row r="103" spans="1:10" s="5" customFormat="1" ht="15" customHeight="1" x14ac:dyDescent="0.25">
      <c r="A103" s="4">
        <v>102</v>
      </c>
      <c r="B103" s="5" t="s">
        <v>57</v>
      </c>
      <c r="C103" s="5" t="s">
        <v>274</v>
      </c>
      <c r="D103" s="5">
        <f t="shared" si="5"/>
        <v>36</v>
      </c>
      <c r="E103" s="5" t="s">
        <v>168</v>
      </c>
      <c r="H103" s="5" t="s">
        <v>467</v>
      </c>
      <c r="I103" s="5" t="s">
        <v>583</v>
      </c>
      <c r="J103" s="5" t="s">
        <v>566</v>
      </c>
    </row>
    <row r="104" spans="1:10" s="5" customFormat="1" ht="15" customHeight="1" x14ac:dyDescent="0.25">
      <c r="A104" s="4">
        <v>103</v>
      </c>
      <c r="B104" s="5" t="s">
        <v>373</v>
      </c>
      <c r="C104" s="5" t="s">
        <v>356</v>
      </c>
      <c r="D104" s="5">
        <f t="shared" si="5"/>
        <v>44</v>
      </c>
      <c r="E104" s="5" t="s">
        <v>168</v>
      </c>
      <c r="H104" s="5" t="s">
        <v>468</v>
      </c>
      <c r="I104" s="5" t="s">
        <v>581</v>
      </c>
      <c r="J104" s="5" t="s">
        <v>566</v>
      </c>
    </row>
    <row r="105" spans="1:10" s="5" customFormat="1" ht="15" customHeight="1" x14ac:dyDescent="0.25">
      <c r="A105" s="4">
        <v>104</v>
      </c>
      <c r="B105" s="5" t="s">
        <v>58</v>
      </c>
      <c r="C105" s="5" t="s">
        <v>276</v>
      </c>
      <c r="D105" s="5">
        <f t="shared" si="5"/>
        <v>21</v>
      </c>
      <c r="E105" s="5" t="s">
        <v>168</v>
      </c>
      <c r="H105" s="5" t="s">
        <v>469</v>
      </c>
      <c r="I105" s="5" t="s">
        <v>580</v>
      </c>
      <c r="J105" s="5" t="s">
        <v>566</v>
      </c>
    </row>
    <row r="106" spans="1:10" s="5" customFormat="1" ht="15" customHeight="1" x14ac:dyDescent="0.25">
      <c r="A106" s="4">
        <v>105</v>
      </c>
      <c r="B106" s="5" t="s">
        <v>59</v>
      </c>
      <c r="C106" s="5" t="s">
        <v>273</v>
      </c>
      <c r="D106" s="5">
        <f t="shared" si="5"/>
        <v>21</v>
      </c>
      <c r="E106" s="5" t="s">
        <v>168</v>
      </c>
      <c r="H106" s="5" t="s">
        <v>470</v>
      </c>
      <c r="I106" s="5" t="s">
        <v>582</v>
      </c>
      <c r="J106" s="5" t="s">
        <v>566</v>
      </c>
    </row>
    <row r="107" spans="1:10" s="5" customFormat="1" ht="15" customHeight="1" x14ac:dyDescent="0.25">
      <c r="A107" s="4">
        <v>106</v>
      </c>
      <c r="B107" s="5" t="s">
        <v>749</v>
      </c>
      <c r="C107" s="5" t="s">
        <v>765</v>
      </c>
      <c r="D107" s="5">
        <v>51</v>
      </c>
      <c r="E107" s="5" t="s">
        <v>168</v>
      </c>
    </row>
    <row r="108" spans="1:10" s="5" customFormat="1" ht="15" customHeight="1" x14ac:dyDescent="0.25">
      <c r="A108" s="4">
        <v>107</v>
      </c>
      <c r="B108" s="5" t="s">
        <v>750</v>
      </c>
      <c r="C108" s="5" t="s">
        <v>763</v>
      </c>
      <c r="D108" s="5">
        <v>47</v>
      </c>
      <c r="E108" s="5" t="s">
        <v>168</v>
      </c>
    </row>
    <row r="109" spans="1:10" s="5" customFormat="1" ht="15" customHeight="1" x14ac:dyDescent="0.25">
      <c r="A109" s="4">
        <v>108</v>
      </c>
      <c r="B109" s="5" t="s">
        <v>751</v>
      </c>
      <c r="C109" s="5" t="s">
        <v>764</v>
      </c>
      <c r="D109" s="5">
        <v>47</v>
      </c>
      <c r="E109" s="5" t="s">
        <v>168</v>
      </c>
    </row>
    <row r="110" spans="1:10" s="5" customFormat="1" ht="15" customHeight="1" x14ac:dyDescent="0.25">
      <c r="A110" s="4">
        <v>109</v>
      </c>
      <c r="B110" s="5" t="s">
        <v>752</v>
      </c>
      <c r="C110" s="5" t="s">
        <v>753</v>
      </c>
      <c r="D110" s="5">
        <v>39</v>
      </c>
      <c r="E110" s="5" t="s">
        <v>168</v>
      </c>
    </row>
    <row r="111" spans="1:10" s="5" customFormat="1" ht="15" customHeight="1" x14ac:dyDescent="0.25">
      <c r="A111" s="4">
        <v>110</v>
      </c>
      <c r="B111" s="6" t="s">
        <v>754</v>
      </c>
    </row>
    <row r="112" spans="1:10" s="5" customFormat="1" ht="15" customHeight="1" x14ac:dyDescent="0.25">
      <c r="A112" s="4">
        <v>111</v>
      </c>
      <c r="B112" s="5" t="s">
        <v>755</v>
      </c>
      <c r="C112" s="5" t="s">
        <v>759</v>
      </c>
      <c r="D112" s="5">
        <v>39</v>
      </c>
      <c r="E112" s="5" t="s">
        <v>168</v>
      </c>
    </row>
    <row r="113" spans="1:10" s="5" customFormat="1" ht="15" customHeight="1" x14ac:dyDescent="0.25">
      <c r="A113" s="4">
        <v>112</v>
      </c>
      <c r="B113" s="5" t="s">
        <v>756</v>
      </c>
      <c r="C113" s="5" t="s">
        <v>760</v>
      </c>
      <c r="D113" s="5">
        <v>43</v>
      </c>
      <c r="E113" s="5" t="s">
        <v>168</v>
      </c>
    </row>
    <row r="114" spans="1:10" s="5" customFormat="1" ht="15" customHeight="1" x14ac:dyDescent="0.25">
      <c r="A114" s="4">
        <v>113</v>
      </c>
      <c r="B114" s="5" t="s">
        <v>757</v>
      </c>
      <c r="C114" s="5" t="s">
        <v>761</v>
      </c>
      <c r="D114" s="5">
        <v>19</v>
      </c>
      <c r="E114" s="5" t="s">
        <v>168</v>
      </c>
    </row>
    <row r="115" spans="1:10" s="5" customFormat="1" ht="15" customHeight="1" x14ac:dyDescent="0.25">
      <c r="A115" s="4">
        <v>114</v>
      </c>
      <c r="B115" s="5" t="s">
        <v>758</v>
      </c>
      <c r="C115" s="5" t="s">
        <v>762</v>
      </c>
      <c r="D115" s="5">
        <v>37</v>
      </c>
      <c r="E115" s="5" t="s">
        <v>168</v>
      </c>
    </row>
    <row r="116" spans="1:10" s="5" customFormat="1" ht="15" customHeight="1" x14ac:dyDescent="0.25">
      <c r="A116" s="4">
        <v>115</v>
      </c>
      <c r="B116" s="6" t="s">
        <v>175</v>
      </c>
    </row>
    <row r="117" spans="1:10" s="5" customFormat="1" ht="15" customHeight="1" x14ac:dyDescent="0.25">
      <c r="A117" s="4">
        <v>116</v>
      </c>
      <c r="B117" s="5" t="s">
        <v>68</v>
      </c>
      <c r="C117" s="5" t="s">
        <v>277</v>
      </c>
      <c r="D117" s="5">
        <f t="shared" ref="D117:D122" si="6">LEN(C117)</f>
        <v>21</v>
      </c>
      <c r="E117" s="5" t="s">
        <v>168</v>
      </c>
      <c r="F117" s="5" t="s">
        <v>168</v>
      </c>
      <c r="H117" s="5" t="s">
        <v>471</v>
      </c>
      <c r="I117" s="5" t="s">
        <v>687</v>
      </c>
      <c r="J117" s="5" t="s">
        <v>570</v>
      </c>
    </row>
    <row r="118" spans="1:10" s="5" customFormat="1" ht="15" customHeight="1" x14ac:dyDescent="0.25">
      <c r="A118" s="4">
        <v>117</v>
      </c>
      <c r="B118" s="5" t="s">
        <v>71</v>
      </c>
      <c r="C118" s="5" t="s">
        <v>278</v>
      </c>
      <c r="D118" s="5">
        <f t="shared" si="6"/>
        <v>29</v>
      </c>
      <c r="E118" s="5" t="s">
        <v>168</v>
      </c>
      <c r="F118" s="5" t="s">
        <v>168</v>
      </c>
      <c r="H118" s="5" t="s">
        <v>472</v>
      </c>
      <c r="I118" s="5" t="s">
        <v>692</v>
      </c>
      <c r="J118" s="5" t="s">
        <v>570</v>
      </c>
    </row>
    <row r="119" spans="1:10" s="5" customFormat="1" ht="15" customHeight="1" x14ac:dyDescent="0.25">
      <c r="A119" s="4">
        <v>118</v>
      </c>
      <c r="B119" s="5" t="s">
        <v>72</v>
      </c>
      <c r="C119" s="5" t="s">
        <v>279</v>
      </c>
      <c r="D119" s="5">
        <f t="shared" si="6"/>
        <v>22</v>
      </c>
      <c r="E119" s="5" t="s">
        <v>168</v>
      </c>
      <c r="F119" s="5" t="s">
        <v>168</v>
      </c>
      <c r="H119" s="5" t="s">
        <v>473</v>
      </c>
      <c r="I119" s="5" t="s">
        <v>693</v>
      </c>
      <c r="J119" s="5" t="s">
        <v>570</v>
      </c>
    </row>
    <row r="120" spans="1:10" s="5" customFormat="1" ht="15" customHeight="1" x14ac:dyDescent="0.25">
      <c r="A120" s="4">
        <v>119</v>
      </c>
      <c r="B120" s="5" t="s">
        <v>73</v>
      </c>
      <c r="C120" s="5" t="s">
        <v>280</v>
      </c>
      <c r="D120" s="5">
        <f t="shared" si="6"/>
        <v>23</v>
      </c>
      <c r="E120" s="5" t="s">
        <v>168</v>
      </c>
      <c r="F120" s="5" t="s">
        <v>168</v>
      </c>
      <c r="H120" s="5" t="s">
        <v>474</v>
      </c>
      <c r="I120" s="5" t="s">
        <v>686</v>
      </c>
      <c r="J120" s="5" t="s">
        <v>566</v>
      </c>
    </row>
    <row r="121" spans="1:10" s="5" customFormat="1" ht="15" customHeight="1" x14ac:dyDescent="0.25">
      <c r="A121" s="4">
        <v>120</v>
      </c>
      <c r="B121" s="5" t="s">
        <v>69</v>
      </c>
      <c r="C121" s="5" t="s">
        <v>281</v>
      </c>
      <c r="D121" s="5">
        <f t="shared" si="6"/>
        <v>43</v>
      </c>
      <c r="E121" s="5" t="s">
        <v>168</v>
      </c>
      <c r="F121" s="5" t="s">
        <v>168</v>
      </c>
      <c r="H121" s="5" t="s">
        <v>475</v>
      </c>
      <c r="I121" s="5" t="s">
        <v>584</v>
      </c>
      <c r="J121" s="5" t="s">
        <v>566</v>
      </c>
    </row>
    <row r="122" spans="1:10" s="5" customFormat="1" ht="15" customHeight="1" x14ac:dyDescent="0.25">
      <c r="A122" s="4">
        <v>121</v>
      </c>
      <c r="B122" s="5" t="s">
        <v>70</v>
      </c>
      <c r="C122" s="5" t="s">
        <v>282</v>
      </c>
      <c r="D122" s="5">
        <f t="shared" si="6"/>
        <v>43</v>
      </c>
      <c r="E122" s="5" t="s">
        <v>168</v>
      </c>
      <c r="F122" s="5" t="s">
        <v>168</v>
      </c>
      <c r="H122" s="5" t="s">
        <v>476</v>
      </c>
      <c r="I122" s="5" t="s">
        <v>585</v>
      </c>
      <c r="J122" s="5" t="s">
        <v>566</v>
      </c>
    </row>
    <row r="123" spans="1:10" s="5" customFormat="1" ht="15" customHeight="1" x14ac:dyDescent="0.25">
      <c r="A123" s="4">
        <v>122</v>
      </c>
      <c r="B123" s="6" t="s">
        <v>177</v>
      </c>
    </row>
    <row r="124" spans="1:10" s="5" customFormat="1" ht="15" customHeight="1" x14ac:dyDescent="0.25">
      <c r="A124" s="4">
        <v>123</v>
      </c>
      <c r="B124" s="5" t="s">
        <v>74</v>
      </c>
      <c r="C124" s="5" t="s">
        <v>200</v>
      </c>
      <c r="D124" s="5">
        <f>LEN(C124)</f>
        <v>24</v>
      </c>
      <c r="E124" s="5" t="s">
        <v>168</v>
      </c>
      <c r="F124" s="5" t="s">
        <v>168</v>
      </c>
      <c r="G124" s="5" t="s">
        <v>168</v>
      </c>
      <c r="H124" s="5" t="s">
        <v>396</v>
      </c>
    </row>
    <row r="125" spans="1:10" s="5" customFormat="1" ht="15" customHeight="1" x14ac:dyDescent="0.25">
      <c r="A125" s="4">
        <v>124</v>
      </c>
      <c r="B125" s="5" t="s">
        <v>75</v>
      </c>
      <c r="C125" s="5" t="s">
        <v>201</v>
      </c>
      <c r="D125" s="5">
        <f>LEN(C125)</f>
        <v>22</v>
      </c>
      <c r="E125" s="5" t="s">
        <v>168</v>
      </c>
      <c r="F125" s="5" t="s">
        <v>168</v>
      </c>
      <c r="G125" s="5" t="s">
        <v>168</v>
      </c>
      <c r="H125" s="5" t="s">
        <v>396</v>
      </c>
    </row>
    <row r="126" spans="1:10" s="5" customFormat="1" ht="15" customHeight="1" x14ac:dyDescent="0.25">
      <c r="A126" s="4">
        <v>125</v>
      </c>
      <c r="B126" s="5" t="s">
        <v>76</v>
      </c>
      <c r="C126" s="5" t="s">
        <v>202</v>
      </c>
      <c r="D126" s="5">
        <f>LEN(C126)</f>
        <v>23</v>
      </c>
      <c r="E126" s="5" t="s">
        <v>168</v>
      </c>
      <c r="F126" s="5" t="s">
        <v>168</v>
      </c>
      <c r="G126" s="5" t="s">
        <v>168</v>
      </c>
      <c r="H126" s="5" t="s">
        <v>396</v>
      </c>
    </row>
    <row r="127" spans="1:10" s="5" customFormat="1" ht="15" customHeight="1" x14ac:dyDescent="0.25">
      <c r="A127" s="4">
        <v>126</v>
      </c>
      <c r="B127" s="6" t="s">
        <v>176</v>
      </c>
    </row>
    <row r="128" spans="1:10" s="5" customFormat="1" ht="15" customHeight="1" x14ac:dyDescent="0.25">
      <c r="A128" s="4">
        <v>127</v>
      </c>
      <c r="B128" s="5" t="s">
        <v>81</v>
      </c>
      <c r="C128" s="5" t="s">
        <v>187</v>
      </c>
      <c r="D128" s="5">
        <f t="shared" ref="D128:D159" si="7">LEN(C128)</f>
        <v>43</v>
      </c>
      <c r="E128" s="5" t="s">
        <v>168</v>
      </c>
      <c r="F128" s="5" t="s">
        <v>168</v>
      </c>
      <c r="H128" s="5" t="s">
        <v>477</v>
      </c>
      <c r="J128" s="5" t="s">
        <v>570</v>
      </c>
    </row>
    <row r="129" spans="1:10" s="5" customFormat="1" ht="15" customHeight="1" x14ac:dyDescent="0.25">
      <c r="A129" s="4">
        <v>128</v>
      </c>
      <c r="B129" s="5" t="s">
        <v>82</v>
      </c>
      <c r="C129" s="5" t="s">
        <v>188</v>
      </c>
      <c r="D129" s="5">
        <f t="shared" si="7"/>
        <v>47</v>
      </c>
      <c r="E129" s="5" t="s">
        <v>168</v>
      </c>
      <c r="F129" s="5" t="s">
        <v>168</v>
      </c>
      <c r="H129" s="5" t="s">
        <v>478</v>
      </c>
    </row>
    <row r="130" spans="1:10" s="5" customFormat="1" ht="15" customHeight="1" x14ac:dyDescent="0.25">
      <c r="A130" s="4">
        <v>129</v>
      </c>
      <c r="B130" s="5" t="s">
        <v>83</v>
      </c>
      <c r="C130" s="5" t="s">
        <v>189</v>
      </c>
      <c r="D130" s="5">
        <f t="shared" si="7"/>
        <v>47</v>
      </c>
      <c r="E130" s="5" t="s">
        <v>168</v>
      </c>
      <c r="F130" s="5" t="s">
        <v>168</v>
      </c>
      <c r="H130" s="5" t="s">
        <v>479</v>
      </c>
    </row>
    <row r="131" spans="1:10" s="5" customFormat="1" ht="15" customHeight="1" x14ac:dyDescent="0.25">
      <c r="A131" s="4">
        <v>130</v>
      </c>
      <c r="B131" s="5" t="s">
        <v>84</v>
      </c>
      <c r="C131" s="5" t="s">
        <v>190</v>
      </c>
      <c r="D131" s="5">
        <f t="shared" si="7"/>
        <v>47</v>
      </c>
      <c r="E131" s="5" t="s">
        <v>168</v>
      </c>
      <c r="F131" s="5" t="s">
        <v>168</v>
      </c>
      <c r="H131" s="5" t="s">
        <v>480</v>
      </c>
    </row>
    <row r="132" spans="1:10" s="5" customFormat="1" ht="15" customHeight="1" x14ac:dyDescent="0.25">
      <c r="A132" s="4">
        <v>131</v>
      </c>
      <c r="B132" s="5" t="s">
        <v>380</v>
      </c>
      <c r="C132" s="5" t="s">
        <v>381</v>
      </c>
      <c r="D132" s="5">
        <f t="shared" si="7"/>
        <v>39</v>
      </c>
      <c r="E132" s="5" t="s">
        <v>168</v>
      </c>
      <c r="H132" s="5" t="s">
        <v>396</v>
      </c>
    </row>
    <row r="133" spans="1:10" s="5" customFormat="1" ht="15" customHeight="1" x14ac:dyDescent="0.25">
      <c r="A133" s="4">
        <v>132</v>
      </c>
      <c r="B133" s="5" t="s">
        <v>85</v>
      </c>
      <c r="C133" s="5" t="s">
        <v>186</v>
      </c>
      <c r="D133" s="5">
        <f t="shared" si="7"/>
        <v>33</v>
      </c>
      <c r="E133" s="5" t="s">
        <v>168</v>
      </c>
      <c r="H133" s="5" t="s">
        <v>481</v>
      </c>
    </row>
    <row r="134" spans="1:10" s="5" customFormat="1" ht="15" customHeight="1" x14ac:dyDescent="0.25">
      <c r="A134" s="4">
        <v>133</v>
      </c>
      <c r="B134" s="5" t="s">
        <v>86</v>
      </c>
      <c r="C134" s="5" t="s">
        <v>185</v>
      </c>
      <c r="D134" s="5">
        <f t="shared" si="7"/>
        <v>48</v>
      </c>
      <c r="E134" s="5" t="s">
        <v>168</v>
      </c>
      <c r="F134" s="7"/>
      <c r="G134" s="7"/>
      <c r="H134" s="5" t="s">
        <v>482</v>
      </c>
      <c r="I134" s="5" t="s">
        <v>667</v>
      </c>
    </row>
    <row r="135" spans="1:10" s="5" customFormat="1" ht="15" customHeight="1" x14ac:dyDescent="0.25">
      <c r="A135" s="4">
        <v>134</v>
      </c>
      <c r="B135" s="5" t="s">
        <v>87</v>
      </c>
      <c r="C135" s="5" t="s">
        <v>181</v>
      </c>
      <c r="D135" s="5">
        <f t="shared" si="7"/>
        <v>49</v>
      </c>
      <c r="E135" s="5" t="s">
        <v>168</v>
      </c>
      <c r="F135" s="7"/>
      <c r="G135" s="7"/>
      <c r="H135" s="5" t="s">
        <v>483</v>
      </c>
      <c r="I135" s="5" t="s">
        <v>637</v>
      </c>
    </row>
    <row r="136" spans="1:10" s="5" customFormat="1" ht="15" customHeight="1" x14ac:dyDescent="0.25">
      <c r="A136" s="4">
        <v>135</v>
      </c>
      <c r="B136" s="5" t="s">
        <v>88</v>
      </c>
      <c r="C136" s="5" t="s">
        <v>180</v>
      </c>
      <c r="D136" s="5">
        <f t="shared" si="7"/>
        <v>50</v>
      </c>
      <c r="E136" s="5" t="s">
        <v>168</v>
      </c>
      <c r="F136" s="7"/>
      <c r="G136" s="7"/>
      <c r="H136" s="5" t="s">
        <v>484</v>
      </c>
      <c r="I136" s="5" t="s">
        <v>636</v>
      </c>
    </row>
    <row r="137" spans="1:10" s="5" customFormat="1" ht="15" customHeight="1" x14ac:dyDescent="0.25">
      <c r="A137" s="4">
        <v>136</v>
      </c>
      <c r="B137" s="5" t="s">
        <v>89</v>
      </c>
      <c r="C137" s="5" t="s">
        <v>179</v>
      </c>
      <c r="D137" s="5">
        <f t="shared" si="7"/>
        <v>50</v>
      </c>
      <c r="E137" s="5" t="s">
        <v>168</v>
      </c>
      <c r="F137" s="7"/>
      <c r="G137" s="7"/>
      <c r="H137" s="5" t="s">
        <v>485</v>
      </c>
      <c r="I137" s="5" t="s">
        <v>635</v>
      </c>
    </row>
    <row r="138" spans="1:10" s="5" customFormat="1" ht="15" customHeight="1" x14ac:dyDescent="0.25">
      <c r="A138" s="4">
        <v>137</v>
      </c>
      <c r="B138" s="5" t="s">
        <v>90</v>
      </c>
      <c r="C138" s="5" t="s">
        <v>184</v>
      </c>
      <c r="D138" s="5">
        <f t="shared" si="7"/>
        <v>48</v>
      </c>
      <c r="E138" s="5" t="s">
        <v>168</v>
      </c>
      <c r="F138" s="7"/>
      <c r="G138" s="7"/>
      <c r="H138" s="5" t="s">
        <v>486</v>
      </c>
      <c r="I138" s="5" t="s">
        <v>713</v>
      </c>
      <c r="J138" s="5" t="s">
        <v>570</v>
      </c>
    </row>
    <row r="139" spans="1:10" s="5" customFormat="1" ht="15" customHeight="1" x14ac:dyDescent="0.25">
      <c r="A139" s="4">
        <v>138</v>
      </c>
      <c r="B139" s="5" t="s">
        <v>91</v>
      </c>
      <c r="C139" s="5" t="s">
        <v>182</v>
      </c>
      <c r="D139" s="5">
        <f t="shared" si="7"/>
        <v>49</v>
      </c>
      <c r="E139" s="5" t="s">
        <v>168</v>
      </c>
      <c r="F139" s="7"/>
      <c r="H139" s="5" t="s">
        <v>487</v>
      </c>
      <c r="I139" s="5" t="s">
        <v>633</v>
      </c>
    </row>
    <row r="140" spans="1:10" s="5" customFormat="1" ht="15" customHeight="1" x14ac:dyDescent="0.25">
      <c r="A140" s="4">
        <v>139</v>
      </c>
      <c r="B140" s="5" t="s">
        <v>92</v>
      </c>
      <c r="C140" s="5" t="s">
        <v>183</v>
      </c>
      <c r="D140" s="5">
        <f t="shared" si="7"/>
        <v>50</v>
      </c>
      <c r="E140" s="5" t="s">
        <v>168</v>
      </c>
      <c r="F140" s="7"/>
      <c r="H140" s="5" t="s">
        <v>488</v>
      </c>
      <c r="I140" s="5" t="s">
        <v>634</v>
      </c>
    </row>
    <row r="141" spans="1:10" s="5" customFormat="1" ht="15" customHeight="1" x14ac:dyDescent="0.25">
      <c r="A141" s="4">
        <v>140</v>
      </c>
      <c r="B141" s="5" t="s">
        <v>93</v>
      </c>
      <c r="C141" s="5" t="s">
        <v>178</v>
      </c>
      <c r="D141" s="5">
        <f t="shared" si="7"/>
        <v>50</v>
      </c>
      <c r="E141" s="5" t="s">
        <v>168</v>
      </c>
      <c r="F141" s="7"/>
      <c r="H141" s="5" t="s">
        <v>489</v>
      </c>
      <c r="I141" s="5" t="s">
        <v>632</v>
      </c>
    </row>
    <row r="142" spans="1:10" s="5" customFormat="1" ht="15" customHeight="1" x14ac:dyDescent="0.25">
      <c r="A142" s="4">
        <v>141</v>
      </c>
      <c r="B142" s="5" t="s">
        <v>94</v>
      </c>
      <c r="C142" s="5" t="s">
        <v>191</v>
      </c>
      <c r="D142" s="5">
        <f t="shared" si="7"/>
        <v>41</v>
      </c>
      <c r="E142" s="5" t="s">
        <v>168</v>
      </c>
      <c r="F142" s="7" t="s">
        <v>168</v>
      </c>
      <c r="H142" s="5" t="s">
        <v>490</v>
      </c>
      <c r="I142" s="5" t="s">
        <v>707</v>
      </c>
      <c r="J142" s="5" t="s">
        <v>570</v>
      </c>
    </row>
    <row r="143" spans="1:10" s="5" customFormat="1" ht="15" customHeight="1" x14ac:dyDescent="0.25">
      <c r="A143" s="4">
        <v>142</v>
      </c>
      <c r="B143" s="5" t="s">
        <v>95</v>
      </c>
      <c r="C143" s="5" t="s">
        <v>192</v>
      </c>
      <c r="D143" s="5">
        <f t="shared" si="7"/>
        <v>45</v>
      </c>
      <c r="E143" s="5" t="s">
        <v>168</v>
      </c>
      <c r="F143" s="7" t="s">
        <v>168</v>
      </c>
      <c r="H143" s="5" t="s">
        <v>491</v>
      </c>
      <c r="I143" s="5" t="s">
        <v>619</v>
      </c>
    </row>
    <row r="144" spans="1:10" s="5" customFormat="1" ht="15" customHeight="1" x14ac:dyDescent="0.25">
      <c r="A144" s="4">
        <v>143</v>
      </c>
      <c r="B144" s="5" t="s">
        <v>96</v>
      </c>
      <c r="C144" s="5" t="s">
        <v>193</v>
      </c>
      <c r="D144" s="5">
        <f t="shared" si="7"/>
        <v>45</v>
      </c>
      <c r="E144" s="5" t="s">
        <v>168</v>
      </c>
      <c r="F144" s="7" t="s">
        <v>168</v>
      </c>
      <c r="H144" s="5" t="s">
        <v>492</v>
      </c>
      <c r="I144" s="5" t="s">
        <v>695</v>
      </c>
      <c r="J144" s="5" t="s">
        <v>570</v>
      </c>
    </row>
    <row r="145" spans="1:9" s="5" customFormat="1" ht="15" customHeight="1" x14ac:dyDescent="0.25">
      <c r="A145" s="4">
        <v>144</v>
      </c>
      <c r="B145" s="5" t="s">
        <v>97</v>
      </c>
      <c r="C145" s="5" t="s">
        <v>194</v>
      </c>
      <c r="D145" s="5">
        <f t="shared" si="7"/>
        <v>45</v>
      </c>
      <c r="E145" s="5" t="s">
        <v>168</v>
      </c>
      <c r="F145" s="7" t="s">
        <v>168</v>
      </c>
      <c r="H145" s="5" t="s">
        <v>493</v>
      </c>
      <c r="I145" s="5" t="s">
        <v>620</v>
      </c>
    </row>
    <row r="146" spans="1:9" s="5" customFormat="1" ht="15" customHeight="1" x14ac:dyDescent="0.25">
      <c r="A146" s="4">
        <v>145</v>
      </c>
      <c r="B146" s="5" t="s">
        <v>98</v>
      </c>
      <c r="C146" s="5" t="s">
        <v>195</v>
      </c>
      <c r="D146" s="5">
        <f t="shared" si="7"/>
        <v>46</v>
      </c>
      <c r="E146" s="5" t="s">
        <v>168</v>
      </c>
      <c r="F146" s="7" t="s">
        <v>168</v>
      </c>
      <c r="H146" s="5" t="s">
        <v>494</v>
      </c>
      <c r="I146" s="5" t="s">
        <v>660</v>
      </c>
    </row>
    <row r="147" spans="1:9" s="5" customFormat="1" ht="15" customHeight="1" x14ac:dyDescent="0.25">
      <c r="A147" s="4">
        <v>146</v>
      </c>
      <c r="B147" s="5" t="s">
        <v>99</v>
      </c>
      <c r="C147" s="5" t="s">
        <v>196</v>
      </c>
      <c r="D147" s="5">
        <f t="shared" si="7"/>
        <v>50</v>
      </c>
      <c r="E147" s="5" t="s">
        <v>168</v>
      </c>
      <c r="F147" s="7" t="s">
        <v>168</v>
      </c>
      <c r="H147" s="5" t="s">
        <v>495</v>
      </c>
      <c r="I147" s="5" t="s">
        <v>614</v>
      </c>
    </row>
    <row r="148" spans="1:9" s="5" customFormat="1" ht="15" customHeight="1" x14ac:dyDescent="0.25">
      <c r="A148" s="4">
        <v>147</v>
      </c>
      <c r="B148" s="5" t="s">
        <v>100</v>
      </c>
      <c r="C148" s="5" t="s">
        <v>197</v>
      </c>
      <c r="D148" s="5">
        <f t="shared" si="7"/>
        <v>50</v>
      </c>
      <c r="E148" s="5" t="s">
        <v>168</v>
      </c>
      <c r="F148" s="7" t="s">
        <v>168</v>
      </c>
      <c r="H148" s="5" t="s">
        <v>496</v>
      </c>
      <c r="I148" s="5" t="s">
        <v>615</v>
      </c>
    </row>
    <row r="149" spans="1:9" s="5" customFormat="1" ht="15" customHeight="1" x14ac:dyDescent="0.25">
      <c r="A149" s="4">
        <v>148</v>
      </c>
      <c r="B149" s="5" t="s">
        <v>101</v>
      </c>
      <c r="C149" s="5" t="s">
        <v>198</v>
      </c>
      <c r="D149" s="5">
        <f t="shared" si="7"/>
        <v>50</v>
      </c>
      <c r="E149" s="5" t="s">
        <v>168</v>
      </c>
      <c r="F149" s="7" t="s">
        <v>168</v>
      </c>
      <c r="H149" s="5" t="s">
        <v>497</v>
      </c>
      <c r="I149" s="5" t="s">
        <v>616</v>
      </c>
    </row>
    <row r="150" spans="1:9" s="5" customFormat="1" ht="15" customHeight="1" x14ac:dyDescent="0.25">
      <c r="A150" s="4">
        <v>149</v>
      </c>
      <c r="B150" s="5" t="s">
        <v>102</v>
      </c>
      <c r="C150" s="5" t="s">
        <v>199</v>
      </c>
      <c r="D150" s="5">
        <f t="shared" si="7"/>
        <v>34</v>
      </c>
      <c r="E150" s="5" t="s">
        <v>168</v>
      </c>
      <c r="F150" s="7" t="s">
        <v>168</v>
      </c>
      <c r="H150" s="5" t="s">
        <v>498</v>
      </c>
      <c r="I150" s="5" t="s">
        <v>666</v>
      </c>
    </row>
    <row r="151" spans="1:9" s="5" customFormat="1" ht="15" customHeight="1" x14ac:dyDescent="0.25">
      <c r="A151" s="4">
        <v>150</v>
      </c>
      <c r="B151" s="5" t="s">
        <v>103</v>
      </c>
      <c r="C151" s="5" t="s">
        <v>203</v>
      </c>
      <c r="D151" s="5">
        <f t="shared" si="7"/>
        <v>38</v>
      </c>
      <c r="E151" s="5" t="s">
        <v>168</v>
      </c>
      <c r="F151" s="7" t="s">
        <v>168</v>
      </c>
      <c r="H151" s="5" t="s">
        <v>499</v>
      </c>
      <c r="I151" s="5" t="s">
        <v>631</v>
      </c>
    </row>
    <row r="152" spans="1:9" s="5" customFormat="1" ht="15" customHeight="1" x14ac:dyDescent="0.25">
      <c r="A152" s="4">
        <v>151</v>
      </c>
      <c r="B152" s="5" t="s">
        <v>104</v>
      </c>
      <c r="C152" s="5" t="s">
        <v>204</v>
      </c>
      <c r="D152" s="5">
        <f t="shared" si="7"/>
        <v>39</v>
      </c>
      <c r="E152" s="5" t="s">
        <v>168</v>
      </c>
      <c r="F152" s="7" t="s">
        <v>168</v>
      </c>
      <c r="H152" s="5" t="s">
        <v>500</v>
      </c>
      <c r="I152" s="5" t="s">
        <v>629</v>
      </c>
    </row>
    <row r="153" spans="1:9" s="5" customFormat="1" ht="15" customHeight="1" x14ac:dyDescent="0.25">
      <c r="A153" s="4">
        <v>152</v>
      </c>
      <c r="B153" s="5" t="s">
        <v>105</v>
      </c>
      <c r="C153" s="5" t="s">
        <v>205</v>
      </c>
      <c r="D153" s="5">
        <f t="shared" si="7"/>
        <v>39</v>
      </c>
      <c r="E153" s="5" t="s">
        <v>168</v>
      </c>
      <c r="F153" s="7" t="s">
        <v>168</v>
      </c>
      <c r="H153" s="5" t="s">
        <v>501</v>
      </c>
      <c r="I153" s="5" t="s">
        <v>630</v>
      </c>
    </row>
    <row r="154" spans="1:9" s="5" customFormat="1" ht="15" customHeight="1" x14ac:dyDescent="0.25">
      <c r="A154" s="4">
        <v>153</v>
      </c>
      <c r="B154" s="5" t="s">
        <v>106</v>
      </c>
      <c r="C154" s="5" t="s">
        <v>283</v>
      </c>
      <c r="D154" s="5">
        <f t="shared" si="7"/>
        <v>29</v>
      </c>
      <c r="E154" s="5" t="s">
        <v>168</v>
      </c>
      <c r="F154" s="7" t="s">
        <v>168</v>
      </c>
      <c r="H154" s="5" t="s">
        <v>502</v>
      </c>
      <c r="I154" s="5" t="s">
        <v>655</v>
      </c>
    </row>
    <row r="155" spans="1:9" s="5" customFormat="1" ht="15" customHeight="1" x14ac:dyDescent="0.25">
      <c r="A155" s="4">
        <v>154</v>
      </c>
      <c r="B155" s="5" t="s">
        <v>107</v>
      </c>
      <c r="C155" s="5" t="s">
        <v>284</v>
      </c>
      <c r="D155" s="5">
        <f t="shared" si="7"/>
        <v>33</v>
      </c>
      <c r="E155" s="5" t="s">
        <v>168</v>
      </c>
      <c r="F155" s="7" t="s">
        <v>168</v>
      </c>
      <c r="H155" s="5" t="s">
        <v>503</v>
      </c>
      <c r="I155" s="5" t="s">
        <v>601</v>
      </c>
    </row>
    <row r="156" spans="1:9" s="5" customFormat="1" ht="15" customHeight="1" x14ac:dyDescent="0.25">
      <c r="A156" s="4">
        <v>155</v>
      </c>
      <c r="B156" s="5" t="s">
        <v>108</v>
      </c>
      <c r="C156" s="5" t="s">
        <v>285</v>
      </c>
      <c r="D156" s="5">
        <f t="shared" si="7"/>
        <v>33</v>
      </c>
      <c r="E156" s="5" t="s">
        <v>168</v>
      </c>
      <c r="F156" s="7" t="s">
        <v>168</v>
      </c>
      <c r="H156" s="5" t="s">
        <v>504</v>
      </c>
      <c r="I156" s="5" t="s">
        <v>602</v>
      </c>
    </row>
    <row r="157" spans="1:9" s="5" customFormat="1" ht="15" customHeight="1" x14ac:dyDescent="0.25">
      <c r="A157" s="4">
        <v>156</v>
      </c>
      <c r="B157" s="5" t="s">
        <v>109</v>
      </c>
      <c r="C157" s="5" t="s">
        <v>286</v>
      </c>
      <c r="D157" s="5">
        <f t="shared" si="7"/>
        <v>33</v>
      </c>
      <c r="E157" s="5" t="s">
        <v>168</v>
      </c>
      <c r="F157" s="7" t="s">
        <v>168</v>
      </c>
      <c r="H157" s="5" t="s">
        <v>505</v>
      </c>
      <c r="I157" s="5" t="s">
        <v>603</v>
      </c>
    </row>
    <row r="158" spans="1:9" s="5" customFormat="1" ht="15" customHeight="1" x14ac:dyDescent="0.25">
      <c r="A158" s="4">
        <v>157</v>
      </c>
      <c r="B158" s="5" t="s">
        <v>110</v>
      </c>
      <c r="C158" s="5" t="s">
        <v>290</v>
      </c>
      <c r="D158" s="5">
        <f t="shared" si="7"/>
        <v>34</v>
      </c>
      <c r="E158" s="5" t="s">
        <v>168</v>
      </c>
      <c r="F158" s="7" t="s">
        <v>168</v>
      </c>
      <c r="H158" s="5" t="s">
        <v>506</v>
      </c>
      <c r="I158" s="5" t="s">
        <v>656</v>
      </c>
    </row>
    <row r="159" spans="1:9" s="5" customFormat="1" ht="15" customHeight="1" x14ac:dyDescent="0.25">
      <c r="A159" s="4">
        <v>158</v>
      </c>
      <c r="B159" s="5" t="s">
        <v>111</v>
      </c>
      <c r="C159" s="5" t="s">
        <v>287</v>
      </c>
      <c r="D159" s="5">
        <f t="shared" si="7"/>
        <v>38</v>
      </c>
      <c r="E159" s="5" t="s">
        <v>168</v>
      </c>
      <c r="F159" s="7" t="s">
        <v>168</v>
      </c>
      <c r="H159" s="5" t="s">
        <v>507</v>
      </c>
      <c r="I159" s="5" t="s">
        <v>604</v>
      </c>
    </row>
    <row r="160" spans="1:9" s="5" customFormat="1" ht="15" customHeight="1" x14ac:dyDescent="0.25">
      <c r="A160" s="4">
        <v>159</v>
      </c>
      <c r="B160" s="5" t="s">
        <v>112</v>
      </c>
      <c r="C160" s="5" t="s">
        <v>288</v>
      </c>
      <c r="D160" s="5">
        <f t="shared" ref="D160:D191" si="8">LEN(C160)</f>
        <v>38</v>
      </c>
      <c r="E160" s="5" t="s">
        <v>168</v>
      </c>
      <c r="F160" s="7" t="s">
        <v>168</v>
      </c>
      <c r="H160" s="5" t="s">
        <v>508</v>
      </c>
      <c r="I160" s="5" t="s">
        <v>605</v>
      </c>
    </row>
    <row r="161" spans="1:10" s="5" customFormat="1" ht="15" customHeight="1" x14ac:dyDescent="0.25">
      <c r="A161" s="4">
        <v>160</v>
      </c>
      <c r="B161" s="5" t="s">
        <v>113</v>
      </c>
      <c r="C161" s="5" t="s">
        <v>289</v>
      </c>
      <c r="D161" s="5">
        <f t="shared" si="8"/>
        <v>38</v>
      </c>
      <c r="E161" s="5" t="s">
        <v>168</v>
      </c>
      <c r="F161" s="7" t="s">
        <v>168</v>
      </c>
      <c r="H161" s="5" t="s">
        <v>509</v>
      </c>
      <c r="I161" s="5" t="s">
        <v>606</v>
      </c>
    </row>
    <row r="162" spans="1:10" s="5" customFormat="1" ht="15" customHeight="1" x14ac:dyDescent="0.25">
      <c r="A162" s="4">
        <v>161</v>
      </c>
      <c r="B162" s="5" t="s">
        <v>114</v>
      </c>
      <c r="C162" s="5" t="s">
        <v>291</v>
      </c>
      <c r="D162" s="5">
        <f t="shared" si="8"/>
        <v>35</v>
      </c>
      <c r="E162" s="5" t="s">
        <v>168</v>
      </c>
      <c r="F162" s="7" t="s">
        <v>168</v>
      </c>
      <c r="H162" s="5" t="s">
        <v>510</v>
      </c>
      <c r="I162" s="5" t="s">
        <v>710</v>
      </c>
      <c r="J162" s="5" t="s">
        <v>570</v>
      </c>
    </row>
    <row r="163" spans="1:10" s="5" customFormat="1" ht="15" customHeight="1" x14ac:dyDescent="0.25">
      <c r="A163" s="4">
        <v>162</v>
      </c>
      <c r="B163" s="5" t="s">
        <v>115</v>
      </c>
      <c r="C163" s="5" t="s">
        <v>292</v>
      </c>
      <c r="D163" s="5">
        <f t="shared" si="8"/>
        <v>39</v>
      </c>
      <c r="E163" s="5" t="s">
        <v>168</v>
      </c>
      <c r="F163" s="7" t="s">
        <v>168</v>
      </c>
      <c r="H163" s="5" t="s">
        <v>511</v>
      </c>
      <c r="I163" s="5" t="s">
        <v>617</v>
      </c>
    </row>
    <row r="164" spans="1:10" s="5" customFormat="1" ht="15" customHeight="1" x14ac:dyDescent="0.25">
      <c r="A164" s="4">
        <v>163</v>
      </c>
      <c r="B164" s="5" t="s">
        <v>116</v>
      </c>
      <c r="C164" s="5" t="s">
        <v>293</v>
      </c>
      <c r="D164" s="5">
        <f t="shared" si="8"/>
        <v>39</v>
      </c>
      <c r="E164" s="5" t="s">
        <v>168</v>
      </c>
      <c r="F164" s="7" t="s">
        <v>168</v>
      </c>
      <c r="H164" s="5" t="s">
        <v>512</v>
      </c>
      <c r="I164" s="5" t="s">
        <v>698</v>
      </c>
      <c r="J164" s="5" t="s">
        <v>570</v>
      </c>
    </row>
    <row r="165" spans="1:10" s="5" customFormat="1" ht="15" customHeight="1" x14ac:dyDescent="0.25">
      <c r="A165" s="4">
        <v>164</v>
      </c>
      <c r="B165" s="5" t="s">
        <v>117</v>
      </c>
      <c r="C165" s="5" t="s">
        <v>294</v>
      </c>
      <c r="D165" s="5">
        <f t="shared" si="8"/>
        <v>39</v>
      </c>
      <c r="E165" s="5" t="s">
        <v>168</v>
      </c>
      <c r="F165" s="7" t="s">
        <v>168</v>
      </c>
      <c r="H165" s="5" t="s">
        <v>513</v>
      </c>
      <c r="I165" s="5" t="s">
        <v>618</v>
      </c>
    </row>
    <row r="166" spans="1:10" s="5" customFormat="1" ht="15" customHeight="1" x14ac:dyDescent="0.25">
      <c r="A166" s="4">
        <v>165</v>
      </c>
      <c r="B166" s="5" t="s">
        <v>118</v>
      </c>
      <c r="C166" s="5" t="s">
        <v>295</v>
      </c>
      <c r="D166" s="5">
        <f t="shared" si="8"/>
        <v>30</v>
      </c>
      <c r="E166" s="5" t="s">
        <v>168</v>
      </c>
      <c r="F166" s="7" t="s">
        <v>168</v>
      </c>
      <c r="H166" s="5" t="s">
        <v>514</v>
      </c>
      <c r="I166" s="5" t="s">
        <v>657</v>
      </c>
    </row>
    <row r="167" spans="1:10" s="5" customFormat="1" ht="15" customHeight="1" x14ac:dyDescent="0.25">
      <c r="A167" s="4">
        <v>166</v>
      </c>
      <c r="B167" s="5" t="s">
        <v>119</v>
      </c>
      <c r="C167" s="5" t="s">
        <v>297</v>
      </c>
      <c r="D167" s="5">
        <f t="shared" si="8"/>
        <v>34</v>
      </c>
      <c r="E167" s="5" t="s">
        <v>168</v>
      </c>
      <c r="F167" s="7" t="s">
        <v>168</v>
      </c>
      <c r="H167" s="5" t="s">
        <v>515</v>
      </c>
      <c r="I167" s="5" t="s">
        <v>611</v>
      </c>
    </row>
    <row r="168" spans="1:10" s="5" customFormat="1" ht="15" customHeight="1" x14ac:dyDescent="0.25">
      <c r="A168" s="4">
        <v>167</v>
      </c>
      <c r="B168" s="5" t="s">
        <v>120</v>
      </c>
      <c r="C168" s="5" t="s">
        <v>296</v>
      </c>
      <c r="D168" s="5">
        <f t="shared" si="8"/>
        <v>35</v>
      </c>
      <c r="E168" s="5" t="s">
        <v>168</v>
      </c>
      <c r="F168" s="7" t="s">
        <v>168</v>
      </c>
      <c r="H168" s="5" t="s">
        <v>516</v>
      </c>
      <c r="I168" s="5" t="s">
        <v>609</v>
      </c>
    </row>
    <row r="169" spans="1:10" s="5" customFormat="1" ht="15" customHeight="1" x14ac:dyDescent="0.25">
      <c r="A169" s="4">
        <v>168</v>
      </c>
      <c r="B169" s="5" t="s">
        <v>121</v>
      </c>
      <c r="C169" s="5" t="s">
        <v>298</v>
      </c>
      <c r="D169" s="5">
        <f t="shared" si="8"/>
        <v>35</v>
      </c>
      <c r="E169" s="5" t="s">
        <v>168</v>
      </c>
      <c r="F169" s="7" t="s">
        <v>168</v>
      </c>
      <c r="H169" s="5" t="s">
        <v>517</v>
      </c>
      <c r="I169" s="5" t="s">
        <v>610</v>
      </c>
    </row>
    <row r="170" spans="1:10" s="5" customFormat="1" ht="15" customHeight="1" x14ac:dyDescent="0.25">
      <c r="A170" s="4">
        <v>169</v>
      </c>
      <c r="B170" s="5" t="s">
        <v>122</v>
      </c>
      <c r="C170" s="5" t="s">
        <v>301</v>
      </c>
      <c r="D170" s="5">
        <f t="shared" si="8"/>
        <v>42</v>
      </c>
      <c r="E170" s="5" t="s">
        <v>168</v>
      </c>
      <c r="F170" s="7" t="s">
        <v>168</v>
      </c>
      <c r="H170" s="5" t="s">
        <v>518</v>
      </c>
      <c r="I170" s="5" t="s">
        <v>709</v>
      </c>
      <c r="J170" s="5" t="s">
        <v>570</v>
      </c>
    </row>
    <row r="171" spans="1:10" s="5" customFormat="1" ht="15" customHeight="1" x14ac:dyDescent="0.25">
      <c r="A171" s="4">
        <v>170</v>
      </c>
      <c r="B171" s="5" t="s">
        <v>123</v>
      </c>
      <c r="C171" s="5" t="s">
        <v>302</v>
      </c>
      <c r="D171" s="5">
        <f t="shared" si="8"/>
        <v>46</v>
      </c>
      <c r="E171" s="5" t="s">
        <v>168</v>
      </c>
      <c r="F171" s="7" t="s">
        <v>168</v>
      </c>
      <c r="H171" s="5" t="s">
        <v>519</v>
      </c>
      <c r="I171" s="5" t="s">
        <v>612</v>
      </c>
    </row>
    <row r="172" spans="1:10" s="5" customFormat="1" ht="15" customHeight="1" x14ac:dyDescent="0.25">
      <c r="A172" s="4">
        <v>171</v>
      </c>
      <c r="B172" s="5" t="s">
        <v>124</v>
      </c>
      <c r="C172" s="5" t="s">
        <v>303</v>
      </c>
      <c r="D172" s="5">
        <f t="shared" si="8"/>
        <v>46</v>
      </c>
      <c r="E172" s="5" t="s">
        <v>168</v>
      </c>
      <c r="F172" s="7" t="s">
        <v>168</v>
      </c>
      <c r="H172" s="5" t="s">
        <v>520</v>
      </c>
      <c r="I172" s="5" t="s">
        <v>697</v>
      </c>
      <c r="J172" s="5" t="s">
        <v>570</v>
      </c>
    </row>
    <row r="173" spans="1:10" s="5" customFormat="1" ht="15" customHeight="1" x14ac:dyDescent="0.25">
      <c r="A173" s="4">
        <v>172</v>
      </c>
      <c r="B173" s="5" t="s">
        <v>125</v>
      </c>
      <c r="C173" s="5" t="s">
        <v>304</v>
      </c>
      <c r="D173" s="5">
        <f t="shared" si="8"/>
        <v>46</v>
      </c>
      <c r="E173" s="5" t="s">
        <v>168</v>
      </c>
      <c r="F173" s="7" t="s">
        <v>168</v>
      </c>
      <c r="H173" s="5" t="s">
        <v>521</v>
      </c>
      <c r="I173" s="5" t="s">
        <v>613</v>
      </c>
    </row>
    <row r="174" spans="1:10" s="5" customFormat="1" ht="15" customHeight="1" x14ac:dyDescent="0.25">
      <c r="A174" s="4">
        <v>173</v>
      </c>
      <c r="B174" s="5" t="s">
        <v>126</v>
      </c>
      <c r="C174" s="5" t="s">
        <v>305</v>
      </c>
      <c r="D174" s="5">
        <f t="shared" si="8"/>
        <v>39</v>
      </c>
      <c r="E174" s="5" t="s">
        <v>168</v>
      </c>
      <c r="F174" s="7" t="s">
        <v>168</v>
      </c>
      <c r="H174" s="5" t="s">
        <v>522</v>
      </c>
      <c r="I174" s="5" t="s">
        <v>654</v>
      </c>
    </row>
    <row r="175" spans="1:10" s="5" customFormat="1" ht="15" customHeight="1" x14ac:dyDescent="0.25">
      <c r="A175" s="4">
        <v>174</v>
      </c>
      <c r="B175" s="5" t="s">
        <v>127</v>
      </c>
      <c r="C175" s="5" t="s">
        <v>306</v>
      </c>
      <c r="D175" s="5">
        <f t="shared" si="8"/>
        <v>50</v>
      </c>
      <c r="E175" s="5" t="s">
        <v>168</v>
      </c>
      <c r="F175" s="7" t="s">
        <v>168</v>
      </c>
      <c r="H175" s="5" t="s">
        <v>523</v>
      </c>
      <c r="I175" s="5" t="s">
        <v>598</v>
      </c>
    </row>
    <row r="176" spans="1:10" s="5" customFormat="1" ht="15" customHeight="1" x14ac:dyDescent="0.25">
      <c r="A176" s="4">
        <v>175</v>
      </c>
      <c r="B176" s="5" t="s">
        <v>128</v>
      </c>
      <c r="C176" s="5" t="s">
        <v>307</v>
      </c>
      <c r="D176" s="5">
        <f t="shared" si="8"/>
        <v>50</v>
      </c>
      <c r="E176" s="5" t="s">
        <v>168</v>
      </c>
      <c r="F176" s="7" t="s">
        <v>168</v>
      </c>
      <c r="H176" s="5" t="s">
        <v>524</v>
      </c>
      <c r="I176" s="5" t="s">
        <v>599</v>
      </c>
    </row>
    <row r="177" spans="1:10" s="5" customFormat="1" ht="15" customHeight="1" x14ac:dyDescent="0.25">
      <c r="A177" s="4">
        <v>176</v>
      </c>
      <c r="B177" s="5" t="s">
        <v>129</v>
      </c>
      <c r="C177" s="5" t="s">
        <v>308</v>
      </c>
      <c r="D177" s="5">
        <f t="shared" si="8"/>
        <v>50</v>
      </c>
      <c r="E177" s="5" t="s">
        <v>168</v>
      </c>
      <c r="F177" s="7" t="s">
        <v>168</v>
      </c>
      <c r="H177" s="5" t="s">
        <v>525</v>
      </c>
      <c r="I177" s="5" t="s">
        <v>600</v>
      </c>
    </row>
    <row r="178" spans="1:10" s="5" customFormat="1" ht="15" customHeight="1" x14ac:dyDescent="0.25">
      <c r="A178" s="4">
        <v>177</v>
      </c>
      <c r="B178" s="5" t="s">
        <v>130</v>
      </c>
      <c r="C178" s="5" t="s">
        <v>312</v>
      </c>
      <c r="D178" s="5">
        <f t="shared" si="8"/>
        <v>39</v>
      </c>
      <c r="E178" s="5" t="s">
        <v>168</v>
      </c>
      <c r="F178" s="7" t="s">
        <v>168</v>
      </c>
      <c r="H178" s="5" t="s">
        <v>526</v>
      </c>
      <c r="I178" s="5" t="s">
        <v>704</v>
      </c>
      <c r="J178" s="5" t="s">
        <v>570</v>
      </c>
    </row>
    <row r="179" spans="1:10" s="5" customFormat="1" ht="15" customHeight="1" x14ac:dyDescent="0.25">
      <c r="A179" s="4">
        <v>178</v>
      </c>
      <c r="B179" s="5" t="s">
        <v>131</v>
      </c>
      <c r="C179" s="5" t="s">
        <v>309</v>
      </c>
      <c r="D179" s="5">
        <f t="shared" si="8"/>
        <v>33</v>
      </c>
      <c r="E179" s="5" t="s">
        <v>168</v>
      </c>
      <c r="F179" s="7" t="s">
        <v>168</v>
      </c>
      <c r="H179" s="5" t="s">
        <v>527</v>
      </c>
      <c r="I179" s="5" t="s">
        <v>593</v>
      </c>
    </row>
    <row r="180" spans="1:10" s="5" customFormat="1" ht="15" customHeight="1" x14ac:dyDescent="0.25">
      <c r="A180" s="4">
        <v>179</v>
      </c>
      <c r="B180" s="5" t="s">
        <v>132</v>
      </c>
      <c r="C180" s="5" t="s">
        <v>310</v>
      </c>
      <c r="D180" s="5">
        <f t="shared" si="8"/>
        <v>33</v>
      </c>
      <c r="E180" s="5" t="s">
        <v>168</v>
      </c>
      <c r="F180" s="7" t="s">
        <v>168</v>
      </c>
      <c r="H180" s="5" t="s">
        <v>528</v>
      </c>
      <c r="I180" s="5" t="s">
        <v>694</v>
      </c>
      <c r="J180" s="5" t="s">
        <v>570</v>
      </c>
    </row>
    <row r="181" spans="1:10" s="5" customFormat="1" ht="15" customHeight="1" x14ac:dyDescent="0.25">
      <c r="A181" s="4">
        <v>180</v>
      </c>
      <c r="B181" s="5" t="s">
        <v>133</v>
      </c>
      <c r="C181" s="5" t="s">
        <v>311</v>
      </c>
      <c r="D181" s="5">
        <f t="shared" si="8"/>
        <v>33</v>
      </c>
      <c r="E181" s="5" t="s">
        <v>168</v>
      </c>
      <c r="F181" s="7" t="s">
        <v>168</v>
      </c>
      <c r="H181" s="5" t="s">
        <v>529</v>
      </c>
      <c r="I181" s="5" t="s">
        <v>594</v>
      </c>
    </row>
    <row r="182" spans="1:10" s="5" customFormat="1" ht="15" customHeight="1" x14ac:dyDescent="0.25">
      <c r="A182" s="4">
        <v>181</v>
      </c>
      <c r="B182" s="5" t="s">
        <v>134</v>
      </c>
      <c r="C182" s="5" t="s">
        <v>313</v>
      </c>
      <c r="D182" s="5">
        <f t="shared" si="8"/>
        <v>38</v>
      </c>
      <c r="E182" s="5" t="s">
        <v>168</v>
      </c>
      <c r="F182" s="7" t="s">
        <v>168</v>
      </c>
      <c r="H182" s="5" t="s">
        <v>530</v>
      </c>
      <c r="I182" s="5" t="s">
        <v>665</v>
      </c>
    </row>
    <row r="183" spans="1:10" s="5" customFormat="1" ht="15" customHeight="1" x14ac:dyDescent="0.25">
      <c r="A183" s="4">
        <v>182</v>
      </c>
      <c r="B183" s="5" t="s">
        <v>135</v>
      </c>
      <c r="C183" s="5" t="s">
        <v>315</v>
      </c>
      <c r="D183" s="5">
        <f t="shared" si="8"/>
        <v>49</v>
      </c>
      <c r="E183" s="5" t="s">
        <v>168</v>
      </c>
      <c r="F183" s="7" t="s">
        <v>168</v>
      </c>
      <c r="H183" s="5" t="s">
        <v>531</v>
      </c>
      <c r="I183" s="5" t="s">
        <v>627</v>
      </c>
    </row>
    <row r="184" spans="1:10" s="5" customFormat="1" ht="15" customHeight="1" x14ac:dyDescent="0.25">
      <c r="A184" s="4">
        <v>183</v>
      </c>
      <c r="B184" s="5" t="s">
        <v>136</v>
      </c>
      <c r="C184" s="5" t="s">
        <v>385</v>
      </c>
      <c r="D184" s="5">
        <f t="shared" si="8"/>
        <v>49</v>
      </c>
      <c r="E184" s="5" t="s">
        <v>168</v>
      </c>
      <c r="F184" s="7" t="s">
        <v>168</v>
      </c>
      <c r="H184" s="5" t="s">
        <v>532</v>
      </c>
      <c r="I184" s="5" t="s">
        <v>628</v>
      </c>
    </row>
    <row r="185" spans="1:10" s="5" customFormat="1" ht="15" customHeight="1" x14ac:dyDescent="0.25">
      <c r="A185" s="4">
        <v>184</v>
      </c>
      <c r="B185" s="5" t="s">
        <v>137</v>
      </c>
      <c r="C185" s="5" t="s">
        <v>314</v>
      </c>
      <c r="D185" s="5">
        <f t="shared" si="8"/>
        <v>50</v>
      </c>
      <c r="E185" s="5" t="s">
        <v>168</v>
      </c>
      <c r="F185" s="7" t="s">
        <v>168</v>
      </c>
      <c r="H185" s="5" t="s">
        <v>533</v>
      </c>
      <c r="I185" s="5" t="s">
        <v>626</v>
      </c>
    </row>
    <row r="186" spans="1:10" s="5" customFormat="1" ht="15" customHeight="1" x14ac:dyDescent="0.25">
      <c r="A186" s="4">
        <v>185</v>
      </c>
      <c r="B186" s="5" t="s">
        <v>138</v>
      </c>
      <c r="C186" s="5" t="s">
        <v>319</v>
      </c>
      <c r="D186" s="5">
        <f t="shared" si="8"/>
        <v>29</v>
      </c>
      <c r="E186" s="5" t="s">
        <v>168</v>
      </c>
      <c r="F186" s="7" t="s">
        <v>168</v>
      </c>
      <c r="H186" s="5" t="s">
        <v>534</v>
      </c>
      <c r="I186" s="5" t="s">
        <v>712</v>
      </c>
      <c r="J186" s="5" t="s">
        <v>570</v>
      </c>
    </row>
    <row r="187" spans="1:10" s="5" customFormat="1" ht="15" customHeight="1" x14ac:dyDescent="0.25">
      <c r="A187" s="4">
        <v>186</v>
      </c>
      <c r="B187" s="5" t="s">
        <v>139</v>
      </c>
      <c r="C187" s="5" t="s">
        <v>317</v>
      </c>
      <c r="D187" s="5">
        <f t="shared" si="8"/>
        <v>33</v>
      </c>
      <c r="E187" s="5" t="s">
        <v>168</v>
      </c>
      <c r="F187" s="7" t="s">
        <v>168</v>
      </c>
      <c r="H187" s="5" t="s">
        <v>535</v>
      </c>
      <c r="I187" s="5" t="s">
        <v>625</v>
      </c>
    </row>
    <row r="188" spans="1:10" s="5" customFormat="1" ht="15" customHeight="1" x14ac:dyDescent="0.25">
      <c r="A188" s="4">
        <v>187</v>
      </c>
      <c r="B188" s="5" t="s">
        <v>140</v>
      </c>
      <c r="C188" s="5" t="s">
        <v>318</v>
      </c>
      <c r="D188" s="5">
        <f t="shared" si="8"/>
        <v>33</v>
      </c>
      <c r="E188" s="5" t="s">
        <v>168</v>
      </c>
      <c r="F188" s="7" t="s">
        <v>168</v>
      </c>
      <c r="H188" s="5" t="s">
        <v>536</v>
      </c>
      <c r="I188" s="5" t="s">
        <v>699</v>
      </c>
      <c r="J188" s="5" t="s">
        <v>570</v>
      </c>
    </row>
    <row r="189" spans="1:10" s="5" customFormat="1" ht="15" customHeight="1" x14ac:dyDescent="0.25">
      <c r="A189" s="4">
        <v>188</v>
      </c>
      <c r="B189" s="5" t="s">
        <v>141</v>
      </c>
      <c r="C189" s="5" t="s">
        <v>316</v>
      </c>
      <c r="D189" s="5">
        <f t="shared" si="8"/>
        <v>34</v>
      </c>
      <c r="E189" s="5" t="s">
        <v>168</v>
      </c>
      <c r="F189" s="7" t="s">
        <v>168</v>
      </c>
      <c r="H189" s="5" t="s">
        <v>537</v>
      </c>
      <c r="I189" s="5" t="s">
        <v>624</v>
      </c>
    </row>
    <row r="190" spans="1:10" s="5" customFormat="1" ht="15" customHeight="1" x14ac:dyDescent="0.25">
      <c r="A190" s="4">
        <v>189</v>
      </c>
      <c r="B190" s="5" t="s">
        <v>142</v>
      </c>
      <c r="C190" s="5" t="s">
        <v>320</v>
      </c>
      <c r="D190" s="5">
        <f t="shared" si="8"/>
        <v>33</v>
      </c>
      <c r="E190" s="5" t="s">
        <v>168</v>
      </c>
      <c r="F190" s="7" t="s">
        <v>168</v>
      </c>
      <c r="H190" s="5" t="s">
        <v>538</v>
      </c>
      <c r="I190" s="5" t="s">
        <v>708</v>
      </c>
      <c r="J190" s="5" t="s">
        <v>570</v>
      </c>
    </row>
    <row r="191" spans="1:10" s="5" customFormat="1" ht="15" customHeight="1" x14ac:dyDescent="0.25">
      <c r="A191" s="4">
        <v>190</v>
      </c>
      <c r="B191" s="5" t="s">
        <v>143</v>
      </c>
      <c r="C191" s="5" t="s">
        <v>323</v>
      </c>
      <c r="D191" s="5">
        <f t="shared" si="8"/>
        <v>37</v>
      </c>
      <c r="E191" s="5" t="s">
        <v>168</v>
      </c>
      <c r="F191" s="7" t="s">
        <v>168</v>
      </c>
      <c r="H191" s="5" t="s">
        <v>539</v>
      </c>
      <c r="I191" s="5" t="s">
        <v>608</v>
      </c>
    </row>
    <row r="192" spans="1:10" s="5" customFormat="1" ht="15" customHeight="1" x14ac:dyDescent="0.25">
      <c r="A192" s="4">
        <v>191</v>
      </c>
      <c r="B192" s="5" t="s">
        <v>144</v>
      </c>
      <c r="C192" s="5" t="s">
        <v>322</v>
      </c>
      <c r="D192" s="5">
        <f t="shared" ref="D192:D219" si="9">LEN(C192)</f>
        <v>37</v>
      </c>
      <c r="E192" s="5" t="s">
        <v>168</v>
      </c>
      <c r="F192" s="7" t="s">
        <v>168</v>
      </c>
      <c r="H192" s="5" t="s">
        <v>540</v>
      </c>
      <c r="I192" s="5" t="s">
        <v>696</v>
      </c>
      <c r="J192" s="5" t="s">
        <v>570</v>
      </c>
    </row>
    <row r="193" spans="1:10" s="5" customFormat="1" ht="15" customHeight="1" x14ac:dyDescent="0.25">
      <c r="A193" s="4">
        <v>192</v>
      </c>
      <c r="B193" s="5" t="s">
        <v>145</v>
      </c>
      <c r="C193" s="5" t="s">
        <v>321</v>
      </c>
      <c r="D193" s="5">
        <f t="shared" si="9"/>
        <v>38</v>
      </c>
      <c r="E193" s="5" t="s">
        <v>168</v>
      </c>
      <c r="F193" s="7" t="s">
        <v>168</v>
      </c>
      <c r="H193" s="5" t="s">
        <v>541</v>
      </c>
      <c r="I193" s="5" t="s">
        <v>607</v>
      </c>
    </row>
    <row r="194" spans="1:10" s="5" customFormat="1" ht="15" customHeight="1" x14ac:dyDescent="0.25">
      <c r="A194" s="4">
        <v>193</v>
      </c>
      <c r="B194" s="5" t="s">
        <v>146</v>
      </c>
      <c r="C194" s="5" t="s">
        <v>332</v>
      </c>
      <c r="D194" s="5">
        <f t="shared" si="9"/>
        <v>47</v>
      </c>
      <c r="E194" s="5" t="s">
        <v>168</v>
      </c>
      <c r="F194" s="7"/>
      <c r="H194" s="5" t="s">
        <v>542</v>
      </c>
      <c r="I194" s="5" t="s">
        <v>659</v>
      </c>
    </row>
    <row r="195" spans="1:10" s="5" customFormat="1" ht="15" customHeight="1" x14ac:dyDescent="0.25">
      <c r="A195" s="4">
        <v>194</v>
      </c>
      <c r="B195" s="5" t="s">
        <v>147</v>
      </c>
      <c r="C195" s="5" t="s">
        <v>333</v>
      </c>
      <c r="D195" s="5">
        <f t="shared" si="9"/>
        <v>37</v>
      </c>
      <c r="E195" s="5" t="s">
        <v>168</v>
      </c>
      <c r="F195" s="7"/>
      <c r="H195" s="5" t="s">
        <v>543</v>
      </c>
      <c r="I195" s="5" t="s">
        <v>711</v>
      </c>
      <c r="J195" s="5" t="s">
        <v>570</v>
      </c>
    </row>
    <row r="196" spans="1:10" s="5" customFormat="1" ht="15" customHeight="1" x14ac:dyDescent="0.25">
      <c r="A196" s="4">
        <v>195</v>
      </c>
      <c r="B196" s="5" t="s">
        <v>148</v>
      </c>
      <c r="C196" s="5" t="s">
        <v>331</v>
      </c>
      <c r="D196" s="5">
        <f t="shared" si="9"/>
        <v>40</v>
      </c>
      <c r="E196" s="5" t="s">
        <v>168</v>
      </c>
      <c r="F196" s="7"/>
      <c r="H196" s="5" t="s">
        <v>544</v>
      </c>
      <c r="I196" s="5" t="s">
        <v>661</v>
      </c>
    </row>
    <row r="197" spans="1:10" s="5" customFormat="1" ht="15" customHeight="1" x14ac:dyDescent="0.25">
      <c r="A197" s="4">
        <v>196</v>
      </c>
      <c r="B197" s="5" t="s">
        <v>149</v>
      </c>
      <c r="C197" s="5" t="s">
        <v>334</v>
      </c>
      <c r="D197" s="5">
        <f t="shared" si="9"/>
        <v>36</v>
      </c>
      <c r="E197" s="5" t="s">
        <v>168</v>
      </c>
      <c r="F197" s="7" t="s">
        <v>168</v>
      </c>
      <c r="H197" s="5" t="s">
        <v>545</v>
      </c>
      <c r="I197" s="5" t="s">
        <v>705</v>
      </c>
      <c r="J197" s="5" t="s">
        <v>570</v>
      </c>
    </row>
    <row r="198" spans="1:10" s="5" customFormat="1" ht="15" customHeight="1" x14ac:dyDescent="0.25">
      <c r="A198" s="4">
        <v>197</v>
      </c>
      <c r="B198" s="5" t="s">
        <v>150</v>
      </c>
      <c r="C198" s="5" t="s">
        <v>328</v>
      </c>
      <c r="D198" s="5">
        <f t="shared" si="9"/>
        <v>32</v>
      </c>
      <c r="E198" s="5" t="s">
        <v>168</v>
      </c>
      <c r="F198" s="7" t="s">
        <v>168</v>
      </c>
      <c r="H198" s="5" t="s">
        <v>546</v>
      </c>
      <c r="I198" s="5" t="s">
        <v>714</v>
      </c>
      <c r="J198" s="5" t="s">
        <v>570</v>
      </c>
    </row>
    <row r="199" spans="1:10" s="5" customFormat="1" ht="15" customHeight="1" x14ac:dyDescent="0.25">
      <c r="A199" s="4">
        <v>198</v>
      </c>
      <c r="B199" s="5" t="s">
        <v>151</v>
      </c>
      <c r="C199" s="5" t="s">
        <v>335</v>
      </c>
      <c r="D199" s="5">
        <f t="shared" si="9"/>
        <v>37</v>
      </c>
      <c r="E199" s="5" t="s">
        <v>168</v>
      </c>
      <c r="F199" s="7" t="s">
        <v>168</v>
      </c>
      <c r="H199" s="5" t="s">
        <v>547</v>
      </c>
      <c r="I199" s="5" t="s">
        <v>658</v>
      </c>
    </row>
    <row r="200" spans="1:10" s="5" customFormat="1" ht="15" customHeight="1" x14ac:dyDescent="0.25">
      <c r="A200" s="4">
        <v>199</v>
      </c>
      <c r="B200" s="5" t="s">
        <v>162</v>
      </c>
      <c r="C200" s="5" t="s">
        <v>337</v>
      </c>
      <c r="D200" s="5">
        <f t="shared" si="9"/>
        <v>32</v>
      </c>
      <c r="E200" s="5" t="s">
        <v>168</v>
      </c>
      <c r="F200" s="7"/>
      <c r="H200" s="5" t="s">
        <v>548</v>
      </c>
      <c r="I200" s="5" t="s">
        <v>664</v>
      </c>
    </row>
    <row r="201" spans="1:10" s="5" customFormat="1" ht="15" customHeight="1" x14ac:dyDescent="0.25">
      <c r="A201" s="4">
        <v>200</v>
      </c>
      <c r="B201" s="5" t="s">
        <v>163</v>
      </c>
      <c r="C201" s="5" t="s">
        <v>340</v>
      </c>
      <c r="D201" s="5">
        <f t="shared" si="9"/>
        <v>36</v>
      </c>
      <c r="E201" s="5" t="s">
        <v>168</v>
      </c>
      <c r="F201" s="7"/>
      <c r="H201" s="5" t="s">
        <v>549</v>
      </c>
      <c r="I201" s="5" t="s">
        <v>623</v>
      </c>
    </row>
    <row r="202" spans="1:10" s="5" customFormat="1" ht="15" customHeight="1" x14ac:dyDescent="0.25">
      <c r="A202" s="4">
        <v>201</v>
      </c>
      <c r="B202" s="5" t="s">
        <v>164</v>
      </c>
      <c r="C202" s="5" t="s">
        <v>339</v>
      </c>
      <c r="D202" s="5">
        <f t="shared" si="9"/>
        <v>37</v>
      </c>
      <c r="E202" s="5" t="s">
        <v>168</v>
      </c>
      <c r="F202" s="7"/>
      <c r="H202" s="5" t="s">
        <v>550</v>
      </c>
      <c r="I202" s="5" t="s">
        <v>621</v>
      </c>
    </row>
    <row r="203" spans="1:10" s="5" customFormat="1" ht="15" customHeight="1" x14ac:dyDescent="0.25">
      <c r="A203" s="4">
        <v>202</v>
      </c>
      <c r="B203" s="5" t="s">
        <v>165</v>
      </c>
      <c r="C203" s="5" t="s">
        <v>338</v>
      </c>
      <c r="D203" s="5">
        <f t="shared" si="9"/>
        <v>37</v>
      </c>
      <c r="E203" s="5" t="s">
        <v>168</v>
      </c>
      <c r="F203" s="7"/>
      <c r="H203" s="5" t="s">
        <v>551</v>
      </c>
      <c r="I203" s="5" t="s">
        <v>622</v>
      </c>
    </row>
    <row r="204" spans="1:10" s="5" customFormat="1" ht="15" customHeight="1" x14ac:dyDescent="0.25">
      <c r="A204" s="4">
        <v>203</v>
      </c>
      <c r="B204" s="5" t="s">
        <v>152</v>
      </c>
      <c r="C204" s="5" t="s">
        <v>336</v>
      </c>
      <c r="D204" s="5">
        <f t="shared" si="9"/>
        <v>33</v>
      </c>
      <c r="E204" s="5" t="s">
        <v>168</v>
      </c>
      <c r="F204" s="7" t="s">
        <v>168</v>
      </c>
      <c r="H204" s="5" t="s">
        <v>552</v>
      </c>
      <c r="I204" s="5" t="s">
        <v>706</v>
      </c>
      <c r="J204" s="5" t="s">
        <v>570</v>
      </c>
    </row>
    <row r="205" spans="1:10" s="5" customFormat="1" ht="15" customHeight="1" x14ac:dyDescent="0.25">
      <c r="A205" s="4">
        <v>204</v>
      </c>
      <c r="B205" s="5" t="s">
        <v>153</v>
      </c>
      <c r="C205" s="5" t="s">
        <v>343</v>
      </c>
      <c r="D205" s="5">
        <f t="shared" si="9"/>
        <v>37</v>
      </c>
      <c r="E205" s="5" t="s">
        <v>168</v>
      </c>
      <c r="F205" s="7" t="s">
        <v>168</v>
      </c>
      <c r="H205" s="5" t="s">
        <v>553</v>
      </c>
      <c r="I205" s="5" t="s">
        <v>597</v>
      </c>
    </row>
    <row r="206" spans="1:10" s="5" customFormat="1" ht="15" customHeight="1" x14ac:dyDescent="0.25">
      <c r="A206" s="4">
        <v>205</v>
      </c>
      <c r="B206" s="5" t="s">
        <v>154</v>
      </c>
      <c r="C206" s="5" t="s">
        <v>341</v>
      </c>
      <c r="D206" s="5">
        <f t="shared" si="9"/>
        <v>38</v>
      </c>
      <c r="E206" s="5" t="s">
        <v>168</v>
      </c>
      <c r="F206" s="7" t="s">
        <v>168</v>
      </c>
      <c r="H206" s="5" t="s">
        <v>554</v>
      </c>
      <c r="I206" s="5" t="s">
        <v>595</v>
      </c>
    </row>
    <row r="207" spans="1:10" s="5" customFormat="1" ht="15" customHeight="1" x14ac:dyDescent="0.25">
      <c r="A207" s="4">
        <v>206</v>
      </c>
      <c r="B207" s="5" t="s">
        <v>155</v>
      </c>
      <c r="C207" s="5" t="s">
        <v>342</v>
      </c>
      <c r="D207" s="5">
        <f t="shared" si="9"/>
        <v>38</v>
      </c>
      <c r="E207" s="5" t="s">
        <v>168</v>
      </c>
      <c r="F207" s="7" t="s">
        <v>168</v>
      </c>
      <c r="H207" s="5" t="s">
        <v>555</v>
      </c>
      <c r="I207" s="5" t="s">
        <v>596</v>
      </c>
    </row>
    <row r="208" spans="1:10" s="5" customFormat="1" ht="15" customHeight="1" x14ac:dyDescent="0.25">
      <c r="A208" s="4">
        <v>207</v>
      </c>
      <c r="B208" s="5" t="s">
        <v>156</v>
      </c>
      <c r="C208" s="5" t="s">
        <v>329</v>
      </c>
      <c r="D208" s="5">
        <f t="shared" si="9"/>
        <v>30</v>
      </c>
      <c r="E208" s="5" t="s">
        <v>168</v>
      </c>
      <c r="F208" s="7" t="s">
        <v>168</v>
      </c>
      <c r="H208" s="5" t="s">
        <v>556</v>
      </c>
      <c r="I208" s="5" t="s">
        <v>663</v>
      </c>
    </row>
    <row r="209" spans="1:9" s="5" customFormat="1" ht="15" customHeight="1" x14ac:dyDescent="0.25">
      <c r="A209" s="4">
        <v>208</v>
      </c>
      <c r="B209" s="5" t="s">
        <v>157</v>
      </c>
      <c r="C209" s="5" t="s">
        <v>327</v>
      </c>
      <c r="D209" s="5">
        <f t="shared" si="9"/>
        <v>34</v>
      </c>
      <c r="E209" s="5" t="s">
        <v>168</v>
      </c>
      <c r="F209" s="7" t="s">
        <v>168</v>
      </c>
      <c r="H209" s="5" t="s">
        <v>557</v>
      </c>
      <c r="I209" s="5" t="s">
        <v>668</v>
      </c>
    </row>
    <row r="210" spans="1:9" s="5" customFormat="1" ht="15" customHeight="1" x14ac:dyDescent="0.25">
      <c r="A210" s="4">
        <v>209</v>
      </c>
      <c r="B210" s="5" t="s">
        <v>158</v>
      </c>
      <c r="C210" s="5" t="s">
        <v>330</v>
      </c>
      <c r="D210" s="5">
        <f t="shared" si="9"/>
        <v>38</v>
      </c>
      <c r="E210" s="5" t="s">
        <v>168</v>
      </c>
      <c r="F210" s="7" t="s">
        <v>168</v>
      </c>
      <c r="H210" s="5" t="s">
        <v>558</v>
      </c>
      <c r="I210" s="5" t="s">
        <v>652</v>
      </c>
    </row>
    <row r="211" spans="1:9" s="5" customFormat="1" ht="15" customHeight="1" x14ac:dyDescent="0.25">
      <c r="A211" s="4">
        <v>210</v>
      </c>
      <c r="B211" s="5" t="s">
        <v>159</v>
      </c>
      <c r="C211" s="5" t="s">
        <v>324</v>
      </c>
      <c r="D211" s="5">
        <f t="shared" si="9"/>
        <v>43</v>
      </c>
      <c r="E211" s="5" t="s">
        <v>168</v>
      </c>
      <c r="F211" s="7" t="s">
        <v>168</v>
      </c>
      <c r="H211" s="5" t="s">
        <v>559</v>
      </c>
      <c r="I211" s="5" t="s">
        <v>590</v>
      </c>
    </row>
    <row r="212" spans="1:9" s="5" customFormat="1" ht="15" customHeight="1" x14ac:dyDescent="0.25">
      <c r="A212" s="4">
        <v>211</v>
      </c>
      <c r="B212" s="5" t="s">
        <v>160</v>
      </c>
      <c r="C212" s="5" t="s">
        <v>326</v>
      </c>
      <c r="D212" s="5">
        <f t="shared" si="9"/>
        <v>43</v>
      </c>
      <c r="E212" s="5" t="s">
        <v>168</v>
      </c>
      <c r="F212" s="7" t="s">
        <v>168</v>
      </c>
      <c r="H212" s="5" t="s">
        <v>560</v>
      </c>
      <c r="I212" s="5" t="s">
        <v>591</v>
      </c>
    </row>
    <row r="213" spans="1:9" s="5" customFormat="1" ht="15" customHeight="1" x14ac:dyDescent="0.25">
      <c r="A213" s="4">
        <v>212</v>
      </c>
      <c r="B213" s="5" t="s">
        <v>161</v>
      </c>
      <c r="C213" s="5" t="s">
        <v>325</v>
      </c>
      <c r="D213" s="5">
        <f t="shared" si="9"/>
        <v>43</v>
      </c>
      <c r="E213" s="5" t="s">
        <v>168</v>
      </c>
      <c r="F213" s="7" t="s">
        <v>168</v>
      </c>
      <c r="H213" s="5" t="s">
        <v>561</v>
      </c>
      <c r="I213" s="5" t="s">
        <v>592</v>
      </c>
    </row>
    <row r="214" spans="1:9" s="5" customFormat="1" ht="15" customHeight="1" x14ac:dyDescent="0.25">
      <c r="A214" s="4">
        <v>213</v>
      </c>
      <c r="B214" s="5" t="s">
        <v>166</v>
      </c>
      <c r="C214" s="5" t="s">
        <v>300</v>
      </c>
      <c r="D214" s="5">
        <f t="shared" si="9"/>
        <v>34</v>
      </c>
      <c r="E214" s="5" t="s">
        <v>168</v>
      </c>
      <c r="F214" s="7"/>
      <c r="H214" s="5" t="s">
        <v>562</v>
      </c>
      <c r="I214" s="5" t="s">
        <v>662</v>
      </c>
    </row>
    <row r="215" spans="1:9" s="5" customFormat="1" ht="15" customHeight="1" x14ac:dyDescent="0.25">
      <c r="A215" s="4">
        <v>214</v>
      </c>
      <c r="B215" s="5" t="s">
        <v>167</v>
      </c>
      <c r="C215" s="5" t="s">
        <v>299</v>
      </c>
      <c r="D215" s="5">
        <f t="shared" si="9"/>
        <v>41</v>
      </c>
      <c r="E215" s="5" t="s">
        <v>168</v>
      </c>
      <c r="F215" s="7" t="s">
        <v>168</v>
      </c>
      <c r="H215" s="5" t="s">
        <v>563</v>
      </c>
      <c r="I215" s="5" t="s">
        <v>653</v>
      </c>
    </row>
    <row r="216" spans="1:9" s="5" customFormat="1" ht="15" customHeight="1" x14ac:dyDescent="0.25">
      <c r="A216" s="4">
        <v>215</v>
      </c>
      <c r="B216" s="5" t="s">
        <v>386</v>
      </c>
      <c r="C216" s="5" t="s">
        <v>387</v>
      </c>
      <c r="D216" s="5">
        <f t="shared" si="9"/>
        <v>31</v>
      </c>
      <c r="E216" s="5" t="s">
        <v>168</v>
      </c>
      <c r="F216" s="7"/>
      <c r="H216" s="5" t="s">
        <v>396</v>
      </c>
    </row>
    <row r="217" spans="1:9" s="5" customFormat="1" ht="15" customHeight="1" x14ac:dyDescent="0.25">
      <c r="A217" s="4">
        <v>216</v>
      </c>
      <c r="B217" s="5" t="s">
        <v>388</v>
      </c>
      <c r="C217" s="5" t="s">
        <v>392</v>
      </c>
      <c r="D217" s="5">
        <f t="shared" si="9"/>
        <v>35</v>
      </c>
      <c r="E217" s="5" t="s">
        <v>168</v>
      </c>
      <c r="F217" s="7"/>
      <c r="H217" s="5" t="s">
        <v>396</v>
      </c>
    </row>
    <row r="218" spans="1:9" s="5" customFormat="1" ht="15" customHeight="1" x14ac:dyDescent="0.25">
      <c r="A218" s="4">
        <v>217</v>
      </c>
      <c r="B218" s="5" t="s">
        <v>389</v>
      </c>
      <c r="C218" s="5" t="s">
        <v>391</v>
      </c>
      <c r="D218" s="5">
        <f t="shared" si="9"/>
        <v>36</v>
      </c>
      <c r="E218" s="5" t="s">
        <v>168</v>
      </c>
      <c r="F218" s="7"/>
      <c r="H218" s="5" t="s">
        <v>396</v>
      </c>
    </row>
    <row r="219" spans="1:9" s="5" customFormat="1" ht="15" customHeight="1" x14ac:dyDescent="0.25">
      <c r="A219" s="4">
        <v>218</v>
      </c>
      <c r="B219" s="5" t="s">
        <v>390</v>
      </c>
      <c r="C219" s="5" t="s">
        <v>393</v>
      </c>
      <c r="D219" s="5">
        <f t="shared" si="9"/>
        <v>36</v>
      </c>
      <c r="E219" s="5" t="s">
        <v>168</v>
      </c>
      <c r="F219" s="7"/>
      <c r="H219" s="5" t="s">
        <v>396</v>
      </c>
    </row>
  </sheetData>
  <autoFilter ref="B1:J219"/>
  <sortState ref="A2:K317">
    <sortCondition ref="A2:A317"/>
  </sortState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PUB2021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Reijnders, ir J.</dc:creator>
  <cp:lastModifiedBy>Peppel-van den Berge, M.O. van de (Oana)</cp:lastModifiedBy>
  <cp:lastPrinted>2019-10-22T14:46:23Z</cp:lastPrinted>
  <dcterms:created xsi:type="dcterms:W3CDTF">2016-07-20T13:29:12Z</dcterms:created>
  <dcterms:modified xsi:type="dcterms:W3CDTF">2022-09-29T08:39:51Z</dcterms:modified>
</cp:coreProperties>
</file>